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00" windowHeight="8400"/>
  </bookViews>
  <sheets>
    <sheet name="test" sheetId="1" r:id="rId1"/>
    <sheet name="Step 3 Page Refs" sheetId="2" r:id="rId2"/>
    <sheet name="Release7 6-2015" sheetId="3" r:id="rId3"/>
    <sheet name="Release6 5-2015" sheetId="4" r:id="rId4"/>
    <sheet name="Release5 5-2015" sheetId="5" r:id="rId5"/>
    <sheet name="Release4 4-2015" sheetId="6" r:id="rId6"/>
    <sheet name="Release3 2-2015" sheetId="7" r:id="rId7"/>
    <sheet name="Release2 1-2015" sheetId="8" r:id="rId8"/>
    <sheet name="Release1 10-2014" sheetId="9" r:id="rId9"/>
    <sheet name="Sheet7" sheetId="10" r:id="rId10"/>
    <sheet name="Sheet9" sheetId="11" r:id="rId11"/>
    <sheet name="Sheet10" sheetId="12" r:id="rId12"/>
  </sheets>
  <definedNames>
    <definedName name="_xlnm._FilterDatabase" localSheetId="1" hidden="1">'Step 3 Page Refs'!$A$1:$D$3007</definedName>
    <definedName name="_xlnm._FilterDatabase" localSheetId="8" hidden="1">'Release1 10-2014'!$C$1:$C$328</definedName>
    <definedName name="_xlnm._FilterDatabase" localSheetId="9" hidden="1">Sheet7!$A$1:$B$2</definedName>
  </definedNames>
  <calcPr calcId="144525" concurrentCalc="0"/>
  <extLst/>
</workbook>
</file>

<file path=xl/sharedStrings.xml><?xml version="1.0" encoding="utf-8"?>
<sst xmlns="http://schemas.openxmlformats.org/spreadsheetml/2006/main" count="3231">
  <si>
    <t>Book_Section_Discipline</t>
  </si>
  <si>
    <t>Chapter</t>
  </si>
  <si>
    <t>Chief Complaint / Video Title</t>
  </si>
  <si>
    <t>File Name</t>
  </si>
  <si>
    <t>Seek Point Title</t>
  </si>
  <si>
    <t>1x Seek Point</t>
  </si>
  <si>
    <t>1.5x Seek Point</t>
  </si>
  <si>
    <t>Page Ref</t>
  </si>
  <si>
    <t>Internal Medicine</t>
  </si>
  <si>
    <t>Preventive Medicine</t>
  </si>
  <si>
    <t>S3_Preventive_Medicine</t>
  </si>
  <si>
    <t>Pass</t>
  </si>
  <si>
    <t>Cancer screening</t>
  </si>
  <si>
    <t>Colon Cancer</t>
  </si>
  <si>
    <t>Breast Cancer</t>
  </si>
  <si>
    <t>Cervical Cancer</t>
  </si>
  <si>
    <t>Travel Medicine: Hepatitis</t>
  </si>
  <si>
    <t>Travel Medicine: Malaria</t>
  </si>
  <si>
    <t>Travel Medicine: Rabies</t>
  </si>
  <si>
    <t>Travel Medicine: Yellow Fever</t>
  </si>
  <si>
    <t>Travel Medicine: Typhoid</t>
  </si>
  <si>
    <t>Travel Medicine: Polio</t>
  </si>
  <si>
    <t>Travel Medicine: Meningitis</t>
  </si>
  <si>
    <t>Travel Medicine: Diarrhea</t>
  </si>
  <si>
    <t>Immunizations: Influenza Vaccine</t>
  </si>
  <si>
    <t>Immunizations: Pneumococcal Vaccine</t>
  </si>
  <si>
    <t>Immunizations: Varicella Vaccine</t>
  </si>
  <si>
    <t>Immunizations: Shingles Vaccine</t>
  </si>
  <si>
    <t>Immunizations: HPV Vaccine</t>
  </si>
  <si>
    <t>Smoking Cessation</t>
  </si>
  <si>
    <t>Osteoporosis Prevention</t>
  </si>
  <si>
    <t>Prevention of Alcohol Abuse</t>
  </si>
  <si>
    <t>Injury and Violence Prevention</t>
  </si>
  <si>
    <t>Infectious Disease</t>
  </si>
  <si>
    <t>Fever, cough, and chest pain</t>
  </si>
  <si>
    <t>S3_ID_Case_01</t>
  </si>
  <si>
    <t>Infectious Diseases Case 1</t>
  </si>
  <si>
    <t>Patient Presentation</t>
  </si>
  <si>
    <t>Differential Diagnosis</t>
  </si>
  <si>
    <t>CCS Note</t>
  </si>
  <si>
    <t>Initial Management</t>
  </si>
  <si>
    <t>Diagnostic Plan and Results</t>
  </si>
  <si>
    <t>Assessment</t>
  </si>
  <si>
    <t>Embolic Phenomena</t>
  </si>
  <si>
    <t>Further Management and Results</t>
  </si>
  <si>
    <t>Discussion</t>
  </si>
  <si>
    <t>Discussion: TEE</t>
  </si>
  <si>
    <t>Discussion: HACEK</t>
  </si>
  <si>
    <t>Discussion: Prosthetic Valve Endocarditis</t>
  </si>
  <si>
    <t>Discussion: MSSA</t>
  </si>
  <si>
    <t>Discussion: Indications for Surgery</t>
  </si>
  <si>
    <t>Discussion: Endocarditis Prophylaxis</t>
  </si>
  <si>
    <t>Basic Science Correlate</t>
  </si>
  <si>
    <t>Clinical Pearl</t>
  </si>
  <si>
    <t>Rheumatic Heart Disease</t>
  </si>
  <si>
    <t>Aschoff Body</t>
  </si>
  <si>
    <t>Anitschkow Myocytes</t>
  </si>
  <si>
    <t>Case 1: Final Diagnosis</t>
  </si>
  <si>
    <t>Pain and swelling of left leg</t>
  </si>
  <si>
    <t>S3_ID_Case_02</t>
  </si>
  <si>
    <t>Infectious Diseases Case 2</t>
  </si>
  <si>
    <t>Cellulitis</t>
  </si>
  <si>
    <t>Treatment Plan</t>
  </si>
  <si>
    <t xml:space="preserve">Cellulitis Management </t>
  </si>
  <si>
    <t>Community Associated MRSA</t>
  </si>
  <si>
    <t>MRSA Cellulitis</t>
  </si>
  <si>
    <t>Abscesses</t>
  </si>
  <si>
    <t>Final Diagnosis</t>
  </si>
  <si>
    <t>Right leg pain</t>
  </si>
  <si>
    <t>S3_ID_Case_03</t>
  </si>
  <si>
    <t>Infectious Diseases Case 3</t>
  </si>
  <si>
    <t>Therapeutic Plan</t>
  </si>
  <si>
    <t>Further Diagnostic Testing</t>
  </si>
  <si>
    <t>Case 3: Final Diagnosis</t>
  </si>
  <si>
    <t>I’ve had a fever, headache, neck stiffness for two days</t>
  </si>
  <si>
    <t>S3_ID_Case_04</t>
  </si>
  <si>
    <t>Infectious Diseases Case 4</t>
  </si>
  <si>
    <t>Further Management Plan and Results</t>
  </si>
  <si>
    <t>Follow-Up Management and Prevention</t>
  </si>
  <si>
    <t>My belly is swollen and it hurts</t>
  </si>
  <si>
    <t>S3_ID_Case_05</t>
  </si>
  <si>
    <t>Infectious Diseases Case 5</t>
  </si>
  <si>
    <t>Prevention</t>
  </si>
  <si>
    <t>I’m here to see what medications I need</t>
  </si>
  <si>
    <t>S3_ID_Case_06</t>
  </si>
  <si>
    <t>Infectious Diseases Case 6</t>
  </si>
  <si>
    <t>Test Results</t>
  </si>
  <si>
    <t>PPD Guidelines</t>
  </si>
  <si>
    <t>Further Diagnostic Plan and Results</t>
  </si>
  <si>
    <t>Discussion: Pneumocystis Pneumonia</t>
  </si>
  <si>
    <t>Discussion : M. Avium</t>
  </si>
  <si>
    <t>Example</t>
  </si>
  <si>
    <t>What is the Next Step?</t>
  </si>
  <si>
    <t>Elevated liver enzymes</t>
  </si>
  <si>
    <t>S3_ID_Case_07</t>
  </si>
  <si>
    <t>Infectious Diseases Case 7</t>
  </si>
  <si>
    <t>Initial Diagnostic Plan and Results</t>
  </si>
  <si>
    <t>Hepatitis B Diagnosis</t>
  </si>
  <si>
    <t>Hepatitis B Transmission</t>
  </si>
  <si>
    <t>I’ve had a pain in leg for several weeks</t>
  </si>
  <si>
    <t>S3_ID_Case_08</t>
  </si>
  <si>
    <t>Infectious Diseases Case 8</t>
  </si>
  <si>
    <t>Sample X ray</t>
  </si>
  <si>
    <t>Case 8: Final Diagnosis</t>
  </si>
  <si>
    <t>Fever, cough, body aches, chest pain</t>
  </si>
  <si>
    <t>S3_ID_Case_09</t>
  </si>
  <si>
    <t>Infectious Diseases Case 9</t>
  </si>
  <si>
    <t>Lobar Pneumonia</t>
  </si>
  <si>
    <t>Atypical Pneumonia</t>
  </si>
  <si>
    <t xml:space="preserve">Discussion </t>
  </si>
  <si>
    <t>Necrotizing Pneumonia</t>
  </si>
  <si>
    <t>Lung Abscess</t>
  </si>
  <si>
    <t>Community-Acquired MRSA</t>
  </si>
  <si>
    <t>Fever, increasing headache for one week</t>
  </si>
  <si>
    <t>S3_ID_Case_10</t>
  </si>
  <si>
    <t>Infectious Diseases Case 10</t>
  </si>
  <si>
    <t>Discussion: Cryptococcal Meningitis</t>
  </si>
  <si>
    <t>Immune Reconstitution Inflammatory Syndrome (IRIS)</t>
  </si>
  <si>
    <t>Burning in penis when urinating</t>
  </si>
  <si>
    <t>S3_ID_Case_11</t>
  </si>
  <si>
    <t>Infectious Diseases Case 11</t>
  </si>
  <si>
    <t>Clinical Pearl : Disseminated Gonococcal Infection</t>
  </si>
  <si>
    <t>Gonorrhea: Management</t>
  </si>
  <si>
    <t>Treatment</t>
  </si>
  <si>
    <t>I’ve got blisters on my penis</t>
  </si>
  <si>
    <t>S3_ID_Case_12</t>
  </si>
  <si>
    <t>Infectious Diseases Case 12</t>
  </si>
  <si>
    <t>Herpes Genitalis</t>
  </si>
  <si>
    <t>Herpes</t>
  </si>
  <si>
    <t>Diarrhea for the past 2 days</t>
  </si>
  <si>
    <t>S3_ID_Case_13</t>
  </si>
  <si>
    <t>Infectious Diseases Case 13</t>
  </si>
  <si>
    <t>Discussion: Antimotility Agents</t>
  </si>
  <si>
    <t>Case 13: Final Diagnosis</t>
  </si>
  <si>
    <t>Dyspnea and dizziness</t>
  </si>
  <si>
    <t>S3_ID_Case_14</t>
  </si>
  <si>
    <t>Infectious Diseases Case 14</t>
  </si>
  <si>
    <t>Lyme Disease: Presentation</t>
  </si>
  <si>
    <t>Lyme Disease: Manifestations</t>
  </si>
  <si>
    <t>Erythema Migrans</t>
  </si>
  <si>
    <t>Lyme Disease: Stages</t>
  </si>
  <si>
    <t>Lyme Disease: Findings</t>
  </si>
  <si>
    <t>Fever, urgency, and dysuria</t>
  </si>
  <si>
    <t>S3_ID_Case_15</t>
  </si>
  <si>
    <t>Infectious Diseases Case 15</t>
  </si>
  <si>
    <t>UTI</t>
  </si>
  <si>
    <t>Severe UTI</t>
  </si>
  <si>
    <t>Pyelonephritis</t>
  </si>
  <si>
    <t>Cardiology</t>
  </si>
  <si>
    <t>I have severe pain in my chest</t>
  </si>
  <si>
    <t>S3_Cardio_Case_01</t>
  </si>
  <si>
    <t>Cardiology Case 1</t>
  </si>
  <si>
    <t xml:space="preserve">Assessment </t>
  </si>
  <si>
    <t>Further Management Plan</t>
  </si>
  <si>
    <t>Discussion: Contraindications to Thrombolytics</t>
  </si>
  <si>
    <t>Further Management Plan/Results</t>
  </si>
  <si>
    <t>Discussion: Post MI Complications</t>
  </si>
  <si>
    <t xml:space="preserve">Follow-up and Management </t>
  </si>
  <si>
    <t>Rapid drop in blood pressure</t>
  </si>
  <si>
    <t>S3_Cardio_Case_02</t>
  </si>
  <si>
    <t>Cardiology Case 2</t>
  </si>
  <si>
    <t>Follow-up and Management</t>
  </si>
  <si>
    <t xml:space="preserve">Clinical Pearl </t>
  </si>
  <si>
    <t>Case 2: Final Diagnosis</t>
  </si>
  <si>
    <t>I have a funny sensation in my chest</t>
  </si>
  <si>
    <t>S3_Cardio_Case_03</t>
  </si>
  <si>
    <t>Cardiology Case 3</t>
  </si>
  <si>
    <t>Patient Safety Note</t>
  </si>
  <si>
    <t xml:space="preserve">Assessment: Ventricular Tachycardia </t>
  </si>
  <si>
    <t>Assessment: Torsades de Pointes</t>
  </si>
  <si>
    <t>Discussion: Treatment</t>
  </si>
  <si>
    <t>My chest and stomach began to hurt as I was eating</t>
  </si>
  <si>
    <t>S3_Cardio_Case_04</t>
  </si>
  <si>
    <t>Cardiology Case 4</t>
  </si>
  <si>
    <t>Discussion: Management</t>
  </si>
  <si>
    <t>Case 4: Final diagnosis</t>
  </si>
  <si>
    <t>Hyperlipidemia management</t>
  </si>
  <si>
    <t>S3_Cardio_Case_05</t>
  </si>
  <si>
    <t>Cardiology Case 5</t>
  </si>
  <si>
    <t>Case 5: Final Diagnosis</t>
  </si>
  <si>
    <t xml:space="preserve">I can't breath </t>
  </si>
  <si>
    <t>S3_Cardio_Case_06</t>
  </si>
  <si>
    <t>Cardiology Case 6</t>
  </si>
  <si>
    <t xml:space="preserve">Test Results </t>
  </si>
  <si>
    <t>Basic Science Pearl</t>
  </si>
  <si>
    <t xml:space="preserve">Basic Science Correlate </t>
  </si>
  <si>
    <t>Case 6 : Final Diagnosis</t>
  </si>
  <si>
    <t>My breath is short and my vision is blurry. I can't think straight.</t>
  </si>
  <si>
    <t>S3_Cardio_Case_07</t>
  </si>
  <si>
    <t>Cardiology Case 7</t>
  </si>
  <si>
    <t>DIfferential Diagnosis</t>
  </si>
  <si>
    <t xml:space="preserve">Initial Management </t>
  </si>
  <si>
    <t>Follow Up and Management</t>
  </si>
  <si>
    <t>Case 7: Final Diagnosis</t>
  </si>
  <si>
    <t>I fainted in ballet class</t>
  </si>
  <si>
    <t>S3_Cardio_Case_08</t>
  </si>
  <si>
    <t>Cardiology Case 8</t>
  </si>
  <si>
    <t>Diagnostic and Therapeutic Plan</t>
  </si>
  <si>
    <t>Disscussion</t>
  </si>
  <si>
    <t>I'm having a hard time breathing</t>
  </si>
  <si>
    <t>S3_Cardio_Case_09</t>
  </si>
  <si>
    <t>Cardiology Case 9</t>
  </si>
  <si>
    <t>Follow Up Management and Prevention</t>
  </si>
  <si>
    <t>Case 9:  Final Diagnosis</t>
  </si>
  <si>
    <t>I have cramping pain in my calf while walking</t>
  </si>
  <si>
    <t>S3_Cardio_Case_10</t>
  </si>
  <si>
    <t>Cardiology Case 10</t>
  </si>
  <si>
    <t>Case 10: Final Diagnosis</t>
  </si>
  <si>
    <t>I can't breath so well</t>
  </si>
  <si>
    <t>S3_Cardio_Case_11</t>
  </si>
  <si>
    <t>Cardiology Case 11</t>
  </si>
  <si>
    <t>Electrical Alternans</t>
  </si>
  <si>
    <t>Case 11: Final Diagnosis</t>
  </si>
  <si>
    <t>I passed out</t>
  </si>
  <si>
    <t>S3_Cardio_Case_12</t>
  </si>
  <si>
    <t>Cardiology Case 12</t>
  </si>
  <si>
    <t>Further Management Plans and Results</t>
  </si>
  <si>
    <t>Follow-up Management and Prevention</t>
  </si>
  <si>
    <t>Case 12: Final Diagnosis</t>
  </si>
  <si>
    <t>Pulmonology</t>
  </si>
  <si>
    <t>Increasing shortness of breath with cough and wheezing</t>
  </si>
  <si>
    <t>S3_Pulm_Case_01</t>
  </si>
  <si>
    <t>Pulmonology Case 1</t>
  </si>
  <si>
    <t>Further Treatment Plan</t>
  </si>
  <si>
    <t>Discussion: Etiology</t>
  </si>
  <si>
    <t>Discussion: Aspirin Sensitivity</t>
  </si>
  <si>
    <t>Discussion: Signs and Symptoms</t>
  </si>
  <si>
    <t>Variants of Asthma</t>
  </si>
  <si>
    <t>Arterial Blood Gas</t>
  </si>
  <si>
    <t>Chest X-Ray</t>
  </si>
  <si>
    <t>Diagnosis of Asthma</t>
  </si>
  <si>
    <t>Chronic cough</t>
  </si>
  <si>
    <t>S3_Pulm_Case_02</t>
  </si>
  <si>
    <t>Pulmonology Case 2</t>
  </si>
  <si>
    <t>Dyspnea on exertion with generalized fatigue</t>
  </si>
  <si>
    <t>S3_Pulm_Case_03</t>
  </si>
  <si>
    <t>Pulmonology Case 3</t>
  </si>
  <si>
    <t>Results</t>
  </si>
  <si>
    <t>Discussion: Work-Up</t>
  </si>
  <si>
    <t>Discussion: Histologic Findings</t>
  </si>
  <si>
    <t>Purified protein derivative skin test results</t>
  </si>
  <si>
    <t>S3_Pulm_Case_04</t>
  </si>
  <si>
    <t>Pulmonology Case 4</t>
  </si>
  <si>
    <t xml:space="preserve">Treatment </t>
  </si>
  <si>
    <t>Discussion: Mantoux Test</t>
  </si>
  <si>
    <t>Discussion: Induration</t>
  </si>
  <si>
    <t>Discussion: Booster Effect</t>
  </si>
  <si>
    <t>Discussion: Interferon Gamma Release Assays</t>
  </si>
  <si>
    <t>Discussion: PPD Conversion</t>
  </si>
  <si>
    <t>Case 4: Final Diagnosis</t>
  </si>
  <si>
    <t>Fever, chills, productive cough for 3 months</t>
  </si>
  <si>
    <t>S3_Pulm_Case_05</t>
  </si>
  <si>
    <t>Pulmonology Case 5</t>
  </si>
  <si>
    <t>Further Results</t>
  </si>
  <si>
    <t xml:space="preserve">Discussion: </t>
  </si>
  <si>
    <t>Epidemiology</t>
  </si>
  <si>
    <t>Sites of TB Disease</t>
  </si>
  <si>
    <t>Terminology for TB</t>
  </si>
  <si>
    <t>Pulmonary Complications</t>
  </si>
  <si>
    <t>Isolate Early</t>
  </si>
  <si>
    <t>Diagnosis for Active TB</t>
  </si>
  <si>
    <t>Diagnosis of Extrapulmonary TB</t>
  </si>
  <si>
    <t>Pre-Antibiotic Era</t>
  </si>
  <si>
    <t>Shortness of breath for several months</t>
  </si>
  <si>
    <t>S3_Pulm_Case_06</t>
  </si>
  <si>
    <t>Pulmonology Case 6</t>
  </si>
  <si>
    <t>Case 6: Final Diagnosis</t>
  </si>
  <si>
    <t>I’m breathing worse</t>
  </si>
  <si>
    <t>S3_Pulm_Case_07</t>
  </si>
  <si>
    <t>Pulmonology Case 7</t>
  </si>
  <si>
    <t>Chronic Treatment</t>
  </si>
  <si>
    <t>Acute Treatment (Exacerbation, Inpatient)</t>
  </si>
  <si>
    <t>I wake up in the middle of the night gasping for air</t>
  </si>
  <si>
    <t>S3_Pulm_Case_08</t>
  </si>
  <si>
    <t>Pulmonology Case 8</t>
  </si>
  <si>
    <t>Apnea-Hypopnea Index (AHI)</t>
  </si>
  <si>
    <t>I’ve been coughing and spitting up yellow stuff</t>
  </si>
  <si>
    <t>S3_Pulm_Case_09</t>
  </si>
  <si>
    <t>Pulmonology Case 9</t>
  </si>
  <si>
    <t>Further Evaluation</t>
  </si>
  <si>
    <t>Case 9: Final Diagnosis</t>
  </si>
  <si>
    <t>Acute shortness of breath and chest pain</t>
  </si>
  <si>
    <t>S3_Pulm_Case_10</t>
  </si>
  <si>
    <t>Pulmonology Case 10</t>
  </si>
  <si>
    <t>Lab Studies</t>
  </si>
  <si>
    <t>Initial Management and Test Results</t>
  </si>
  <si>
    <t>Emergency Medicine</t>
  </si>
  <si>
    <t>Leave me alone!</t>
  </si>
  <si>
    <t>S3_EM_Case_01</t>
  </si>
  <si>
    <t>Emergency Medicine Case 1</t>
  </si>
  <si>
    <t xml:space="preserve">CCS Note </t>
  </si>
  <si>
    <t>Basic Science Correlates</t>
  </si>
  <si>
    <t>I can’t walk right</t>
  </si>
  <si>
    <t>S3_EM_Case_02</t>
  </si>
  <si>
    <t>Emergency Medicine Case 2</t>
  </si>
  <si>
    <t>Nausea and vomiting</t>
  </si>
  <si>
    <t>S3_EM_Case_03</t>
  </si>
  <si>
    <t>Emergency Medicine Case 3</t>
  </si>
  <si>
    <t>Initial Management and Results</t>
  </si>
  <si>
    <t>I have blood in stool</t>
  </si>
  <si>
    <t>S3_EM_Case_04</t>
  </si>
  <si>
    <t>Emergency Medicine Case 4</t>
  </si>
  <si>
    <t xml:space="preserve">Initial Management Plan and Results </t>
  </si>
  <si>
    <t>Confusion and irritability</t>
  </si>
  <si>
    <t>S3_EM_Case_05</t>
  </si>
  <si>
    <t>Emergency Medicine Case 5</t>
  </si>
  <si>
    <t>I’m wheezing and my lips are swollen</t>
  </si>
  <si>
    <t>S3_EM_Case_06</t>
  </si>
  <si>
    <t>Emergency Medicine Case 6</t>
  </si>
  <si>
    <t>Type I Hypersensitivity</t>
  </si>
  <si>
    <t>Type II Hypersensitivity</t>
  </si>
  <si>
    <t>Vasculitis</t>
  </si>
  <si>
    <t>Petechia and Purpura</t>
  </si>
  <si>
    <t>Poststreptococcal Glomerulonephritis</t>
  </si>
  <si>
    <t>Glomeruli Wall Structure</t>
  </si>
  <si>
    <t xml:space="preserve">Type IV Hypersensitivity </t>
  </si>
  <si>
    <t>Extensive body burns</t>
  </si>
  <si>
    <t>S3_EM_Case_07</t>
  </si>
  <si>
    <t>Emergency Medicine Case 7</t>
  </si>
  <si>
    <t xml:space="preserve">First Degree Burn </t>
  </si>
  <si>
    <t>Second Degree Burn</t>
  </si>
  <si>
    <t>Third Degree Burn</t>
  </si>
  <si>
    <t>Hyperbaric Oxygen</t>
  </si>
  <si>
    <t>I have a weird feeling in my chest</t>
  </si>
  <si>
    <t>S3_EM_Case_08A</t>
  </si>
  <si>
    <t>Emergency Medicine Case 8A</t>
  </si>
  <si>
    <t>Atrial Fibrillation</t>
  </si>
  <si>
    <t>Supraventricular Tachycardia</t>
  </si>
  <si>
    <t>Multifocal Atrial Tachycardia</t>
  </si>
  <si>
    <t>Discussion: Atrial Fibrillation</t>
  </si>
  <si>
    <t>Rate and Rhythm Control</t>
  </si>
  <si>
    <t>Elective Cardioversion Over 48 Hours</t>
  </si>
  <si>
    <t>Anticoagulation</t>
  </si>
  <si>
    <t xml:space="preserve">Atrial Fibrillation </t>
  </si>
  <si>
    <t xml:space="preserve">Rhythm Control </t>
  </si>
  <si>
    <t>Amiodarone</t>
  </si>
  <si>
    <t>I have a weird feeling in my chest (Basic Science)</t>
  </si>
  <si>
    <t>S3_EM_Case_08B</t>
  </si>
  <si>
    <t>Emergency Medicine Case 8 Basic Science</t>
  </si>
  <si>
    <t xml:space="preserve">Automaticity of Cardiac Tissue </t>
  </si>
  <si>
    <t>Contraction and Conduction Pathway</t>
  </si>
  <si>
    <t>Heart Conduction System</t>
  </si>
  <si>
    <t>Electrocardiology</t>
  </si>
  <si>
    <t>Cardiac Action Potential (Non-Nodal Cells)</t>
  </si>
  <si>
    <t>The Electrocardiogram</t>
  </si>
  <si>
    <t>Action Potential (Nodal Cells)</t>
  </si>
  <si>
    <t>Control of Heart Rate</t>
  </si>
  <si>
    <t>Contractility</t>
  </si>
  <si>
    <t>Antiarrhythmics</t>
  </si>
  <si>
    <t>Parasympathetic Effects on SA Nodal Cells</t>
  </si>
  <si>
    <t>Class IA: Sodium Channel Blockers</t>
  </si>
  <si>
    <t>Class IB: Sodium Channel Blockers</t>
  </si>
  <si>
    <t>Class IC: Sodium Channel Blockers</t>
  </si>
  <si>
    <t>Class III: Potassium Channel Blockers</t>
  </si>
  <si>
    <t>After Depolarizations</t>
  </si>
  <si>
    <t>Torsades de Pointes</t>
  </si>
  <si>
    <t>I’m having palpitations</t>
  </si>
  <si>
    <t>S3_EM_Case_09</t>
  </si>
  <si>
    <t>Emergency Medicine Case 9</t>
  </si>
  <si>
    <t>Ventricular Fibrillation</t>
  </si>
  <si>
    <t>Ventricular Fibrillation Algorithm</t>
  </si>
  <si>
    <t>I’m nauseous and can’t stop vomiting</t>
  </si>
  <si>
    <t>S3_EM_Case_10</t>
  </si>
  <si>
    <t>Emergency Medicine Case 10</t>
  </si>
  <si>
    <t>Further Management</t>
  </si>
  <si>
    <t>I’ve had shortness of breath for 5 hours</t>
  </si>
  <si>
    <t>S3_EM_Case_11</t>
  </si>
  <si>
    <t>Emergency Medicine Case 11</t>
  </si>
  <si>
    <t>Pulmonary Embolism</t>
  </si>
  <si>
    <t>Follow-Up Management</t>
  </si>
  <si>
    <t>Histology of Thrombus Formation</t>
  </si>
  <si>
    <t xml:space="preserve">Thrombus Formation and Management </t>
  </si>
  <si>
    <t>Thrombus Formation</t>
  </si>
  <si>
    <t>Hematology</t>
  </si>
  <si>
    <t>Fatigue, jaundice, back pain, dark urine, and fever</t>
  </si>
  <si>
    <t>S3_Hematology_Case_01</t>
  </si>
  <si>
    <t>Hematology Case 1</t>
  </si>
  <si>
    <t>Further Diagnositic Plan and Results</t>
  </si>
  <si>
    <t>Nose bleed</t>
  </si>
  <si>
    <t>S3_Hematology_Case_02</t>
  </si>
  <si>
    <t>Hematology Case 2</t>
  </si>
  <si>
    <t>Further Treatment Plan and Results</t>
  </si>
  <si>
    <t>Shortness of breath with joint and back pain</t>
  </si>
  <si>
    <t>S3_Hematology_Case_03</t>
  </si>
  <si>
    <t>Hematology Case 3</t>
  </si>
  <si>
    <t>CSS Note</t>
  </si>
  <si>
    <t>Bleeding</t>
  </si>
  <si>
    <t>S3_Hematology_Case_04</t>
  </si>
  <si>
    <t>Hematology Case 4</t>
  </si>
  <si>
    <t>Fatigue, recurrent upper respiratory infections and frequent bruising</t>
  </si>
  <si>
    <t>S3_Hematology_Case_05</t>
  </si>
  <si>
    <t>Hematology Case 5</t>
  </si>
  <si>
    <t>Bone Marrow</t>
  </si>
  <si>
    <t>Fatigue, depression, and ataxia</t>
  </si>
  <si>
    <t>S3_Hematology_Case_06</t>
  </si>
  <si>
    <t>Hematology Case 6</t>
  </si>
  <si>
    <t>Basic Sciece Correlate</t>
  </si>
  <si>
    <t>Fatigue</t>
  </si>
  <si>
    <t>S3_Hematology_Case_07</t>
  </si>
  <si>
    <t>Hematology Case 7</t>
  </si>
  <si>
    <t>I have been bleeding for 2 days after cutting myself</t>
  </si>
  <si>
    <t>S3_Hematology_Case_08</t>
  </si>
  <si>
    <t>Hematology Case 8</t>
  </si>
  <si>
    <t>Follow Up Management Plan</t>
  </si>
  <si>
    <t>How long do I have to stay in the hospital for my blood clot, doc?</t>
  </si>
  <si>
    <t>S3_Hematology_Case_09</t>
  </si>
  <si>
    <t>Hematology Case 9</t>
  </si>
  <si>
    <t xml:space="preserve">Further Management </t>
  </si>
  <si>
    <t>I feel very weak and my urine is dark</t>
  </si>
  <si>
    <t>S3_Hematology_Case_10</t>
  </si>
  <si>
    <t>Hematology Case 10</t>
  </si>
  <si>
    <t>Diferential Diagnosis</t>
  </si>
  <si>
    <t>Iniital Management</t>
  </si>
  <si>
    <t>Oncology</t>
  </si>
  <si>
    <t>My right side is weak</t>
  </si>
  <si>
    <t>S3_Oncology_Case_01</t>
  </si>
  <si>
    <t>Oncology Case 1</t>
  </si>
  <si>
    <t>Further Management/ Results</t>
  </si>
  <si>
    <t>Acute Promyelocytic Leukemia</t>
  </si>
  <si>
    <t>S3_Oncology_Case_02</t>
  </si>
  <si>
    <t>Oncology Case 2</t>
  </si>
  <si>
    <t>Differential diagnosis</t>
  </si>
  <si>
    <t>Further management and Results</t>
  </si>
  <si>
    <t>My shoulder hurts</t>
  </si>
  <si>
    <t>S3_Oncology_Case_03</t>
  </si>
  <si>
    <t>Oncology: case 3</t>
  </si>
  <si>
    <t>Enlarged lymph node in the neck</t>
  </si>
  <si>
    <t>S3_Oncology_Case_04</t>
  </si>
  <si>
    <t>Oncology Case 4</t>
  </si>
  <si>
    <t>Initial management</t>
  </si>
  <si>
    <t>I have a cough, fever, and headache</t>
  </si>
  <si>
    <t>S3_Oncology_Case_05</t>
  </si>
  <si>
    <t>Case 5 Oncology</t>
  </si>
  <si>
    <t xml:space="preserve">Follow-up Management </t>
  </si>
  <si>
    <t>I feel a lump in my left breast</t>
  </si>
  <si>
    <t>S3_Oncology_Case_06</t>
  </si>
  <si>
    <t>Oncology Case 6</t>
  </si>
  <si>
    <t>Discussion: Risk Factors</t>
  </si>
  <si>
    <t>Screening</t>
  </si>
  <si>
    <t>Staging</t>
  </si>
  <si>
    <t>Node Biopsy</t>
  </si>
  <si>
    <t>Therapy to Lower Mortality</t>
  </si>
  <si>
    <t>Follow-up Management</t>
  </si>
  <si>
    <t>I want to be checked out for cancer</t>
  </si>
  <si>
    <t>S3_Oncology_Case_07</t>
  </si>
  <si>
    <t>Oncology Case 7</t>
  </si>
  <si>
    <t>Discussion: mammography Screening</t>
  </si>
  <si>
    <t>Cervical Cancer Screening</t>
  </si>
  <si>
    <t>Prostate Cancer Screening</t>
  </si>
  <si>
    <t>A patient with blood in the stool and eventually found to have colon cancer</t>
  </si>
  <si>
    <t>S3_Oncology_Case_08</t>
  </si>
  <si>
    <t>Oncology Case 8</t>
  </si>
  <si>
    <t>Assessment; Colon Cancer</t>
  </si>
  <si>
    <t>HNPCC</t>
  </si>
  <si>
    <t>Risk Factors</t>
  </si>
  <si>
    <t>Recommendations</t>
  </si>
  <si>
    <t>I'm tired and my belly hurts</t>
  </si>
  <si>
    <t>S3_Oncology_Case_09</t>
  </si>
  <si>
    <t>Oncology Case 9</t>
  </si>
  <si>
    <t>Discussion: CML</t>
  </si>
  <si>
    <t>Imatinib</t>
  </si>
  <si>
    <t>Clinical Pearl: CML</t>
  </si>
  <si>
    <t>Clinical Pearl: CLL</t>
  </si>
  <si>
    <t>Endocrinology</t>
  </si>
  <si>
    <t>Lower abdominal pain, dysuria, weakness, and lethargy for two days</t>
  </si>
  <si>
    <t>S3_Endo_Case_01</t>
  </si>
  <si>
    <t>Endocrinology Case 1</t>
  </si>
  <si>
    <t>DKA</t>
  </si>
  <si>
    <t>Confusion</t>
  </si>
  <si>
    <t>S3_Endo_Case_02</t>
  </si>
  <si>
    <t>Endocrinology Case 2</t>
  </si>
  <si>
    <t>Management Plan</t>
  </si>
  <si>
    <t>Increased serum calcium on routine medical evaluation</t>
  </si>
  <si>
    <t>S3_Endo_Case_03</t>
  </si>
  <si>
    <t>Endocrinology Case 3</t>
  </si>
  <si>
    <t>Further Diagnostic Plan</t>
  </si>
  <si>
    <t>Further Follow-up</t>
  </si>
  <si>
    <t>I feel tired all the time</t>
  </si>
  <si>
    <t>S3_Endo_Case_04</t>
  </si>
  <si>
    <t>Endocrinology Case 4</t>
  </si>
  <si>
    <t>Weight loss</t>
  </si>
  <si>
    <t>S3_Endo_Case_05</t>
  </si>
  <si>
    <t>Endocrinology Case 5</t>
  </si>
  <si>
    <t>I feel thirsty, and I am urinating a lot</t>
  </si>
  <si>
    <t>S3_Endo_Case_06</t>
  </si>
  <si>
    <t>Endocrinology Case 6</t>
  </si>
  <si>
    <t>Signs and Symptoms</t>
  </si>
  <si>
    <t>Hypercortisolism</t>
  </si>
  <si>
    <t>ACTH levels</t>
  </si>
  <si>
    <t>Assessment of Diagnostic Plan</t>
  </si>
  <si>
    <t>Muscle Weakness</t>
  </si>
  <si>
    <t>Hypertension</t>
  </si>
  <si>
    <t>Cortisol</t>
  </si>
  <si>
    <t>Headache and palpitations</t>
  </si>
  <si>
    <t>S3_Endo_Case_07</t>
  </si>
  <si>
    <t>Endocrinology Case 7</t>
  </si>
  <si>
    <t>Follow-up of uncontrolled diabetes</t>
  </si>
  <si>
    <t>S3_Endo_Case_08</t>
  </si>
  <si>
    <t>Endocrinology Case 8</t>
  </si>
  <si>
    <t>Inital Management</t>
  </si>
  <si>
    <t>Galactorrhea</t>
  </si>
  <si>
    <t>S3_Endo_Case_09</t>
  </si>
  <si>
    <t>Endocrinology Case 9</t>
  </si>
  <si>
    <t>Prolactinoma</t>
  </si>
  <si>
    <t>Weight loss, weakness, and dizziness</t>
  </si>
  <si>
    <t>S3_Endo_Case_10</t>
  </si>
  <si>
    <t>Endocrinology Case 10</t>
  </si>
  <si>
    <t>Headache and blurry vision</t>
  </si>
  <si>
    <t>S3_Endo_Case_11</t>
  </si>
  <si>
    <t>Endocrinology Case 11</t>
  </si>
  <si>
    <t>Gastroenterology</t>
  </si>
  <si>
    <t>Belly is swollen and it hurts</t>
  </si>
  <si>
    <t>S3_Gastro_Case_01</t>
  </si>
  <si>
    <t>Gastroenterology Case 1</t>
  </si>
  <si>
    <t>Diagnostic Tests and Results</t>
  </si>
  <si>
    <t>Further Tests and Results</t>
  </si>
  <si>
    <t>Vomiting blood</t>
  </si>
  <si>
    <t>S3_Gastro_Case_02</t>
  </si>
  <si>
    <t>Gastroenterology Case 2</t>
  </si>
  <si>
    <t>Gut hurts but gets better after eating</t>
  </si>
  <si>
    <t>S3_Gastro_Case_03</t>
  </si>
  <si>
    <t>Gastroenterology Case 3</t>
  </si>
  <si>
    <t>S3_Gastro_Case_04</t>
  </si>
  <si>
    <t>Gastroenterology Case 4</t>
  </si>
  <si>
    <t>Diarrhea, weight loss, and abdominal distension</t>
  </si>
  <si>
    <t>S3_Gastro_Case_05</t>
  </si>
  <si>
    <t>Gastroenterology Case 5</t>
  </si>
  <si>
    <t>Diagnostic Test and Therapeutic Plan</t>
  </si>
  <si>
    <t>Left-sided abdominal pain</t>
  </si>
  <si>
    <t>S3_Gastro_Case_06</t>
  </si>
  <si>
    <t>Gastroenterology Case 6</t>
  </si>
  <si>
    <t>Diagnostic Plan</t>
  </si>
  <si>
    <t>Red blood mixed with loose stools</t>
  </si>
  <si>
    <t>S3_Gastro_Case_07</t>
  </si>
  <si>
    <t>Gastroenterology Case 7</t>
  </si>
  <si>
    <t>Severe, dull abdominal pain</t>
  </si>
  <si>
    <t>S3_Gastro_Case_08</t>
  </si>
  <si>
    <t>Gastroenterology Case 8</t>
  </si>
  <si>
    <t>Discussion: Presentation</t>
  </si>
  <si>
    <t>My father is yellow</t>
  </si>
  <si>
    <t>S3_Gastro_Case_09</t>
  </si>
  <si>
    <t>Gastroenterology Case 9</t>
  </si>
  <si>
    <t>Nephrology</t>
  </si>
  <si>
    <t>Nausea and malaise</t>
  </si>
  <si>
    <t>S3_Nephro_Case_01</t>
  </si>
  <si>
    <t>Nephrology Case 1</t>
  </si>
  <si>
    <t>Weakness and confusion</t>
  </si>
  <si>
    <t>S3_Nephro_Case_02</t>
  </si>
  <si>
    <t>Nephrology Case 2</t>
  </si>
  <si>
    <t>Treatment of Chronic Kidney Disease</t>
  </si>
  <si>
    <t>Doesn't want diarrhea on trip to Thailand</t>
  </si>
  <si>
    <t>S3_Nephro_Case_03</t>
  </si>
  <si>
    <t>Nephrology Case 3</t>
  </si>
  <si>
    <t>Discussion: Beta-blockers</t>
  </si>
  <si>
    <t>Headache and high blood pressure</t>
  </si>
  <si>
    <t>S3_Nephro_Case_04</t>
  </si>
  <si>
    <t xml:space="preserve">Nephrology Case 4 </t>
  </si>
  <si>
    <t>S3_Nephro_Case_05</t>
  </si>
  <si>
    <t>Nephrology Case 5</t>
  </si>
  <si>
    <t>Severe flank pain and hematuria</t>
  </si>
  <si>
    <t>S3_Nephro_Case_06</t>
  </si>
  <si>
    <t>Nephrology Case 6</t>
  </si>
  <si>
    <t>Weakness, fatigue, and muscle cramps</t>
  </si>
  <si>
    <t>S3_Nephro_Case_07</t>
  </si>
  <si>
    <t>Nephrology Case 7</t>
  </si>
  <si>
    <t>Swelling up</t>
  </si>
  <si>
    <t>S3_Nephro_Case _08</t>
  </si>
  <si>
    <t>Nephrology Case 8</t>
  </si>
  <si>
    <t>Hematuria</t>
  </si>
  <si>
    <t>S3_Nephro_Case_09</t>
  </si>
  <si>
    <t>Nephrology Case 9</t>
  </si>
  <si>
    <t>Assessment: IgA Nephropathy</t>
  </si>
  <si>
    <t>Tired and back pain</t>
  </si>
  <si>
    <t>S3_Nephro_Case_10</t>
  </si>
  <si>
    <t>Nephrology Case 10</t>
  </si>
  <si>
    <t>Summary of RTA</t>
  </si>
  <si>
    <t>Altered mental status</t>
  </si>
  <si>
    <t>S3_Nephro_Case_11</t>
  </si>
  <si>
    <t>Nephrology Case 11</t>
  </si>
  <si>
    <t>Treatment and Management Plan</t>
  </si>
  <si>
    <t>Further Results and Treatment</t>
  </si>
  <si>
    <t>Florescein</t>
  </si>
  <si>
    <t>Summary</t>
  </si>
  <si>
    <t>Rheumatology</t>
  </si>
  <si>
    <t>Joint pain and stiffness for 1 year</t>
  </si>
  <si>
    <t>S3_Rheum_Case_01</t>
  </si>
  <si>
    <t>Rheumatology Case 1</t>
  </si>
  <si>
    <t>Rheumatoid Arthritis: Risk Factors</t>
  </si>
  <si>
    <t>RA: Extra-articular Manifestations</t>
  </si>
  <si>
    <t>Pain and swelling in the left ankle for 1 day</t>
  </si>
  <si>
    <t>S3_Rheum_Case_02</t>
  </si>
  <si>
    <t>Rheumatology Case 2</t>
  </si>
  <si>
    <t>Septic and Gonococcal Arthritis</t>
  </si>
  <si>
    <t>Gout</t>
  </si>
  <si>
    <t>Acute Gout: Treatment</t>
  </si>
  <si>
    <t>Chronic Gout: Treatment</t>
  </si>
  <si>
    <t>Joint pain fro several months</t>
  </si>
  <si>
    <t>S3_Rheum_Case_03</t>
  </si>
  <si>
    <t>Rheumatology Case 3</t>
  </si>
  <si>
    <t>Initial Management Plan</t>
  </si>
  <si>
    <t>Discussion: SLE</t>
  </si>
  <si>
    <t>Drug Induced Lupus</t>
  </si>
  <si>
    <t>SLE and Pregnancy</t>
  </si>
  <si>
    <t>My skin feels funny</t>
  </si>
  <si>
    <t>S3_Rheum_Case_04</t>
  </si>
  <si>
    <t>Rheumatology Case 4</t>
  </si>
  <si>
    <t>Assessment: Scleroderma</t>
  </si>
  <si>
    <t>Discussion: Scleroderma</t>
  </si>
  <si>
    <t>I feel pain in my left knee and in my hands</t>
  </si>
  <si>
    <t>S3_Rheum_Case_05</t>
  </si>
  <si>
    <t>Rheumatology Case 5</t>
  </si>
  <si>
    <t>Could my back pain be due to osteoporosis?</t>
  </si>
  <si>
    <t>S3_Rheum_Case_06</t>
  </si>
  <si>
    <t>Rheumatology Case 6</t>
  </si>
  <si>
    <t>Proximal muscle weakness</t>
  </si>
  <si>
    <t>S3_Rheum_Case_07</t>
  </si>
  <si>
    <t>Rheumatology Case 7</t>
  </si>
  <si>
    <t>Headaches, fever and proximal muscle stiffness</t>
  </si>
  <si>
    <t>S3_Rheum_Case_08</t>
  </si>
  <si>
    <t>Rheumatology Case 8</t>
  </si>
  <si>
    <t>Lower back stiffness and pain</t>
  </si>
  <si>
    <t>S3_Rheum_Case_09</t>
  </si>
  <si>
    <t>Rheumatology Case 9</t>
  </si>
  <si>
    <t>Fever, body aches, pain and weight loss for 6 weeks</t>
  </si>
  <si>
    <t>S3_Rheum_Case_10</t>
  </si>
  <si>
    <t>Rheumatology Case 10</t>
  </si>
  <si>
    <t>Chronic nasal congestion and abnormal skin lesions for a few months</t>
  </si>
  <si>
    <t>S3_Rheum_Case_11</t>
  </si>
  <si>
    <t>Rheumatology Case 11</t>
  </si>
  <si>
    <t>Dermatology</t>
  </si>
  <si>
    <t>S3_Dermatology</t>
  </si>
  <si>
    <t>Erythema Nodosum</t>
  </si>
  <si>
    <t>Fungal Infections</t>
  </si>
  <si>
    <t>Vitiligo</t>
  </si>
  <si>
    <t>Herpes Simplex</t>
  </si>
  <si>
    <t>Herpes Zoster</t>
  </si>
  <si>
    <t>Postherpetic Neuralgia</t>
  </si>
  <si>
    <t>Syphilis</t>
  </si>
  <si>
    <t>Lyme Disease</t>
  </si>
  <si>
    <t>Melanoma</t>
  </si>
  <si>
    <t>Squamous Cell Carcinoma</t>
  </si>
  <si>
    <t>Basal Cell Carcinoma</t>
  </si>
  <si>
    <t>Psoriasis</t>
  </si>
  <si>
    <t>Radiology</t>
  </si>
  <si>
    <t>S3_Radiology</t>
  </si>
  <si>
    <t>Normal Lungs</t>
  </si>
  <si>
    <t>Emphysema</t>
  </si>
  <si>
    <t>Pneumonia: Lobar</t>
  </si>
  <si>
    <t>Pneumonia: Interstitial</t>
  </si>
  <si>
    <t>Congestive Heart Failure</t>
  </si>
  <si>
    <t>Position of Lines and Tubes</t>
  </si>
  <si>
    <t>Air Under the Diaphragm</t>
  </si>
  <si>
    <t>Ophthalmology</t>
  </si>
  <si>
    <t>S3_Ophthalmology</t>
  </si>
  <si>
    <t>Retinal Diseases</t>
  </si>
  <si>
    <t>Diabetic Retinopathy</t>
  </si>
  <si>
    <t>Non-Proliferative Retinopathy</t>
  </si>
  <si>
    <t>Proliferative Retinopathy</t>
  </si>
  <si>
    <t>Retinal Detachment</t>
  </si>
  <si>
    <t>Central Retinal Artery Occlusion</t>
  </si>
  <si>
    <t>Central Retinal Vein Occlusion</t>
  </si>
  <si>
    <t>Closed-Angle Glaucoma</t>
  </si>
  <si>
    <t>Herpes Simplex Keratitis</t>
  </si>
  <si>
    <t>Neurology</t>
  </si>
  <si>
    <t>My back hurts</t>
  </si>
  <si>
    <t>S3_Neuro_Case_01</t>
  </si>
  <si>
    <t>Neurology Case 1</t>
  </si>
  <si>
    <t>I can't walk</t>
  </si>
  <si>
    <t>S3_Neuro_Case_02</t>
  </si>
  <si>
    <t>Neurology Case 2</t>
  </si>
  <si>
    <t>My memory is failing me</t>
  </si>
  <si>
    <t>S3_Neuro_Case_03</t>
  </si>
  <si>
    <t>Neurology Case 3</t>
  </si>
  <si>
    <t>My husband isn’t talking right and doesn’t have control of his right hand</t>
  </si>
  <si>
    <t>S3_Neuro_Case_04</t>
  </si>
  <si>
    <t>Neurology Case 4</t>
  </si>
  <si>
    <t>I have the worst headache of my life</t>
  </si>
  <si>
    <t>S3_Neuro_Case_05</t>
  </si>
  <si>
    <t>Neurology Case 5</t>
  </si>
  <si>
    <t>The room is spinning around me</t>
  </si>
  <si>
    <t>S3_Neuro_Case_06</t>
  </si>
  <si>
    <t>Neurology Case 6</t>
  </si>
  <si>
    <t>Peripheral Causes</t>
  </si>
  <si>
    <t>Central Causes</t>
  </si>
  <si>
    <t>Meniere’s disease</t>
  </si>
  <si>
    <t>Loss of consciousness</t>
  </si>
  <si>
    <t>S3_Neuro_Case_07</t>
  </si>
  <si>
    <t>Neurology Case 7</t>
  </si>
  <si>
    <t>Emergency Treatment for Status Epilepticus</t>
  </si>
  <si>
    <t>My hand is weak and I can’t talk right</t>
  </si>
  <si>
    <t>S3_Neuro_Case_08</t>
  </si>
  <si>
    <t>Neurology Case 8</t>
  </si>
  <si>
    <t>I feel very tired at the end of the day and have trouble reading</t>
  </si>
  <si>
    <t>S3_Neuro_Case_09</t>
  </si>
  <si>
    <t>Neurology Case 9</t>
  </si>
  <si>
    <t>My wife was weak in her right hand and couldn’t speak or write</t>
  </si>
  <si>
    <t>S3_Neuro_Case_10</t>
  </si>
  <si>
    <t>Neurology Case 10</t>
  </si>
  <si>
    <t>Both of my legs hurt</t>
  </si>
  <si>
    <t>S3_Neuro_Case_11</t>
  </si>
  <si>
    <t>Neurology Case 11</t>
  </si>
  <si>
    <t>MRI Results</t>
  </si>
  <si>
    <t>Lumbar Spinal Stenosis</t>
  </si>
  <si>
    <t>Vascular Claudication</t>
  </si>
  <si>
    <t>My legs are weak and tingly</t>
  </si>
  <si>
    <t>S3_Neuro_Case_12</t>
  </si>
  <si>
    <t>Neurology Case 12</t>
  </si>
  <si>
    <t>MRI Findings</t>
  </si>
  <si>
    <t>EBV</t>
  </si>
  <si>
    <t>ADEM</t>
  </si>
  <si>
    <t>B12 Deficiency MRI Findings</t>
  </si>
  <si>
    <t>My husband walks with a shuffle</t>
  </si>
  <si>
    <t>S3_Neuro_Case_13</t>
  </si>
  <si>
    <t>Neurology Case 13</t>
  </si>
  <si>
    <t>Parkinson’s Disease</t>
  </si>
  <si>
    <t>Essential Tremor</t>
  </si>
  <si>
    <t>Progressive Supranuclear Palsy</t>
  </si>
  <si>
    <t>Normal Pressure Hydrocephalus</t>
  </si>
  <si>
    <t>Further Management Plan/Treatment</t>
  </si>
  <si>
    <t>Complications</t>
  </si>
  <si>
    <t>I’ve had headaches all my life but this one is the worst</t>
  </si>
  <si>
    <t>S3_Neuro_Case_14</t>
  </si>
  <si>
    <t>Neurology Case 14</t>
  </si>
  <si>
    <t>Classification of Headache</t>
  </si>
  <si>
    <t>Cluster Headaches</t>
  </si>
  <si>
    <t>Tension Headache</t>
  </si>
  <si>
    <t>Temporal Arteritis</t>
  </si>
  <si>
    <t>Medication Overuse Headache</t>
  </si>
  <si>
    <t>Pseudotumor Cerebri</t>
  </si>
  <si>
    <t>Case 14: Final Diagnosis</t>
  </si>
  <si>
    <t>Psychiatry</t>
  </si>
  <si>
    <t>Let's party</t>
  </si>
  <si>
    <t>S3_Psychiatry_Case_01</t>
  </si>
  <si>
    <t>Psychiatry Case 1</t>
  </si>
  <si>
    <t>Initial Diagnostic Plan and Test Results</t>
  </si>
  <si>
    <t>Case Review: Bipolar Disorder</t>
  </si>
  <si>
    <t>I'm having a heart attack</t>
  </si>
  <si>
    <t>S3_Psychiatry_Case_02</t>
  </si>
  <si>
    <t>Initial Diagnosis Plan and Test Results</t>
  </si>
  <si>
    <t>Case Review: Panic Disorder</t>
  </si>
  <si>
    <t>He deserved to be punched for the way he was talking about me</t>
  </si>
  <si>
    <t>S3_Psychiatry_Case_03</t>
  </si>
  <si>
    <t>Psychiatry Case 3</t>
  </si>
  <si>
    <t>Clinical Pearl: Atypical Antipsychotics</t>
  </si>
  <si>
    <t>Nausea and muscle cramps  days after surgery</t>
  </si>
  <si>
    <t>S3_Psychiatry_Case_04</t>
  </si>
  <si>
    <t>Psychiatry Case 4</t>
  </si>
  <si>
    <t>Initial Diagnostic Plan and Treatment</t>
  </si>
  <si>
    <t>I'm worried about the cleanliness and safety of my food</t>
  </si>
  <si>
    <t>S3_Psychiatry_Case_05</t>
  </si>
  <si>
    <t>Psychiatry Case 5</t>
  </si>
  <si>
    <t>Physical Examination</t>
  </si>
  <si>
    <t>I can no longer handle my difficult son</t>
  </si>
  <si>
    <t>S3_Psychiatry_Case_06</t>
  </si>
  <si>
    <t>Psychiatry Case 6</t>
  </si>
  <si>
    <t>I can't sleep</t>
  </si>
  <si>
    <t>S3_Psychiatry_Case_07</t>
  </si>
  <si>
    <t>Psychiatry Case 7</t>
  </si>
  <si>
    <t>Initial Diagnostic Plan</t>
  </si>
  <si>
    <t>I miss him so much</t>
  </si>
  <si>
    <t>S3_Psychiatry_Case_08</t>
  </si>
  <si>
    <t>Psychiatry Case 8</t>
  </si>
  <si>
    <t>My son just freaked out</t>
  </si>
  <si>
    <t>S3_Psychiatry_Case_09</t>
  </si>
  <si>
    <t>Psychiatry Case 9</t>
  </si>
  <si>
    <t>I don't want to do anything anymore</t>
  </si>
  <si>
    <t>S3_Psychiatry_Case_10</t>
  </si>
  <si>
    <t>Psychiatry Case 10</t>
  </si>
  <si>
    <t>Diagnostic Plan and Test Results</t>
  </si>
  <si>
    <t>Heart is skipping beats</t>
  </si>
  <si>
    <t>S3_Psychiatry_Case_11</t>
  </si>
  <si>
    <t>Psychiatry Case 11</t>
  </si>
  <si>
    <t>Please, help us</t>
  </si>
  <si>
    <t>S3_Psychiatry_Case_12</t>
  </si>
  <si>
    <t>Psychiatry Case 12</t>
  </si>
  <si>
    <t>Please, take me home</t>
  </si>
  <si>
    <t>S3_Psychiatry_Case_13</t>
  </si>
  <si>
    <t>Psychiatry Case 13</t>
  </si>
  <si>
    <t>He started it!</t>
  </si>
  <si>
    <t>S3_Psychiatry_Case_14</t>
  </si>
  <si>
    <t>Psychiatry Case 14</t>
  </si>
  <si>
    <t>We cannot get him to say anything</t>
  </si>
  <si>
    <t>S3_Psychiatry_Case_15</t>
  </si>
  <si>
    <t>Psychiatry Case 15</t>
  </si>
  <si>
    <t>Case 15: Final Diagnosis</t>
  </si>
  <si>
    <t>I can't see</t>
  </si>
  <si>
    <t>S3_Psychiatry_Case_16</t>
  </si>
  <si>
    <t>Psychiatry Case 16</t>
  </si>
  <si>
    <t>Case 16: Final Diagnosis</t>
  </si>
  <si>
    <t>Ethics</t>
  </si>
  <si>
    <t>Emergency Exception to Informed Refusal of Therapy</t>
  </si>
  <si>
    <t>S3_Ethics_Case_01</t>
  </si>
  <si>
    <t>Ethics Case 1</t>
  </si>
  <si>
    <t>Presentation</t>
  </si>
  <si>
    <t>Preliminary Questions</t>
  </si>
  <si>
    <t>Ethical Considerations</t>
  </si>
  <si>
    <t>Basic Ethics Correlate</t>
  </si>
  <si>
    <t>Determining Lack of Capacity</t>
  </si>
  <si>
    <t>Informed Consent</t>
  </si>
  <si>
    <t>Informed Consent with Children</t>
  </si>
  <si>
    <t>Case Review</t>
  </si>
  <si>
    <t>Diagnosis of Brain Death</t>
  </si>
  <si>
    <t>S3_Ethics_Case_02</t>
  </si>
  <si>
    <t>Ethics Case 2</t>
  </si>
  <si>
    <t>Definitions</t>
  </si>
  <si>
    <t>Establishing Brain Death</t>
  </si>
  <si>
    <t>Checklist for Determining Brain Death</t>
  </si>
  <si>
    <t>Apnea Testing</t>
  </si>
  <si>
    <t>Ancillary Testing</t>
  </si>
  <si>
    <t>Patient Confidentiality</t>
  </si>
  <si>
    <t>S3_Ethics_Case_03</t>
  </si>
  <si>
    <t>Ethics Case 3</t>
  </si>
  <si>
    <t>Patient Confidentiality Exceptions</t>
  </si>
  <si>
    <t>DNR Orders and Futility of Therapy</t>
  </si>
  <si>
    <t>S3_Ethics_Case_04</t>
  </si>
  <si>
    <t>Ethics Case 4</t>
  </si>
  <si>
    <t>Misperceptions About DNR Orders</t>
  </si>
  <si>
    <t>Medical Futility</t>
  </si>
  <si>
    <t>Management Plan and Results</t>
  </si>
  <si>
    <t>Informed Refusal of Therapy</t>
  </si>
  <si>
    <t>S3_Ethics_Case_05</t>
  </si>
  <si>
    <t>Ethics Case 5</t>
  </si>
  <si>
    <t>Preliminary Question</t>
  </si>
  <si>
    <t>Medical Error</t>
  </si>
  <si>
    <t>S3_Ethics_Case_06</t>
  </si>
  <si>
    <t>Ethics Case 6</t>
  </si>
  <si>
    <t>Partial Emancipation of a Minor</t>
  </si>
  <si>
    <t>S3_Ethics_Case_07</t>
  </si>
  <si>
    <t>Ethics Case 7</t>
  </si>
  <si>
    <t>Impaired Physician</t>
  </si>
  <si>
    <t>S3_Ethics_Case_08</t>
  </si>
  <si>
    <t>Ethics Case 8</t>
  </si>
  <si>
    <t>Impairment</t>
  </si>
  <si>
    <t>Reporting</t>
  </si>
  <si>
    <t>Elective Abortion</t>
  </si>
  <si>
    <t>S3_Ethics_Case_09</t>
  </si>
  <si>
    <t>Ethics Case 9</t>
  </si>
  <si>
    <t>Pediatrics</t>
  </si>
  <si>
    <t>Pediatrics Cases 1-14</t>
  </si>
  <si>
    <t>My eye is red</t>
  </si>
  <si>
    <t>S3_Peds_Case_01</t>
  </si>
  <si>
    <t>Pediatrics Case 1</t>
  </si>
  <si>
    <t>Mucoid Discharge</t>
  </si>
  <si>
    <t>Discussion: Neonatal Red Eye</t>
  </si>
  <si>
    <t xml:space="preserve">Infant or Child or Adolescent: Red Eye </t>
  </si>
  <si>
    <t>Periorbital And Orbital Celullitis</t>
  </si>
  <si>
    <t>Rash on legs</t>
  </si>
  <si>
    <t>S3_Peds_Case_02</t>
  </si>
  <si>
    <t>Pediatric Case 2</t>
  </si>
  <si>
    <t>Clinical Signs</t>
  </si>
  <si>
    <t>Follow up Management and Prevention</t>
  </si>
  <si>
    <t>Neonate with nasal flaring, cyanosis, and grunting</t>
  </si>
  <si>
    <t>S3_Peds_Case_03</t>
  </si>
  <si>
    <t>Pediatrics Case 3</t>
  </si>
  <si>
    <t xml:space="preserve">Initial Assessment </t>
  </si>
  <si>
    <t>Further Diagnostic Plans and Results</t>
  </si>
  <si>
    <t>Discussion: RDS</t>
  </si>
  <si>
    <t>Discussion: Meconium Aspiration Syndrome</t>
  </si>
  <si>
    <t>Discussion: TTN</t>
  </si>
  <si>
    <t>My baby has been vomiting for two days</t>
  </si>
  <si>
    <t>S3_Peds_Case_04</t>
  </si>
  <si>
    <t>Pediatrics Case 4</t>
  </si>
  <si>
    <t>Diagnostic Tests</t>
  </si>
  <si>
    <t>Initial Workup</t>
  </si>
  <si>
    <t>Initial Workup and Management</t>
  </si>
  <si>
    <t>Discussion: Duodenal Atresia</t>
  </si>
  <si>
    <t>My son has had belly pain and blood in his stools</t>
  </si>
  <si>
    <t>S3_Peds_Case_05</t>
  </si>
  <si>
    <t>Pediatrics  Case 5</t>
  </si>
  <si>
    <t>Initial Diagnostic Plans</t>
  </si>
  <si>
    <t>USG Result</t>
  </si>
  <si>
    <t>Melena</t>
  </si>
  <si>
    <t>Hematochezia</t>
  </si>
  <si>
    <t>Why is my child so short?</t>
  </si>
  <si>
    <t>S3_Peds_Case_06</t>
  </si>
  <si>
    <t>Pediatrics Case 6</t>
  </si>
  <si>
    <t>Growth Chart</t>
  </si>
  <si>
    <t>Hypothyroidism Growth Chart</t>
  </si>
  <si>
    <t>Short Stature</t>
  </si>
  <si>
    <t>Tall Stature</t>
  </si>
  <si>
    <t>Newborn with tachypnea and duskiness</t>
  </si>
  <si>
    <t>S3_Peds_Case_07</t>
  </si>
  <si>
    <t>Pediatrics Case 7</t>
  </si>
  <si>
    <t>New Differential Diagnosis</t>
  </si>
  <si>
    <t>Discussion: Congenital Heart Disease</t>
  </si>
  <si>
    <t>Tetralogy of Fallot (TOF)</t>
  </si>
  <si>
    <t>Blalock-Taussig Shunt</t>
  </si>
  <si>
    <t>Discussion: Tetralogy of Fallot</t>
  </si>
  <si>
    <t xml:space="preserve">Discussion: Transposition of the Great Vessels </t>
  </si>
  <si>
    <t>Discussion: Total Anomalous Pulmonary Venous Return</t>
  </si>
  <si>
    <t>Discussion: VSD</t>
  </si>
  <si>
    <t xml:space="preserve">Discussion: Patent Ductus Arteriosus </t>
  </si>
  <si>
    <t>Discussion: Coarctation of the Aorta</t>
  </si>
  <si>
    <t>Fever and a rash</t>
  </si>
  <si>
    <t>S3_Peds_Case_08</t>
  </si>
  <si>
    <t>Pediatrics Case 8</t>
  </si>
  <si>
    <t>Initial Managment</t>
  </si>
  <si>
    <t>Discussion: Kawasaki Disease</t>
  </si>
  <si>
    <t>Kawasaki Disease: Images</t>
  </si>
  <si>
    <t>Kawasaki: Cardiovascular Complications</t>
  </si>
  <si>
    <t>Discussion: Steven-Johnson Syndrome</t>
  </si>
  <si>
    <t xml:space="preserve">Discussion: Post-Streptococcal Disease </t>
  </si>
  <si>
    <t>Discussion: Juvenile Immune Arthritis (JIA</t>
  </si>
  <si>
    <t>Labs and Treatment Plan</t>
  </si>
  <si>
    <t>Irritability, malaise, and abdominal pain</t>
  </si>
  <si>
    <t>S3_Peds_Case_09</t>
  </si>
  <si>
    <t>Pediatrics Case 9</t>
  </si>
  <si>
    <t xml:space="preserve">Assessment: Lead Poisoning </t>
  </si>
  <si>
    <t xml:space="preserve">Further Management Plan </t>
  </si>
  <si>
    <t xml:space="preserve">Lead Poisoning Treatment </t>
  </si>
  <si>
    <t>Anemia Discussion: MCV</t>
  </si>
  <si>
    <t>Blackfan-Diamond Anemia</t>
  </si>
  <si>
    <t>Fanconi</t>
  </si>
  <si>
    <t>Approach to Anemia</t>
  </si>
  <si>
    <t>Case 9: Final diagnosis</t>
  </si>
  <si>
    <t>Altered consciousness after falling off the bed</t>
  </si>
  <si>
    <t>S3_Peds_Case_10</t>
  </si>
  <si>
    <t>Pediatrics Case 10</t>
  </si>
  <si>
    <t>Diagnostic and Treatment Plan</t>
  </si>
  <si>
    <t>Head Trauma Discussion</t>
  </si>
  <si>
    <t>Child Abuse Discussion</t>
  </si>
  <si>
    <t>Skin Injuries Discussion</t>
  </si>
  <si>
    <t>Fractures</t>
  </si>
  <si>
    <t>Discussion: Steps</t>
  </si>
  <si>
    <t>Discussion: Rickets</t>
  </si>
  <si>
    <t>Discussion: Mongolian Spot</t>
  </si>
  <si>
    <t>Discussion: Osteogenesis Imperfecta</t>
  </si>
  <si>
    <t>Discussion: Immunologic (HSP)</t>
  </si>
  <si>
    <t>Discussion: Immunologic (ITP)</t>
  </si>
  <si>
    <t>Discussion: ITP</t>
  </si>
  <si>
    <t>Painless abdominal mass</t>
  </si>
  <si>
    <t>S3_Peds_Case_11</t>
  </si>
  <si>
    <t>Pediatrics Case 11</t>
  </si>
  <si>
    <t>Discussion: Wilms' Tumor</t>
  </si>
  <si>
    <t>Neuroblastoma</t>
  </si>
  <si>
    <t xml:space="preserve">Discussion: Ectopic or Horseshoe Kidney </t>
  </si>
  <si>
    <t>Discussion: Teratoma</t>
  </si>
  <si>
    <t>Worsening behavioral problems in a 3-year-old girl</t>
  </si>
  <si>
    <t>S3_Peds_Case_12</t>
  </si>
  <si>
    <t>Pediatrics Case 12</t>
  </si>
  <si>
    <t>Initial Diagnostic Plan and Treatment Plan</t>
  </si>
  <si>
    <t>Assessment: Fetal Alcohol Syndrome</t>
  </si>
  <si>
    <t>Fetal Alcohol Syndrome</t>
  </si>
  <si>
    <t>History of FAS</t>
  </si>
  <si>
    <t>Therapy and Prognosis</t>
  </si>
  <si>
    <t>Discussion: Failure To Thrive</t>
  </si>
  <si>
    <t>Failure to gain weight</t>
  </si>
  <si>
    <t>S3_Peds_Case_13</t>
  </si>
  <si>
    <t>Pediatrics Case 13</t>
  </si>
  <si>
    <t>Cystic Fibrosis: X-Ray</t>
  </si>
  <si>
    <t>Assessment: failure to thrive</t>
  </si>
  <si>
    <t>Sweat Chloride Test</t>
  </si>
  <si>
    <t>Organ Systems</t>
  </si>
  <si>
    <t>Cystic Fibrosis</t>
  </si>
  <si>
    <t>Discussion: Celiac Disease</t>
  </si>
  <si>
    <t>Discussion: Shwachman-Diamond Syndrome</t>
  </si>
  <si>
    <t>Toe walking</t>
  </si>
  <si>
    <t>S3_Peds_Case_14</t>
  </si>
  <si>
    <t>Pediatrics Case 14</t>
  </si>
  <si>
    <t>Pediatrics Cases 15-27</t>
  </si>
  <si>
    <t>Recurrent ear infections</t>
  </si>
  <si>
    <t>S3_Peds_Case_15</t>
  </si>
  <si>
    <t>Pediatrics Case 15</t>
  </si>
  <si>
    <t>Features</t>
  </si>
  <si>
    <t>Immunodeficiency Defects</t>
  </si>
  <si>
    <t>Screening Test of Immunodeficiencies</t>
  </si>
  <si>
    <t>Evaluation of Immune-mediated Disease</t>
  </si>
  <si>
    <t>Bruton’s (X-linked Hypogammaglobulinemia</t>
  </si>
  <si>
    <t>Discussion: Transient Hypogammaglobulinemia of Childhood</t>
  </si>
  <si>
    <t>Discussion: Common Variable Immunodeficiency (CVI)</t>
  </si>
  <si>
    <t>Discussion: IgA Deficiency</t>
  </si>
  <si>
    <t>Discussion: DiGeorge</t>
  </si>
  <si>
    <t>Discussion: Severe Combined Immunodeficiency</t>
  </si>
  <si>
    <t>Discussion: Wiskott-Aldrich Syndrome</t>
  </si>
  <si>
    <t>Routine health supervision visit for a 1-year-old girl</t>
  </si>
  <si>
    <t>S3_Peds_Case_16</t>
  </si>
  <si>
    <t>Pediatrics Case 16</t>
  </si>
  <si>
    <t>Routine Health Visit</t>
  </si>
  <si>
    <t>Car seat (AAP Recommendations)</t>
  </si>
  <si>
    <t>Water Safety</t>
  </si>
  <si>
    <t>Sun Safety</t>
  </si>
  <si>
    <t>Firearm Safety</t>
  </si>
  <si>
    <t>Environment Safety</t>
  </si>
  <si>
    <t>Bike Safety</t>
  </si>
  <si>
    <t>Why is my baby yellow?</t>
  </si>
  <si>
    <t>S3_Peds_Case_17</t>
  </si>
  <si>
    <t>Pediatrics Case 17</t>
  </si>
  <si>
    <t>Breast Feeding Vs. Breast Milk Jaundice</t>
  </si>
  <si>
    <t>Anticipatory Guidance</t>
  </si>
  <si>
    <t>Physiologic Jaundice</t>
  </si>
  <si>
    <t>Assessment: Search for a Cause</t>
  </si>
  <si>
    <t>Mild pain in right groin and inner thigh</t>
  </si>
  <si>
    <t>S3_Peds_Case_18</t>
  </si>
  <si>
    <t>Pediatrics Case 18</t>
  </si>
  <si>
    <t>Legg-Calvé-Perthes Disease</t>
  </si>
  <si>
    <t>Slipped Capital Femoral Epiphysis</t>
  </si>
  <si>
    <t>Developmental Dysplasia of the Hip</t>
  </si>
  <si>
    <t xml:space="preserve">Treatment Plan: Legg-Perthes </t>
  </si>
  <si>
    <t>Painful Limp</t>
  </si>
  <si>
    <t>Non-painful Limp</t>
  </si>
  <si>
    <t>Discussion: Septic Arthritis</t>
  </si>
  <si>
    <t xml:space="preserve">Discussion: Fracture </t>
  </si>
  <si>
    <t>Bone Tumors</t>
  </si>
  <si>
    <t>Case 18 Final Diagnosis</t>
  </si>
  <si>
    <t>Rash</t>
  </si>
  <si>
    <t>S3_Peds_Case_19</t>
  </si>
  <si>
    <t>Pediatrics Case 19</t>
  </si>
  <si>
    <t>Assessment: Clinical Diagnosis of HSP</t>
  </si>
  <si>
    <t>Discussion: Meningococcemia</t>
  </si>
  <si>
    <t>Fever and irritability for a couple of days</t>
  </si>
  <si>
    <t>S3_Peds_Case_20</t>
  </si>
  <si>
    <t>Pediatrics Case 20</t>
  </si>
  <si>
    <t>Diagnosis: Otitis Media</t>
  </si>
  <si>
    <t>Otitis Media with Effusion</t>
  </si>
  <si>
    <t>Otalgia</t>
  </si>
  <si>
    <t>Otitis Externa</t>
  </si>
  <si>
    <t>Mastoiditis</t>
  </si>
  <si>
    <t>Cholesteatoma</t>
  </si>
  <si>
    <t>Rash, joint pain of the hands</t>
  </si>
  <si>
    <t>S3_Peds_Case_21</t>
  </si>
  <si>
    <t>Pediatrics Case 21</t>
  </si>
  <si>
    <t>Discussion: Common Rashes</t>
  </si>
  <si>
    <t>Discussion: Erythema Nodosum</t>
  </si>
  <si>
    <t>Discussion: Distinctive Rashes</t>
  </si>
  <si>
    <t>Discussion: Rubella</t>
  </si>
  <si>
    <t>Discussion: Roseola Infantum</t>
  </si>
  <si>
    <t>Discussion: Measles</t>
  </si>
  <si>
    <t>Discussion: Scarlet Fever</t>
  </si>
  <si>
    <t>Discussion: Infectious Mononucleosis</t>
  </si>
  <si>
    <t>Case 21: Final Diagnosis</t>
  </si>
  <si>
    <t>Fever and difficulty breathing</t>
  </si>
  <si>
    <t>S3_Peds_Case_22</t>
  </si>
  <si>
    <t>Pediatrics Case 22</t>
  </si>
  <si>
    <t>Discussion: Bacterial Pneumonia</t>
  </si>
  <si>
    <t>Cough and shortness of breath for 5 days</t>
  </si>
  <si>
    <t>S3_Peds_Case_23</t>
  </si>
  <si>
    <t>Pediatrics Case 23</t>
  </si>
  <si>
    <t>Initial Diagnostic and Treatment Plan</t>
  </si>
  <si>
    <t>Discussion: Asthma</t>
  </si>
  <si>
    <t>Classification and Treatment</t>
  </si>
  <si>
    <t>Asthma Treatment Goals</t>
  </si>
  <si>
    <t>Discussion: Croup</t>
  </si>
  <si>
    <t>Discussion: Epiglottitis</t>
  </si>
  <si>
    <t>Discussion: Anaphylaxis</t>
  </si>
  <si>
    <t>Discussion: Viral Pneumonia</t>
  </si>
  <si>
    <t>Discussion: Chlamydia Trachomatis Pneumoniae</t>
  </si>
  <si>
    <t>Discussion: Mycoplasma Pneumonia</t>
  </si>
  <si>
    <t>My child needs shots, but I’m unsure which ones</t>
  </si>
  <si>
    <t>S3_Peds_Case_24</t>
  </si>
  <si>
    <t>Pediatrics Case 24</t>
  </si>
  <si>
    <t>Catch-Up Schedule</t>
  </si>
  <si>
    <t xml:space="preserve">Absolute Vaccine Contraindications </t>
  </si>
  <si>
    <t>Relative Vaccine Contraindications</t>
  </si>
  <si>
    <t>Preterm Baby</t>
  </si>
  <si>
    <t>Hepatitis B Vaccine</t>
  </si>
  <si>
    <t>HBV Vaccine</t>
  </si>
  <si>
    <t>Diphtheria, Tetanus, Acellular Pertussis</t>
  </si>
  <si>
    <t>Tetanus Prophylaxis</t>
  </si>
  <si>
    <t>Polio Vaccine</t>
  </si>
  <si>
    <t>Hib</t>
  </si>
  <si>
    <t>MMR</t>
  </si>
  <si>
    <t>Immune Globulin</t>
  </si>
  <si>
    <t>Measles</t>
  </si>
  <si>
    <t>Varicella</t>
  </si>
  <si>
    <t xml:space="preserve">Pneumococcal Vaccine </t>
  </si>
  <si>
    <t>Meningococcal Conjugated Vaccine</t>
  </si>
  <si>
    <t>Influenza Vaccine</t>
  </si>
  <si>
    <t>Nasal Influenza Vaccine</t>
  </si>
  <si>
    <t>Catch-Up Rules</t>
  </si>
  <si>
    <t>Sore throat of 1 day’s duration</t>
  </si>
  <si>
    <t>S3_Peds_Case_25</t>
  </si>
  <si>
    <t>Pediatrics Case 25</t>
  </si>
  <si>
    <t>Adenovirus Infection</t>
  </si>
  <si>
    <t>Assessment: Coxsackievirus</t>
  </si>
  <si>
    <t>Coxsackievirus Lesions</t>
  </si>
  <si>
    <t>Infectious Mononucleosis Presentation</t>
  </si>
  <si>
    <t>Corynebacterium Diphtheriae</t>
  </si>
  <si>
    <t>Viral vs. Bacterial Pharyngitis</t>
  </si>
  <si>
    <t>Burning on urination</t>
  </si>
  <si>
    <t>S3_Peds_Case_26</t>
  </si>
  <si>
    <t>Pediatrics Case 26</t>
  </si>
  <si>
    <t>Vesicoureteral Reflux</t>
  </si>
  <si>
    <t>Discussion: VUR</t>
  </si>
  <si>
    <t>Discussion: UTI</t>
  </si>
  <si>
    <t xml:space="preserve">Discussion: HTN </t>
  </si>
  <si>
    <t>Small jaundiced baby</t>
  </si>
  <si>
    <t>S3_Peds_Case_27</t>
  </si>
  <si>
    <t>Pediatrics Case 27</t>
  </si>
  <si>
    <t>Diagnostic Plans and Results</t>
  </si>
  <si>
    <t>Diagnostic Test</t>
  </si>
  <si>
    <t>Therapy</t>
  </si>
  <si>
    <t>Manifestations of Congenital Infections</t>
  </si>
  <si>
    <t>Discussion: Toxoplasmosis</t>
  </si>
  <si>
    <t>Discussion: Syphilis</t>
  </si>
  <si>
    <t>Discussion: Cytomegalovirus</t>
  </si>
  <si>
    <t>Discussion: Herpes Simplex</t>
  </si>
  <si>
    <t>Discussion: Group B Streptococcal Sepsis</t>
  </si>
  <si>
    <t>Obstetrics and Gynecology</t>
  </si>
  <si>
    <t>Obstetrics</t>
  </si>
  <si>
    <t>I’m two months late for my period</t>
  </si>
  <si>
    <t>S3_OB_Case_01</t>
  </si>
  <si>
    <t>Obstetrics Case 1</t>
  </si>
  <si>
    <t>Further Plan &amp; Results</t>
  </si>
  <si>
    <t>Final Assessment</t>
  </si>
  <si>
    <t>Routine Prenatal Labs</t>
  </si>
  <si>
    <t>Genetic Screening</t>
  </si>
  <si>
    <t>Counseling</t>
  </si>
  <si>
    <t>I’m pregnant and have vaginal bleeding</t>
  </si>
  <si>
    <t>S3_OB_Case_02</t>
  </si>
  <si>
    <t>Obstetrics Case 2</t>
  </si>
  <si>
    <t>Diagnostic Modalities</t>
  </si>
  <si>
    <t>Abortion</t>
  </si>
  <si>
    <t>Hydatidiform Mole</t>
  </si>
  <si>
    <t>Unruptured Ectopic Pregnancy</t>
  </si>
  <si>
    <t>Worried my baby won’t be healthy because I am old</t>
  </si>
  <si>
    <t>S3_OB_Case_03</t>
  </si>
  <si>
    <t>Obstetrics Case 3</t>
  </si>
  <si>
    <t>Antenatal Genetic Screening/Diagnosis</t>
  </si>
  <si>
    <t>Patient Counseling</t>
  </si>
  <si>
    <t>Abnormal red blood cell antibodies</t>
  </si>
  <si>
    <t>S3_OB_Case_04</t>
  </si>
  <si>
    <t>Obstetrics Case 4</t>
  </si>
  <si>
    <t>Further Test Results</t>
  </si>
  <si>
    <t>Abnormal quadruple-marker screen</t>
  </si>
  <si>
    <t>S3_OB_Case_05</t>
  </si>
  <si>
    <t>Obstetrics Case 5</t>
  </si>
  <si>
    <t>Sonogram</t>
  </si>
  <si>
    <t>MS-AFP Results</t>
  </si>
  <si>
    <t>Ultrasound</t>
  </si>
  <si>
    <t>Amniocentesis</t>
  </si>
  <si>
    <t>AF-AFP and AF-AChE</t>
  </si>
  <si>
    <t>My baby is not moving as much as she used to</t>
  </si>
  <si>
    <t>S3_OB_Case_06</t>
  </si>
  <si>
    <t>Obstetrics Case 6</t>
  </si>
  <si>
    <t>Contraction Stress Test</t>
  </si>
  <si>
    <t>Non-Stress Test</t>
  </si>
  <si>
    <t>Vibroacoustic Stimulation</t>
  </si>
  <si>
    <t>Biophysical Profile</t>
  </si>
  <si>
    <t>Antepartum Testing Sequence</t>
  </si>
  <si>
    <t>My baby is too small</t>
  </si>
  <si>
    <t>S3_OB_Case_07</t>
  </si>
  <si>
    <t>Obstetrics Case 7</t>
  </si>
  <si>
    <t>Uterus Too Small</t>
  </si>
  <si>
    <t>IUGR</t>
  </si>
  <si>
    <t>Oligohydramnios</t>
  </si>
  <si>
    <t>Umbilical Artery Doppler Diastolic Flow</t>
  </si>
  <si>
    <t>I am having abdominal pain every 8-10 minutes</t>
  </si>
  <si>
    <t>S3_OB_Case_08</t>
  </si>
  <si>
    <t>Obstetrics Case 8</t>
  </si>
  <si>
    <t>Diagnosis</t>
  </si>
  <si>
    <t>Symptoms</t>
  </si>
  <si>
    <t>Fetal Fibronectin</t>
  </si>
  <si>
    <t>Interventions</t>
  </si>
  <si>
    <t>Tocolytic Agents</t>
  </si>
  <si>
    <t>Abnormal 1-hour glucose screen</t>
  </si>
  <si>
    <t>S3_OB_Case_09</t>
  </si>
  <si>
    <t>Obstetrics Case 9</t>
  </si>
  <si>
    <t>Antenatal Fetal Testing</t>
  </si>
  <si>
    <t>Shoulder Dystocia</t>
  </si>
  <si>
    <t>Neonatal Complications of Maternal Diabetes</t>
  </si>
  <si>
    <t>Postpartum Maternal Monitoring</t>
  </si>
  <si>
    <t>Woke an hour ago to find blood all over my nightgown</t>
  </si>
  <si>
    <t>S3_OB_Case_10</t>
  </si>
  <si>
    <t>Obstetrics Case 10</t>
  </si>
  <si>
    <t>Management &amp; Results</t>
  </si>
  <si>
    <t>Further Assessment</t>
  </si>
  <si>
    <t>Abruptio Placenta</t>
  </si>
  <si>
    <t>Placenta Previa</t>
  </si>
  <si>
    <t>Vasa Previa</t>
  </si>
  <si>
    <t>Uterine Rupture</t>
  </si>
  <si>
    <t>Bloody Show</t>
  </si>
  <si>
    <t>Lower Genital Tract Lesion</t>
  </si>
  <si>
    <t>Elevated blood pressure</t>
  </si>
  <si>
    <t>S3_OB_Case_11</t>
  </si>
  <si>
    <t>Obstetrics Case 11</t>
  </si>
  <si>
    <t>Mother's Assessment</t>
  </si>
  <si>
    <t>Fetal Assessment</t>
  </si>
  <si>
    <t>One Week Later</t>
  </si>
  <si>
    <t>2 Hrs Later</t>
  </si>
  <si>
    <t>Gestational Hypertension</t>
  </si>
  <si>
    <t>Preeclampsia</t>
  </si>
  <si>
    <t>Eclampsia</t>
  </si>
  <si>
    <t>Chronic Hypertension</t>
  </si>
  <si>
    <t>HELLP Syndrome</t>
  </si>
  <si>
    <t>Nonreassuring intrapartum fetal monitor tracing</t>
  </si>
  <si>
    <t>S3_OB_Case_12</t>
  </si>
  <si>
    <t>Obstetrics Case 12</t>
  </si>
  <si>
    <t>Intrauterine Resuscitation</t>
  </si>
  <si>
    <t>Intrapartum Fetal Monitoring: Category I</t>
  </si>
  <si>
    <t>Intrauterine Resuscitation Interventions</t>
  </si>
  <si>
    <t>I am 2 weeks past my due date</t>
  </si>
  <si>
    <t>S3_OB_Case_13</t>
  </si>
  <si>
    <t>Obstetrics Case 13</t>
  </si>
  <si>
    <t>Morbidity and Mortality</t>
  </si>
  <si>
    <t>Importance of Dating</t>
  </si>
  <si>
    <t>Management</t>
  </si>
  <si>
    <t>Diagnosis of Meconium</t>
  </si>
  <si>
    <t>Mechanisms for Meconium</t>
  </si>
  <si>
    <t>Decelerations</t>
  </si>
  <si>
    <t>Amnioinfusion</t>
  </si>
  <si>
    <t>I am not going into labor</t>
  </si>
  <si>
    <t>S3_OB_Case_14</t>
  </si>
  <si>
    <t>Obstetrics Case 14</t>
  </si>
  <si>
    <t>History</t>
  </si>
  <si>
    <t>Cervical Ripening</t>
  </si>
  <si>
    <t>Uterine Contractions</t>
  </si>
  <si>
    <t>Further Assessment and Management</t>
  </si>
  <si>
    <t>3 Stages of Normal Labor</t>
  </si>
  <si>
    <t>I am bleeding heavily after having my baby</t>
  </si>
  <si>
    <t>S3_OB_Case_15</t>
  </si>
  <si>
    <t>Obstetrics Case 15</t>
  </si>
  <si>
    <t>Generic Management</t>
  </si>
  <si>
    <t>Uterine Atony</t>
  </si>
  <si>
    <t>Genital Laceration</t>
  </si>
  <si>
    <t>Retained Placenta</t>
  </si>
  <si>
    <t>Uterine Inversion</t>
  </si>
  <si>
    <t>DIC</t>
  </si>
  <si>
    <t>Unexplained Bleeding</t>
  </si>
  <si>
    <t>S3_OB_Case_16</t>
  </si>
  <si>
    <t>Obstetrics Case 16</t>
  </si>
  <si>
    <t>Ethics: Adolescents</t>
  </si>
  <si>
    <t>Ethics: Married or Single Women</t>
  </si>
  <si>
    <t>Ethics: Adult Women with Intellectual Disabilities</t>
  </si>
  <si>
    <t>Ethics: Fetal Rights</t>
  </si>
  <si>
    <t>Ethics: Newborn Rights</t>
  </si>
  <si>
    <t>Ethics: Respect for Autonomy</t>
  </si>
  <si>
    <t>Gynecology</t>
  </si>
  <si>
    <t>My vagina has a bad odor</t>
  </si>
  <si>
    <t>S3_GYN_Case_01</t>
  </si>
  <si>
    <t>Gynecology Case 1</t>
  </si>
  <si>
    <t>Lab Testing</t>
  </si>
  <si>
    <t>Vaginal Microbiome</t>
  </si>
  <si>
    <t>Bacterial Vaginosis</t>
  </si>
  <si>
    <t>Trichomoniasis</t>
  </si>
  <si>
    <t>Candidiasis</t>
  </si>
  <si>
    <t>Abnormal Pap Smear</t>
  </si>
  <si>
    <t>S3_GYN_Case_02</t>
  </si>
  <si>
    <t>Gynecology Case 2</t>
  </si>
  <si>
    <t>Plan &amp; Results</t>
  </si>
  <si>
    <t>Pap Smear</t>
  </si>
  <si>
    <t>HPV DNA Typing</t>
  </si>
  <si>
    <t>Colposcopy</t>
  </si>
  <si>
    <t>Abnormal Cytology Management</t>
  </si>
  <si>
    <t>Cervical Intraepithelial Neoplasia</t>
  </si>
  <si>
    <t>I have a fever and pelvic pain</t>
  </si>
  <si>
    <t>S3_GYN_Case_03</t>
  </si>
  <si>
    <t>Gynecology Case 3</t>
  </si>
  <si>
    <t>Sequelae</t>
  </si>
  <si>
    <t>Inpatient Treatment</t>
  </si>
  <si>
    <t>Outpatient Treatment</t>
  </si>
  <si>
    <t>Cervicitis</t>
  </si>
  <si>
    <t>Causes of Pelvic Pain</t>
  </si>
  <si>
    <t>PID: Final Diagnosis</t>
  </si>
  <si>
    <t>No period since baby was born 15 months ago</t>
  </si>
  <si>
    <t>S3_GYN_Case_04</t>
  </si>
  <si>
    <t>Gynecology Case 4</t>
  </si>
  <si>
    <t>Plan</t>
  </si>
  <si>
    <t>Progesterone Challenge Test</t>
  </si>
  <si>
    <t>Estrogen–Progesterone Challenge</t>
  </si>
  <si>
    <t>CCS Case</t>
  </si>
  <si>
    <t>Hysterosalpingogram</t>
  </si>
  <si>
    <t>Pregnancy: Discussion</t>
  </si>
  <si>
    <t>Disorders of the HPO Axis</t>
  </si>
  <si>
    <t>Reproductive Tract Obstruction</t>
  </si>
  <si>
    <t>My stomach hurts and I’ve been spotting</t>
  </si>
  <si>
    <t>S3_GYN_Case_05</t>
  </si>
  <si>
    <t>Gynecology Case 5</t>
  </si>
  <si>
    <t>I have pelvic pressure</t>
  </si>
  <si>
    <t>S3_GYN_Case_06</t>
  </si>
  <si>
    <t>Gynecology Case 6</t>
  </si>
  <si>
    <t>Pelvic Mass</t>
  </si>
  <si>
    <t>Pelvic Mass Work-up</t>
  </si>
  <si>
    <t>Simple Cyst</t>
  </si>
  <si>
    <t>Ovarian Cyst</t>
  </si>
  <si>
    <t>Complex Adnexal Mass</t>
  </si>
  <si>
    <t>Solid Adnexal Mass</t>
  </si>
  <si>
    <t>Adnexal Mass: Torsion</t>
  </si>
  <si>
    <t>My breast are sore and I feel bloated</t>
  </si>
  <si>
    <t>S3_GYN_Case_07</t>
  </si>
  <si>
    <t>Gynecology Case 7</t>
  </si>
  <si>
    <t>Diagnostic Criteria</t>
  </si>
  <si>
    <t>Symptom Clusters: PMS</t>
  </si>
  <si>
    <t>Treatment Options</t>
  </si>
  <si>
    <t>Pharmacologic Treatment</t>
  </si>
  <si>
    <t>Heavy periods every few weeks</t>
  </si>
  <si>
    <t>S3_GYN_Case_08</t>
  </si>
  <si>
    <t>Gynecology Case 8</t>
  </si>
  <si>
    <t>Abnormal Bleeding: Anovulation</t>
  </si>
  <si>
    <t>Abnormal Bleeding: Upper Genital Tract</t>
  </si>
  <si>
    <t>Vaginal Bleeding</t>
  </si>
  <si>
    <t>I can’t get pregnant</t>
  </si>
  <si>
    <t>S3_GYN_Case_09</t>
  </si>
  <si>
    <t>Gynecology Case 9</t>
  </si>
  <si>
    <t>Infertility: Overview</t>
  </si>
  <si>
    <t>Etiologies</t>
  </si>
  <si>
    <t>Infertility: Basic Science Correlate</t>
  </si>
  <si>
    <t>Infertility: Discussion</t>
  </si>
  <si>
    <t>Noninvasive Tests</t>
  </si>
  <si>
    <t>Ovulation Induction</t>
  </si>
  <si>
    <t>Follow-up Invasive Tests</t>
  </si>
  <si>
    <t>My periods are painful</t>
  </si>
  <si>
    <t>S3_GYN_Case_10</t>
  </si>
  <si>
    <t>Gynecology Case 10</t>
  </si>
  <si>
    <t>Primary Dysmenorrhea: Overview</t>
  </si>
  <si>
    <t>Secondary Dysmenorrhea</t>
  </si>
  <si>
    <t>Endometriosis</t>
  </si>
  <si>
    <t>Chronic PID</t>
  </si>
  <si>
    <t>Adenomyosis</t>
  </si>
  <si>
    <t>Leiomyomas</t>
  </si>
  <si>
    <t>I don’t want any more children</t>
  </si>
  <si>
    <t>S3_GYN_Case_11</t>
  </si>
  <si>
    <t>Gynecology Case 11</t>
  </si>
  <si>
    <t>Options</t>
  </si>
  <si>
    <t>Diagnosis &amp; Therapeutic Plan</t>
  </si>
  <si>
    <t>Intrauterine Contraception</t>
  </si>
  <si>
    <t>Barrier–Spermicidal Methods</t>
  </si>
  <si>
    <t>Steroid Contraception</t>
  </si>
  <si>
    <t>Female Sterilization</t>
  </si>
  <si>
    <t>I can’t control my bladder</t>
  </si>
  <si>
    <t>S3_GYN_Case_12</t>
  </si>
  <si>
    <t>Gynecology Case 12</t>
  </si>
  <si>
    <t>Overview</t>
  </si>
  <si>
    <t>Genuine Stress Incontinence</t>
  </si>
  <si>
    <t>Hypertonic, Urge Incontinence</t>
  </si>
  <si>
    <t>Mixed Incontinence</t>
  </si>
  <si>
    <t>Hypotonic, Overflow Incontinence</t>
  </si>
  <si>
    <t>Fistula, Bypass Incontinence</t>
  </si>
  <si>
    <t>I am bleeding from my vagina</t>
  </si>
  <si>
    <t>S3_GYN_Case_13</t>
  </si>
  <si>
    <t>Gynecology Case 13</t>
  </si>
  <si>
    <t>TAH-BSO: CCS</t>
  </si>
  <si>
    <t>Endometrial Cancer</t>
  </si>
  <si>
    <t>Endometrial Hyperplasia</t>
  </si>
  <si>
    <t>Postmenopausal Bleeding: Work-up</t>
  </si>
  <si>
    <t>Periods have stopped and mood is unpredictable</t>
  </si>
  <si>
    <t>S3_GYN_Case_14</t>
  </si>
  <si>
    <t>Gynecology Case 14</t>
  </si>
  <si>
    <t>Further Management &amp; Results</t>
  </si>
  <si>
    <t>Endocrine Changes</t>
  </si>
  <si>
    <t>Estrogen Receptors</t>
  </si>
  <si>
    <t>Osteoporosis</t>
  </si>
  <si>
    <t>Women’s Health Initiative (WHI)</t>
  </si>
  <si>
    <t>Hormone Replacement</t>
  </si>
  <si>
    <t>My abdomen feels bloated and full</t>
  </si>
  <si>
    <t>S3_GYN_Case_15</t>
  </si>
  <si>
    <t>Gynecology Case 15</t>
  </si>
  <si>
    <t>Initial Discussion</t>
  </si>
  <si>
    <t>Method of Spread</t>
  </si>
  <si>
    <t>Chemotherapy</t>
  </si>
  <si>
    <t>I have vulvar itching</t>
  </si>
  <si>
    <t>S3_GYN_Case_16</t>
  </si>
  <si>
    <t>Gynecology Case 16</t>
  </si>
  <si>
    <t>Biopsy Results</t>
  </si>
  <si>
    <t>Vulvar CA: Staging &amp; Treatment</t>
  </si>
  <si>
    <t>Vulvar CA: Discussion</t>
  </si>
  <si>
    <t>Vulvar CA: Risk Factors</t>
  </si>
  <si>
    <t>Squamous Cell Carcinoma (SCC)</t>
  </si>
  <si>
    <t>Vulvar SCC: Management</t>
  </si>
  <si>
    <t>Vulvar CA: Melanoma</t>
  </si>
  <si>
    <t>Vulvar CA: Paget’s Disease</t>
  </si>
  <si>
    <t>Vulvar Dystrophies</t>
  </si>
  <si>
    <t>Surgery</t>
  </si>
  <si>
    <t>Surgery Cases 1-13</t>
  </si>
  <si>
    <t>Right-sided abdominal pain</t>
  </si>
  <si>
    <t>S3_Surgery_Case_01</t>
  </si>
  <si>
    <t>Surgery Case 1</t>
  </si>
  <si>
    <t>Acute Appendicitis Positive Signs</t>
  </si>
  <si>
    <t>Complications of Appendicitis</t>
  </si>
  <si>
    <t>Children</t>
  </si>
  <si>
    <t>Women</t>
  </si>
  <si>
    <t>Adults</t>
  </si>
  <si>
    <t>I'm having trouble breathing</t>
  </si>
  <si>
    <t>S3_Surgery_Case_02</t>
  </si>
  <si>
    <t>Surgery Case 2</t>
  </si>
  <si>
    <t>Airway</t>
  </si>
  <si>
    <t>Breathing</t>
  </si>
  <si>
    <t>Tension Pneumothorax</t>
  </si>
  <si>
    <t>Flail Chest</t>
  </si>
  <si>
    <t>Hemothorax</t>
  </si>
  <si>
    <t>Circulation</t>
  </si>
  <si>
    <t>Cardiac Tamponade</t>
  </si>
  <si>
    <t>Air Embolism</t>
  </si>
  <si>
    <t>Shock</t>
  </si>
  <si>
    <t>Disability and Exposure</t>
  </si>
  <si>
    <t>My foot hurts</t>
  </si>
  <si>
    <t>S3_Surgery_Case_03</t>
  </si>
  <si>
    <t>Surgery Case 3</t>
  </si>
  <si>
    <t>Acute Embolic Occlusion</t>
  </si>
  <si>
    <t>Chronic Thrombotic Occlusion</t>
  </si>
  <si>
    <t>Venous Gangrene</t>
  </si>
  <si>
    <t>Acute Gout</t>
  </si>
  <si>
    <t>Compartment Syndrome</t>
  </si>
  <si>
    <t>Chapter 3: Final Diagnosis</t>
  </si>
  <si>
    <t>My belly hurts</t>
  </si>
  <si>
    <t>S3_Surgery_Case_04</t>
  </si>
  <si>
    <t>Surgery Case 4</t>
  </si>
  <si>
    <t>Acute Cholecystitis Management</t>
  </si>
  <si>
    <t>Normal Gallbladder</t>
  </si>
  <si>
    <t>Acute Cholecystitis</t>
  </si>
  <si>
    <t>Biliary Colic (Symptomatic Cholelithiasis)</t>
  </si>
  <si>
    <t>Cholangitis</t>
  </si>
  <si>
    <t>Pancreatitis</t>
  </si>
  <si>
    <t>Peptic Ulcer Disease</t>
  </si>
  <si>
    <t>Hepatitis</t>
  </si>
  <si>
    <t>Appendicitis</t>
  </si>
  <si>
    <t>Ruptured Ovarian Cyst</t>
  </si>
  <si>
    <t>Renal Colic</t>
  </si>
  <si>
    <t>Abdominal distension</t>
  </si>
  <si>
    <t>S3_Surgery_Case_05</t>
  </si>
  <si>
    <t>Surgery Case 5</t>
  </si>
  <si>
    <t>Discussion: Colon Cancer</t>
  </si>
  <si>
    <t>Colon Cancer Diagnosis</t>
  </si>
  <si>
    <t>Postoperative Staging</t>
  </si>
  <si>
    <t>Adjuvant Therapy</t>
  </si>
  <si>
    <t>Colon Cancer Follow-up</t>
  </si>
  <si>
    <t>Rectal Cancer</t>
  </si>
  <si>
    <t>Ogilvie Syndrome</t>
  </si>
  <si>
    <t>Colonic Volvulus</t>
  </si>
  <si>
    <t>Diverticulitis</t>
  </si>
  <si>
    <t>Abdominal pain with nausea and vomiting</t>
  </si>
  <si>
    <t>S3_Surgery_Case_06</t>
  </si>
  <si>
    <t>Surgery Case 6</t>
  </si>
  <si>
    <t>Mechanical Obstruction</t>
  </si>
  <si>
    <t>Case Review: SBO Secondary to Adhesions</t>
  </si>
  <si>
    <t>Incarcerated Hernia</t>
  </si>
  <si>
    <t>Gastroenteritis</t>
  </si>
  <si>
    <t>Irregular heartbeat and severe abdominal pain</t>
  </si>
  <si>
    <t>S3_Surgery_Case_07</t>
  </si>
  <si>
    <t>Surgery Case 7</t>
  </si>
  <si>
    <t>Acute Mesenteric Occlusion</t>
  </si>
  <si>
    <t>Chronic Mesenteric Ischemia</t>
  </si>
  <si>
    <t>Venous Occlusion of the Portal Vein</t>
  </si>
  <si>
    <t>Management Summary</t>
  </si>
  <si>
    <t>Case Review: Mesenteric Ischemia</t>
  </si>
  <si>
    <t>Perforated Viscus</t>
  </si>
  <si>
    <t>Appendicitis and Diverticulitis</t>
  </si>
  <si>
    <t>Sudden onset of pain in the groin and lower abdomen</t>
  </si>
  <si>
    <t>S3_Surgery_Case_08</t>
  </si>
  <si>
    <t>Surgery Case 8</t>
  </si>
  <si>
    <t>Testicular Torsion</t>
  </si>
  <si>
    <t>Epididymitis, Orchitis</t>
  </si>
  <si>
    <t>He’s been stabbed</t>
  </si>
  <si>
    <t>S3_Surgery_Case_09</t>
  </si>
  <si>
    <t>Surgery Case 9</t>
  </si>
  <si>
    <t>Distended abdomen</t>
  </si>
  <si>
    <t>S3_Surgery_Case_10</t>
  </si>
  <si>
    <t>Surgery Case 10</t>
  </si>
  <si>
    <t>Sigmoid Volvulus</t>
  </si>
  <si>
    <t>Left-sided chest pain</t>
  </si>
  <si>
    <t>S3_Surgery_Case_11</t>
  </si>
  <si>
    <t>Surgery Case 11</t>
  </si>
  <si>
    <t>I’ve been stabbed</t>
  </si>
  <si>
    <t>S3_Surgery_Case_12</t>
  </si>
  <si>
    <t>Surgery Case 12</t>
  </si>
  <si>
    <t>Abdominal wall defect at birth</t>
  </si>
  <si>
    <t>S3_Surgery_Case_13</t>
  </si>
  <si>
    <t>Surgery Case 13</t>
  </si>
  <si>
    <t>Surgery Cases 14-25</t>
  </si>
  <si>
    <t>The wound on my foot is getting worse</t>
  </si>
  <si>
    <t>S3_Surgery_Case_14</t>
  </si>
  <si>
    <t>Surgery Case 14</t>
  </si>
  <si>
    <t>I feel something pulsating in my belly</t>
  </si>
  <si>
    <t>S3_Surgery_Case_15</t>
  </si>
  <si>
    <t>Surgery Case 15</t>
  </si>
  <si>
    <t>Endovascular Repair</t>
  </si>
  <si>
    <t>I have blood coming out of my nipple</t>
  </si>
  <si>
    <t>S3_Surgery_Case_16</t>
  </si>
  <si>
    <t>Surgery Case 16</t>
  </si>
  <si>
    <t>Ductal Carcinoma in Situ (DCIS)</t>
  </si>
  <si>
    <t>Lobular Carinoma in Situ (LCIS)</t>
  </si>
  <si>
    <t>Locoregional Disease</t>
  </si>
  <si>
    <t>Systemic Cancer</t>
  </si>
  <si>
    <t>I have a lump in my neck</t>
  </si>
  <si>
    <t>S3_Surgery_Case_17</t>
  </si>
  <si>
    <t>Surgery Case 17</t>
  </si>
  <si>
    <t>Case 17: Final Diagnosis</t>
  </si>
  <si>
    <t>I have a hard time swallowing food</t>
  </si>
  <si>
    <t>S3_Surgery_Case_18</t>
  </si>
  <si>
    <t>Surgery Case 18</t>
  </si>
  <si>
    <t>Case 18: Final Diagnosis</t>
  </si>
  <si>
    <t>Right upper quadrant pain</t>
  </si>
  <si>
    <t>S3_Surgery_Case_19</t>
  </si>
  <si>
    <t>Surgery Case 19</t>
  </si>
  <si>
    <t>Case Review: Pancreatic Cancer</t>
  </si>
  <si>
    <t>Case Review: Extrinsic Compression of Common Bile Duct</t>
  </si>
  <si>
    <t>Case Review: Common Bile Duct Stone</t>
  </si>
  <si>
    <t>Case Review: Cholangiocarcinoma</t>
  </si>
  <si>
    <t>Case 19: Final Diagnosis</t>
  </si>
  <si>
    <t>Left lower quadrant abdominal pain and fever</t>
  </si>
  <si>
    <t>S3_Surgery_Case_20</t>
  </si>
  <si>
    <t>Surgery Case 20</t>
  </si>
  <si>
    <t>LLQ Pain Evaluation</t>
  </si>
  <si>
    <t>Case 20: Final Diagnosis</t>
  </si>
  <si>
    <t>Bulge with tenderness in the abdominal wall</t>
  </si>
  <si>
    <t>S3_Surgery_Case_21</t>
  </si>
  <si>
    <t>Surgery Case 21</t>
  </si>
  <si>
    <t>Further Managment Plan</t>
  </si>
  <si>
    <t>Pain and tingling in fingers</t>
  </si>
  <si>
    <t>S3_Surgery_Case_22</t>
  </si>
  <si>
    <t>Surgery Case 22</t>
  </si>
  <si>
    <t>Case 22: Final Diagnosis</t>
  </si>
  <si>
    <t>Pain in the wrist after fall on outstretched hand</t>
  </si>
  <si>
    <t>S3_Surgery_Case_23</t>
  </si>
  <si>
    <t>Surgery Case 23</t>
  </si>
  <si>
    <t>Scaphoid Fracture</t>
  </si>
  <si>
    <t>Case 23: Final Diagnosis</t>
  </si>
  <si>
    <t>Abdominal pain and fullness</t>
  </si>
  <si>
    <t>S3_Surgery_Case_24</t>
  </si>
  <si>
    <t>Surgery Case 24</t>
  </si>
  <si>
    <t>Pancreatic Pseudocyst</t>
  </si>
  <si>
    <t>Case 24: Final Diagnosis</t>
  </si>
  <si>
    <t>Newborn in severe respiratory distress</t>
  </si>
  <si>
    <t>S3_Surgery_Case_25</t>
  </si>
  <si>
    <t>Surgery Case 25</t>
  </si>
  <si>
    <t>Congenital Diagphragmatic Hernia</t>
  </si>
  <si>
    <t>Case 25: Final Diagnosis</t>
  </si>
  <si>
    <t>EpiStats</t>
  </si>
  <si>
    <t>Key Definitions</t>
  </si>
  <si>
    <t>S3_EpiStats_01_A</t>
  </si>
  <si>
    <t>Epidemiology: Key Definitions</t>
  </si>
  <si>
    <t>Learning Objectives</t>
  </si>
  <si>
    <t>Types of Prevention</t>
  </si>
  <si>
    <t>Rate</t>
  </si>
  <si>
    <t>Specific Rates</t>
  </si>
  <si>
    <t>Adjusted Rates</t>
  </si>
  <si>
    <t>Prevalence Rate</t>
  </si>
  <si>
    <t>Incidence Rate</t>
  </si>
  <si>
    <t>Incidence vs Prevalence</t>
  </si>
  <si>
    <t>Number Needed to Treat</t>
  </si>
  <si>
    <t>Rates</t>
  </si>
  <si>
    <t>S3_EpiStats_01_B</t>
  </si>
  <si>
    <t>Birth Rate</t>
  </si>
  <si>
    <t>Fertility Rate</t>
  </si>
  <si>
    <t>Mortality Rate</t>
  </si>
  <si>
    <t>Infant Mortality Rate</t>
  </si>
  <si>
    <t>Maternal Mortality Rate</t>
  </si>
  <si>
    <t>Case Fatality Rate</t>
  </si>
  <si>
    <t>Proportionate Mortality Rate</t>
  </si>
  <si>
    <t>Types of Measured Rates</t>
  </si>
  <si>
    <t>Survival Analysis</t>
  </si>
  <si>
    <t>Screening Tests and Studies</t>
  </si>
  <si>
    <t>S3_EpiStats_01_C</t>
  </si>
  <si>
    <t>Understanding Screening Tests</t>
  </si>
  <si>
    <t>Measures of Screening Test Performance: I</t>
  </si>
  <si>
    <t>Observational and Experimental Studies</t>
  </si>
  <si>
    <t>Cross-Sectional Study</t>
  </si>
  <si>
    <t>Case-Control Study</t>
  </si>
  <si>
    <t>Cohort Study</t>
  </si>
  <si>
    <t>Relative Risk</t>
  </si>
  <si>
    <t>Attributable Risk</t>
  </si>
  <si>
    <t>Odds Ratio</t>
  </si>
  <si>
    <t>Clinical Trials and Bias</t>
  </si>
  <si>
    <t>S3_EpiStats_01_D</t>
  </si>
  <si>
    <t>Clinical Trials</t>
  </si>
  <si>
    <t>Randomized Controlled Clinical Trial</t>
  </si>
  <si>
    <t>Observational Studies</t>
  </si>
  <si>
    <t>Bias in Research</t>
  </si>
  <si>
    <t>Biostatistics</t>
  </si>
  <si>
    <t>Probability</t>
  </si>
  <si>
    <t>S3_EpiStats_02_A</t>
  </si>
  <si>
    <t>Probability Basics</t>
  </si>
  <si>
    <t>Independent vs Nonindependent</t>
  </si>
  <si>
    <t>Mutually vs Non-Mutually</t>
  </si>
  <si>
    <t>Venn Diagram</t>
  </si>
  <si>
    <t>Descriptive Statistics</t>
  </si>
  <si>
    <t>S3_EpiStats_02_B</t>
  </si>
  <si>
    <t>Normal Distribution</t>
  </si>
  <si>
    <t>Central Tendency</t>
  </si>
  <si>
    <t>Normal Curves</t>
  </si>
  <si>
    <t>Inferential Statistics and P Value</t>
  </si>
  <si>
    <t>S3_EpiStats_02_C</t>
  </si>
  <si>
    <t>Inferential Statistics</t>
  </si>
  <si>
    <t>Confidence Interval of the Mean</t>
  </si>
  <si>
    <t>Logic of Statistical Inference: Overview</t>
  </si>
  <si>
    <t>Hypothesis Testing: p-value</t>
  </si>
  <si>
    <t>Errors and Statistical Tests</t>
  </si>
  <si>
    <t>S3_EpiStats_02_D</t>
  </si>
  <si>
    <t>Types of Errors</t>
  </si>
  <si>
    <t>Types of Scales</t>
  </si>
  <si>
    <t>Selecting a Statistical Test</t>
  </si>
  <si>
    <t>Meta-Analysis and Correlation Analysis</t>
  </si>
  <si>
    <t>EpiBiostats</t>
  </si>
  <si>
    <t>Medical Literature</t>
  </si>
  <si>
    <t>Abstract 1</t>
  </si>
  <si>
    <t>S3_Medical_Literature_01</t>
  </si>
  <si>
    <t>Methods</t>
  </si>
  <si>
    <t>Conclusion</t>
  </si>
  <si>
    <t>Practice Question 1</t>
  </si>
  <si>
    <t>Practice Question 2</t>
  </si>
  <si>
    <t>Practice Question 3</t>
  </si>
  <si>
    <t>Abstract 2</t>
  </si>
  <si>
    <t>S3_Medical_Literature_02</t>
  </si>
  <si>
    <t>Conclusions</t>
  </si>
  <si>
    <t>Question 1</t>
  </si>
  <si>
    <t>Question 2</t>
  </si>
  <si>
    <t>Question 3</t>
  </si>
  <si>
    <t>Drug Advertisement 1</t>
  </si>
  <si>
    <t>S3_Medical_Literature_03</t>
  </si>
  <si>
    <t>Claims</t>
  </si>
  <si>
    <t>The Study</t>
  </si>
  <si>
    <t>Highlights</t>
  </si>
  <si>
    <t>Warnings and Contraindications</t>
  </si>
  <si>
    <t>Drug Advertisement 2</t>
  </si>
  <si>
    <t>S3_Medical_Literature_04</t>
  </si>
  <si>
    <t>Indications</t>
  </si>
  <si>
    <t>Contraindications and Warnings</t>
  </si>
  <si>
    <t>Patient Safety and Quality Improvement</t>
  </si>
  <si>
    <t>Clinical Applications of Patient Safety and Quality Improvement</t>
  </si>
  <si>
    <t>Principles of Patient Safety and Understanding Medical Errors</t>
  </si>
  <si>
    <t>S3_Patient_Safety_01</t>
  </si>
  <si>
    <t>Principles of Patient Safety</t>
  </si>
  <si>
    <t>Causes of Error</t>
  </si>
  <si>
    <t>Types of Error</t>
  </si>
  <si>
    <t>Case Example</t>
  </si>
  <si>
    <t>Cognitive Error: Example 1</t>
  </si>
  <si>
    <t>Cognitive Error: Example 2</t>
  </si>
  <si>
    <t>Cognitive Error: Example 3</t>
  </si>
  <si>
    <t>Cognitive Error: Example 4</t>
  </si>
  <si>
    <t>Cognitive Error: Example 5</t>
  </si>
  <si>
    <t>Cognitive Error: Example 6</t>
  </si>
  <si>
    <t>Human Factors which Influence Medical Errors</t>
  </si>
  <si>
    <t>Systems-Based Practice</t>
  </si>
  <si>
    <t>S3_Patient_Safety_02</t>
  </si>
  <si>
    <t>System-Based Approach</t>
  </si>
  <si>
    <t>Case Example 1</t>
  </si>
  <si>
    <t>Case Example 2</t>
  </si>
  <si>
    <t>Quality Improvement Principles</t>
  </si>
  <si>
    <t>S3_Patient_Safety_03</t>
  </si>
  <si>
    <t>Error Reporting</t>
  </si>
  <si>
    <t>Quality Improvement Tools</t>
  </si>
  <si>
    <t>Building a Safer Health System</t>
  </si>
  <si>
    <t>S3_Patient_Safety_04</t>
  </si>
  <si>
    <t>Building a Safer Health Care System</t>
  </si>
  <si>
    <t>Surgical Case Example</t>
  </si>
  <si>
    <t>Surgical Safety Checklist</t>
  </si>
  <si>
    <t>Medications Case Example</t>
  </si>
  <si>
    <t>“Do Not Use” List</t>
  </si>
  <si>
    <t>Infection Case Example</t>
  </si>
  <si>
    <t>Pressure Ulcers Case Example</t>
  </si>
  <si>
    <t>Patient Falls Case Example</t>
  </si>
  <si>
    <t>Readmissions Case Example</t>
  </si>
  <si>
    <t>Teamwork Case Example</t>
  </si>
  <si>
    <t>Clinical Communication Skills Case 1</t>
  </si>
  <si>
    <t>Clinical Communication Skills Case 2</t>
  </si>
  <si>
    <t>Clinical Communication Skills Case 3</t>
  </si>
  <si>
    <t>Clinical Communication Skills Case 4</t>
  </si>
  <si>
    <t>Handoffs Case</t>
  </si>
  <si>
    <t>Quality Improvement Case</t>
  </si>
  <si>
    <t>Care Well Done and Chapter Summary</t>
  </si>
  <si>
    <t>S3_Patient_Safety_05</t>
  </si>
  <si>
    <t>Vignette 1</t>
  </si>
  <si>
    <t>Vignette 2</t>
  </si>
  <si>
    <t>Vignette 3</t>
  </si>
  <si>
    <t>Population Health Management</t>
  </si>
  <si>
    <t>S3_Population_Health_01</t>
  </si>
  <si>
    <t>Defining Population Health</t>
  </si>
  <si>
    <t>Health Care in the United States</t>
  </si>
  <si>
    <t>Premature Deaths</t>
  </si>
  <si>
    <t>IHI Population Health Composite Model</t>
  </si>
  <si>
    <t>Value Based Care</t>
  </si>
  <si>
    <t>Value-Based vs. Rationing of Care</t>
  </si>
  <si>
    <t>Implementation of Population Health Management</t>
  </si>
  <si>
    <t>PCMH Model</t>
  </si>
  <si>
    <t>Chapter Summary and Questions</t>
  </si>
  <si>
    <t>Step 3 Lecture Notes: Internal Medicine</t>
  </si>
  <si>
    <t>Topic / Diagnosis</t>
  </si>
  <si>
    <t>Slide Title</t>
  </si>
  <si>
    <t>Slide Runtime</t>
  </si>
  <si>
    <t>1x Topic Runtime</t>
  </si>
  <si>
    <t>1.5x Topic Runtime</t>
  </si>
  <si>
    <t>01_01_Internal_Medicine</t>
  </si>
  <si>
    <t>12_Dermatology</t>
  </si>
  <si>
    <t>Intro Slide: Credentials</t>
  </si>
  <si>
    <t>Pathogenesis</t>
  </si>
  <si>
    <t/>
  </si>
  <si>
    <t>Clinical Presentation</t>
  </si>
  <si>
    <t>Fungal Infections: Tinea Pedis, Cruris, Corporis, Versicolor, Capitis and Onychomycosis</t>
  </si>
  <si>
    <t>Clinical Presentation and Diagnosis</t>
  </si>
  <si>
    <t>Tinea Versicolor</t>
  </si>
  <si>
    <t>Clinical Correlate</t>
  </si>
  <si>
    <t>Viral Infections: Herpes Simplex</t>
  </si>
  <si>
    <t>Viral Infections: Herpes Zoster/Varicella</t>
  </si>
  <si>
    <t>Etiology</t>
  </si>
  <si>
    <t>Sexually Transmitted Diseases: Syphilis</t>
  </si>
  <si>
    <t>Primary and Secondary Syphilis</t>
  </si>
  <si>
    <t>Malignant Diseases: Melanoma</t>
  </si>
  <si>
    <t>Diagnosis and Treatment</t>
  </si>
  <si>
    <t>Malignant Diaseases: Squamous Cell Carcinoma</t>
  </si>
  <si>
    <t>Malignant Diseases: Basal Cell Carcinoma</t>
  </si>
  <si>
    <t>Scaling Disorder: Psoriasis</t>
  </si>
  <si>
    <t>01_03_Neurology</t>
  </si>
  <si>
    <t>15_Neurology</t>
  </si>
  <si>
    <t>Spinal cord compression</t>
  </si>
  <si>
    <t>Intro Slide Neurology (Credentials)</t>
  </si>
  <si>
    <t>Case 1: Neurology</t>
  </si>
  <si>
    <t>Guillain-Barré syndrome</t>
  </si>
  <si>
    <t>Intro Slide: Neurology Case 2</t>
  </si>
  <si>
    <t>Case 2: Chief Complaint</t>
  </si>
  <si>
    <t>History and Physical Examination</t>
  </si>
  <si>
    <t>Alzheimer’s disease</t>
  </si>
  <si>
    <t>Intro Slide: Neurology Case 3</t>
  </si>
  <si>
    <t>Case 3: Chief Complaint</t>
  </si>
  <si>
    <t>Subdural hematoma</t>
  </si>
  <si>
    <t>Intro Slide: Neurology Case 4</t>
  </si>
  <si>
    <t>Case 4: Chief Complaint</t>
  </si>
  <si>
    <t>Subarachnoid hemorrhage</t>
  </si>
  <si>
    <t>Intro Slide: Neurology Case 5</t>
  </si>
  <si>
    <t>Case 5: Chief Complaint</t>
  </si>
  <si>
    <t>Diagnostic Plan/Results</t>
  </si>
  <si>
    <t>Benign positional vertigo</t>
  </si>
  <si>
    <t>Intro Slide: Neurology Case 6</t>
  </si>
  <si>
    <t>Case 6: Chief Complaint</t>
  </si>
  <si>
    <t>Seizure disorder</t>
  </si>
  <si>
    <t>Intro Slide: Neurology Case 7</t>
  </si>
  <si>
    <t>Case 7: Cheif Complaint</t>
  </si>
  <si>
    <t>Management of Ring Enhancing Lesions</t>
  </si>
  <si>
    <t>Embolic stroke</t>
  </si>
  <si>
    <t>Intro Slide: Neurology Case 8</t>
  </si>
  <si>
    <t>Case 8: Chief Complaint</t>
  </si>
  <si>
    <t>Myasthenia gravis</t>
  </si>
  <si>
    <t>Intro Slide: Neurology Case 9</t>
  </si>
  <si>
    <t>Case 9: Chief Complaint</t>
  </si>
  <si>
    <t>Transient ischemic attack</t>
  </si>
  <si>
    <t>Intro Slide: Neurology Case 10</t>
  </si>
  <si>
    <t>Case 10: Chief Complaint</t>
  </si>
  <si>
    <t>Initial Management/Test Results</t>
  </si>
  <si>
    <t>Lumbar spinal stenosis</t>
  </si>
  <si>
    <t>Intro Slide: Neurology Case 11</t>
  </si>
  <si>
    <t>Case 11: Chief Complaint</t>
  </si>
  <si>
    <t>Multiple Sclerosis</t>
  </si>
  <si>
    <t>Intro Slide: Neurology Case 12</t>
  </si>
  <si>
    <t>Case 12: Chief Complaint</t>
  </si>
  <si>
    <t>Parkinson’s disease</t>
  </si>
  <si>
    <t>Intro Slide: Neurology Case 13</t>
  </si>
  <si>
    <t>Case 13: Chief Complaint</t>
  </si>
  <si>
    <t>Migraine</t>
  </si>
  <si>
    <t>Intro Slide: Neurology Case 14</t>
  </si>
  <si>
    <t>Case 14:Neurology</t>
  </si>
  <si>
    <t>Cluster Headaches Treatment</t>
  </si>
  <si>
    <t>Temporal (Giant Cell) Arteritis</t>
  </si>
  <si>
    <t>14_Ophthalmology</t>
  </si>
  <si>
    <t>Intro Slide Ophthalmology (Credentials)</t>
  </si>
  <si>
    <t>Intro Slide: Ophthalmology: Retinal Diseases</t>
  </si>
  <si>
    <t>01_Preventive Medicine</t>
  </si>
  <si>
    <t>Intro slide (Credentials)</t>
  </si>
  <si>
    <t>Intro slide: Cancer Screening</t>
  </si>
  <si>
    <t>Preventive Medicine: Travel Medicine</t>
  </si>
  <si>
    <t>Preventive Medicine: Immunizations</t>
  </si>
  <si>
    <t>Preventive Medicine: Smoking Cessation</t>
  </si>
  <si>
    <t>Preventive Medicine: Osteoporosis</t>
  </si>
  <si>
    <t>Preventive Medicine: Alcohol Abuse</t>
  </si>
  <si>
    <t>Preventive Medicine: Injury and Violence Prevention</t>
  </si>
  <si>
    <t>Prevention of Violence and Injury</t>
  </si>
  <si>
    <t>13_Radiology</t>
  </si>
  <si>
    <t>Intro Slide Radiology (Credentials)</t>
  </si>
  <si>
    <t>Interstitial</t>
  </si>
  <si>
    <t>TOTAL</t>
  </si>
  <si>
    <t>09_Gastroenterology</t>
  </si>
  <si>
    <t>Cirrhosis</t>
  </si>
  <si>
    <t>Intro Slide: Gastroenterology and Credentials</t>
  </si>
  <si>
    <t xml:space="preserve">Intro Slide: Gastroenterology </t>
  </si>
  <si>
    <t>Case 1: Gastroenterology</t>
  </si>
  <si>
    <t>Bleeding esophageal varices</t>
  </si>
  <si>
    <t>Case 2: Gastroenterology</t>
  </si>
  <si>
    <t>Physical Exam</t>
  </si>
  <si>
    <t>Duodenal ulcer</t>
  </si>
  <si>
    <t>Case 3: Gastroenterology</t>
  </si>
  <si>
    <t>Hepatic Encephalopathy</t>
  </si>
  <si>
    <t>Case 4: Gastroenterology</t>
  </si>
  <si>
    <t>Celiac sprue</t>
  </si>
  <si>
    <t>Case 5: Gastroenterology</t>
  </si>
  <si>
    <t>Case 6: Gastroenterology</t>
  </si>
  <si>
    <t>Inflammatory bowel disease: UC</t>
  </si>
  <si>
    <t>Case 7: Gastroenterology</t>
  </si>
  <si>
    <t>Acute pancreatitis</t>
  </si>
  <si>
    <t>Case 8: Gastroenterology</t>
  </si>
  <si>
    <t>Case 9: Gastroenterology</t>
  </si>
  <si>
    <t>10_Nephrology</t>
  </si>
  <si>
    <t>Acute Kidney Injury: NSAID induced</t>
  </si>
  <si>
    <t>Nephrology: Case 1</t>
  </si>
  <si>
    <t>Case 1: Nephrology</t>
  </si>
  <si>
    <t>Chronic Renal Failure from Diabetes</t>
  </si>
  <si>
    <t>Nephrology: Case 2</t>
  </si>
  <si>
    <t>Case 2: Nephrology</t>
  </si>
  <si>
    <t>Essential Hypertension</t>
  </si>
  <si>
    <t>Nephrology: Case 3</t>
  </si>
  <si>
    <t>Case 3: Nephrology</t>
  </si>
  <si>
    <t>Renal Artery Stenosis</t>
  </si>
  <si>
    <t>Nephrology Case 4</t>
  </si>
  <si>
    <t>Case 4: Nephrology</t>
  </si>
  <si>
    <t>corrupted slide data</t>
  </si>
  <si>
    <t>Hyponatremia due to SIADH</t>
  </si>
  <si>
    <t>Case 5: Nephrology</t>
  </si>
  <si>
    <t>Nephrolithiasis</t>
  </si>
  <si>
    <t>Case 6: Nephrology</t>
  </si>
  <si>
    <t>Metabolic Alkalosis</t>
  </si>
  <si>
    <t>Case7: Nephrology</t>
  </si>
  <si>
    <t>Nephrotic Syndrome</t>
  </si>
  <si>
    <t>Case 8: Nephrology</t>
  </si>
  <si>
    <t>IgA Nephropathy</t>
  </si>
  <si>
    <t>Case 9: Nephrology</t>
  </si>
  <si>
    <t>Proximal RTA</t>
  </si>
  <si>
    <t>Case 10: Nephrology</t>
  </si>
  <si>
    <t>Ethylene Glycol Toxicity</t>
  </si>
  <si>
    <t>Case 11: Nephrology</t>
  </si>
  <si>
    <t xml:space="preserve">History </t>
  </si>
  <si>
    <t>06_Hematology</t>
  </si>
  <si>
    <t xml:space="preserve">Acute Hemolysis due to Glucose-6-phosphate Dehydrogenase Deficiency </t>
  </si>
  <si>
    <t>Intro Slide with credentials</t>
  </si>
  <si>
    <t>Intro Slide</t>
  </si>
  <si>
    <t>Case1: Hematology</t>
  </si>
  <si>
    <t>Initial Diagnostic Plan/Results</t>
  </si>
  <si>
    <t>Results: Peripheral Smear</t>
  </si>
  <si>
    <t>Immune (Idiopathic) Thrombocytopenic Purpura</t>
  </si>
  <si>
    <t>Case 2: Hematology</t>
  </si>
  <si>
    <t>Sickle cell anemia with vaso-occlusive crisis</t>
  </si>
  <si>
    <t>Case 3: Hematology</t>
  </si>
  <si>
    <t>Initial Therapeutic Plan</t>
  </si>
  <si>
    <t>Coagulation defect due to vitamin K deficiency</t>
  </si>
  <si>
    <t>Csae 4: Hematology</t>
  </si>
  <si>
    <t>Pancytopenia, Aplastic Anemia</t>
  </si>
  <si>
    <t>Case 5: Hematology</t>
  </si>
  <si>
    <t>Physical Examinaiton</t>
  </si>
  <si>
    <t>Pernicious Anemia/Vitamin B12 deficiency</t>
  </si>
  <si>
    <t>Case 6: Hematology</t>
  </si>
  <si>
    <t>Iron Deficiency Anemia</t>
  </si>
  <si>
    <t>Case 7: Hematology</t>
  </si>
  <si>
    <t>Von Willebrand's Disease</t>
  </si>
  <si>
    <t>Case 8: Hematology</t>
  </si>
  <si>
    <t>Heparin-Induced Thrombocytopenia</t>
  </si>
  <si>
    <t>Case 9: Hematology</t>
  </si>
  <si>
    <t>Thrombotic Thrombocytopenic Purpura (TTP)</t>
  </si>
  <si>
    <t>Case 10: Hematology</t>
  </si>
  <si>
    <t>07_Oncology</t>
  </si>
  <si>
    <t xml:space="preserve">Acute Myeloblastic Leukemia/ Acute Promyelocytic Leukemia/ Disseminated Intravascular Coagulation </t>
  </si>
  <si>
    <t>Intro Slide: Oncology with credentials</t>
  </si>
  <si>
    <t>Intor Slide: Case 1</t>
  </si>
  <si>
    <t>Case 1: Oncology</t>
  </si>
  <si>
    <t>Chronic Lymphocytic Leukemia</t>
  </si>
  <si>
    <t>Intro Slide : Case 2</t>
  </si>
  <si>
    <t>Case 2: Oncology</t>
  </si>
  <si>
    <t>Multiple Myeloma</t>
  </si>
  <si>
    <t>Case 3: Oncology</t>
  </si>
  <si>
    <t>Hodgkin's Disease, Stage IA</t>
  </si>
  <si>
    <t>Case 4: Oncology</t>
  </si>
  <si>
    <t>Squamous Cell Lung Cancer/ Superior Vena Cava Syndrome</t>
  </si>
  <si>
    <t>Case 5: Oncology</t>
  </si>
  <si>
    <t>Breast Cancer, Stage II</t>
  </si>
  <si>
    <t>Case 6: Oncology</t>
  </si>
  <si>
    <t>Cancer Screening in Average Risk Patients</t>
  </si>
  <si>
    <t>Case 7: Oncology</t>
  </si>
  <si>
    <t>Case 8: Oncology</t>
  </si>
  <si>
    <t>Assessment: Etiology</t>
  </si>
  <si>
    <t>Chronic Myelogenous Leukemia</t>
  </si>
  <si>
    <t>Case 9: Oncology</t>
  </si>
  <si>
    <t>Diagnostic and Therapeutic Plan and Test Results</t>
  </si>
  <si>
    <t>Assessment: Diagnosis</t>
  </si>
  <si>
    <t>CML: Etiology</t>
  </si>
  <si>
    <t>CML: Management</t>
  </si>
  <si>
    <t>01_04_Psychiatry</t>
  </si>
  <si>
    <t>16_Psychiatry</t>
  </si>
  <si>
    <t>Bipolar I disorder, single manic episode</t>
  </si>
  <si>
    <t>Intro Slide: Case 01</t>
  </si>
  <si>
    <t>Case 01: Chief Complaint</t>
  </si>
  <si>
    <t>Further Diagnostic Plan and Test Results</t>
  </si>
  <si>
    <t>Panic Disorder</t>
  </si>
  <si>
    <t>Case 2: Psychiatry</t>
  </si>
  <si>
    <t>Schizophrenia</t>
  </si>
  <si>
    <t>Case 3: Psychiatry</t>
  </si>
  <si>
    <t>Clinical Pearl: What to do?</t>
  </si>
  <si>
    <t>Opioid Withdrawal</t>
  </si>
  <si>
    <t>Case 4: Psychiatry</t>
  </si>
  <si>
    <t>Obsessive Compulsive Disorder</t>
  </si>
  <si>
    <t>Case 5: Psychiatry</t>
  </si>
  <si>
    <t>Conduct Disorder</t>
  </si>
  <si>
    <t>Case 6: Psychiatry</t>
  </si>
  <si>
    <t>Bereavement</t>
  </si>
  <si>
    <t>Case 7: Psychiatry</t>
  </si>
  <si>
    <t>Adjustment Disorder</t>
  </si>
  <si>
    <t>Case 8: Psychiatry</t>
  </si>
  <si>
    <t>Post-Traumatic Stress Disorder</t>
  </si>
  <si>
    <t>Case 9: Psychiatry</t>
  </si>
  <si>
    <t>Major Depressive Disorder</t>
  </si>
  <si>
    <t>Case 10: Psychiatry</t>
  </si>
  <si>
    <t>History and Physical Exam</t>
  </si>
  <si>
    <t>Bulimia Nervosa</t>
  </si>
  <si>
    <t>Case 11: Psychiatry</t>
  </si>
  <si>
    <t>Attention Deficit Hyperactivity Disorder</t>
  </si>
  <si>
    <t>Case 12: Psychiatry</t>
  </si>
  <si>
    <t>Bipolar disorder with psychotic symptoms with peripartum onset</t>
  </si>
  <si>
    <t>Case 13: Psychiatry</t>
  </si>
  <si>
    <t>Tourette's Disorder</t>
  </si>
  <si>
    <t>Case 14: Psychiatry</t>
  </si>
  <si>
    <t>Autism Spectrum Disorder</t>
  </si>
  <si>
    <t>Case 15: Psychiatry</t>
  </si>
  <si>
    <t>Conversion Disorder (Functional neurological symptom disorder)</t>
  </si>
  <si>
    <t>Case 16: Psychiatry</t>
  </si>
  <si>
    <t>TOTALS</t>
  </si>
  <si>
    <t>03_Cardiology</t>
  </si>
  <si>
    <t>Acute Myocardial Infarction</t>
  </si>
  <si>
    <t>Cardiology: Case 1</t>
  </si>
  <si>
    <t>Chief Complaint</t>
  </si>
  <si>
    <t>Diagnostic/Therapeutic Plan</t>
  </si>
  <si>
    <t xml:space="preserve">Follow-up Management and Prevention </t>
  </si>
  <si>
    <t>Complete Heart Block</t>
  </si>
  <si>
    <t>Cardiology: Case 2</t>
  </si>
  <si>
    <t>Ventricular Tachycardia</t>
  </si>
  <si>
    <t>Cardiology: Case 3</t>
  </si>
  <si>
    <t>Angina Pectoris, Unstable</t>
  </si>
  <si>
    <t>Cardiology: Case 4</t>
  </si>
  <si>
    <t>Hyperlipidemia</t>
  </si>
  <si>
    <t>Cardiology: Case 5</t>
  </si>
  <si>
    <t>Pulmonary Edema</t>
  </si>
  <si>
    <t>Cardiology: Case 6</t>
  </si>
  <si>
    <t>Hypertensive Emergency</t>
  </si>
  <si>
    <t>Cardiology: Case 7</t>
  </si>
  <si>
    <t xml:space="preserve">Eye Exam </t>
  </si>
  <si>
    <t>Syncope/ HOCM</t>
  </si>
  <si>
    <t>Cardiology: Case 8</t>
  </si>
  <si>
    <t>Clinical Pearls</t>
  </si>
  <si>
    <t>Mitral Stenosis</t>
  </si>
  <si>
    <t>Cardiology: Case 9</t>
  </si>
  <si>
    <t>PAD/Claudication</t>
  </si>
  <si>
    <t>Cardiology: Case 10</t>
  </si>
  <si>
    <t>Cardiology: Case 11</t>
  </si>
  <si>
    <t>Aortic Stenosis</t>
  </si>
  <si>
    <t>Cardiology: Case 12</t>
  </si>
  <si>
    <t>11_Rheumatology</t>
  </si>
  <si>
    <t>Rheumatoid Arthritis</t>
  </si>
  <si>
    <t>Rheumatology: Case 1</t>
  </si>
  <si>
    <t>Rheumatology: Case 2</t>
  </si>
  <si>
    <t>Discussion: Gout</t>
  </si>
  <si>
    <t>Precipitation of Gout</t>
  </si>
  <si>
    <t>Serum Uric Acid</t>
  </si>
  <si>
    <t>Systemic Lupus Erythematosus</t>
  </si>
  <si>
    <t>Rheumatology: Case 3</t>
  </si>
  <si>
    <t>SLE: Diagnosis</t>
  </si>
  <si>
    <t>SLE: Diagnostic Criteria</t>
  </si>
  <si>
    <t>SLE: Markers</t>
  </si>
  <si>
    <t>Note</t>
  </si>
  <si>
    <t xml:space="preserve">Scleroderma (possible CREST Syndrome) </t>
  </si>
  <si>
    <t>Rheumatology: Case 4</t>
  </si>
  <si>
    <t>Clinical Pearl: Raynaud Associations</t>
  </si>
  <si>
    <t>Scleroderma: Management</t>
  </si>
  <si>
    <t>Osteoarthritis</t>
  </si>
  <si>
    <t>Rheumatology: Case 5</t>
  </si>
  <si>
    <t>Rheumatology: Case 6</t>
  </si>
  <si>
    <t>Dermatomyositis</t>
  </si>
  <si>
    <t>Rheumatology: Case 7</t>
  </si>
  <si>
    <t xml:space="preserve">Diagnostic Plan and Results </t>
  </si>
  <si>
    <t>Temporal Arteritis with Associated Polymyalgia Rheumatica</t>
  </si>
  <si>
    <t>Rheumatology: Case 8</t>
  </si>
  <si>
    <t>Ankylosing Spondylitis</t>
  </si>
  <si>
    <t>Rheumatology: Case 9</t>
  </si>
  <si>
    <t>Polyarteritis Nodosa with Chronic Hepatitis B Infection</t>
  </si>
  <si>
    <t>Rheumatology: Case 10</t>
  </si>
  <si>
    <t>Granulomatosis with Polyangitis</t>
  </si>
  <si>
    <t>Rheumatology: Case 11</t>
  </si>
  <si>
    <t>02_03_Surgery</t>
  </si>
  <si>
    <t>01_Surgery</t>
  </si>
  <si>
    <t>Acute appendicitits</t>
  </si>
  <si>
    <t>Surgery: Case 1</t>
  </si>
  <si>
    <t>Case 1 Surgery: Chief Complaint</t>
  </si>
  <si>
    <t>Blunt trauma, nondisplaced pelvic fracture</t>
  </si>
  <si>
    <t>Surgery: Case 2</t>
  </si>
  <si>
    <t>Case 2: Surgery: Chief Complaint</t>
  </si>
  <si>
    <t>Further Examination</t>
  </si>
  <si>
    <t>Secondary Survey</t>
  </si>
  <si>
    <t>Arterial embolization</t>
  </si>
  <si>
    <t>Surgery: Case 3</t>
  </si>
  <si>
    <t>Case 3: Surgery: Chief Complaint</t>
  </si>
  <si>
    <t>Diagnosis and Therapeutic Plan</t>
  </si>
  <si>
    <t>Fasciotomy</t>
  </si>
  <si>
    <t>Acute cholecystitis</t>
  </si>
  <si>
    <t>Surgery: Case 4</t>
  </si>
  <si>
    <t>Case 4: Surgery : Chief Complaint</t>
  </si>
  <si>
    <t>Large bowel obstruction secondary to colon cancer</t>
  </si>
  <si>
    <t>Surgery: Case 5</t>
  </si>
  <si>
    <t>Case 5: Surgery: Chief Complaint</t>
  </si>
  <si>
    <t>Right-Sided Colon Cancer</t>
  </si>
  <si>
    <t>Left-Sided Colon Cancer</t>
  </si>
  <si>
    <t>Acute Diverticulitis Management</t>
  </si>
  <si>
    <t>Small bowel obstruction</t>
  </si>
  <si>
    <t>Surgery: Case 6</t>
  </si>
  <si>
    <t>Case 6: Surgery:Chief Complaint</t>
  </si>
  <si>
    <t>Incomplete SBO</t>
  </si>
  <si>
    <t>Incomplete SBO Treatment</t>
  </si>
  <si>
    <t>Complete Obstruction</t>
  </si>
  <si>
    <t>Prognosis of SBO</t>
  </si>
  <si>
    <t>SBO Management</t>
  </si>
  <si>
    <t>Ischemic bowel disease</t>
  </si>
  <si>
    <t>Surgery: Case 7</t>
  </si>
  <si>
    <t>Case 7: Surgery: Chief Complaint</t>
  </si>
  <si>
    <t>Testicular torsion</t>
  </si>
  <si>
    <t>Surgery: Case 8</t>
  </si>
  <si>
    <t>Case 8: Surgery: Chief Complaint</t>
  </si>
  <si>
    <t>Penetrating abdominal trauma</t>
  </si>
  <si>
    <t>Surgery: Case 9</t>
  </si>
  <si>
    <t>Case 9: Surgery: Chief Complaint</t>
  </si>
  <si>
    <t>Colonic volvulus</t>
  </si>
  <si>
    <t>Surgery: Case 10</t>
  </si>
  <si>
    <t>Case 10: Surgery: Chief Complaint</t>
  </si>
  <si>
    <t>Esophageal perforation</t>
  </si>
  <si>
    <t>Surgery: Case 11</t>
  </si>
  <si>
    <t>Case 11: Surgery: Chief Complaint</t>
  </si>
  <si>
    <t>Traumatic pneumothorax</t>
  </si>
  <si>
    <t>Surgery: Case 12</t>
  </si>
  <si>
    <t>Case 12: Surgery: Chief Complaint</t>
  </si>
  <si>
    <t>Abdominal wall defect: omphalocele versus gastroschisis</t>
  </si>
  <si>
    <t>Surgery: Case 13</t>
  </si>
  <si>
    <t>Case 13: Surgery: Chief Complaint</t>
  </si>
  <si>
    <t>Diagnostic, Therapeutic Plan, and Results</t>
  </si>
  <si>
    <t>Diabetic foot ulcer</t>
  </si>
  <si>
    <t>Surgery: Case 14</t>
  </si>
  <si>
    <t>Case 14: Surgery: Chief Complaint</t>
  </si>
  <si>
    <t>Abdominal Aortic Aneurysm</t>
  </si>
  <si>
    <t>Surgery: Case 15</t>
  </si>
  <si>
    <t>Intraductal Papilloma</t>
  </si>
  <si>
    <t>Surgery: Case 16</t>
  </si>
  <si>
    <t>Papillary thyroid cancer</t>
  </si>
  <si>
    <t>Surgery: Case 17</t>
  </si>
  <si>
    <t>History and Physical</t>
  </si>
  <si>
    <t>Esophageal cancer, squamous cell</t>
  </si>
  <si>
    <t>Surgery: Case 18</t>
  </si>
  <si>
    <t>Pancreatic cancer</t>
  </si>
  <si>
    <t>Surgery: Case 19</t>
  </si>
  <si>
    <t>Acute Diverticulitis of the Sigmoid Colon</t>
  </si>
  <si>
    <t>Surgery: Case 20</t>
  </si>
  <si>
    <t>Ventral Incisional Hernia</t>
  </si>
  <si>
    <t>Surgery: Case 21</t>
  </si>
  <si>
    <t>Carpal Tunnel Syndrome</t>
  </si>
  <si>
    <t>Surgery: Case 22</t>
  </si>
  <si>
    <t>Surgery: Case 23</t>
  </si>
  <si>
    <t>Assessment and Management</t>
  </si>
  <si>
    <t>Surgery: Case 24</t>
  </si>
  <si>
    <t>Congenital Diaphragmatic Hernia</t>
  </si>
  <si>
    <t>Surgery: Case 25</t>
  </si>
  <si>
    <t>02_04_EpiStats</t>
  </si>
  <si>
    <t>01_Epidemiology</t>
  </si>
  <si>
    <t>Epidemic Spread</t>
  </si>
  <si>
    <t>Point Source Outbreak: Vignette</t>
  </si>
  <si>
    <t>Figure II-1-1</t>
  </si>
  <si>
    <t>Figure II-1-2</t>
  </si>
  <si>
    <t>Figure II-1-3</t>
  </si>
  <si>
    <t>Types of Prevention: Examples</t>
  </si>
  <si>
    <t>Matching Numerator and Denominator</t>
  </si>
  <si>
    <t>Adjusted Rates: Properties</t>
  </si>
  <si>
    <t>Prevalence Rate: All Cases</t>
  </si>
  <si>
    <t>Incidence Rate: New Cases Only</t>
  </si>
  <si>
    <t>Relationship Between Incidence and Prevalence</t>
  </si>
  <si>
    <t>Number Needed to Treat (NNT)</t>
  </si>
  <si>
    <t>Infant Mortality Rate: Cont.</t>
  </si>
  <si>
    <t>Infant Mortality Rates: Causes</t>
  </si>
  <si>
    <t>Infant Mortality: Differences</t>
  </si>
  <si>
    <t>Infant Mortality: Risk Factors</t>
  </si>
  <si>
    <t>Adolescent Sexual Behavior</t>
  </si>
  <si>
    <t>Proportionate Mortality Rate (PMR)</t>
  </si>
  <si>
    <t>Years of Potential Life Lost (YPLL)</t>
  </si>
  <si>
    <t>Survival Analysis: Figure II-1-5</t>
  </si>
  <si>
    <t>Survival Analysis: Figure II-1-6</t>
  </si>
  <si>
    <t>Understanding Screening Tests: Definition</t>
  </si>
  <si>
    <t>The Classic 2 × 2 Table</t>
  </si>
  <si>
    <t>Cells in the 2 × 2 Table</t>
  </si>
  <si>
    <t>Measures of Screening Test Performance: PPV</t>
  </si>
  <si>
    <t>Measures of Screening Test Performance: NPV</t>
  </si>
  <si>
    <t>Screening Test Diagram</t>
  </si>
  <si>
    <t>2 × 2 Table Format</t>
  </si>
  <si>
    <t>Observational Studies: Types</t>
  </si>
  <si>
    <t>Relative Risk (RR)</t>
  </si>
  <si>
    <t>Attributable Risk (AR)</t>
  </si>
  <si>
    <t>Odds Ratio (OR)</t>
  </si>
  <si>
    <t>Analyzing Observational Studies: OR Cont.</t>
  </si>
  <si>
    <t>Clinical Trials: Overview</t>
  </si>
  <si>
    <t>Randomized Controlled Clinical Trial (RCT)</t>
  </si>
  <si>
    <t>Differentiating Observational Studies</t>
  </si>
  <si>
    <t>Bias in Research: Overview</t>
  </si>
  <si>
    <t>Types of Bias</t>
  </si>
  <si>
    <t>Figure 1-9: Lead Time Bias</t>
  </si>
  <si>
    <t>Types of Bias II</t>
  </si>
  <si>
    <t>01_Biostatistics</t>
  </si>
  <si>
    <t>Probability: Independent and Nonindependent</t>
  </si>
  <si>
    <t>Probability: Mutually and Non-Mutually</t>
  </si>
  <si>
    <t>Probability: Review Question</t>
  </si>
  <si>
    <t>Normal Distribution: Properties</t>
  </si>
  <si>
    <t>Normal Distribution: Central Tendency Curve</t>
  </si>
  <si>
    <t>Measures of Central Tendency</t>
  </si>
  <si>
    <t>Indices of Variation</t>
  </si>
  <si>
    <t>Comparison of Normal Curves</t>
  </si>
  <si>
    <t>Skewed vs. Normal Curves</t>
  </si>
  <si>
    <t>Standard Deviations in a Normal Distribution</t>
  </si>
  <si>
    <t>Inferential Statistics: Overview</t>
  </si>
  <si>
    <t>Computing Confidence Intervals: Z-scores</t>
  </si>
  <si>
    <t>Confidence Interval: Review Question</t>
  </si>
  <si>
    <t>Confidence Intervals for RR and Odds Ratios</t>
  </si>
  <si>
    <t>p-Value: Meaning and Limits</t>
  </si>
  <si>
    <t>p-Value: Interpretation</t>
  </si>
  <si>
    <t>Types of Errors: Overview</t>
  </si>
  <si>
    <t>Type I and Type II Errors</t>
  </si>
  <si>
    <t>Types of Scales: Overview</t>
  </si>
  <si>
    <t>Selecting a Statistical Test: Overview</t>
  </si>
  <si>
    <t>Pearson Correlation: Scatter Plot</t>
  </si>
  <si>
    <t>Graphing Correlations: Scatter Plots</t>
  </si>
  <si>
    <t>Topic/Diagnosis</t>
  </si>
  <si>
    <t>02_Infectious Disease</t>
  </si>
  <si>
    <t>Introduction Slide</t>
  </si>
  <si>
    <t>Infectious Diseases: Case 1</t>
  </si>
  <si>
    <t>Case 1: Chief Complaint</t>
  </si>
  <si>
    <t>Echo Results</t>
  </si>
  <si>
    <t>Clinical Pearl: MSSA</t>
  </si>
  <si>
    <t>Discussion: Infective Endocarditis Prophylaxis</t>
  </si>
  <si>
    <t>Discussion: Antibiotic Prophylaxis</t>
  </si>
  <si>
    <t>Infectious Diseases: Case 2</t>
  </si>
  <si>
    <t xml:space="preserve">Discussion: Cellulitis Management </t>
  </si>
  <si>
    <t>Discussion: Community Associated MRSA</t>
  </si>
  <si>
    <t>Discussion: MRSA Cellulitis</t>
  </si>
  <si>
    <t>Discussion: Abscesses</t>
  </si>
  <si>
    <t>Necrotizing Fasciitis</t>
  </si>
  <si>
    <t>Infectious Diseases: Case 3</t>
  </si>
  <si>
    <t>Clinical Clues</t>
  </si>
  <si>
    <t>Pneumococcal Meningitis</t>
  </si>
  <si>
    <t>Infectious Diseases: Case 4</t>
  </si>
  <si>
    <t>Bacterial Peritonitis</t>
  </si>
  <si>
    <t>Infectious Diseases: Case 5</t>
  </si>
  <si>
    <t>AIDS</t>
  </si>
  <si>
    <t>Infectious Diseases: Case 6</t>
  </si>
  <si>
    <t>Discussion: Pneumocystis Pneumoniae</t>
  </si>
  <si>
    <t>Pneumocystis Pneumoniae</t>
  </si>
  <si>
    <t>Discussion: M. Avium Complex</t>
  </si>
  <si>
    <t>Chronic Hepatitis B</t>
  </si>
  <si>
    <t>Infectious Diseases: Case 7</t>
  </si>
  <si>
    <t>Case 7: Chief Complaint</t>
  </si>
  <si>
    <t>Acute Osteomyelitis</t>
  </si>
  <si>
    <t>Infectious Diseases: Case 8</t>
  </si>
  <si>
    <t>Community Acquired Pneumonia</t>
  </si>
  <si>
    <t>Infectious Diseases: Case 9</t>
  </si>
  <si>
    <t>Lobar Pneumonia of the Lingula</t>
  </si>
  <si>
    <t>Lobar Pneumonia of the Middle Lobe</t>
  </si>
  <si>
    <t>Cryptococcal Meningitis</t>
  </si>
  <si>
    <t>Infectious Diseases: Case 10</t>
  </si>
  <si>
    <t>Gonococcal Urethritis</t>
  </si>
  <si>
    <t>Infectious Diseases: Case 11</t>
  </si>
  <si>
    <t>Clinical Pearl: Disseminated Gonococcal Infection</t>
  </si>
  <si>
    <t>Herpes Simplex of the Genitals</t>
  </si>
  <si>
    <t>Infectious Diseases: Case 12</t>
  </si>
  <si>
    <t>Herpes: Treatment</t>
  </si>
  <si>
    <t>Herpes: Types</t>
  </si>
  <si>
    <t>Herpes: Recurrence</t>
  </si>
  <si>
    <t>Infectious Diarrhea Secondary to Campylobacter</t>
  </si>
  <si>
    <t>Infectious Diseases: Case 13</t>
  </si>
  <si>
    <t>Infectious Diseases: Case 14</t>
  </si>
  <si>
    <t>Case 14: Chief Complaint</t>
  </si>
  <si>
    <t>Infectious Diseases: Case 15</t>
  </si>
  <si>
    <t>Case 15: Chief Complaint</t>
  </si>
  <si>
    <t>UTI: Treatment</t>
  </si>
  <si>
    <t>UTI: IV Medication</t>
  </si>
  <si>
    <t>Severe UTI: Treatment</t>
  </si>
  <si>
    <t>Pyelonephritis: Management</t>
  </si>
  <si>
    <t>Pyelonephritis: Testing</t>
  </si>
  <si>
    <t>04_Pulmonology</t>
  </si>
  <si>
    <t>Asthma Exacerbation</t>
  </si>
  <si>
    <t>Pulmonology: Case 1</t>
  </si>
  <si>
    <t>History 1</t>
  </si>
  <si>
    <t>History 2</t>
  </si>
  <si>
    <t>Initial Diagnostic Results</t>
  </si>
  <si>
    <t>Exercise-induced Asthma</t>
  </si>
  <si>
    <t>Pulmonology: Case 2</t>
  </si>
  <si>
    <t>Case 2:Chief Complaint</t>
  </si>
  <si>
    <t>Sarcoidosis</t>
  </si>
  <si>
    <t>Pulmonology: Case 3</t>
  </si>
  <si>
    <t>Positive skin test positive; latent tuberculosis</t>
  </si>
  <si>
    <t>Pulmonology: Case 4</t>
  </si>
  <si>
    <t>Active Tuberculosis</t>
  </si>
  <si>
    <t>Pulmonology: Case 5</t>
  </si>
  <si>
    <t>Discussion: General</t>
  </si>
  <si>
    <t>Discussion: Respiratory Isolation</t>
  </si>
  <si>
    <t>Discussion: Treatment of Active TB</t>
  </si>
  <si>
    <t>Discussion: Screening</t>
  </si>
  <si>
    <t>Interstitial Lung Disease Due to Asbestosis</t>
  </si>
  <si>
    <t>Pulmonology: Case 6</t>
  </si>
  <si>
    <t>Pulmonology: Case 7</t>
  </si>
  <si>
    <t>Obstructive Sleep Apnea</t>
  </si>
  <si>
    <t>Pulmonology: Case 8</t>
  </si>
  <si>
    <t>Solitary Pulmonary Nodule; Granuloma</t>
  </si>
  <si>
    <t>Pulmonology: Case 9</t>
  </si>
  <si>
    <t>Acute Pulmonary Embolism</t>
  </si>
  <si>
    <t>Pulmonology: Case 10</t>
  </si>
  <si>
    <t>05_Emergency Medicine</t>
  </si>
  <si>
    <t>Alcohol Withdrawal with Delirium Tremons</t>
  </si>
  <si>
    <t>Intro Slide: Emergency Medicine</t>
  </si>
  <si>
    <t>Intro Slide: Case 1</t>
  </si>
  <si>
    <t>Case 1: Chief complaint</t>
  </si>
  <si>
    <t xml:space="preserve">Physical Examination </t>
  </si>
  <si>
    <t xml:space="preserve">Treatment Plan </t>
  </si>
  <si>
    <t>Acute Epidural Hematoma</t>
  </si>
  <si>
    <t>Intro Slide: Case 2</t>
  </si>
  <si>
    <t>Salicylate Intoxication</t>
  </si>
  <si>
    <t>Intro Slide: Case 3</t>
  </si>
  <si>
    <t>Lower GI Bleed</t>
  </si>
  <si>
    <t>Intro Slide: Case 4</t>
  </si>
  <si>
    <t>Initial Management Plan and Results</t>
  </si>
  <si>
    <t>Hypoglycemia</t>
  </si>
  <si>
    <t>Intro Slide: Case 5</t>
  </si>
  <si>
    <t xml:space="preserve">Further Management Plan and Results </t>
  </si>
  <si>
    <t xml:space="preserve">Further Management Plan/Results </t>
  </si>
  <si>
    <t>Anaphylaxis Secondary to Nut Ingestion</t>
  </si>
  <si>
    <t>Intro Slide: Case 6</t>
  </si>
  <si>
    <t xml:space="preserve">Type I Hypersensitivity </t>
  </si>
  <si>
    <t xml:space="preserve">Type II Hypersensitivity </t>
  </si>
  <si>
    <t>Type III Hypersensitivity</t>
  </si>
  <si>
    <t>Burns</t>
  </si>
  <si>
    <t>Intro Slide: Case 7</t>
  </si>
  <si>
    <t xml:space="preserve">Atrial Fibrillation With a Rapid Ventricular Response </t>
  </si>
  <si>
    <t>Intro Slide: Case 8A</t>
  </si>
  <si>
    <t>Case 8A: Chief Complaint</t>
  </si>
  <si>
    <t>Amiodarone: Side Effects</t>
  </si>
  <si>
    <t>Case 8A: Final Diagnosis</t>
  </si>
  <si>
    <t>Atrial Fibrillation With a Rapid Ventricular Response  - Basic Science</t>
  </si>
  <si>
    <t>Intro Slide: Case 8B: Basic Science Correlation and Clinical Pearls</t>
  </si>
  <si>
    <t>Automaticity of Cardiac Tissue</t>
  </si>
  <si>
    <t xml:space="preserve">Basic Science Correlation </t>
  </si>
  <si>
    <t>Basic Science Correlation</t>
  </si>
  <si>
    <t>Action Potential Class IA</t>
  </si>
  <si>
    <t>Voltage-Gated Sodium Channels</t>
  </si>
  <si>
    <t>Action Potential Class IB</t>
  </si>
  <si>
    <t>Action Potential Class IC</t>
  </si>
  <si>
    <t>Action Potential Class III</t>
  </si>
  <si>
    <t xml:space="preserve">Ventricular Fibrillation </t>
  </si>
  <si>
    <t>Intro Slide: Case 9</t>
  </si>
  <si>
    <t>Acetaminophen Overdose</t>
  </si>
  <si>
    <t>Intro Slide: Case 10</t>
  </si>
  <si>
    <t>Intro Slide: Case 11</t>
  </si>
  <si>
    <t xml:space="preserve">Pulmonary Embolism </t>
  </si>
  <si>
    <t xml:space="preserve">Follow-Up Management </t>
  </si>
  <si>
    <t>Thrombus Formation and Management</t>
  </si>
  <si>
    <t>02_01_Pediatrics</t>
  </si>
  <si>
    <t>01_Pediatrics</t>
  </si>
  <si>
    <t>Bacterial Conjuctivitis</t>
  </si>
  <si>
    <t>Clues</t>
  </si>
  <si>
    <t>Discussion: Common Causes of Neonatal Red Eye</t>
  </si>
  <si>
    <t>Impetigo</t>
  </si>
  <si>
    <t>Crusted Lesions</t>
  </si>
  <si>
    <t>Erythema Toxicum Neonatarum</t>
  </si>
  <si>
    <t>Respiratory Distress Syndrome</t>
  </si>
  <si>
    <t xml:space="preserve">History and Physical Examination </t>
  </si>
  <si>
    <t>Pyloric Stenosis</t>
  </si>
  <si>
    <t xml:space="preserve">Initial Diagnostic Plan and Results </t>
  </si>
  <si>
    <t xml:space="preserve">Initial Workup </t>
  </si>
  <si>
    <t xml:space="preserve">Initial Workup and Management </t>
  </si>
  <si>
    <t xml:space="preserve">Initial Workup and management </t>
  </si>
  <si>
    <t>Intussection</t>
  </si>
  <si>
    <t>Assessment: History</t>
  </si>
  <si>
    <t>Assessment: Physical Exam</t>
  </si>
  <si>
    <t>Assessment: Diagnostic Findings</t>
  </si>
  <si>
    <t>Assessment: Treatment</t>
  </si>
  <si>
    <t xml:space="preserve">Melena </t>
  </si>
  <si>
    <t>Constitutional Growth Delay</t>
  </si>
  <si>
    <t>Assessment: History and Physical Examination</t>
  </si>
  <si>
    <t>Tetralogy of Fallot</t>
  </si>
  <si>
    <t>Diagnostic and Treatment and Results</t>
  </si>
  <si>
    <t>Diagnostic, Treatment and Results</t>
  </si>
  <si>
    <t>Assessment: Evalutaion</t>
  </si>
  <si>
    <t>Assessment: Hyperoxia Test</t>
  </si>
  <si>
    <t>Fetal Circulation</t>
  </si>
  <si>
    <t>Discussion: Patent Ductus Arteriosus</t>
  </si>
  <si>
    <t>Kawasaki Disease</t>
  </si>
  <si>
    <t>Intro Slide: Case 8</t>
  </si>
  <si>
    <t>Kawasaki Disease: Conjunctivitis</t>
  </si>
  <si>
    <t>Kawasaki Disease: Oral Manifestations</t>
  </si>
  <si>
    <t>Kawasaki Disease: Extremities</t>
  </si>
  <si>
    <t>Kawasaki Disease: LAD and Skin Rash</t>
  </si>
  <si>
    <t>Kawasaki Disease: Other Characteristics</t>
  </si>
  <si>
    <t>Kawasaki: Other Characteristics</t>
  </si>
  <si>
    <t xml:space="preserve">Discussion: Viral Myocarditis </t>
  </si>
  <si>
    <t>Review: Steven-Johnson Syndrome</t>
  </si>
  <si>
    <t>Review: Steven-Johnson Syndrome: Image</t>
  </si>
  <si>
    <t>Post-Streptococcal Disease</t>
  </si>
  <si>
    <t>Lead Poisoning</t>
  </si>
  <si>
    <t xml:space="preserve">Assessment-Lead Poisoning </t>
  </si>
  <si>
    <t>Anemia Discussion:  Low MCV</t>
  </si>
  <si>
    <t>Anemia Discussion: Normal MCV</t>
  </si>
  <si>
    <t>Anemia Discussion: High MCV</t>
  </si>
  <si>
    <t>Anemia: Blood Loss</t>
  </si>
  <si>
    <t>Anemia: Impaired RBC Production</t>
  </si>
  <si>
    <t>Anemia: Excessive Destruction of RBC</t>
  </si>
  <si>
    <t>Child Abuse, Subdural Hematoma</t>
  </si>
  <si>
    <t>Developmental History</t>
  </si>
  <si>
    <t>Present History</t>
  </si>
  <si>
    <t>Further Physical Examination</t>
  </si>
  <si>
    <t>Child Abuse: Discussion</t>
  </si>
  <si>
    <t>Child Abuse Discussion: Physical Exam</t>
  </si>
  <si>
    <t>Retinal Hemorrhages Discussion</t>
  </si>
  <si>
    <t>Shaken Baby Syndrome</t>
  </si>
  <si>
    <t>Wilm's Tumor</t>
  </si>
  <si>
    <t xml:space="preserve">Further Diagnostic Plan </t>
  </si>
  <si>
    <t>Discussion: Wilms’ Tumor</t>
  </si>
  <si>
    <t>Wilms’ Tumor</t>
  </si>
  <si>
    <t>Neuroblastoma: Stages</t>
  </si>
  <si>
    <t xml:space="preserve">Ectopic or Horseshoe Kidney </t>
  </si>
  <si>
    <t>Intro Slide: Case 12</t>
  </si>
  <si>
    <t>Initial Diagnpstic Plan and Treatment Plan</t>
  </si>
  <si>
    <t>Assessment: FAS</t>
  </si>
  <si>
    <t>Intro Slide: Case 13</t>
  </si>
  <si>
    <t>Assessment: Failure to Thrive</t>
  </si>
  <si>
    <t>Cerebral Palsy</t>
  </si>
  <si>
    <t>Intro Slide: Case 14</t>
  </si>
  <si>
    <t>Differential Diagosis</t>
  </si>
  <si>
    <t>Discussion: Spinal Cord Tumor</t>
  </si>
  <si>
    <t>Discussion: Muscular Dystrophy</t>
  </si>
  <si>
    <t>Bruton's X-linked Hypogammablobulinemia</t>
  </si>
  <si>
    <t>Intro Slide: Case 15</t>
  </si>
  <si>
    <t>Discussion: Basic Science Correlate</t>
  </si>
  <si>
    <t>Discussion: Wiskott-Aldrich</t>
  </si>
  <si>
    <t>Routine Health Supervision</t>
  </si>
  <si>
    <t>Intro Slide: Case 16</t>
  </si>
  <si>
    <t>Case 16: Chief Complaint</t>
  </si>
  <si>
    <t>Discussion: Health Supervision Visit</t>
  </si>
  <si>
    <t>Safety Guidelines</t>
  </si>
  <si>
    <t>Backyard Pool Safety</t>
  </si>
  <si>
    <t>Physiologic Hyperbillirubinemia</t>
  </si>
  <si>
    <t>Intro Slide: Case 17</t>
  </si>
  <si>
    <t>Case 17: Chief Complaint</t>
  </si>
  <si>
    <t>Post Delivery History</t>
  </si>
  <si>
    <t>Jaundice</t>
  </si>
  <si>
    <t>Discussion: Physiologic Jaundice</t>
  </si>
  <si>
    <t>Discussion: Hemoglobinopathy</t>
  </si>
  <si>
    <t>Discussion: Kernicterus</t>
  </si>
  <si>
    <t>Legg-Calve-Pertes Disease</t>
  </si>
  <si>
    <t>Intro Slide: Case 18</t>
  </si>
  <si>
    <t>Case 18: Chief Complaint</t>
  </si>
  <si>
    <t>Legg-Perthes</t>
  </si>
  <si>
    <t>Hennch- Schonlein Purpura</t>
  </si>
  <si>
    <t>Intro Slide: Case 19</t>
  </si>
  <si>
    <t>Case 19: Chief Complaint</t>
  </si>
  <si>
    <t>Discussion: Skin and Joints</t>
  </si>
  <si>
    <t>Discussion: G.I. Tract</t>
  </si>
  <si>
    <t>Discussion: Renal and Other Involvement </t>
  </si>
  <si>
    <t>Discussion: Clinical Labs</t>
  </si>
  <si>
    <t xml:space="preserve">Follow-Up Management and Prevention </t>
  </si>
  <si>
    <t>Otitis Media</t>
  </si>
  <si>
    <t>Intro Slide: Case 20</t>
  </si>
  <si>
    <t>Case 20: Chief Complaint</t>
  </si>
  <si>
    <t>Treatment of Acute OM</t>
  </si>
  <si>
    <t>Rubella</t>
  </si>
  <si>
    <t>Intro Slide: Case 21</t>
  </si>
  <si>
    <t>Case 21: Chief Complaint</t>
  </si>
  <si>
    <t>Clue</t>
  </si>
  <si>
    <t>Discussion: Macular or Maculopapular Rash</t>
  </si>
  <si>
    <t>Discussion: Diffuse Erythroderma</t>
  </si>
  <si>
    <t>Discussion: Urticarial</t>
  </si>
  <si>
    <t>Discussion: Vesicular, Bullous, Pustular</t>
  </si>
  <si>
    <t>01_Pedaitrics</t>
  </si>
  <si>
    <t>Discussion: Roseola Infantum (Exanthem Subitum)</t>
  </si>
  <si>
    <t>Roseola Infantum</t>
  </si>
  <si>
    <t>Respiratory Syncytial Virus Bronchiolitis</t>
  </si>
  <si>
    <t>Intro Slide: Case 22</t>
  </si>
  <si>
    <t>Case 22: Chief Complaint</t>
  </si>
  <si>
    <t>Respiratory Syncytial Virus: X-Ray</t>
  </si>
  <si>
    <t>Hospitalization Indications</t>
  </si>
  <si>
    <t>Other Preventive Measures</t>
  </si>
  <si>
    <t>Acute Asthma Exacerbation</t>
  </si>
  <si>
    <t>Intro Slide: Case 23</t>
  </si>
  <si>
    <t>Case 23: Chief Complaint</t>
  </si>
  <si>
    <t>Asthma: Classification and Treatment</t>
  </si>
  <si>
    <t>Discussion: Steeple Sign</t>
  </si>
  <si>
    <t>Discussion: Croup Treatment</t>
  </si>
  <si>
    <t>Discussion: Epiglottitis Symptoms</t>
  </si>
  <si>
    <t>Discussion: Thumbprint Sign</t>
  </si>
  <si>
    <t xml:space="preserve">Discussion: Epiglottitis Precautions and Treatment </t>
  </si>
  <si>
    <t>Discussion: Epiglottitis Laryngoscopy</t>
  </si>
  <si>
    <t>Discussion: Anaphylaxis Management</t>
  </si>
  <si>
    <t>Catch Up Immunization</t>
  </si>
  <si>
    <t>Intro Slide: Case 24</t>
  </si>
  <si>
    <t>Case 24: Chief Compliant</t>
  </si>
  <si>
    <t>History  and Physical Examination</t>
  </si>
  <si>
    <t>Hepatitis B Vaccine (HBV)</t>
  </si>
  <si>
    <t>Diphtheria, Tetanus, Acellular Pertussis (DTaP)</t>
  </si>
  <si>
    <t>Tetanus Prophylaxis in Wound Management</t>
  </si>
  <si>
    <t>Varicella Contraindications</t>
  </si>
  <si>
    <t>Who should receive VZIG?</t>
  </si>
  <si>
    <t>Pneumococcal Vaccine (PCV)</t>
  </si>
  <si>
    <t>Meningococcal conjugated vaccine- MCV4</t>
  </si>
  <si>
    <t>Immunizations</t>
  </si>
  <si>
    <t>Group A Beta Hemolytic Strepctococcus Pharyngitis (Scarlet Fever)</t>
  </si>
  <si>
    <t>Intro Slide: Case 25</t>
  </si>
  <si>
    <t>Case 25: Chief Complaint</t>
  </si>
  <si>
    <t>Assessment: Viral Pharyngitis and Adenovirus</t>
  </si>
  <si>
    <t>Corynebacterium Diphtheriae Images</t>
  </si>
  <si>
    <t>Assessment: Cephalosporins</t>
  </si>
  <si>
    <t>Assessment: Indications for Treatment</t>
  </si>
  <si>
    <t>Strep Throat:  Complications</t>
  </si>
  <si>
    <t>Viral Pharyngitis</t>
  </si>
  <si>
    <t>Vesicoureteral Reflex</t>
  </si>
  <si>
    <t>Intro Slide: Case 26</t>
  </si>
  <si>
    <t>Case 26: Chief Complaint</t>
  </si>
  <si>
    <t>Treatment Plan: Antibiotics</t>
  </si>
  <si>
    <t>Treatment Plan: USG-VCUG</t>
  </si>
  <si>
    <t>Grades of Vesicoureteral Reflux</t>
  </si>
  <si>
    <t>Discussion: HTN Physical Exam</t>
  </si>
  <si>
    <t>Discussion: HTN Therapy</t>
  </si>
  <si>
    <t>Case 26: Final Diagnosis</t>
  </si>
  <si>
    <t>Congenital Rubella Syndrome</t>
  </si>
  <si>
    <t>Intro Slide: Case 27</t>
  </si>
  <si>
    <t>Case 27: Chief Complaint</t>
  </si>
  <si>
    <t>Congenital Rubella</t>
  </si>
  <si>
    <t>Discussion: Toxoplasmosis Diagnosis</t>
  </si>
  <si>
    <t>Toxoplasmosis Images</t>
  </si>
  <si>
    <t>Discussion: Toxoplasmosis Treatment</t>
  </si>
  <si>
    <t>Discussion: Toxoplasmosis Prevention</t>
  </si>
  <si>
    <t>Congenital Syphilis</t>
  </si>
  <si>
    <t>Discussion: Syphilis Management</t>
  </si>
  <si>
    <t>Cytomegalovirus</t>
  </si>
  <si>
    <t>Discussion: Herpes Simplex Clinical Signs</t>
  </si>
  <si>
    <t>Discussion: Group B Streptococcal (GBS) Sepsis</t>
  </si>
  <si>
    <t>Discussion: GBS Sepsis</t>
  </si>
  <si>
    <t>Discussion: GBS</t>
  </si>
  <si>
    <t>Case 27: Final Diagnosis</t>
  </si>
  <si>
    <t>Total ID Runtime</t>
  </si>
  <si>
    <t>Total Pulm Runtime</t>
  </si>
  <si>
    <t>Total EM Runtime</t>
  </si>
  <si>
    <t>Total Peds Runtime</t>
  </si>
  <si>
    <t>Total Release 3 RT</t>
  </si>
  <si>
    <t>Topic</t>
  </si>
  <si>
    <t>02_02_Obstetrics_and_Gynecology</t>
  </si>
  <si>
    <t>01_Gynecology</t>
  </si>
  <si>
    <t>Vaginal Discharge</t>
  </si>
  <si>
    <t>Intro Slide: Gynecology</t>
  </si>
  <si>
    <t>Case 1: Vaginal Discharge</t>
  </si>
  <si>
    <t>Vaginal Discharge: History</t>
  </si>
  <si>
    <t>Vaginal Discharge: Physical Exam</t>
  </si>
  <si>
    <t>Vaginal Discharge: Differential Diagnosis</t>
  </si>
  <si>
    <t>Vaginal Discharge: Initial Management</t>
  </si>
  <si>
    <t>Vaginal Discharge: Management</t>
  </si>
  <si>
    <t>Vaginal Discharge: Assessment</t>
  </si>
  <si>
    <t>Vaginal Discharge: Treatment</t>
  </si>
  <si>
    <t>Vaginal Discharge: Clinical Pearl</t>
  </si>
  <si>
    <t>Vaginal Discharge: Discussion</t>
  </si>
  <si>
    <t>Vaginal Discharge: Lab Testing</t>
  </si>
  <si>
    <t>Candidiasis 2</t>
  </si>
  <si>
    <t>Vaginal Discharge: Final Diagnosis</t>
  </si>
  <si>
    <t>Gynecology, Case 2</t>
  </si>
  <si>
    <t>Abnormal Pap: History</t>
  </si>
  <si>
    <t>Abnormal Pap: Physical Exam</t>
  </si>
  <si>
    <t>Abnormal Pap: Clinical Pearl</t>
  </si>
  <si>
    <t>Abnormal Pap: Differential Diagnosis</t>
  </si>
  <si>
    <t>Abnormal Pap: Initial Management</t>
  </si>
  <si>
    <t>Abnormal Pap: CCS Note</t>
  </si>
  <si>
    <t>Abnormal Pap: Test Results</t>
  </si>
  <si>
    <t>Abnormal Pap: Assessment</t>
  </si>
  <si>
    <t>Abnormal Pap: Plan &amp; Results</t>
  </si>
  <si>
    <t>Abnormal Pap: Treatment Plan</t>
  </si>
  <si>
    <t>Cervical Excision Procedures: Clinical Pearl</t>
  </si>
  <si>
    <t>Pap Smear: Current Guidelines</t>
  </si>
  <si>
    <t>Pap Smear: Screening vs. Diagnosis</t>
  </si>
  <si>
    <t>Abnormal Pap: Pathophysiology</t>
  </si>
  <si>
    <t>Pap Smear: Bethesda Classification</t>
  </si>
  <si>
    <t>Role of HPV DNA Typing with ASC-US</t>
  </si>
  <si>
    <t>Role of Colposcopy</t>
  </si>
  <si>
    <t>Performing Colposcopy</t>
  </si>
  <si>
    <t>Colposcopically Directed Biopsies</t>
  </si>
  <si>
    <t>Management of Abnormal Cytology</t>
  </si>
  <si>
    <t>Pap Smear: Effect of Pregnancy</t>
  </si>
  <si>
    <t>Cervical Intraepithelial Neoplasia (CIN)</t>
  </si>
  <si>
    <t>Invasion: Basement Membrane Broken</t>
  </si>
  <si>
    <t>Management of CIN: General</t>
  </si>
  <si>
    <t>Management of CIN: Age 21 to 24</t>
  </si>
  <si>
    <t>Abnormal Pap Smear: Final Diagnosis</t>
  </si>
  <si>
    <t>Pelvic Inflammatory Disease</t>
  </si>
  <si>
    <t>Case 3: Pelvic Inflammatory Disease</t>
  </si>
  <si>
    <t>PID: History</t>
  </si>
  <si>
    <t>PID: Physical Exam</t>
  </si>
  <si>
    <t>PID: Differential Diagnosis</t>
  </si>
  <si>
    <t>PID: Initial Management</t>
  </si>
  <si>
    <t>PID: Test Results</t>
  </si>
  <si>
    <t>PID: Assessment</t>
  </si>
  <si>
    <t>PID: Management</t>
  </si>
  <si>
    <t>PID: Discussion</t>
  </si>
  <si>
    <t>PID: Diagnosis, Minimal Criteria</t>
  </si>
  <si>
    <t>PID: Diagnosis, Supportive Criteria</t>
  </si>
  <si>
    <t>PID: Specific Criteria</t>
  </si>
  <si>
    <t>PID: Clinical Pearl</t>
  </si>
  <si>
    <t>PID: Sequelae</t>
  </si>
  <si>
    <t>PID: Inpatient Treatment</t>
  </si>
  <si>
    <t>PID: Inpatient Treatment Options</t>
  </si>
  <si>
    <t>PID: Outpatient Treatment</t>
  </si>
  <si>
    <t>Secondary Amenorrhea</t>
  </si>
  <si>
    <t>Gynecology, Case 4: Secondary Amenorrhea</t>
  </si>
  <si>
    <t>Secondary Amenorrhea: History</t>
  </si>
  <si>
    <t>Secondary Amenorrhea: Clinical Pearl</t>
  </si>
  <si>
    <t>Secondary Amenorrhea: Physical Exam</t>
  </si>
  <si>
    <t>Secondary Amenorrhea: Differential Diagnosis</t>
  </si>
  <si>
    <t>Secondary Amenorrhea: Plan</t>
  </si>
  <si>
    <t>Secondary Amenorrhea: Test Results</t>
  </si>
  <si>
    <t>Progestin Challenge Test: Discussion</t>
  </si>
  <si>
    <t>Estrogen–Progesterone (E+P) Challenge</t>
  </si>
  <si>
    <t>Progesterone Challenge: CCS Case</t>
  </si>
  <si>
    <t>Negative E+P Challenge: Discussion</t>
  </si>
  <si>
    <t>EP Challenge: CCS Note</t>
  </si>
  <si>
    <t>Hysterosalpingogram: CCS Note</t>
  </si>
  <si>
    <t>Disorders of the HPO Axis: Discussion</t>
  </si>
  <si>
    <t>Ectopic Pregnancy</t>
  </si>
  <si>
    <t>Case 5: Ectopic Pregnancy</t>
  </si>
  <si>
    <t>Ectopic Pregnancy: History</t>
  </si>
  <si>
    <t>Ectopic Pregnancy: Physical Exam</t>
  </si>
  <si>
    <t>Ectopic Pregnancy: Differential Diagnosis</t>
  </si>
  <si>
    <t>Ectopic Pregnancy: Initial Management</t>
  </si>
  <si>
    <t>Ectopic Pregnancy: Initial Diagnostic Plan</t>
  </si>
  <si>
    <t>Ectopic Pregnancy: CCS Note</t>
  </si>
  <si>
    <t>Ectopic Pregnancy: Test Results</t>
  </si>
  <si>
    <t>Beta-hCG issues: Basic Science Correlate</t>
  </si>
  <si>
    <t>Ectopic Pregnancy: Management Plan</t>
  </si>
  <si>
    <t>Management: Unruptured Ectopic</t>
  </si>
  <si>
    <t>Ectopic Pregnancy: Discussion</t>
  </si>
  <si>
    <t>Ectopic Pregnancy: Follow-up Management</t>
  </si>
  <si>
    <t>Premenopausal Pelvic Mass</t>
  </si>
  <si>
    <t>Case 6: Premenopausal Pelvic Mass</t>
  </si>
  <si>
    <t>Premenopausal Pelvic Mass: History</t>
  </si>
  <si>
    <t>Premenopausal Pelvic Mass: Physical Exam</t>
  </si>
  <si>
    <t>3 Pelvic Organ Systems: Pelvic Mass</t>
  </si>
  <si>
    <t>Premenopausal Pelvic Mass: Initial Management</t>
  </si>
  <si>
    <t>Premenopausal Pelvic Mass: Results</t>
  </si>
  <si>
    <t>Premenopausal Pelvic Mass: Treatment Plan</t>
  </si>
  <si>
    <t>Premenopausal Pelvic Mass: Discussion</t>
  </si>
  <si>
    <t>Beta-hCG:Pelvic Mass Work-up</t>
  </si>
  <si>
    <t>Pelvic Sonogram: Pelvic Mass Work-up</t>
  </si>
  <si>
    <t>Ovarian Cyst: Basic Science Correlate</t>
  </si>
  <si>
    <t>Ovarian Cysts: Functional Mass</t>
  </si>
  <si>
    <t>Premenstrual Syndrome</t>
  </si>
  <si>
    <t>Case 7: Premenstrual Syndrome (PMS)</t>
  </si>
  <si>
    <t>PMS: History</t>
  </si>
  <si>
    <t>PMS: History and PE</t>
  </si>
  <si>
    <t>PMS: Differential Diagnosis</t>
  </si>
  <si>
    <t>PMS: Initial Management</t>
  </si>
  <si>
    <t>PMS: Results</t>
  </si>
  <si>
    <t>PMS: Management Plan</t>
  </si>
  <si>
    <t>PMS: Clinical Pearl</t>
  </si>
  <si>
    <t>PMS: Discussion</t>
  </si>
  <si>
    <t>PMS: Diagnostic Criteria</t>
  </si>
  <si>
    <t>PMS: Treatment Options</t>
  </si>
  <si>
    <t>PMS: Pharmacologic Treatment</t>
  </si>
  <si>
    <t>PMS: Follow-Up Management</t>
  </si>
  <si>
    <t>Abnormal Vaginal Bleeding</t>
  </si>
  <si>
    <t>Case 8: Abnormal Vaginal Bleeding</t>
  </si>
  <si>
    <t>Abnormal Bleeding: History</t>
  </si>
  <si>
    <t>Abnormal Bleeding: Physical Exam</t>
  </si>
  <si>
    <t>Case: Differential Diagnosis (PALM-COEIN)</t>
  </si>
  <si>
    <t>Abnormal Bleeding: Initial Management</t>
  </si>
  <si>
    <t>Abnormal Bleeding: Diagnostic Plan</t>
  </si>
  <si>
    <t>Abnormal Bleeding: Test Results</t>
  </si>
  <si>
    <t>Abnormal Bleeding: What Do We Know?</t>
  </si>
  <si>
    <t>Abnormal Bleeding: Management &amp; Results</t>
  </si>
  <si>
    <t>Vaginal Bleeding: Follow-up Mgmt</t>
  </si>
  <si>
    <t>Vaginal Bleeding: Assessment</t>
  </si>
  <si>
    <t>Vaginal Bleeding: Further Discussion</t>
  </si>
  <si>
    <t>Vaginal Bleeding: Final Diagnosis</t>
  </si>
  <si>
    <t>Infertility</t>
  </si>
  <si>
    <t>Case 9: Infertility</t>
  </si>
  <si>
    <t>Infertility: History</t>
  </si>
  <si>
    <t>Infertility: Physical Exam</t>
  </si>
  <si>
    <t>Infertility: Differential Diagnosis</t>
  </si>
  <si>
    <t>Infertility: Initial Management</t>
  </si>
  <si>
    <t>Infertility: Diagnostic Plan</t>
  </si>
  <si>
    <t>Infertility: Test Results</t>
  </si>
  <si>
    <t>Infertility: Clinical Pearl</t>
  </si>
  <si>
    <t>Infertility: Assessment</t>
  </si>
  <si>
    <t>Infertility: Further Management Plan</t>
  </si>
  <si>
    <t>Infertility: Follow-up Management</t>
  </si>
  <si>
    <t>Infertility: Three Primary Etiology</t>
  </si>
  <si>
    <t>Infertility: Male Factor</t>
  </si>
  <si>
    <t>Infertility: Ovulatory Function</t>
  </si>
  <si>
    <t>Infertility: Fallopian Tube Disease</t>
  </si>
  <si>
    <t>Infertility: Noninvasive Tests</t>
  </si>
  <si>
    <t>Noninvasive Tests: Ovulation Assessment</t>
  </si>
  <si>
    <t>Infertility: Ovulation Induction</t>
  </si>
  <si>
    <t>Infertility: Follow-up Invasive Tests</t>
  </si>
  <si>
    <t>Chronic Pelvic Pain</t>
  </si>
  <si>
    <t>Case 10: Chronic Pelvic Pain</t>
  </si>
  <si>
    <t>Chronic Pelvic Pain: History</t>
  </si>
  <si>
    <t>Chronic Pelvic Pain: Physical Exam</t>
  </si>
  <si>
    <t>Chronic Pelvic Pain: Differential Diagnosis</t>
  </si>
  <si>
    <t>Chronic Pelvic Pain: Initial Management</t>
  </si>
  <si>
    <t>Chronic Pelvic Pain: Diagnostic Plan</t>
  </si>
  <si>
    <t>Chronic Pelvic Pain: Test Results</t>
  </si>
  <si>
    <t>Chronic Pelvic Pain: Assessment</t>
  </si>
  <si>
    <t>Primary Dysmenorrhea: Further Management Plan</t>
  </si>
  <si>
    <t>Primary Dysmenorrhea: Management</t>
  </si>
  <si>
    <t>Primary Dysmenorrhea: Follow-up Management</t>
  </si>
  <si>
    <t>Chronic Pelvic Pain: General Discussion</t>
  </si>
  <si>
    <t>Chronic Pelvic Pain: Discussion</t>
  </si>
  <si>
    <t>Endometriosis: Overview</t>
  </si>
  <si>
    <t>Endometriosis: Management</t>
  </si>
  <si>
    <t>Contraception and Family Planning</t>
  </si>
  <si>
    <t>Case 11: Contraception &amp; Family Planning</t>
  </si>
  <si>
    <t>Contraception: History &amp; Physical Exam</t>
  </si>
  <si>
    <t>Contraception: Options</t>
  </si>
  <si>
    <t>Contraception: Initial Management</t>
  </si>
  <si>
    <t>Contraception: Diagnosis &amp; Therapeutic Plan</t>
  </si>
  <si>
    <t>Contraception: Test Results</t>
  </si>
  <si>
    <t>Contraception: Assessment</t>
  </si>
  <si>
    <t>Contraception: Further Management Plan</t>
  </si>
  <si>
    <t>Intrauterine Contraception: Copper IUD</t>
  </si>
  <si>
    <t>Intrauterine Contraception: Progestin IUD</t>
  </si>
  <si>
    <t>Intrauterine Contraception: Benefits</t>
  </si>
  <si>
    <t>IUD: Risks</t>
  </si>
  <si>
    <t>IUD: Contraindications</t>
  </si>
  <si>
    <t>Steroid Contraception: E+P</t>
  </si>
  <si>
    <t>Steroid Contraception: Progestin Only</t>
  </si>
  <si>
    <t>Tubal Ligation: CCS Note</t>
  </si>
  <si>
    <t>Urinary Incontinence</t>
  </si>
  <si>
    <t>Case 12: Urinary Incontinence</t>
  </si>
  <si>
    <t>Incontinence: History</t>
  </si>
  <si>
    <t>Incontinence: Physical Exam</t>
  </si>
  <si>
    <t>Incontinence: Differential Diagnosis</t>
  </si>
  <si>
    <t>Incontinence: Initial Management</t>
  </si>
  <si>
    <t>Incontinence: Diagnostic Plan</t>
  </si>
  <si>
    <t>Incontinence: Test Results</t>
  </si>
  <si>
    <t>Incontinence: Assessment</t>
  </si>
  <si>
    <t>Stress Incontinence: Management Plan</t>
  </si>
  <si>
    <t>Incontinence: Overview</t>
  </si>
  <si>
    <t>Irritative Incontinence</t>
  </si>
  <si>
    <t>Postmenopausal Bleeding</t>
  </si>
  <si>
    <t>Case 13: Postmenopausal Bleeding</t>
  </si>
  <si>
    <t>Postmenopausal Bleeding: History</t>
  </si>
  <si>
    <t>Postmenopausal Bleeding: Physical Exam</t>
  </si>
  <si>
    <t>Postmenopausal Bleeding: Differential Diagnosis</t>
  </si>
  <si>
    <t>Postmenopausal Bleeding: Clinical Pearl</t>
  </si>
  <si>
    <t>Postmenopausal Bleeding: Initial Management</t>
  </si>
  <si>
    <t>Postmenopausal Bleeding: Diagnostic Plan</t>
  </si>
  <si>
    <t>Postmenopausal Bleeding: CCS Note</t>
  </si>
  <si>
    <t>Postmenopausal Bleeding: Test Results</t>
  </si>
  <si>
    <t>Case 13: Assessment</t>
  </si>
  <si>
    <t>Endometrial CA: Further Management</t>
  </si>
  <si>
    <t>Endometrial Cancer: Discussion</t>
  </si>
  <si>
    <t>Endometrial Cancer: Staging</t>
  </si>
  <si>
    <t>Endometrial Cancer: Risk Factors</t>
  </si>
  <si>
    <t>Menopause</t>
  </si>
  <si>
    <t>Case 14: Menopause</t>
  </si>
  <si>
    <t>Case 14: Chief Compaint</t>
  </si>
  <si>
    <t>Menopause: History &amp; Physical Exam</t>
  </si>
  <si>
    <t>Menopause: Differential Diagnosis</t>
  </si>
  <si>
    <t>Menopause: Initial Management</t>
  </si>
  <si>
    <t>Menopause: Diagnostic Plan</t>
  </si>
  <si>
    <t>Menopause: Test Results</t>
  </si>
  <si>
    <t>Menopause: Assessment</t>
  </si>
  <si>
    <t>Menopause: Further Management &amp; Results</t>
  </si>
  <si>
    <t>Menopause: Discussion</t>
  </si>
  <si>
    <t>Menopause: Endocrine Changes</t>
  </si>
  <si>
    <t>Menopause: Follow-up Management</t>
  </si>
  <si>
    <t>Menopause: Estrogen Receptors</t>
  </si>
  <si>
    <t>Menopause: Osteoporosis</t>
  </si>
  <si>
    <t>Menopause: Women’s Health Initiative (WHI)</t>
  </si>
  <si>
    <t>Menopause: Cardiovascular Disease</t>
  </si>
  <si>
    <t>Menopause: WHI Results</t>
  </si>
  <si>
    <t>Menopause: WHI Limitations</t>
  </si>
  <si>
    <t>Menopause: Hormone Replacement</t>
  </si>
  <si>
    <t>Ovarian Cancer</t>
  </si>
  <si>
    <t>Case 15: Ovarian Cancer</t>
  </si>
  <si>
    <t>Ovarian CA: History</t>
  </si>
  <si>
    <t>Ovarian CA: Physical Exam</t>
  </si>
  <si>
    <t>Ovarian CA: Differential Diagnosis</t>
  </si>
  <si>
    <t>Ovarian CA: Initial Management</t>
  </si>
  <si>
    <t>Ovarian CA: Initial Diagnostic Plan</t>
  </si>
  <si>
    <t>Ovarian CA: Test Results</t>
  </si>
  <si>
    <t>Ovarian CA: Initial Discussion</t>
  </si>
  <si>
    <t>Ovarian CA: Further Diagnostic Plan</t>
  </si>
  <si>
    <t>Ovarian CA: Further Results</t>
  </si>
  <si>
    <t>Ovarian CA: Further Treatment</t>
  </si>
  <si>
    <t>Ovarian CA: Epidemiology</t>
  </si>
  <si>
    <t>Ovarian CA: Symptoms</t>
  </si>
  <si>
    <t>Ovarian CA: Method of Spread</t>
  </si>
  <si>
    <t>Ovarian CA: Staging</t>
  </si>
  <si>
    <t>Ovarian CA: Management</t>
  </si>
  <si>
    <t>Ovarian CA: Chemotherapy</t>
  </si>
  <si>
    <t>Vulvar Lesion</t>
  </si>
  <si>
    <t>Case 16: Vulvar Lesion</t>
  </si>
  <si>
    <t>Vulvar Lesion: History</t>
  </si>
  <si>
    <t>Vulvar Lesion: Physical Exam</t>
  </si>
  <si>
    <t>Vulvar Lesion: Differential Diagnosis</t>
  </si>
  <si>
    <t>Vulvar Lesion: Initial Management</t>
  </si>
  <si>
    <t>Vulvar Lesion: Diagnostic Plan</t>
  </si>
  <si>
    <t>Vulvar Lesion: Biopsy Results</t>
  </si>
  <si>
    <t>Vulvar Lesion: Assessment</t>
  </si>
  <si>
    <t>Vulvar Cancer: Risk Factors</t>
  </si>
  <si>
    <t>Vulvar Dystrophies: Lichen Sclerosis</t>
  </si>
  <si>
    <t>Vulvar Dystrophies: Squamous Hyperplasia</t>
  </si>
  <si>
    <t>Total Gyn:</t>
  </si>
  <si>
    <t>02_Obstetrics</t>
  </si>
  <si>
    <t>Normal Pregnancy</t>
  </si>
  <si>
    <t>Case 1: Normal Pregnancy</t>
  </si>
  <si>
    <t>Normal Pregnancy: History</t>
  </si>
  <si>
    <t>Normal Pregnancy: Physical Exam</t>
  </si>
  <si>
    <t>Normal Pregnancy: Differential Diagnosis</t>
  </si>
  <si>
    <t>Normal Pregnancy: Clinical Pearl</t>
  </si>
  <si>
    <t>Normal Pregnancy: Initial Management</t>
  </si>
  <si>
    <t>Normal Pregnancy: Test Results</t>
  </si>
  <si>
    <t>Normal Pregnancy: Assessment</t>
  </si>
  <si>
    <t>Normal Pregnancy: Basic Science Correlate</t>
  </si>
  <si>
    <t>Normal Pregnancy: Further Plan &amp; Results</t>
  </si>
  <si>
    <t>Normal Pregnancy: Final Assessment</t>
  </si>
  <si>
    <t>Normal Pregnancy: Discussion</t>
  </si>
  <si>
    <t>Normal Pregnancy: Plan—Routine Prenatal Labs</t>
  </si>
  <si>
    <t>Normal Pregnancy: Plan—Genetic Screening</t>
  </si>
  <si>
    <t>Normal Pregnancy: Plan—Counseling</t>
  </si>
  <si>
    <t>Normal Pregnancy: CCS Note</t>
  </si>
  <si>
    <t>Case 1: Normal Pregnancy: Final Diagnosis</t>
  </si>
  <si>
    <t>Early Pregnancy Bleeding</t>
  </si>
  <si>
    <t>Case 2: Early Pregnancy Bleeding</t>
  </si>
  <si>
    <t>Early Pregnancy Bleeding: History</t>
  </si>
  <si>
    <t>Early Pregnancy Bleeding: Physical Exam</t>
  </si>
  <si>
    <t>Early Pregnancy Bleeding: Differential Diagnosis</t>
  </si>
  <si>
    <t>Early Pregnancy Bleeding: Initial Management</t>
  </si>
  <si>
    <t>Early Pregnancy Bleeding: Diagnosis &amp; Plan</t>
  </si>
  <si>
    <t>Early Pregnancy Bleeding: Test Results</t>
  </si>
  <si>
    <t>Early Pregnancy Bleeding: Assessment</t>
  </si>
  <si>
    <t>Early Pregnancy Bleeding: Diagnostic Modalities</t>
  </si>
  <si>
    <t>Early Pregnancy Bleeding: Basic Science Correlate</t>
  </si>
  <si>
    <t>Early Pregnancy Bleeding: Treatment Plan</t>
  </si>
  <si>
    <t>Early Pregnancy Bleeding: Discussion</t>
  </si>
  <si>
    <t>Missed Abortion</t>
  </si>
  <si>
    <t>Inevitable Abortion</t>
  </si>
  <si>
    <t>Incomplete Abortion</t>
  </si>
  <si>
    <t>Completed Abortion</t>
  </si>
  <si>
    <t>Early Pregnancy Bleeding: Final Diagnosis</t>
  </si>
  <si>
    <t>First Trimester Genetic Screening</t>
  </si>
  <si>
    <t>Case 3: First Trimester Genetic Screening</t>
  </si>
  <si>
    <t>1st Trimester Genetic Screening: History</t>
  </si>
  <si>
    <t>1st Trimester Genetic Screening: Physical Exam</t>
  </si>
  <si>
    <t>Genetic Screening: Differential Diagnosis</t>
  </si>
  <si>
    <t>1st Trimester Genetic Screening: Initial Management</t>
  </si>
  <si>
    <t>1st Trimester Genetic Screening: Test Results</t>
  </si>
  <si>
    <t>1st Trimester Genetic Screening: Assessment</t>
  </si>
  <si>
    <t>1st Trimester Genetic Screening: Further Plan &amp; Results</t>
  </si>
  <si>
    <t>1st Trimester Genetic Screening: Discussion</t>
  </si>
  <si>
    <t>Etiology of Genetic Anomalies</t>
  </si>
  <si>
    <t>Genetic Screening: Patient Counseling</t>
  </si>
  <si>
    <t>Genetic Screening: Clinical Pearl</t>
  </si>
  <si>
    <t>Genetic Screening: Final Diagnosis</t>
  </si>
  <si>
    <t>Alloimmunization</t>
  </si>
  <si>
    <t>Case 4: Alloimmunization</t>
  </si>
  <si>
    <t>Alloimmunization: History</t>
  </si>
  <si>
    <t>Alloimmunization: Physical Exam</t>
  </si>
  <si>
    <t>Alloimmunization: Differential Diagnosis</t>
  </si>
  <si>
    <t>Alloimmunization: Initial Management</t>
  </si>
  <si>
    <t>Alloimmunization: Test Results</t>
  </si>
  <si>
    <t>Alloimmunization: Assessement</t>
  </si>
  <si>
    <t>Alloimmunization: Basic Science Correlate</t>
  </si>
  <si>
    <t>AlloImmunization: Basic Science Correlate</t>
  </si>
  <si>
    <t>Alloimmunization: Further Diagnostic Plan</t>
  </si>
  <si>
    <t>AlloImmunization: Further Test Results</t>
  </si>
  <si>
    <t>AlloImmunization: Assessment</t>
  </si>
  <si>
    <t>AlloImmunization: Further Treatment Plan</t>
  </si>
  <si>
    <t>AlloImmunization: Discussion</t>
  </si>
  <si>
    <t>AlloImmunization: Prevention</t>
  </si>
  <si>
    <t>AlloImmunization: Final Diagnosis</t>
  </si>
  <si>
    <t>Second-Trimester Genetic Screening</t>
  </si>
  <si>
    <t>Case 5: Second-Trimester Genetic Screening</t>
  </si>
  <si>
    <t>1st Trimester Genetic Screening H&amp;PE</t>
  </si>
  <si>
    <t>2nd Trimester Genetic Screening: Differential Diagnosis</t>
  </si>
  <si>
    <t>2nd Trimester Genetic Screening: Initial Management</t>
  </si>
  <si>
    <t>2nd Trimester Genetic Screening: Sonogram</t>
  </si>
  <si>
    <t>2nd Trimester Genetic Screening: Assessment</t>
  </si>
  <si>
    <t>2nd Trimester Genetic Screening: Results</t>
  </si>
  <si>
    <t>2nd Trimester Genetic Screening: Discussion</t>
  </si>
  <si>
    <t>Discussion: MS-AFP Results</t>
  </si>
  <si>
    <t>Alpha-fetoprotein</t>
  </si>
  <si>
    <t>False Positive High MS-AFP</t>
  </si>
  <si>
    <t>True Positive High MS-AFP</t>
  </si>
  <si>
    <t>2nd Trimester Genetic Screening: Ultrasound</t>
  </si>
  <si>
    <t>Work-up: Amniocentesis</t>
  </si>
  <si>
    <t>2nd Trimester Genetic Screening: Follow-up Management</t>
  </si>
  <si>
    <t>Case 6: Antenatal Fetal Testing</t>
  </si>
  <si>
    <t>Antenatal Fetal Testing: History</t>
  </si>
  <si>
    <t>Antenatal Fetal Testing: Differential Diagnosis</t>
  </si>
  <si>
    <t>Antenatal Fetal Testing: Initial Management</t>
  </si>
  <si>
    <t>Antenatal Fetal Testing: Diagnostic Plan</t>
  </si>
  <si>
    <t>Antenatal Fetal Testing: Results</t>
  </si>
  <si>
    <t>Antenatal Fetal Testing: Assessment</t>
  </si>
  <si>
    <t>Basic Science Correlate: Non-Stress Test</t>
  </si>
  <si>
    <t>Non-Stress Test: Accelerations</t>
  </si>
  <si>
    <t>Basic Science: Contraction Stress Test</t>
  </si>
  <si>
    <t>Contraction Stress Test (CST)</t>
  </si>
  <si>
    <t>Non-Stress Test (NST)</t>
  </si>
  <si>
    <t>Vibroacoustic Stimulation (VAS)</t>
  </si>
  <si>
    <t>Biophysical Profile (BPP)</t>
  </si>
  <si>
    <t>Biophysical Profile Score</t>
  </si>
  <si>
    <t>CST: Contraindications</t>
  </si>
  <si>
    <t>Antepartum Fetal Testing Sequence</t>
  </si>
  <si>
    <t>Antepartum Fetal Testing: Final Diagnosis</t>
  </si>
  <si>
    <t>Intrauterine Growth Restriction</t>
  </si>
  <si>
    <t>Case 7: Intrauterine Growth Restriction (IUGR)</t>
  </si>
  <si>
    <t>IUGR: History</t>
  </si>
  <si>
    <t>IUGR: Physical Exam</t>
  </si>
  <si>
    <t>Uterus Too Small: Differential Diagnosis</t>
  </si>
  <si>
    <t>Uterus Too Small: Initial Management</t>
  </si>
  <si>
    <t>OB Sonogram: Test Results</t>
  </si>
  <si>
    <t>IUGR: Initial Assessment</t>
  </si>
  <si>
    <t>IUGR: Further Management Plan and Results</t>
  </si>
  <si>
    <t>IUGR: Assessment</t>
  </si>
  <si>
    <t>IUGR: Treatment Plan</t>
  </si>
  <si>
    <t>Uterus Too Small: Discussion</t>
  </si>
  <si>
    <t>IUGR: Discussion</t>
  </si>
  <si>
    <t>Intrauterine Growth Restriction (IUGR)</t>
  </si>
  <si>
    <t>Asymmetric IUGR</t>
  </si>
  <si>
    <t>Symmetric IUGR</t>
  </si>
  <si>
    <t>Constitutionally Small: Symmetric IUGR</t>
  </si>
  <si>
    <t>Preterm Labor</t>
  </si>
  <si>
    <t>Case 8: Preterm Labor</t>
  </si>
  <si>
    <t>Preterm Labor: History</t>
  </si>
  <si>
    <t>Preterm Labor: Physical Exam</t>
  </si>
  <si>
    <t>Preterm Labor: Differential Diagnosis</t>
  </si>
  <si>
    <t>Preterm Labor: Initial Management</t>
  </si>
  <si>
    <t>Preterm Labor: Diagnostic and Therapeutic Plan</t>
  </si>
  <si>
    <t>Preterm Labor: Test Results</t>
  </si>
  <si>
    <t>Preterm Labor: Clinical Pearl</t>
  </si>
  <si>
    <t>Preterm Labor: Assessment</t>
  </si>
  <si>
    <t>Preterm Labor: Further Management Plan</t>
  </si>
  <si>
    <t>Preterm Labor: Discussion</t>
  </si>
  <si>
    <t>Preterm Labor: Diagnosis</t>
  </si>
  <si>
    <t>Preterm Labor: Symptoms</t>
  </si>
  <si>
    <t>Preterm Labor: Risk Factors</t>
  </si>
  <si>
    <t>Preterm Labor: Fetal Fibronectin (fFN)</t>
  </si>
  <si>
    <t>Preterm Labor: fFN Prerequisites</t>
  </si>
  <si>
    <t>Preterm Labor: fFN Interpretation</t>
  </si>
  <si>
    <t>Interventions to Decrease Neonatal M&amp;M</t>
  </si>
  <si>
    <t>Tocolytic Agents: What Value Are They?</t>
  </si>
  <si>
    <t>Tocolytic Agents: Magnesium Sulfate</t>
  </si>
  <si>
    <t>Tocolytic Agents: β-adrenergic Agonists</t>
  </si>
  <si>
    <t>Tocolytic Agents: Calcium-Channel Blockers</t>
  </si>
  <si>
    <t>Tocolytic Agents: PG Synthetase Inhibitors</t>
  </si>
  <si>
    <t>Gestational Diabetes</t>
  </si>
  <si>
    <t>Case 9: Gestational Diabetes (GDM)</t>
  </si>
  <si>
    <t>GDM: H&amp;PE</t>
  </si>
  <si>
    <t>Gestational Diabetes: Differential Diagnosis</t>
  </si>
  <si>
    <t>Gestational Diabetes: Initial Management</t>
  </si>
  <si>
    <t>Gestational Diabetes: Management</t>
  </si>
  <si>
    <t>Gestational Diabetes: Assessment</t>
  </si>
  <si>
    <t>GDM: First Try Diet Therapy—Treatment Plan</t>
  </si>
  <si>
    <t>Gestational Diabetes: Discussion</t>
  </si>
  <si>
    <t>Gestational Diabetes: Correlate</t>
  </si>
  <si>
    <t>Gestational Diabetes: Further Management</t>
  </si>
  <si>
    <t>Antenatal Fetal Testing in GDM</t>
  </si>
  <si>
    <t>Gestational Diabetes: Shoulder Dystocia</t>
  </si>
  <si>
    <t>Shoulder Dystocia: Management</t>
  </si>
  <si>
    <t>Shoulder Dystocia: Prevention</t>
  </si>
  <si>
    <t>Late Pregnancy Bleeding</t>
  </si>
  <si>
    <t>Case 10: Late Pregnancy Bleeding</t>
  </si>
  <si>
    <t>Late Pregnancy Bleeding: History</t>
  </si>
  <si>
    <t>Late Pregnancy Bleeding: Physical Exam</t>
  </si>
  <si>
    <t>Late Pregnancy Bleeding: Differential Diagnosis</t>
  </si>
  <si>
    <t>Late Pregnancy Bleeding: Initial Management</t>
  </si>
  <si>
    <t>Late Pregnancy Bleeding: Initial Diagnostic Plan</t>
  </si>
  <si>
    <t>Late Pregnancy Bleeding: Test Results</t>
  </si>
  <si>
    <t>Late Pregnancy Bleeding: Assessment</t>
  </si>
  <si>
    <t>Late Pregnancy Bleeding: Treatment Plan</t>
  </si>
  <si>
    <t>Late Pregnancy Bleeding: Discussion</t>
  </si>
  <si>
    <t>Late Pregnancy Bleeding: Management &amp; Results</t>
  </si>
  <si>
    <t>Late Pregnancy Bleeding: Further Assessment</t>
  </si>
  <si>
    <t>Late Pregnancy Bleeding: Further Treatment Plan</t>
  </si>
  <si>
    <t>Late Pregnancy Bleeding: Further Discussion</t>
  </si>
  <si>
    <t>Abruptio Placenta: Overview</t>
  </si>
  <si>
    <t>Abruptio Placenta: Risk Factors</t>
  </si>
  <si>
    <t>Abruptio Placenta: Management</t>
  </si>
  <si>
    <t>Placenta Previa: Overview</t>
  </si>
  <si>
    <t>Placenta Previa: Classification</t>
  </si>
  <si>
    <t>Placenta Previa: Complications</t>
  </si>
  <si>
    <t>Placenta Previa: Management</t>
  </si>
  <si>
    <t>Vasa Previa: Overview</t>
  </si>
  <si>
    <t>Vasa Previa: Risk Factors</t>
  </si>
  <si>
    <t>Vasa Previa: Management</t>
  </si>
  <si>
    <t>Late Pregnancy Bleeding: Final Diagnosis</t>
  </si>
  <si>
    <t>Hypertension in Pregnancy</t>
  </si>
  <si>
    <t>Case 11: Hypertension in Pregnancy</t>
  </si>
  <si>
    <t>HTN in Pregnancy: History</t>
  </si>
  <si>
    <t>HTN in Pregnancy: Physical Exam</t>
  </si>
  <si>
    <t>HTN in Pregnancy: Differential Diagnosis</t>
  </si>
  <si>
    <t>HTN in Pregnancy: Initial Management</t>
  </si>
  <si>
    <t>HTN in Pregnancy: Diagnostic/Therapeutic Plan</t>
  </si>
  <si>
    <t>HTN in Pregnancy: Test Results</t>
  </si>
  <si>
    <t>HTN in Pregnancy: Clinical Pearl</t>
  </si>
  <si>
    <t>HTN in Pregnancy: Mother’s Assessment</t>
  </si>
  <si>
    <t>HTN in Pregnancy: Discussion</t>
  </si>
  <si>
    <t>HTN in Pregnancy: Further Management Plan</t>
  </si>
  <si>
    <t>HTN in Pregnancy: Fetal Assessment</t>
  </si>
  <si>
    <t>HTN in Pregnancy: One Week Later/Maternity Unit</t>
  </si>
  <si>
    <t>HTN in Pregnancy: Further Assessment/Treatment</t>
  </si>
  <si>
    <t>HTN in Pregnancy: Management Goals</t>
  </si>
  <si>
    <t>HTN in Pregnancy: CCS Note</t>
  </si>
  <si>
    <t>HTN in Pregnancy: 2 Hrs Later in Maternity Ward</t>
  </si>
  <si>
    <t>HTN in Pregnancy: Further Assessment and Treatment</t>
  </si>
  <si>
    <t>HTN in Pregnancy: Basic Science Correlate</t>
  </si>
  <si>
    <t>Preeclampsia Without Severe Features</t>
  </si>
  <si>
    <t>Diagnosis: Preeclampsia With Severe Features</t>
  </si>
  <si>
    <t>Preeclampsia With Severe Features</t>
  </si>
  <si>
    <t>Chronic HTN With Superimposed Preeclampsia</t>
  </si>
  <si>
    <t>HTN in Pregnancy: Final Diagnosis</t>
  </si>
  <si>
    <t>Intrapartum Fetal Monitoring</t>
  </si>
  <si>
    <t>Case 12: Intrapartum Fetal Monitoring</t>
  </si>
  <si>
    <t>Intrapartum Fetal Monitoring: History</t>
  </si>
  <si>
    <t>Intrapartum Fetal Monitoring: Physical</t>
  </si>
  <si>
    <t>Intrapartum Fetal Monitoring: Differential Diagnosis</t>
  </si>
  <si>
    <t>Intrapartum Fetal Monitoring: Initial Management</t>
  </si>
  <si>
    <t>Intrapartum Fetal Monitoring: Assessment</t>
  </si>
  <si>
    <t>Generic Interventions: Intrauterine Resuscitation</t>
  </si>
  <si>
    <t>Generic Interventions: Category III Fetal Strip</t>
  </si>
  <si>
    <t>Intrapartum Fetal Monitoring: Discussion</t>
  </si>
  <si>
    <t>Intrapartum Fetal Monitoring: Category II</t>
  </si>
  <si>
    <t>Intrapartum Fetal Monitoring: Category III</t>
  </si>
  <si>
    <t>Intrapartum Fetal Monitoring: Intrauterine Resuscitation Interventions</t>
  </si>
  <si>
    <t>Intrapartum Fetal Monitoring: Final Diagnosis</t>
  </si>
  <si>
    <t>Post-Term Pregnancy</t>
  </si>
  <si>
    <t>Case 13: Post-Term Pregnancy</t>
  </si>
  <si>
    <t>Post-Term Pregnancy: History</t>
  </si>
  <si>
    <t>Post-Term Pregnancy: Differential Diagnosis</t>
  </si>
  <si>
    <t>Post-Term Pregnancy: Initial Management</t>
  </si>
  <si>
    <t>Post-Term Pregnancy: Management</t>
  </si>
  <si>
    <t>Post Term Pregnancy: Assessment</t>
  </si>
  <si>
    <t>Post-Term Pregnancy: Clinical Pearl</t>
  </si>
  <si>
    <t>Post-Term Pregnancy: Further Results</t>
  </si>
  <si>
    <t>Post-Term Pregnancy: Further Assessment</t>
  </si>
  <si>
    <t>Post-Term Pregnancy: Treatment</t>
  </si>
  <si>
    <t>Post-Term Pregnancy: Discussion</t>
  </si>
  <si>
    <t>Post-Term Pregnancy: M&amp;M</t>
  </si>
  <si>
    <t>Post-Term Pregnancy: Importance of Dating</t>
  </si>
  <si>
    <t>Post-Term Pregnancy: Management—3 groups</t>
  </si>
  <si>
    <t>Post-Term Pregnancy: Management—Real Life</t>
  </si>
  <si>
    <t>Post-Term Pregnancy: Later on the Maternity Unit</t>
  </si>
  <si>
    <t>Post-Term: Differential Diagnosis of Meconium</t>
  </si>
  <si>
    <t>Post-Term Pregnancy: Plan / Results</t>
  </si>
  <si>
    <t>Post-Term Pregnancy: CCS Note</t>
  </si>
  <si>
    <t>Post-Term Pregnancy: Assessment</t>
  </si>
  <si>
    <t>Post-Term Pregnancy: Treatment Plan</t>
  </si>
  <si>
    <t>Post-Term: Mechanisms for Meconium</t>
  </si>
  <si>
    <t>Differentiating Types of FHR Decelerations</t>
  </si>
  <si>
    <t>Post-Term: Amnioinfusion</t>
  </si>
  <si>
    <t>Induction of Labor</t>
  </si>
  <si>
    <t>Case 14: Induction of Labor</t>
  </si>
  <si>
    <t>Induction of Labor: History</t>
  </si>
  <si>
    <t>Induction of Labor: Differential Diagnosis</t>
  </si>
  <si>
    <t>Induction of Labor: Initial Management</t>
  </si>
  <si>
    <t>Induction of Labor: Assessment</t>
  </si>
  <si>
    <t>Induction of Labor: Further Management Plan</t>
  </si>
  <si>
    <t>Induction of Labor: Cervical Ripening</t>
  </si>
  <si>
    <t>Induction of Labor: Uterine Contractions</t>
  </si>
  <si>
    <t>Induction of Labor: Further Assessment and Management</t>
  </si>
  <si>
    <t>Discussion: 3 Stages of Normal Labor</t>
  </si>
  <si>
    <t>Criteria for Stage 1: Active Phase Arrest of Dilation</t>
  </si>
  <si>
    <t>Criteria for Stage 2: Arrest of Descent</t>
  </si>
  <si>
    <t>Case 14: Follow-up Management</t>
  </si>
  <si>
    <t>Postpartum Hemorrhage</t>
  </si>
  <si>
    <t>Case 15: Postpartum Hemorrhage</t>
  </si>
  <si>
    <t>PP Hemorrhage: H&amp;PE</t>
  </si>
  <si>
    <t>PP Hemorrhage: Differential Diagnosis</t>
  </si>
  <si>
    <t>PP Hemorrhage: Initial Management</t>
  </si>
  <si>
    <t>PP Hemorrhage: Diagnostic/Therapeutic Plan</t>
  </si>
  <si>
    <t>PP Hemorrhage: Test Results</t>
  </si>
  <si>
    <t>PP Hemorrhage: Further Management Plan</t>
  </si>
  <si>
    <t>PP Hemorrhage: CCS Note</t>
  </si>
  <si>
    <t>PP Hemorrhage: Generic Management</t>
  </si>
  <si>
    <t>PP Hemorrhage: Uterine Atony</t>
  </si>
  <si>
    <t>PP Hemorrhage: Uterine Atony (Risk Factors)</t>
  </si>
  <si>
    <t>PP Hemorrhage: Discussion—Genital Laceration</t>
  </si>
  <si>
    <t>PP Hemorrhage: Discussion—Retained Placenta</t>
  </si>
  <si>
    <t>PP Hemorrhage: Discussion—Uterine Inversion</t>
  </si>
  <si>
    <t>PP Hemorrhage: Discussion—DIC</t>
  </si>
  <si>
    <t>Case 15: Discussion—Unexplained Bleeding</t>
  </si>
  <si>
    <t>Case 15: Discussion—Final Diagnosis</t>
  </si>
  <si>
    <t>Case 16: Ethics</t>
  </si>
  <si>
    <t>Case 16: Ethical Issues</t>
  </si>
  <si>
    <t>Case 16: Ethical Issues--Adolescents</t>
  </si>
  <si>
    <t>Ethics: Adolescents—Consent</t>
  </si>
  <si>
    <t>Ethics: Adolescents—Discussion</t>
  </si>
  <si>
    <t>Case 16: Discussion—Ethical Issues</t>
  </si>
  <si>
    <t>Ethics: Married or Single Women—Consent</t>
  </si>
  <si>
    <t>Ethics: Married or Single Women—Discussion</t>
  </si>
  <si>
    <t>Ethics: Adult Women with Intellectual Disabilities—Consent</t>
  </si>
  <si>
    <t>Ethics: Adult Women with Intellectual Disabilities—Discussion</t>
  </si>
  <si>
    <t>Ethics: Fetal Rights—Consent</t>
  </si>
  <si>
    <t>Ethics: Fetal Rights—Discussion</t>
  </si>
  <si>
    <t>Ethics: Newborn Rights—Request</t>
  </si>
  <si>
    <t>Ethics: Newborn Rights—Discussion</t>
  </si>
  <si>
    <t>Ethics: Respect for Autonomy—Request</t>
  </si>
  <si>
    <t>Ethics: Respect for Autonomy—Discussion</t>
  </si>
  <si>
    <t>Total OB:</t>
  </si>
  <si>
    <t>Total ObGyn:</t>
  </si>
  <si>
    <t>08_Endocrinology</t>
  </si>
  <si>
    <t>Diabetic Ketoacidosis</t>
  </si>
  <si>
    <t>Intro Slide: Endocrinology</t>
  </si>
  <si>
    <t>Test Results- Biochemical Profile</t>
  </si>
  <si>
    <t>Basic Science Correlate: MOA of Insulin</t>
  </si>
  <si>
    <t>Basic Science Correlate: Gluconeogenesis</t>
  </si>
  <si>
    <t>Discussion: DKA</t>
  </si>
  <si>
    <t>Hyperosmolar Hyperglycemic Nonketotic Syndrome</t>
  </si>
  <si>
    <t>Vital Signs</t>
  </si>
  <si>
    <t>Test Results: Biochemical Profile</t>
  </si>
  <si>
    <t>Assessment: HHNS</t>
  </si>
  <si>
    <t>Assessment: Differentials</t>
  </si>
  <si>
    <t>Discussion: HHNS</t>
  </si>
  <si>
    <t>Discussion: HHNS Diagnosis</t>
  </si>
  <si>
    <t>Discussion: Complications</t>
  </si>
  <si>
    <t>Discussion: Prevention</t>
  </si>
  <si>
    <t>Hypercalcemia</t>
  </si>
  <si>
    <t>Further Diagnostic Plan/Results</t>
  </si>
  <si>
    <t>Hypothyroidism</t>
  </si>
  <si>
    <t>CCS Note: Physical Examination</t>
  </si>
  <si>
    <t>Assessment: Hypothyroidism</t>
  </si>
  <si>
    <t>CCS Note: Consultations</t>
  </si>
  <si>
    <t>Graves' Disease</t>
  </si>
  <si>
    <t>Discussion: Radioactive Iodine</t>
  </si>
  <si>
    <t>Discussion: Surgery</t>
  </si>
  <si>
    <t>Discussion: Grave’s Disease</t>
  </si>
  <si>
    <t>Discussion: Proximal Myopathy</t>
  </si>
  <si>
    <t>Cushing’s Disease</t>
  </si>
  <si>
    <t>Basic Science Correlate: Cushing’s Syndrome</t>
  </si>
  <si>
    <t>Clinical Pearl Cushing’s</t>
  </si>
  <si>
    <t>CCS Note 2</t>
  </si>
  <si>
    <t>Discussion: Diagnosis</t>
  </si>
  <si>
    <t>Pheochromocytoma</t>
  </si>
  <si>
    <t>Uncontrolled Type 2 Diabetes</t>
  </si>
  <si>
    <t>Assessment: Metformin</t>
  </si>
  <si>
    <t>Assessment: Insulin</t>
  </si>
  <si>
    <t>Assessment: Glitazones</t>
  </si>
  <si>
    <t>Discussion: Foot Care</t>
  </si>
  <si>
    <t>Discussion: Prolactinoma</t>
  </si>
  <si>
    <t>Primary Adrenal Insufficiency</t>
  </si>
  <si>
    <t>Pituitary Apoplexy</t>
  </si>
  <si>
    <t>Discussion: Symptoms</t>
  </si>
  <si>
    <t>Discussion: Hormonal Defects</t>
  </si>
  <si>
    <t>Discussion: Other Hormonal Defects</t>
  </si>
  <si>
    <t>Total Endo:</t>
  </si>
  <si>
    <t>Total Launch 2:</t>
  </si>
  <si>
    <t>01_04_Ethics</t>
  </si>
  <si>
    <t>01_Ethics</t>
  </si>
  <si>
    <t>Case 1: Emergency Exception to Informed Refusal of Therapy</t>
  </si>
  <si>
    <t>Exceptions to Informed Consent</t>
  </si>
  <si>
    <t>Ethics Case 1: Resolution</t>
  </si>
  <si>
    <t>Case 2: Diagnosis of Brain Death</t>
  </si>
  <si>
    <t>Ethical Issue</t>
  </si>
  <si>
    <t>Prerequisites Checklist for Determining Brain Death in Adults</t>
  </si>
  <si>
    <t>Examination Checklist for Determination of Brain Death</t>
  </si>
  <si>
    <t>Apnea Testing: Setup</t>
  </si>
  <si>
    <t>Case 2: Resolution</t>
  </si>
  <si>
    <t>Case 3: Patient Confidentiality</t>
  </si>
  <si>
    <t>Ethics Case 3: Resolution</t>
  </si>
  <si>
    <t>Case 4: DNR Orders and Futility of Treatment</t>
  </si>
  <si>
    <t>Additional History</t>
  </si>
  <si>
    <t>Ethics Case 4: Resolution</t>
  </si>
  <si>
    <t>Case 5: Informed Refusal of Therapy</t>
  </si>
  <si>
    <t>Discussion - Refusal of Treatment</t>
  </si>
  <si>
    <t>Management Plan: Confirmation</t>
  </si>
  <si>
    <t>Case 5: Resolution</t>
  </si>
  <si>
    <t>Case 6: Medical Error</t>
  </si>
  <si>
    <t>Case 6: Resolution</t>
  </si>
  <si>
    <t>Case 7: Partial Emancipation of a Minor</t>
  </si>
  <si>
    <t>Case 7: Resolution</t>
  </si>
  <si>
    <t>Case 8: Impaired Physician</t>
  </si>
  <si>
    <t>Case 8: Resolution</t>
  </si>
  <si>
    <t>Case 9: Elective Abortion</t>
  </si>
  <si>
    <t>Case 9: Resolution</t>
  </si>
  <si>
    <t>02_04_EpiBiostats</t>
  </si>
  <si>
    <t>03_Medical Literature</t>
  </si>
  <si>
    <t>Interpretation of Medical Literature</t>
  </si>
  <si>
    <t>Abstract 1: Objectives</t>
  </si>
  <si>
    <t>Abstract 1: Methods</t>
  </si>
  <si>
    <t>Abstract 1: Results</t>
  </si>
  <si>
    <t>Abstract 1: Results (Cont’d)</t>
  </si>
  <si>
    <t>Abstract 1: Conclusion</t>
  </si>
  <si>
    <t>Abstract 1: Practice Question 1</t>
  </si>
  <si>
    <t>Abstract 1: Practice Question 2</t>
  </si>
  <si>
    <t>Abstract 1: Practice Question 3</t>
  </si>
  <si>
    <t>Abstract 2: Objectives</t>
  </si>
  <si>
    <t>Abstract 2: Objectives (Cont’d)</t>
  </si>
  <si>
    <t>Abstract 2: Methods</t>
  </si>
  <si>
    <t>Abstract 2: Results</t>
  </si>
  <si>
    <t>Abstract 2: Conclusions</t>
  </si>
  <si>
    <t>Abstract 2: Practice Question 1</t>
  </si>
  <si>
    <t>Abstract 2: Question 2</t>
  </si>
  <si>
    <t>Abstract 2: Question 3</t>
  </si>
  <si>
    <t>Drug Advertisement 1: Claims</t>
  </si>
  <si>
    <t>Drug Advertisement 1: Graphical Representation</t>
  </si>
  <si>
    <t>Drug Advertisement 1: The Study</t>
  </si>
  <si>
    <t>Drug Advertisement 1: Highlights</t>
  </si>
  <si>
    <t>Drug Advertisement 1: Dosage and Contraindications</t>
  </si>
  <si>
    <t>Drug Advertisement 1: Warnings and Precautions</t>
  </si>
  <si>
    <t>Drug Advertisement 1: Question 1</t>
  </si>
  <si>
    <t>Drug Advertisement 1: Question 2</t>
  </si>
  <si>
    <t>Drug Advertisement 1: Question 3</t>
  </si>
  <si>
    <t>Drug Advertisement 2: Methods</t>
  </si>
  <si>
    <t>Drug Advertisement 2: Methods (Cont'd)</t>
  </si>
  <si>
    <t>Drug Advertisement 2: Indications</t>
  </si>
  <si>
    <t>Drug Advertisement 2: Claims</t>
  </si>
  <si>
    <t>Drug Advertisement 2: Highlights</t>
  </si>
  <si>
    <t>Drug Advertisement 2: Mechanism of Action</t>
  </si>
  <si>
    <t>Drug Advertisement 2: Pharmacokinetics</t>
  </si>
  <si>
    <t>Drug Advertisement 2: Dosage and Administration</t>
  </si>
  <si>
    <t>Drug Advertisement 2: Contraindications and Warnings</t>
  </si>
  <si>
    <t>Drug Advertisement 2: Adverse Reactions</t>
  </si>
  <si>
    <t>Drug Advertisement 2: Question 1</t>
  </si>
  <si>
    <t>Drug Advertisement 2: Question 2</t>
  </si>
  <si>
    <t>Drug Advertisement 2: Question 3a</t>
  </si>
  <si>
    <t>Drug Advertisement 2: Question 3b</t>
  </si>
  <si>
    <t>Drug Advertisement 2: Question 3</t>
  </si>
  <si>
    <t>02_05_Patient Safety and Quality Improvement</t>
  </si>
  <si>
    <t>01_Clinical Applications of Patient Safety and Quality Improvement</t>
  </si>
  <si>
    <t>Clinical Appications of Patient Safety &amp; Quality Improvement. Principles of Patient Safety and Understanding Medical Errors</t>
  </si>
  <si>
    <t>Institute of Medicine (IOM)</t>
  </si>
  <si>
    <t>Sentinel Events</t>
  </si>
  <si>
    <t>Errors</t>
  </si>
  <si>
    <t>Types of Error: Case</t>
  </si>
  <si>
    <t>Violation in Policy: Case</t>
  </si>
  <si>
    <t>Violations</t>
  </si>
  <si>
    <t>Cognitive Causes of Error</t>
  </si>
  <si>
    <t>Cognitive Error Example 1</t>
  </si>
  <si>
    <t>Anchoring Bias</t>
  </si>
  <si>
    <t>Cognitive Error Example 2</t>
  </si>
  <si>
    <t>Confirmation Bias</t>
  </si>
  <si>
    <t>Cognitive Error Example 3</t>
  </si>
  <si>
    <t>Premature Closure</t>
  </si>
  <si>
    <t>Cognitive Error Example 4</t>
  </si>
  <si>
    <t>Availability Bias/Heuristic</t>
  </si>
  <si>
    <t>Cognitive Error Example 5</t>
  </si>
  <si>
    <t>Diagnosis Momentum</t>
  </si>
  <si>
    <t>Cognitive Error Example 6</t>
  </si>
  <si>
    <t>Framing Effects</t>
  </si>
  <si>
    <t>Poor Working Conditions</t>
  </si>
  <si>
    <t>Acronym (IM SAFE)</t>
  </si>
  <si>
    <t>Actions Limiting Error</t>
  </si>
  <si>
    <t>System-Based Practice</t>
  </si>
  <si>
    <t>"Swiss Cheese Model"</t>
  </si>
  <si>
    <t>Medication Error</t>
  </si>
  <si>
    <t>Systems-Based Redesign</t>
  </si>
  <si>
    <t>Patients Disclosure of Medical Errors</t>
  </si>
  <si>
    <t>Error Disclosure to Patients</t>
  </si>
  <si>
    <t>Second Victim</t>
  </si>
  <si>
    <t>Root Cause Analysis</t>
  </si>
  <si>
    <t>Fishbone Diagram</t>
  </si>
  <si>
    <t>Failure Mode and Effects Analysis (FMEA)</t>
  </si>
  <si>
    <t>Risk Priority Number (RPN)</t>
  </si>
  <si>
    <t>Run Chart Tool</t>
  </si>
  <si>
    <t>Run Chart Graphic</t>
  </si>
  <si>
    <t>Control Chart Tool</t>
  </si>
  <si>
    <t>Measurements of Quality</t>
  </si>
  <si>
    <t>Building a Safer Health System: Acronym</t>
  </si>
  <si>
    <t>Building a Better Health Care System</t>
  </si>
  <si>
    <t>Everyday Steps to Improve Safety and Quality</t>
  </si>
  <si>
    <t>Safety in Surgery</t>
  </si>
  <si>
    <t>Wrong-Site Procedure</t>
  </si>
  <si>
    <t>Safe Surgery Checklist</t>
  </si>
  <si>
    <t>Medication Errors</t>
  </si>
  <si>
    <t>Risk Factors for Medication Errors</t>
  </si>
  <si>
    <t>Medication Error Prevention Methods</t>
  </si>
  <si>
    <t>Hospital-Acquired Infections (HAI)</t>
  </si>
  <si>
    <t>Approaches to Reduce HAI</t>
  </si>
  <si>
    <t>Pressure Ulcers Prevention</t>
  </si>
  <si>
    <t>Fall Risk Assessment</t>
  </si>
  <si>
    <t>Unplanned Readmissions</t>
  </si>
  <si>
    <t>How To Prevent Unplanned Readmissions</t>
  </si>
  <si>
    <t>Effective Team Characteristics</t>
  </si>
  <si>
    <t>Clinical Communication Skills</t>
  </si>
  <si>
    <t>SBAR</t>
  </si>
  <si>
    <t>Call-Out</t>
  </si>
  <si>
    <t>Read-Back or Check-Back</t>
  </si>
  <si>
    <t>Critical Language</t>
  </si>
  <si>
    <t>Handoffs</t>
  </si>
  <si>
    <t>Effective Handoff</t>
  </si>
  <si>
    <t>Quality Improvement Roadmap</t>
  </si>
  <si>
    <t>Care Well Done, Chapter Summary and Questions</t>
  </si>
  <si>
    <t>Care Well Done</t>
  </si>
  <si>
    <t>Chapter Summary</t>
  </si>
  <si>
    <t>High Yield Facts</t>
  </si>
  <si>
    <t>Multiple Choice Questions</t>
  </si>
  <si>
    <t>Question 1: Vignette</t>
  </si>
  <si>
    <t>Question 2: Vignette</t>
  </si>
  <si>
    <t>Question 3: Vignette</t>
  </si>
  <si>
    <t>02_Population Health Management</t>
  </si>
  <si>
    <t>Population Health Science</t>
  </si>
  <si>
    <t>US Health Care Paradox</t>
  </si>
  <si>
    <t>Factors Contributing to Poor Health in the U.S.</t>
  </si>
  <si>
    <t>Determinants of Health</t>
  </si>
  <si>
    <t>Population Health</t>
  </si>
  <si>
    <t>Causes of Premature Death in the U.S.</t>
  </si>
  <si>
    <t>Population Management</t>
  </si>
  <si>
    <t>Improving Population Health: Example</t>
  </si>
  <si>
    <t>Improving Population Health (cont'd)</t>
  </si>
  <si>
    <t>Value-Based Care</t>
  </si>
  <si>
    <t>Strategies for Quality Improvement</t>
  </si>
  <si>
    <t>Strategies Quality Improvement (cont'd)</t>
  </si>
  <si>
    <t>Waste' in Health Care</t>
  </si>
  <si>
    <t>Value Equation</t>
  </si>
  <si>
    <t>Steps in Population Health Management</t>
  </si>
  <si>
    <t>Role of Technology</t>
  </si>
  <si>
    <t>Population Health Management: Coordination</t>
  </si>
  <si>
    <t>Patient-Centered Medical Home (PCMH) Model</t>
  </si>
  <si>
    <t>PCMH Model in Practice</t>
  </si>
  <si>
    <t>High Yield Topics</t>
  </si>
  <si>
    <t>Total:</t>
  </si>
  <si>
    <t>c</t>
  </si>
  <si>
    <t>Acute Myeloblastic Leukemia/ Acute Promyelocytic Leukemia/ Disseminated Intravascular Coagulation</t>
  </si>
  <si>
    <t>01_Obstetrics</t>
  </si>
  <si>
    <t>02_Gynecology</t>
  </si>
  <si>
    <t>03_01_CCS</t>
  </si>
  <si>
    <t>01_CCS</t>
  </si>
  <si>
    <t>CCS Case 1</t>
  </si>
  <si>
    <t>02_CCS</t>
  </si>
  <si>
    <t>CCS Case 2</t>
  </si>
  <si>
    <t>CASE 1</t>
  </si>
  <si>
    <t>CASE 2</t>
  </si>
  <si>
    <t xml:space="preserve">CASE 3 </t>
  </si>
  <si>
    <t>CASE 4</t>
  </si>
  <si>
    <t>CASE 5</t>
  </si>
  <si>
    <t>CASE 6</t>
  </si>
  <si>
    <t>CASE 7</t>
  </si>
  <si>
    <t>CASE 8</t>
  </si>
  <si>
    <t xml:space="preserve">CASE 9 </t>
  </si>
  <si>
    <t>CASE 10</t>
  </si>
  <si>
    <t>CASE 11</t>
  </si>
  <si>
    <t>CASE 12</t>
  </si>
  <si>
    <t xml:space="preserve">CASE 13 </t>
  </si>
  <si>
    <t>CASE 14</t>
  </si>
  <si>
    <t>CASE 15</t>
  </si>
  <si>
    <t>CASE 3</t>
  </si>
  <si>
    <t>CASE 9</t>
  </si>
  <si>
    <t xml:space="preserve">CASE 11 </t>
  </si>
  <si>
    <t xml:space="preserve">CASE 12 </t>
  </si>
  <si>
    <t xml:space="preserve">CASE 2 </t>
  </si>
  <si>
    <t xml:space="preserve">CASE 4 </t>
  </si>
  <si>
    <t xml:space="preserve">CASE 5  </t>
  </si>
  <si>
    <t xml:space="preserve">CASE 6 </t>
  </si>
  <si>
    <t xml:space="preserve">CASE 7 </t>
  </si>
  <si>
    <t xml:space="preserve">CASE 8 </t>
  </si>
  <si>
    <t xml:space="preserve">CASE 10 </t>
  </si>
  <si>
    <t xml:space="preserve">CASE 1 </t>
  </si>
  <si>
    <t xml:space="preserve">CASE 5 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</si>
</sst>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4" formatCode="_(&quot;$&quot;* #,##0.00_);_(&quot;$&quot;* \(#,##0.00\);_(&quot;$&quot;* &quot;-&quot;??_);_(@_)"/>
    <numFmt numFmtId="177" formatCode="_ * #,##0_ ;_ * \-#,##0_ ;_ * &quot;-&quot;_ ;_ @_ "/>
    <numFmt numFmtId="42" formatCode="_(&quot;$&quot;* #,##0_);_(&quot;$&quot;* \(#,##0\);_(&quot;$&quot;* &quot;-&quot;_);_(@_)"/>
  </numFmts>
  <fonts count="9">
    <font>
      <sz val="10"/>
      <color indexed="8"/>
      <name val="Arial"/>
      <charset val="134"/>
    </font>
    <font>
      <sz val="10"/>
      <name val="Arial"/>
      <charset val="134"/>
    </font>
    <font>
      <b/>
      <sz val="10"/>
      <name val="Arial"/>
      <charset val="134"/>
    </font>
    <font>
      <sz val="13"/>
      <name val="Arial"/>
      <charset val="134"/>
    </font>
    <font>
      <sz val="9"/>
      <name val="Arial"/>
      <charset val="134"/>
    </font>
    <font>
      <b/>
      <sz val="11"/>
      <name val="Arial"/>
      <charset val="134"/>
    </font>
    <font>
      <sz val="11"/>
      <name val="Arial"/>
      <charset val="134"/>
    </font>
    <font>
      <b/>
      <sz val="10"/>
      <color indexed="8"/>
      <name val="Arial"/>
      <charset val="134"/>
    </font>
    <font>
      <strike/>
      <sz val="10"/>
      <name val="Arial"/>
      <charset val="134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13"/>
      </patternFill>
    </fill>
    <fill>
      <patternFill patternType="solid">
        <fgColor indexed="47"/>
        <bgColor indexed="47"/>
      </patternFill>
    </fill>
    <fill>
      <patternFill patternType="solid">
        <fgColor indexed="9"/>
        <bgColor indexed="9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8"/>
      </bottom>
      <diagonal/>
    </border>
  </borders>
  <cellStyleXfs count="6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</cellStyleXfs>
  <cellXfs count="45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1" fillId="0" borderId="0" xfId="0" applyFont="1" applyAlignment="1">
      <alignment horizontal="left"/>
    </xf>
    <xf numFmtId="0" fontId="3" fillId="0" borderId="0" xfId="0" applyFont="1" applyAlignment="1"/>
    <xf numFmtId="0" fontId="4" fillId="0" borderId="0" xfId="0" applyFont="1" applyAlignment="1"/>
    <xf numFmtId="0" fontId="5" fillId="0" borderId="0" xfId="0" applyFont="1" applyAlignment="1"/>
    <xf numFmtId="0" fontId="6" fillId="0" borderId="0" xfId="0" applyFont="1" applyAlignment="1"/>
    <xf numFmtId="35" fontId="6" fillId="0" borderId="0" xfId="0" applyNumberFormat="1" applyFont="1" applyAlignment="1">
      <alignment horizontal="center"/>
    </xf>
    <xf numFmtId="0" fontId="1" fillId="2" borderId="0" xfId="0" applyFont="1" applyFill="1" applyAlignment="1"/>
    <xf numFmtId="35" fontId="6" fillId="2" borderId="0" xfId="0" applyNumberFormat="1" applyFont="1" applyFill="1" applyAlignment="1">
      <alignment horizontal="center"/>
    </xf>
    <xf numFmtId="0" fontId="2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horizontal="left" wrapText="1"/>
    </xf>
    <xf numFmtId="0" fontId="1" fillId="3" borderId="0" xfId="0" applyFont="1" applyFill="1" applyBorder="1" applyAlignment="1">
      <alignment horizontal="left" wrapText="1"/>
    </xf>
    <xf numFmtId="0" fontId="1" fillId="3" borderId="0" xfId="0" applyFont="1" applyFill="1" applyBorder="1" applyAlignment="1">
      <alignment horizontal="left"/>
    </xf>
    <xf numFmtId="35" fontId="1" fillId="0" borderId="0" xfId="0" applyNumberFormat="1" applyFont="1" applyAlignment="1">
      <alignment horizontal="right"/>
    </xf>
    <xf numFmtId="35" fontId="1" fillId="3" borderId="0" xfId="0" applyNumberFormat="1" applyFont="1" applyFill="1" applyBorder="1" applyAlignment="1">
      <alignment horizontal="right"/>
    </xf>
    <xf numFmtId="0" fontId="1" fillId="3" borderId="0" xfId="0" applyFont="1" applyFill="1" applyBorder="1" applyAlignment="1">
      <alignment wrapText="1"/>
    </xf>
    <xf numFmtId="0" fontId="1" fillId="3" borderId="0" xfId="0" applyFont="1" applyFill="1" applyBorder="1" applyAlignment="1"/>
    <xf numFmtId="0" fontId="1" fillId="4" borderId="0" xfId="0" applyFont="1" applyFill="1" applyBorder="1" applyAlignment="1">
      <alignment wrapText="1"/>
    </xf>
    <xf numFmtId="35" fontId="2" fillId="0" borderId="0" xfId="0" applyNumberFormat="1" applyFont="1" applyAlignment="1"/>
    <xf numFmtId="35" fontId="1" fillId="0" borderId="0" xfId="0" applyNumberFormat="1" applyFont="1" applyAlignment="1"/>
    <xf numFmtId="0" fontId="1" fillId="0" borderId="1" xfId="0" applyFont="1" applyBorder="1" applyAlignment="1"/>
    <xf numFmtId="35" fontId="1" fillId="0" borderId="1" xfId="0" applyNumberFormat="1" applyFont="1" applyBorder="1" applyAlignment="1"/>
    <xf numFmtId="0" fontId="2" fillId="0" borderId="1" xfId="0" applyFont="1" applyBorder="1" applyAlignment="1"/>
    <xf numFmtId="35" fontId="2" fillId="0" borderId="1" xfId="0" applyNumberFormat="1" applyFont="1" applyBorder="1" applyAlignment="1"/>
    <xf numFmtId="46" fontId="2" fillId="0" borderId="0" xfId="0" applyNumberFormat="1" applyFont="1" applyAlignment="1"/>
    <xf numFmtId="46" fontId="1" fillId="0" borderId="0" xfId="0" applyNumberFormat="1" applyFont="1" applyAlignment="1">
      <alignment horizontal="center"/>
    </xf>
    <xf numFmtId="0" fontId="7" fillId="0" borderId="0" xfId="0" applyFont="1" applyAlignment="1">
      <alignment wrapText="1"/>
    </xf>
    <xf numFmtId="46" fontId="1" fillId="4" borderId="0" xfId="0" applyNumberFormat="1" applyFont="1" applyFill="1" applyAlignment="1">
      <alignment horizontal="center"/>
    </xf>
    <xf numFmtId="46" fontId="1" fillId="0" borderId="0" xfId="0" applyNumberFormat="1" applyFont="1" applyAlignment="1">
      <alignment wrapText="1"/>
    </xf>
    <xf numFmtId="46" fontId="1" fillId="0" borderId="0" xfId="0" applyNumberFormat="1" applyFont="1" applyAlignment="1"/>
    <xf numFmtId="0" fontId="1" fillId="4" borderId="0" xfId="0" applyFont="1" applyFill="1" applyAlignment="1">
      <alignment horizontal="left"/>
    </xf>
    <xf numFmtId="46" fontId="1" fillId="2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35" fontId="1" fillId="0" borderId="0" xfId="0" applyNumberFormat="1" applyFont="1" applyAlignment="1">
      <alignment horizontal="center"/>
    </xf>
    <xf numFmtId="46" fontId="8" fillId="2" borderId="0" xfId="0" applyNumberFormat="1" applyFont="1" applyFill="1" applyAlignment="1">
      <alignment horizontal="center"/>
    </xf>
    <xf numFmtId="46" fontId="2" fillId="0" borderId="0" xfId="0" applyNumberFormat="1" applyFont="1" applyAlignment="1">
      <alignment horizontal="center"/>
    </xf>
    <xf numFmtId="0" fontId="2" fillId="0" borderId="0" xfId="0" applyFont="1" applyAlignment="1">
      <alignment horizontal="right"/>
    </xf>
    <xf numFmtId="0" fontId="7" fillId="0" borderId="0" xfId="0" applyFont="1" applyAlignment="1"/>
    <xf numFmtId="0" fontId="1" fillId="4" borderId="0" xfId="0" applyFont="1" applyFill="1" applyAlignment="1"/>
    <xf numFmtId="0" fontId="1" fillId="0" borderId="0" xfId="0" applyFont="1" applyAlignment="1">
      <alignment horizontal="right"/>
    </xf>
    <xf numFmtId="0" fontId="1" fillId="4" borderId="0" xfId="0" applyFont="1" applyFill="1" applyAlignment="1">
      <alignment horizontal="right"/>
    </xf>
    <xf numFmtId="0" fontId="0" fillId="0" borderId="0" xfId="0">
      <alignment vertical="center"/>
    </xf>
  </cellXfs>
  <cellStyles count="6">
    <cellStyle name="Normal" xfId="0" builtinId="0"/>
    <cellStyle name="Comma" xfId="1" builtinId="3"/>
    <cellStyle name="Currency" xfId="2" builtinId="4"/>
    <cellStyle name="Comma[0]" xfId="3" builtinId="6"/>
    <cellStyle name="Percent" xfId="4" builtinId="5"/>
    <cellStyle name="Currency[0]" xfId="5" builtinId="7"/>
  </cellStyles>
  <dxfs count="1">
    <dxf>
      <fill>
        <patternFill>
          <fgColor indexed="10"/>
          <bgColor indexed="42"/>
        </patternFill>
      </fill>
      <border>
        <left/>
        <right/>
        <top/>
        <bottom/>
      </border>
    </dxf>
  </dxfs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V3111"/>
  <sheetViews>
    <sheetView tabSelected="1" workbookViewId="0">
      <pane ySplit="1" topLeftCell="A2" activePane="bottomLeft" state="frozen"/>
      <selection/>
      <selection pane="bottomLeft" activeCell="I2" sqref="I2:I4"/>
    </sheetView>
  </sheetViews>
  <sheetFormatPr defaultColWidth="17.2857142857143" defaultRowHeight="15" customHeight="1"/>
  <cols>
    <col min="1" max="2" width="23.5714285714286" customWidth="1"/>
    <col min="3" max="3" width="30" customWidth="1"/>
    <col min="4" max="4" width="23.5714285714286" customWidth="1"/>
    <col min="5" max="5" width="25" customWidth="1"/>
    <col min="6" max="7" width="18.1428571428571" customWidth="1"/>
    <col min="8" max="8" width="11.4285714285714" customWidth="1"/>
  </cols>
  <sheetData>
    <row r="1" customFormat="1" ht="12" customHeight="1" spans="1:2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8" t="s">
        <v>5</v>
      </c>
      <c r="G1" s="38" t="s">
        <v>6</v>
      </c>
      <c r="H1" s="39" t="s">
        <v>7</v>
      </c>
      <c r="I1" s="40"/>
      <c r="J1" s="40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customFormat="1" ht="12.75" customHeight="1" spans="1:10">
      <c r="A2" s="1" t="s">
        <v>8</v>
      </c>
      <c r="B2" s="1" t="s">
        <v>9</v>
      </c>
      <c r="C2" s="1" t="s">
        <v>9</v>
      </c>
      <c r="D2" s="1" t="s">
        <v>10</v>
      </c>
      <c r="E2" s="1" t="s">
        <v>9</v>
      </c>
      <c r="F2" s="28">
        <v>0</v>
      </c>
      <c r="G2" s="28">
        <v>0</v>
      </c>
      <c r="H2" s="42">
        <v>3</v>
      </c>
      <c r="I2"/>
      <c r="J2" t="s">
        <v>11</v>
      </c>
    </row>
    <row r="3" customFormat="1" ht="12.75" customHeight="1" spans="1:10">
      <c r="A3" s="1" t="s">
        <v>8</v>
      </c>
      <c r="B3" s="1" t="s">
        <v>9</v>
      </c>
      <c r="C3" s="1" t="s">
        <v>9</v>
      </c>
      <c r="D3" s="1" t="s">
        <v>10</v>
      </c>
      <c r="E3" s="1" t="s">
        <v>12</v>
      </c>
      <c r="F3" s="28">
        <v>6.12268518518518e-5</v>
      </c>
      <c r="G3" s="28">
        <v>4.08564814814815e-5</v>
      </c>
      <c r="H3" s="42">
        <v>3</v>
      </c>
      <c r="I3"/>
      <c r="J3" t="s">
        <v>11</v>
      </c>
    </row>
    <row r="4" customFormat="1" ht="12.75" customHeight="1" spans="1:10">
      <c r="A4" s="1" t="s">
        <v>8</v>
      </c>
      <c r="B4" s="1" t="s">
        <v>9</v>
      </c>
      <c r="C4" s="1" t="s">
        <v>9</v>
      </c>
      <c r="D4" s="1" t="s">
        <v>10</v>
      </c>
      <c r="E4" s="1" t="s">
        <v>13</v>
      </c>
      <c r="F4" s="28">
        <v>0.00123032407407407</v>
      </c>
      <c r="G4" s="28">
        <v>0.00082025462962963</v>
      </c>
      <c r="H4" s="42">
        <v>3</v>
      </c>
      <c r="I4"/>
      <c r="J4" t="s">
        <v>11</v>
      </c>
    </row>
    <row r="5" customFormat="1" ht="12.75" customHeight="1" spans="1:8">
      <c r="A5" s="1" t="s">
        <v>8</v>
      </c>
      <c r="B5" s="1" t="s">
        <v>9</v>
      </c>
      <c r="C5" s="1" t="s">
        <v>9</v>
      </c>
      <c r="D5" s="1" t="s">
        <v>10</v>
      </c>
      <c r="E5" s="1" t="s">
        <v>14</v>
      </c>
      <c r="F5" s="28">
        <v>0.00390775462962963</v>
      </c>
      <c r="G5" s="28">
        <v>0.00260532407407407</v>
      </c>
      <c r="H5" s="42">
        <v>3</v>
      </c>
    </row>
    <row r="6" customFormat="1" ht="12.75" customHeight="1" spans="1:8">
      <c r="A6" s="1" t="s">
        <v>8</v>
      </c>
      <c r="B6" s="1" t="s">
        <v>9</v>
      </c>
      <c r="C6" s="1" t="s">
        <v>9</v>
      </c>
      <c r="D6" s="1" t="s">
        <v>10</v>
      </c>
      <c r="E6" s="1" t="s">
        <v>15</v>
      </c>
      <c r="F6" s="28">
        <v>0.00611574074074074</v>
      </c>
      <c r="G6" s="28">
        <v>0.00407743055555556</v>
      </c>
      <c r="H6" s="42">
        <v>3</v>
      </c>
    </row>
    <row r="7" customFormat="1" ht="12.75" customHeight="1" spans="1:8">
      <c r="A7" s="1" t="s">
        <v>8</v>
      </c>
      <c r="B7" s="1" t="s">
        <v>9</v>
      </c>
      <c r="C7" s="1" t="s">
        <v>9</v>
      </c>
      <c r="D7" s="1" t="s">
        <v>10</v>
      </c>
      <c r="E7" s="1" t="s">
        <v>16</v>
      </c>
      <c r="F7" s="28">
        <v>0.00719664351851852</v>
      </c>
      <c r="G7" s="28">
        <v>0.00479803240740741</v>
      </c>
      <c r="H7" s="42">
        <v>4</v>
      </c>
    </row>
    <row r="8" customFormat="1" ht="12.75" customHeight="1" spans="1:8">
      <c r="A8" s="1" t="s">
        <v>8</v>
      </c>
      <c r="B8" s="1" t="s">
        <v>9</v>
      </c>
      <c r="C8" s="1" t="s">
        <v>9</v>
      </c>
      <c r="D8" s="1" t="s">
        <v>10</v>
      </c>
      <c r="E8" s="1" t="s">
        <v>17</v>
      </c>
      <c r="F8" s="28">
        <v>0.00953472222222222</v>
      </c>
      <c r="G8" s="28">
        <v>0.0063568287037037</v>
      </c>
      <c r="H8" s="42">
        <v>4</v>
      </c>
    </row>
    <row r="9" customFormat="1" ht="12.75" customHeight="1" spans="1:8">
      <c r="A9" s="1" t="s">
        <v>8</v>
      </c>
      <c r="B9" s="1" t="s">
        <v>9</v>
      </c>
      <c r="C9" s="1" t="s">
        <v>9</v>
      </c>
      <c r="D9" s="1" t="s">
        <v>10</v>
      </c>
      <c r="E9" s="1" t="s">
        <v>18</v>
      </c>
      <c r="F9" s="28">
        <v>0.0114756944444444</v>
      </c>
      <c r="G9" s="28">
        <v>0.00765081018518518</v>
      </c>
      <c r="H9" s="42">
        <v>4</v>
      </c>
    </row>
    <row r="10" customFormat="1" ht="12.75" customHeight="1" spans="1:8">
      <c r="A10" s="1" t="s">
        <v>8</v>
      </c>
      <c r="B10" s="1" t="s">
        <v>9</v>
      </c>
      <c r="C10" s="1" t="s">
        <v>9</v>
      </c>
      <c r="D10" s="1" t="s">
        <v>10</v>
      </c>
      <c r="E10" s="1" t="s">
        <v>19</v>
      </c>
      <c r="F10" s="28">
        <v>0.0118142361111111</v>
      </c>
      <c r="G10" s="28">
        <v>0.00787662037037037</v>
      </c>
      <c r="H10" s="42">
        <v>4</v>
      </c>
    </row>
    <row r="11" customFormat="1" ht="12.75" customHeight="1" spans="1:8">
      <c r="A11" s="1" t="s">
        <v>8</v>
      </c>
      <c r="B11" s="1" t="s">
        <v>9</v>
      </c>
      <c r="C11" s="1" t="s">
        <v>9</v>
      </c>
      <c r="D11" s="1" t="s">
        <v>10</v>
      </c>
      <c r="E11" s="1" t="s">
        <v>20</v>
      </c>
      <c r="F11" s="28">
        <v>0.0120207175925926</v>
      </c>
      <c r="G11" s="28">
        <v>0.00801423611111111</v>
      </c>
      <c r="H11" s="42">
        <v>4</v>
      </c>
    </row>
    <row r="12" customFormat="1" ht="12.75" customHeight="1" spans="1:8">
      <c r="A12" s="1" t="s">
        <v>8</v>
      </c>
      <c r="B12" s="1" t="s">
        <v>9</v>
      </c>
      <c r="C12" s="1" t="s">
        <v>9</v>
      </c>
      <c r="D12" s="1" t="s">
        <v>10</v>
      </c>
      <c r="E12" s="1" t="s">
        <v>21</v>
      </c>
      <c r="F12" s="28">
        <v>0.0123414351851852</v>
      </c>
      <c r="G12" s="28">
        <v>0.008228125</v>
      </c>
      <c r="H12" s="42">
        <v>4</v>
      </c>
    </row>
    <row r="13" customFormat="1" ht="12.75" customHeight="1" spans="1:8">
      <c r="A13" s="1" t="s">
        <v>8</v>
      </c>
      <c r="B13" s="1" t="s">
        <v>9</v>
      </c>
      <c r="C13" s="1" t="s">
        <v>9</v>
      </c>
      <c r="D13" s="1" t="s">
        <v>10</v>
      </c>
      <c r="E13" s="1" t="s">
        <v>22</v>
      </c>
      <c r="F13" s="28">
        <v>0.0126642361111111</v>
      </c>
      <c r="G13" s="28">
        <v>0.00844328703703704</v>
      </c>
      <c r="H13" s="42">
        <v>5</v>
      </c>
    </row>
    <row r="14" customFormat="1" ht="12.75" customHeight="1" spans="1:8">
      <c r="A14" s="1" t="s">
        <v>8</v>
      </c>
      <c r="B14" s="1" t="s">
        <v>9</v>
      </c>
      <c r="C14" s="1" t="s">
        <v>9</v>
      </c>
      <c r="D14" s="1" t="s">
        <v>10</v>
      </c>
      <c r="E14" s="1" t="s">
        <v>23</v>
      </c>
      <c r="F14" s="28">
        <v>0.0139292824074074</v>
      </c>
      <c r="G14" s="28">
        <v>0.00928668981481482</v>
      </c>
      <c r="H14" s="42">
        <v>5</v>
      </c>
    </row>
    <row r="15" customFormat="1" ht="12.75" customHeight="1" spans="1:8">
      <c r="A15" s="1" t="s">
        <v>8</v>
      </c>
      <c r="B15" s="1" t="s">
        <v>9</v>
      </c>
      <c r="C15" s="1" t="s">
        <v>9</v>
      </c>
      <c r="D15" s="1" t="s">
        <v>10</v>
      </c>
      <c r="E15" s="1" t="s">
        <v>24</v>
      </c>
      <c r="F15" s="28">
        <v>0.0151737268518519</v>
      </c>
      <c r="G15" s="28">
        <v>0.0101164351851852</v>
      </c>
      <c r="H15" s="42">
        <v>5</v>
      </c>
    </row>
    <row r="16" customFormat="1" ht="12.75" customHeight="1" spans="1:8">
      <c r="A16" s="1" t="s">
        <v>8</v>
      </c>
      <c r="B16" s="1" t="s">
        <v>9</v>
      </c>
      <c r="C16" s="1" t="s">
        <v>9</v>
      </c>
      <c r="D16" s="1" t="s">
        <v>10</v>
      </c>
      <c r="E16" s="1" t="s">
        <v>25</v>
      </c>
      <c r="F16" s="28">
        <v>0.016416087962963</v>
      </c>
      <c r="G16" s="28">
        <v>0.0109446759259259</v>
      </c>
      <c r="H16" s="42">
        <v>5</v>
      </c>
    </row>
    <row r="17" customFormat="1" ht="12.75" customHeight="1" spans="1:8">
      <c r="A17" s="1" t="s">
        <v>8</v>
      </c>
      <c r="B17" s="1" t="s">
        <v>9</v>
      </c>
      <c r="C17" s="1" t="s">
        <v>9</v>
      </c>
      <c r="D17" s="1" t="s">
        <v>10</v>
      </c>
      <c r="E17" s="1" t="s">
        <v>26</v>
      </c>
      <c r="F17" s="28">
        <v>0.0182381944444444</v>
      </c>
      <c r="G17" s="28">
        <v>0.0121594907407407</v>
      </c>
      <c r="H17" s="42">
        <v>5</v>
      </c>
    </row>
    <row r="18" customFormat="1" ht="12.75" customHeight="1" spans="1:8">
      <c r="A18" s="1" t="s">
        <v>8</v>
      </c>
      <c r="B18" s="1" t="s">
        <v>9</v>
      </c>
      <c r="C18" s="1" t="s">
        <v>9</v>
      </c>
      <c r="D18" s="1" t="s">
        <v>10</v>
      </c>
      <c r="E18" s="1" t="s">
        <v>27</v>
      </c>
      <c r="F18" s="28">
        <v>0.0187832175925926</v>
      </c>
      <c r="G18" s="28">
        <v>0.0125229166666667</v>
      </c>
      <c r="H18" s="42">
        <v>6</v>
      </c>
    </row>
    <row r="19" customFormat="1" ht="12.75" customHeight="1" spans="1:8">
      <c r="A19" s="1" t="s">
        <v>8</v>
      </c>
      <c r="B19" s="1" t="s">
        <v>9</v>
      </c>
      <c r="C19" s="1" t="s">
        <v>9</v>
      </c>
      <c r="D19" s="1" t="s">
        <v>10</v>
      </c>
      <c r="E19" s="1" t="s">
        <v>28</v>
      </c>
      <c r="F19" s="28">
        <v>0.0205505787037037</v>
      </c>
      <c r="G19" s="28">
        <v>0.0137011574074074</v>
      </c>
      <c r="H19" s="42">
        <v>6</v>
      </c>
    </row>
    <row r="20" customFormat="1" ht="12.75" customHeight="1" spans="1:8">
      <c r="A20" s="1" t="s">
        <v>8</v>
      </c>
      <c r="B20" s="1" t="s">
        <v>9</v>
      </c>
      <c r="C20" s="1" t="s">
        <v>9</v>
      </c>
      <c r="D20" s="1" t="s">
        <v>10</v>
      </c>
      <c r="E20" s="1" t="s">
        <v>29</v>
      </c>
      <c r="F20" s="28">
        <v>0.0216045138888889</v>
      </c>
      <c r="G20" s="28">
        <v>0.0144038194444444</v>
      </c>
      <c r="H20" s="42">
        <v>6</v>
      </c>
    </row>
    <row r="21" customFormat="1" ht="12.75" customHeight="1" spans="1:8">
      <c r="A21" s="1" t="s">
        <v>8</v>
      </c>
      <c r="B21" s="1" t="s">
        <v>9</v>
      </c>
      <c r="C21" s="1" t="s">
        <v>9</v>
      </c>
      <c r="D21" s="1" t="s">
        <v>10</v>
      </c>
      <c r="E21" s="1" t="s">
        <v>30</v>
      </c>
      <c r="F21" s="28">
        <v>0.0260501157407407</v>
      </c>
      <c r="G21" s="28">
        <v>0.0173677083333333</v>
      </c>
      <c r="H21" s="42">
        <v>6</v>
      </c>
    </row>
    <row r="22" customFormat="1" ht="12.75" customHeight="1" spans="1:8">
      <c r="A22" s="1" t="s">
        <v>8</v>
      </c>
      <c r="B22" s="1" t="s">
        <v>9</v>
      </c>
      <c r="C22" s="1" t="s">
        <v>9</v>
      </c>
      <c r="D22" s="1" t="s">
        <v>10</v>
      </c>
      <c r="E22" s="1" t="s">
        <v>31</v>
      </c>
      <c r="F22" s="28">
        <v>0.0272756944444444</v>
      </c>
      <c r="G22" s="28">
        <v>0.018184837962963</v>
      </c>
      <c r="H22" s="42">
        <v>7</v>
      </c>
    </row>
    <row r="23" customFormat="1" ht="12.75" customHeight="1" spans="1:8">
      <c r="A23" s="1" t="s">
        <v>8</v>
      </c>
      <c r="B23" s="1" t="s">
        <v>9</v>
      </c>
      <c r="C23" s="1" t="s">
        <v>9</v>
      </c>
      <c r="D23" s="1" t="s">
        <v>10</v>
      </c>
      <c r="E23" s="1" t="s">
        <v>32</v>
      </c>
      <c r="F23" s="28">
        <v>0.0283072916666667</v>
      </c>
      <c r="G23" s="28">
        <v>0.0188725694444444</v>
      </c>
      <c r="H23" s="42">
        <v>7</v>
      </c>
    </row>
    <row r="24" customFormat="1" ht="12" customHeight="1" spans="1:9">
      <c r="A24" s="1" t="s">
        <v>8</v>
      </c>
      <c r="B24" s="1" t="s">
        <v>33</v>
      </c>
      <c r="C24" s="1" t="s">
        <v>34</v>
      </c>
      <c r="D24" s="1" t="s">
        <v>35</v>
      </c>
      <c r="E24" s="1" t="s">
        <v>36</v>
      </c>
      <c r="F24" s="28">
        <v>0</v>
      </c>
      <c r="G24" s="28">
        <v>0</v>
      </c>
      <c r="H24" s="42">
        <v>9</v>
      </c>
      <c r="I24" s="12"/>
    </row>
    <row r="25" customFormat="1" ht="12" customHeight="1" spans="1:9">
      <c r="A25" s="1" t="s">
        <v>8</v>
      </c>
      <c r="B25" s="1" t="s">
        <v>33</v>
      </c>
      <c r="C25" s="1" t="s">
        <v>34</v>
      </c>
      <c r="D25" s="1" t="s">
        <v>35</v>
      </c>
      <c r="E25" s="1" t="s">
        <v>37</v>
      </c>
      <c r="F25" s="28">
        <v>0.00113939814814815</v>
      </c>
      <c r="G25" s="28">
        <v>0.000759639369618968</v>
      </c>
      <c r="H25" s="42">
        <v>9</v>
      </c>
      <c r="I25" s="12"/>
    </row>
    <row r="26" customFormat="1" ht="12" customHeight="1" spans="1:9">
      <c r="A26" s="1" t="s">
        <v>8</v>
      </c>
      <c r="B26" s="1" t="s">
        <v>33</v>
      </c>
      <c r="C26" s="1" t="s">
        <v>34</v>
      </c>
      <c r="D26" s="1" t="s">
        <v>35</v>
      </c>
      <c r="E26" s="1" t="s">
        <v>38</v>
      </c>
      <c r="F26" s="28">
        <v>0.00203865740740741</v>
      </c>
      <c r="G26" s="28">
        <v>0.00135917758893061</v>
      </c>
      <c r="H26" s="42">
        <v>9</v>
      </c>
      <c r="I26" s="12"/>
    </row>
    <row r="27" customFormat="1" ht="12" customHeight="1" spans="1:9">
      <c r="A27" s="1" t="s">
        <v>8</v>
      </c>
      <c r="B27" s="1" t="s">
        <v>33</v>
      </c>
      <c r="C27" s="1" t="s">
        <v>34</v>
      </c>
      <c r="D27" s="1" t="s">
        <v>35</v>
      </c>
      <c r="E27" s="1" t="s">
        <v>39</v>
      </c>
      <c r="F27" s="28">
        <v>0.00273590277777778</v>
      </c>
      <c r="G27" s="28">
        <v>0.00182403268324398</v>
      </c>
      <c r="H27" s="42">
        <v>9</v>
      </c>
      <c r="I27" s="12"/>
    </row>
    <row r="28" customFormat="1" ht="12" customHeight="1" spans="1:9">
      <c r="A28" s="1" t="s">
        <v>8</v>
      </c>
      <c r="B28" s="1" t="s">
        <v>33</v>
      </c>
      <c r="C28" s="1" t="s">
        <v>34</v>
      </c>
      <c r="D28" s="1" t="s">
        <v>35</v>
      </c>
      <c r="E28" s="1" t="s">
        <v>40</v>
      </c>
      <c r="F28" s="28">
        <v>0.00368523148148148</v>
      </c>
      <c r="G28" s="28">
        <v>0.0024569523164861</v>
      </c>
      <c r="H28" s="42">
        <v>9</v>
      </c>
      <c r="I28" s="12"/>
    </row>
    <row r="29" customFormat="1" ht="12" customHeight="1" spans="1:9">
      <c r="A29" s="1" t="s">
        <v>8</v>
      </c>
      <c r="B29" s="1" t="s">
        <v>33</v>
      </c>
      <c r="C29" s="1" t="s">
        <v>34</v>
      </c>
      <c r="D29" s="1" t="s">
        <v>35</v>
      </c>
      <c r="E29" s="1" t="s">
        <v>41</v>
      </c>
      <c r="F29" s="28">
        <v>0.00372171296296296</v>
      </c>
      <c r="G29" s="28">
        <v>0.00248127460421353</v>
      </c>
      <c r="H29" s="42">
        <v>9</v>
      </c>
      <c r="I29" s="12"/>
    </row>
    <row r="30" customFormat="1" ht="12" customHeight="1" spans="1:9">
      <c r="A30" s="1" t="s">
        <v>8</v>
      </c>
      <c r="B30" s="1" t="s">
        <v>33</v>
      </c>
      <c r="C30" s="1" t="s">
        <v>34</v>
      </c>
      <c r="D30" s="1" t="s">
        <v>35</v>
      </c>
      <c r="E30" s="1" t="s">
        <v>39</v>
      </c>
      <c r="F30" s="28">
        <v>0.00459488425925926</v>
      </c>
      <c r="G30" s="28">
        <v>0.00306341991853227</v>
      </c>
      <c r="H30" s="42">
        <v>10</v>
      </c>
      <c r="I30" s="12"/>
    </row>
    <row r="31" customFormat="1" ht="12" customHeight="1" spans="1:9">
      <c r="A31" s="1" t="s">
        <v>8</v>
      </c>
      <c r="B31" s="1" t="s">
        <v>33</v>
      </c>
      <c r="C31" s="1" t="s">
        <v>34</v>
      </c>
      <c r="D31" s="1" t="s">
        <v>35</v>
      </c>
      <c r="E31" s="1" t="s">
        <v>42</v>
      </c>
      <c r="F31" s="28">
        <v>0.00557766203703704</v>
      </c>
      <c r="G31" s="28">
        <v>0.0037186401264991</v>
      </c>
      <c r="H31" s="42">
        <v>10</v>
      </c>
      <c r="I31" s="12"/>
    </row>
    <row r="32" customFormat="1" ht="12" customHeight="1" spans="1:9">
      <c r="A32" s="1" t="s">
        <v>8</v>
      </c>
      <c r="B32" s="1" t="s">
        <v>33</v>
      </c>
      <c r="C32" s="1" t="s">
        <v>34</v>
      </c>
      <c r="D32" s="1" t="s">
        <v>35</v>
      </c>
      <c r="E32" s="1" t="s">
        <v>43</v>
      </c>
      <c r="F32" s="28">
        <v>0.00693847222222222</v>
      </c>
      <c r="G32" s="28">
        <v>0.00462589541116429</v>
      </c>
      <c r="H32" s="42">
        <v>10</v>
      </c>
      <c r="I32" s="12"/>
    </row>
    <row r="33" customFormat="1" ht="12" customHeight="1" spans="1:9">
      <c r="A33" s="1" t="s">
        <v>8</v>
      </c>
      <c r="B33" s="1" t="s">
        <v>33</v>
      </c>
      <c r="C33" s="1" t="s">
        <v>34</v>
      </c>
      <c r="D33" s="1" t="s">
        <v>35</v>
      </c>
      <c r="E33" s="1" t="s">
        <v>44</v>
      </c>
      <c r="F33" s="28">
        <v>0.00750944444444444</v>
      </c>
      <c r="G33" s="28">
        <v>0.00500656390677645</v>
      </c>
      <c r="H33" s="42">
        <v>10</v>
      </c>
      <c r="I33" s="12"/>
    </row>
    <row r="34" customFormat="1" ht="12" customHeight="1" spans="1:9">
      <c r="A34" s="1" t="s">
        <v>8</v>
      </c>
      <c r="B34" s="1" t="s">
        <v>33</v>
      </c>
      <c r="C34" s="1" t="s">
        <v>34</v>
      </c>
      <c r="D34" s="1" t="s">
        <v>35</v>
      </c>
      <c r="E34" s="1" t="s">
        <v>45</v>
      </c>
      <c r="F34" s="28">
        <v>0.0129851851851852</v>
      </c>
      <c r="G34" s="28">
        <v>0.00865725287029085</v>
      </c>
      <c r="H34" s="42">
        <v>10</v>
      </c>
      <c r="I34" s="12"/>
    </row>
    <row r="35" customFormat="1" ht="12" customHeight="1" spans="1:9">
      <c r="A35" s="1" t="s">
        <v>8</v>
      </c>
      <c r="B35" s="1" t="s">
        <v>33</v>
      </c>
      <c r="C35" s="1" t="s">
        <v>34</v>
      </c>
      <c r="D35" s="1" t="s">
        <v>35</v>
      </c>
      <c r="E35" s="1" t="s">
        <v>46</v>
      </c>
      <c r="F35" s="28">
        <v>0.0131239814814815</v>
      </c>
      <c r="G35" s="28">
        <v>0.0087497886807056</v>
      </c>
      <c r="H35" s="42">
        <v>10</v>
      </c>
      <c r="I35" s="12"/>
    </row>
    <row r="36" customFormat="1" ht="12" customHeight="1" spans="1:9">
      <c r="A36" s="1" t="s">
        <v>8</v>
      </c>
      <c r="B36" s="1" t="s">
        <v>33</v>
      </c>
      <c r="C36" s="1" t="s">
        <v>34</v>
      </c>
      <c r="D36" s="1" t="s">
        <v>35</v>
      </c>
      <c r="E36" s="1" t="s">
        <v>47</v>
      </c>
      <c r="F36" s="28">
        <v>0.0173103935185185</v>
      </c>
      <c r="G36" s="28">
        <v>0.0115408792278938</v>
      </c>
      <c r="H36" s="42">
        <v>11</v>
      </c>
      <c r="I36" s="12"/>
    </row>
    <row r="37" customFormat="1" ht="12" customHeight="1" spans="1:9">
      <c r="A37" s="1" t="s">
        <v>8</v>
      </c>
      <c r="B37" s="1" t="s">
        <v>33</v>
      </c>
      <c r="C37" s="1" t="s">
        <v>34</v>
      </c>
      <c r="D37" s="1" t="s">
        <v>35</v>
      </c>
      <c r="E37" s="1" t="s">
        <v>48</v>
      </c>
      <c r="F37" s="28">
        <v>0.0182614583333333</v>
      </c>
      <c r="G37" s="28">
        <v>0.0121749563304123</v>
      </c>
      <c r="H37" s="42">
        <v>11</v>
      </c>
      <c r="I37" s="12"/>
    </row>
    <row r="38" customFormat="1" ht="12" customHeight="1" spans="1:9">
      <c r="A38" s="1" t="s">
        <v>8</v>
      </c>
      <c r="B38" s="1" t="s">
        <v>33</v>
      </c>
      <c r="C38" s="1" t="s">
        <v>34</v>
      </c>
      <c r="D38" s="1" t="s">
        <v>35</v>
      </c>
      <c r="E38" s="1" t="s">
        <v>49</v>
      </c>
      <c r="F38" s="28">
        <v>0.0186040740740741</v>
      </c>
      <c r="G38" s="28">
        <v>0.0124033790338728</v>
      </c>
      <c r="H38" s="42">
        <v>11</v>
      </c>
      <c r="I38" s="12"/>
    </row>
    <row r="39" customFormat="1" ht="12" customHeight="1" spans="1:9">
      <c r="A39" s="1" t="s">
        <v>8</v>
      </c>
      <c r="B39" s="1" t="s">
        <v>33</v>
      </c>
      <c r="C39" s="1" t="s">
        <v>34</v>
      </c>
      <c r="D39" s="1" t="s">
        <v>35</v>
      </c>
      <c r="E39" s="1" t="s">
        <v>45</v>
      </c>
      <c r="F39" s="28">
        <v>0.0197173148148148</v>
      </c>
      <c r="G39" s="28">
        <v>0.0131455791997278</v>
      </c>
      <c r="H39" s="42">
        <v>11</v>
      </c>
      <c r="I39" s="12"/>
    </row>
    <row r="40" customFormat="1" ht="12" customHeight="1" spans="1:9">
      <c r="A40" s="1" t="s">
        <v>8</v>
      </c>
      <c r="B40" s="1" t="s">
        <v>33</v>
      </c>
      <c r="C40" s="1" t="s">
        <v>34</v>
      </c>
      <c r="D40" s="1" t="s">
        <v>35</v>
      </c>
      <c r="E40" s="1" t="s">
        <v>50</v>
      </c>
      <c r="F40" s="28">
        <v>0.0254249305555556</v>
      </c>
      <c r="G40" s="28">
        <v>0.016950859759794</v>
      </c>
      <c r="H40" s="42">
        <v>12</v>
      </c>
      <c r="I40" s="12"/>
    </row>
    <row r="41" customFormat="1" ht="12" customHeight="1" spans="1:9">
      <c r="A41" s="1" t="s">
        <v>8</v>
      </c>
      <c r="B41" s="1" t="s">
        <v>33</v>
      </c>
      <c r="C41" s="1" t="s">
        <v>34</v>
      </c>
      <c r="D41" s="1" t="s">
        <v>35</v>
      </c>
      <c r="E41" s="1" t="s">
        <v>51</v>
      </c>
      <c r="F41" s="28">
        <v>0.0261638425925926</v>
      </c>
      <c r="G41" s="28">
        <v>0.0174434941167402</v>
      </c>
      <c r="H41" s="42">
        <v>12</v>
      </c>
      <c r="I41" s="12"/>
    </row>
    <row r="42" customFormat="1" ht="12" customHeight="1" spans="1:9">
      <c r="A42" s="1" t="s">
        <v>8</v>
      </c>
      <c r="B42" s="1" t="s">
        <v>33</v>
      </c>
      <c r="C42" s="1" t="s">
        <v>34</v>
      </c>
      <c r="D42" s="1" t="s">
        <v>35</v>
      </c>
      <c r="E42" s="1" t="s">
        <v>52</v>
      </c>
      <c r="F42" s="28">
        <v>0.0278575462962963</v>
      </c>
      <c r="G42" s="28">
        <v>0.0185726902769182</v>
      </c>
      <c r="H42" s="42">
        <v>12</v>
      </c>
      <c r="I42" s="12"/>
    </row>
    <row r="43" customFormat="1" ht="12" customHeight="1" spans="1:9">
      <c r="A43" s="1" t="s">
        <v>8</v>
      </c>
      <c r="B43" s="1" t="s">
        <v>33</v>
      </c>
      <c r="C43" s="1" t="s">
        <v>34</v>
      </c>
      <c r="D43" s="1" t="s">
        <v>35</v>
      </c>
      <c r="E43" s="1" t="s">
        <v>53</v>
      </c>
      <c r="F43" s="28">
        <v>0.0283474074074074</v>
      </c>
      <c r="G43" s="28">
        <v>0.0188992818079384</v>
      </c>
      <c r="H43" s="42">
        <v>12</v>
      </c>
      <c r="I43" s="12"/>
    </row>
    <row r="44" customFormat="1" ht="12" customHeight="1" spans="1:9">
      <c r="A44" s="1" t="s">
        <v>8</v>
      </c>
      <c r="B44" s="1" t="s">
        <v>33</v>
      </c>
      <c r="C44" s="1" t="s">
        <v>34</v>
      </c>
      <c r="D44" s="1" t="s">
        <v>35</v>
      </c>
      <c r="E44" s="1" t="s">
        <v>54</v>
      </c>
      <c r="F44" s="28">
        <v>0.0291550925925926</v>
      </c>
      <c r="G44" s="28">
        <v>0.0194377673811525</v>
      </c>
      <c r="H44" s="42">
        <v>12</v>
      </c>
      <c r="I44" s="12"/>
    </row>
    <row r="45" customFormat="1" ht="12" customHeight="1" spans="1:9">
      <c r="A45" s="1" t="s">
        <v>8</v>
      </c>
      <c r="B45" s="1" t="s">
        <v>33</v>
      </c>
      <c r="C45" s="1" t="s">
        <v>34</v>
      </c>
      <c r="D45" s="1" t="s">
        <v>35</v>
      </c>
      <c r="E45" s="1" t="s">
        <v>55</v>
      </c>
      <c r="F45" s="28">
        <v>0.0312227314814815</v>
      </c>
      <c r="G45" s="28">
        <v>0.0208162669905367</v>
      </c>
      <c r="H45" s="42">
        <v>12</v>
      </c>
      <c r="I45" s="12"/>
    </row>
    <row r="46" customFormat="1" ht="12" customHeight="1" spans="1:9">
      <c r="A46" s="1" t="s">
        <v>8</v>
      </c>
      <c r="B46" s="1" t="s">
        <v>33</v>
      </c>
      <c r="C46" s="1" t="s">
        <v>34</v>
      </c>
      <c r="D46" s="1" t="s">
        <v>35</v>
      </c>
      <c r="E46" s="1" t="s">
        <v>56</v>
      </c>
      <c r="F46" s="28">
        <v>0.0318982175925926</v>
      </c>
      <c r="G46" s="28">
        <v>0.0212666151365862</v>
      </c>
      <c r="H46" s="42">
        <v>12</v>
      </c>
      <c r="I46" s="12"/>
    </row>
    <row r="47" customFormat="1" ht="12" customHeight="1" spans="1:9">
      <c r="A47" s="1" t="s">
        <v>8</v>
      </c>
      <c r="B47" s="1" t="s">
        <v>33</v>
      </c>
      <c r="C47" s="1" t="s">
        <v>34</v>
      </c>
      <c r="D47" s="1" t="s">
        <v>35</v>
      </c>
      <c r="E47" s="1" t="s">
        <v>54</v>
      </c>
      <c r="F47" s="28">
        <v>0.0320657175925926</v>
      </c>
      <c r="G47" s="28">
        <v>0.0213782877723703</v>
      </c>
      <c r="H47" s="42">
        <v>12</v>
      </c>
      <c r="I47" s="12"/>
    </row>
    <row r="48" customFormat="1" ht="12" customHeight="1" spans="1:9">
      <c r="A48" s="1" t="s">
        <v>8</v>
      </c>
      <c r="B48" s="1" t="s">
        <v>33</v>
      </c>
      <c r="C48" s="1" t="s">
        <v>34</v>
      </c>
      <c r="D48" s="1" t="s">
        <v>35</v>
      </c>
      <c r="E48" s="1" t="s">
        <v>57</v>
      </c>
      <c r="F48" s="28">
        <v>0.0323508101851852</v>
      </c>
      <c r="G48" s="28">
        <v>0.0215683596604737</v>
      </c>
      <c r="H48" s="42">
        <v>12</v>
      </c>
      <c r="I48" s="12"/>
    </row>
    <row r="49" customFormat="1" ht="12" customHeight="1" spans="1:9">
      <c r="A49" s="1" t="s">
        <v>8</v>
      </c>
      <c r="B49" s="1" t="s">
        <v>33</v>
      </c>
      <c r="C49" s="1" t="s">
        <v>58</v>
      </c>
      <c r="D49" s="1" t="s">
        <v>59</v>
      </c>
      <c r="E49" s="1" t="s">
        <v>60</v>
      </c>
      <c r="F49" s="28">
        <v>0</v>
      </c>
      <c r="G49" s="28">
        <v>0</v>
      </c>
      <c r="H49" s="42">
        <v>14</v>
      </c>
      <c r="I49" s="12"/>
    </row>
    <row r="50" customFormat="1" ht="12" customHeight="1" spans="1:9">
      <c r="A50" s="1" t="s">
        <v>8</v>
      </c>
      <c r="B50" s="1" t="s">
        <v>33</v>
      </c>
      <c r="C50" s="1" t="s">
        <v>58</v>
      </c>
      <c r="D50" s="1" t="s">
        <v>59</v>
      </c>
      <c r="E50" s="1" t="s">
        <v>37</v>
      </c>
      <c r="F50" s="28">
        <v>6.12268518518518e-5</v>
      </c>
      <c r="G50" s="28">
        <v>4.08395304200336e-5</v>
      </c>
      <c r="H50" s="42">
        <v>14</v>
      </c>
      <c r="I50" s="12"/>
    </row>
    <row r="51" customFormat="1" ht="12" customHeight="1" spans="1:9">
      <c r="A51" s="1" t="s">
        <v>8</v>
      </c>
      <c r="B51" s="1" t="s">
        <v>33</v>
      </c>
      <c r="C51" s="1" t="s">
        <v>58</v>
      </c>
      <c r="D51" s="1" t="s">
        <v>59</v>
      </c>
      <c r="E51" s="1" t="s">
        <v>38</v>
      </c>
      <c r="F51" s="28">
        <v>0.000599652777777778</v>
      </c>
      <c r="G51" s="28">
        <v>0.000399798320661424</v>
      </c>
      <c r="H51" s="42">
        <v>14</v>
      </c>
      <c r="I51" s="12"/>
    </row>
    <row r="52" customFormat="1" ht="12" customHeight="1" spans="1:9">
      <c r="A52" s="1" t="s">
        <v>8</v>
      </c>
      <c r="B52" s="1" t="s">
        <v>33</v>
      </c>
      <c r="C52" s="1" t="s">
        <v>58</v>
      </c>
      <c r="D52" s="1" t="s">
        <v>59</v>
      </c>
      <c r="E52" s="1" t="s">
        <v>40</v>
      </c>
      <c r="F52" s="28">
        <v>0.000694097222222222</v>
      </c>
      <c r="G52" s="28">
        <v>0.00046278627366375</v>
      </c>
      <c r="H52" s="42">
        <v>14</v>
      </c>
      <c r="I52" s="12"/>
    </row>
    <row r="53" customFormat="1" ht="12" customHeight="1" spans="1:9">
      <c r="A53" s="1" t="s">
        <v>8</v>
      </c>
      <c r="B53" s="1" t="s">
        <v>33</v>
      </c>
      <c r="C53" s="1" t="s">
        <v>58</v>
      </c>
      <c r="D53" s="1" t="s">
        <v>59</v>
      </c>
      <c r="E53" s="1" t="s">
        <v>41</v>
      </c>
      <c r="F53" s="28">
        <v>0.000752314814814815</v>
      </c>
      <c r="G53" s="28">
        <v>0.000501619326776667</v>
      </c>
      <c r="H53" s="42">
        <v>14</v>
      </c>
      <c r="I53" s="12"/>
    </row>
    <row r="54" customFormat="1" ht="12" customHeight="1" spans="1:9">
      <c r="A54" s="1" t="s">
        <v>8</v>
      </c>
      <c r="B54" s="1" t="s">
        <v>33</v>
      </c>
      <c r="C54" s="1" t="s">
        <v>58</v>
      </c>
      <c r="D54" s="1" t="s">
        <v>59</v>
      </c>
      <c r="E54" s="1" t="s">
        <v>42</v>
      </c>
      <c r="F54" s="28">
        <v>0.000930555555555556</v>
      </c>
      <c r="G54" s="28">
        <v>0.000620479955561505</v>
      </c>
      <c r="H54" s="42">
        <v>14</v>
      </c>
      <c r="I54" s="12"/>
    </row>
    <row r="55" customFormat="1" ht="12" customHeight="1" spans="1:9">
      <c r="A55" s="1" t="s">
        <v>8</v>
      </c>
      <c r="B55" s="1" t="s">
        <v>33</v>
      </c>
      <c r="C55" s="1" t="s">
        <v>58</v>
      </c>
      <c r="D55" s="1" t="s">
        <v>59</v>
      </c>
      <c r="E55" s="1" t="s">
        <v>39</v>
      </c>
      <c r="F55" s="28">
        <v>0.0017505787037037</v>
      </c>
      <c r="G55" s="28">
        <v>0.0011671987184256</v>
      </c>
      <c r="H55" s="42">
        <v>14</v>
      </c>
      <c r="I55" s="12"/>
    </row>
    <row r="56" customFormat="1" ht="12" customHeight="1" spans="1:9">
      <c r="A56" s="1" t="s">
        <v>8</v>
      </c>
      <c r="B56" s="1" t="s">
        <v>33</v>
      </c>
      <c r="C56" s="1" t="s">
        <v>58</v>
      </c>
      <c r="D56" s="1" t="s">
        <v>59</v>
      </c>
      <c r="E56" s="1" t="s">
        <v>61</v>
      </c>
      <c r="F56" s="28">
        <v>0.00209340277777778</v>
      </c>
      <c r="G56" s="28">
        <v>0.00139579822146835</v>
      </c>
      <c r="H56" s="42">
        <v>14</v>
      </c>
      <c r="I56" s="12"/>
    </row>
    <row r="57" customFormat="1" ht="12" customHeight="1" spans="1:9">
      <c r="A57" s="1" t="s">
        <v>8</v>
      </c>
      <c r="B57" s="1" t="s">
        <v>33</v>
      </c>
      <c r="C57" s="1" t="s">
        <v>58</v>
      </c>
      <c r="D57" s="1" t="s">
        <v>59</v>
      </c>
      <c r="E57" s="1" t="s">
        <v>62</v>
      </c>
      <c r="F57" s="28">
        <v>0.00282951388888889</v>
      </c>
      <c r="G57" s="28">
        <v>0.00188664430854994</v>
      </c>
      <c r="H57" s="42">
        <v>15</v>
      </c>
      <c r="I57" s="12"/>
    </row>
    <row r="58" customFormat="1" ht="12" customHeight="1" spans="1:9">
      <c r="A58" s="1" t="s">
        <v>8</v>
      </c>
      <c r="B58" s="1" t="s">
        <v>33</v>
      </c>
      <c r="C58" s="1" t="s">
        <v>58</v>
      </c>
      <c r="D58" s="1" t="s">
        <v>59</v>
      </c>
      <c r="E58" s="1" t="s">
        <v>63</v>
      </c>
      <c r="F58" s="28">
        <v>0.00561342592592593</v>
      </c>
      <c r="G58" s="28">
        <v>0.00374288276867682</v>
      </c>
      <c r="H58" s="42">
        <v>15</v>
      </c>
      <c r="I58" s="12"/>
    </row>
    <row r="59" customFormat="1" ht="12" customHeight="1" spans="1:9">
      <c r="A59" s="1" t="s">
        <v>8</v>
      </c>
      <c r="B59" s="1" t="s">
        <v>33</v>
      </c>
      <c r="C59" s="1" t="s">
        <v>58</v>
      </c>
      <c r="D59" s="1" t="s">
        <v>59</v>
      </c>
      <c r="E59" s="1" t="s">
        <v>64</v>
      </c>
      <c r="F59" s="28">
        <v>0.00653009259259259</v>
      </c>
      <c r="G59" s="28">
        <v>0.00435404032198068</v>
      </c>
      <c r="H59" s="42">
        <v>15</v>
      </c>
      <c r="I59" s="12"/>
    </row>
    <row r="60" customFormat="1" ht="12" customHeight="1" spans="1:9">
      <c r="A60" s="1" t="s">
        <v>8</v>
      </c>
      <c r="B60" s="1" t="s">
        <v>33</v>
      </c>
      <c r="C60" s="1" t="s">
        <v>58</v>
      </c>
      <c r="D60" s="1" t="s">
        <v>59</v>
      </c>
      <c r="E60" s="1" t="s">
        <v>45</v>
      </c>
      <c r="F60" s="28">
        <v>0.00786493055555556</v>
      </c>
      <c r="G60" s="28">
        <v>0.00524408278653156</v>
      </c>
      <c r="H60" s="42">
        <v>15</v>
      </c>
      <c r="I60" s="12"/>
    </row>
    <row r="61" customFormat="1" ht="12" customHeight="1" spans="1:9">
      <c r="A61" s="1" t="s">
        <v>8</v>
      </c>
      <c r="B61" s="1" t="s">
        <v>33</v>
      </c>
      <c r="C61" s="1" t="s">
        <v>58</v>
      </c>
      <c r="D61" s="1" t="s">
        <v>59</v>
      </c>
      <c r="E61" s="1" t="s">
        <v>65</v>
      </c>
      <c r="F61" s="28">
        <v>0.0110355324074074</v>
      </c>
      <c r="G61" s="28">
        <v>0.00735815358062164</v>
      </c>
      <c r="H61" s="42">
        <v>15</v>
      </c>
      <c r="I61" s="12"/>
    </row>
    <row r="62" customFormat="1" ht="12" customHeight="1" spans="1:9">
      <c r="A62" s="1" t="s">
        <v>8</v>
      </c>
      <c r="B62" s="1" t="s">
        <v>33</v>
      </c>
      <c r="C62" s="1" t="s">
        <v>58</v>
      </c>
      <c r="D62" s="1" t="s">
        <v>59</v>
      </c>
      <c r="E62" s="1" t="s">
        <v>66</v>
      </c>
      <c r="F62" s="28">
        <v>0.0124524305555556</v>
      </c>
      <c r="G62" s="28">
        <v>0.00830291113789324</v>
      </c>
      <c r="H62" s="42">
        <v>15</v>
      </c>
      <c r="I62" s="12"/>
    </row>
    <row r="63" customFormat="1" ht="12" customHeight="1" spans="1:9">
      <c r="A63" s="1" t="s">
        <v>8</v>
      </c>
      <c r="B63" s="1" t="s">
        <v>33</v>
      </c>
      <c r="C63" s="1" t="s">
        <v>58</v>
      </c>
      <c r="D63" s="1" t="s">
        <v>59</v>
      </c>
      <c r="E63" s="1" t="s">
        <v>67</v>
      </c>
      <c r="F63" s="28">
        <v>0.0128849537037037</v>
      </c>
      <c r="G63" s="28">
        <v>0.00859124192692447</v>
      </c>
      <c r="H63" s="42">
        <v>16</v>
      </c>
      <c r="I63" s="12"/>
    </row>
    <row r="64" customFormat="1" ht="12" customHeight="1" spans="1:9">
      <c r="A64" s="1" t="s">
        <v>8</v>
      </c>
      <c r="B64" s="1" t="s">
        <v>33</v>
      </c>
      <c r="C64" s="1" t="s">
        <v>68</v>
      </c>
      <c r="D64" s="1" t="s">
        <v>69</v>
      </c>
      <c r="E64" s="1" t="s">
        <v>70</v>
      </c>
      <c r="F64" s="28">
        <v>0</v>
      </c>
      <c r="G64" s="28">
        <v>0</v>
      </c>
      <c r="H64" s="42">
        <v>17</v>
      </c>
      <c r="I64" s="12"/>
    </row>
    <row r="65" customFormat="1" ht="12" customHeight="1" spans="1:9">
      <c r="A65" s="1" t="s">
        <v>8</v>
      </c>
      <c r="B65" s="1" t="s">
        <v>33</v>
      </c>
      <c r="C65" s="1" t="s">
        <v>68</v>
      </c>
      <c r="D65" s="1" t="s">
        <v>69</v>
      </c>
      <c r="E65" s="1" t="s">
        <v>37</v>
      </c>
      <c r="F65" s="28">
        <v>6.125e-5</v>
      </c>
      <c r="G65" s="28">
        <v>4.08402029397905e-5</v>
      </c>
      <c r="H65" s="42">
        <v>17</v>
      </c>
      <c r="I65" s="12"/>
    </row>
    <row r="66" customFormat="1" ht="12" customHeight="1" spans="1:9">
      <c r="A66" s="1" t="s">
        <v>8</v>
      </c>
      <c r="B66" s="1" t="s">
        <v>33</v>
      </c>
      <c r="C66" s="1" t="s">
        <v>68</v>
      </c>
      <c r="D66" s="1" t="s">
        <v>69</v>
      </c>
      <c r="E66" s="1" t="s">
        <v>38</v>
      </c>
      <c r="F66" s="28">
        <v>0.00118435185185185</v>
      </c>
      <c r="G66" s="28">
        <v>0.000789700734395868</v>
      </c>
      <c r="H66" s="42">
        <v>17</v>
      </c>
      <c r="I66" s="12"/>
    </row>
    <row r="67" customFormat="1" ht="12" customHeight="1" spans="1:9">
      <c r="A67" s="1" t="s">
        <v>8</v>
      </c>
      <c r="B67" s="1" t="s">
        <v>33</v>
      </c>
      <c r="C67" s="1" t="s">
        <v>68</v>
      </c>
      <c r="D67" s="1" t="s">
        <v>69</v>
      </c>
      <c r="E67" s="1" t="s">
        <v>40</v>
      </c>
      <c r="F67" s="28">
        <v>0.00191703703703704</v>
      </c>
      <c r="G67" s="28">
        <v>0.0012782397001745</v>
      </c>
      <c r="H67" s="42">
        <v>17</v>
      </c>
      <c r="I67" s="12"/>
    </row>
    <row r="68" customFormat="1" ht="12" customHeight="1" spans="1:9">
      <c r="A68" s="1" t="s">
        <v>8</v>
      </c>
      <c r="B68" s="1" t="s">
        <v>33</v>
      </c>
      <c r="C68" s="1" t="s">
        <v>68</v>
      </c>
      <c r="D68" s="1" t="s">
        <v>69</v>
      </c>
      <c r="E68" s="1" t="s">
        <v>71</v>
      </c>
      <c r="F68" s="28">
        <v>0.002723125</v>
      </c>
      <c r="G68" s="28">
        <v>0.00181572208376193</v>
      </c>
      <c r="H68" s="42">
        <v>17</v>
      </c>
      <c r="I68" s="12"/>
    </row>
    <row r="69" customFormat="1" ht="12" customHeight="1" spans="1:9">
      <c r="A69" s="1" t="s">
        <v>8</v>
      </c>
      <c r="B69" s="1" t="s">
        <v>33</v>
      </c>
      <c r="C69" s="1" t="s">
        <v>68</v>
      </c>
      <c r="D69" s="1" t="s">
        <v>69</v>
      </c>
      <c r="E69" s="1" t="s">
        <v>72</v>
      </c>
      <c r="F69" s="28">
        <v>0.0045105787037037</v>
      </c>
      <c r="G69" s="28">
        <v>0.00300755836139035</v>
      </c>
      <c r="H69" s="42">
        <v>18</v>
      </c>
      <c r="I69" s="12"/>
    </row>
    <row r="70" customFormat="1" ht="12" customHeight="1" spans="1:9">
      <c r="A70" s="1" t="s">
        <v>8</v>
      </c>
      <c r="B70" s="1" t="s">
        <v>33</v>
      </c>
      <c r="C70" s="1" t="s">
        <v>68</v>
      </c>
      <c r="D70" s="1" t="s">
        <v>69</v>
      </c>
      <c r="E70" s="1" t="s">
        <v>52</v>
      </c>
      <c r="F70" s="28">
        <v>0.00470886574074074</v>
      </c>
      <c r="G70" s="28">
        <v>0.00313977195866255</v>
      </c>
      <c r="H70" s="42">
        <v>19</v>
      </c>
      <c r="I70" s="12"/>
    </row>
    <row r="71" customFormat="1" ht="12" customHeight="1" spans="1:9">
      <c r="A71" s="1" t="s">
        <v>8</v>
      </c>
      <c r="B71" s="1" t="s">
        <v>33</v>
      </c>
      <c r="C71" s="1" t="s">
        <v>68</v>
      </c>
      <c r="D71" s="1" t="s">
        <v>69</v>
      </c>
      <c r="E71" s="1" t="s">
        <v>45</v>
      </c>
      <c r="F71" s="28">
        <v>0.00674872685185185</v>
      </c>
      <c r="G71" s="28">
        <v>0.00449990815044647</v>
      </c>
      <c r="H71" s="42">
        <v>19</v>
      </c>
      <c r="I71" s="12"/>
    </row>
    <row r="72" customFormat="1" ht="12" customHeight="1" spans="1:9">
      <c r="A72" s="1" t="s">
        <v>8</v>
      </c>
      <c r="B72" s="1" t="s">
        <v>33</v>
      </c>
      <c r="C72" s="1" t="s">
        <v>68</v>
      </c>
      <c r="D72" s="1" t="s">
        <v>69</v>
      </c>
      <c r="E72" s="1" t="s">
        <v>53</v>
      </c>
      <c r="F72" s="28">
        <v>0.00757053240740741</v>
      </c>
      <c r="G72" s="28">
        <v>0.00504787069193116</v>
      </c>
      <c r="H72" s="42">
        <v>19</v>
      </c>
      <c r="I72" s="12"/>
    </row>
    <row r="73" customFormat="1" ht="12" customHeight="1" spans="1:9">
      <c r="A73" s="1" t="s">
        <v>8</v>
      </c>
      <c r="B73" s="1" t="s">
        <v>33</v>
      </c>
      <c r="C73" s="1" t="s">
        <v>68</v>
      </c>
      <c r="D73" s="1" t="s">
        <v>69</v>
      </c>
      <c r="E73" s="1" t="s">
        <v>73</v>
      </c>
      <c r="F73" s="28">
        <v>0.0119478009259259</v>
      </c>
      <c r="G73" s="28">
        <v>0.00796654064488225</v>
      </c>
      <c r="H73" s="42">
        <v>19</v>
      </c>
      <c r="I73" s="12"/>
    </row>
    <row r="74" customFormat="1" ht="12" customHeight="1" spans="1:9">
      <c r="A74" s="1" t="s">
        <v>8</v>
      </c>
      <c r="B74" s="1" t="s">
        <v>33</v>
      </c>
      <c r="C74" s="1" t="s">
        <v>74</v>
      </c>
      <c r="D74" s="1" t="s">
        <v>75</v>
      </c>
      <c r="E74" s="1" t="s">
        <v>76</v>
      </c>
      <c r="F74" s="28">
        <v>0</v>
      </c>
      <c r="G74" s="28">
        <v>0</v>
      </c>
      <c r="H74" s="42">
        <v>20</v>
      </c>
      <c r="I74" s="12"/>
    </row>
    <row r="75" customFormat="1" ht="12" customHeight="1" spans="1:9">
      <c r="A75" s="1" t="s">
        <v>8</v>
      </c>
      <c r="B75" s="1" t="s">
        <v>33</v>
      </c>
      <c r="C75" s="1" t="s">
        <v>74</v>
      </c>
      <c r="D75" s="1" t="s">
        <v>75</v>
      </c>
      <c r="E75" s="1" t="s">
        <v>37</v>
      </c>
      <c r="F75" s="28">
        <v>2.29166666666667e-5</v>
      </c>
      <c r="G75" s="28">
        <v>1.529540741575e-5</v>
      </c>
      <c r="H75" s="42">
        <v>20</v>
      </c>
      <c r="I75" s="12"/>
    </row>
    <row r="76" customFormat="1" ht="12" customHeight="1" spans="1:9">
      <c r="A76" s="1" t="s">
        <v>8</v>
      </c>
      <c r="B76" s="1" t="s">
        <v>33</v>
      </c>
      <c r="C76" s="1" t="s">
        <v>74</v>
      </c>
      <c r="D76" s="1" t="s">
        <v>75</v>
      </c>
      <c r="E76" s="1" t="s">
        <v>38</v>
      </c>
      <c r="F76" s="28">
        <v>0.000751388888888889</v>
      </c>
      <c r="G76" s="28">
        <v>0.000500982471551794</v>
      </c>
      <c r="H76" s="42">
        <v>20</v>
      </c>
      <c r="I76" s="12"/>
    </row>
    <row r="77" customFormat="1" ht="12" customHeight="1" spans="1:9">
      <c r="A77" s="1" t="s">
        <v>8</v>
      </c>
      <c r="B77" s="1" t="s">
        <v>33</v>
      </c>
      <c r="C77" s="1" t="s">
        <v>74</v>
      </c>
      <c r="D77" s="1" t="s">
        <v>75</v>
      </c>
      <c r="E77" s="1" t="s">
        <v>40</v>
      </c>
      <c r="F77" s="28">
        <v>0.000846412037037037</v>
      </c>
      <c r="G77" s="28">
        <v>0.000564355774124016</v>
      </c>
      <c r="H77" s="42">
        <v>20</v>
      </c>
      <c r="I77" s="12"/>
    </row>
    <row r="78" customFormat="1" ht="12" customHeight="1" spans="1:9">
      <c r="A78" s="1" t="s">
        <v>8</v>
      </c>
      <c r="B78" s="1" t="s">
        <v>33</v>
      </c>
      <c r="C78" s="1" t="s">
        <v>74</v>
      </c>
      <c r="D78" s="1" t="s">
        <v>75</v>
      </c>
      <c r="E78" s="1" t="s">
        <v>41</v>
      </c>
      <c r="F78" s="28">
        <v>0.000886226851851852</v>
      </c>
      <c r="G78" s="28">
        <v>0.0005909182324111</v>
      </c>
      <c r="H78" s="42">
        <v>20</v>
      </c>
      <c r="I78" s="12"/>
    </row>
    <row r="79" customFormat="1" ht="12" customHeight="1" spans="1:9">
      <c r="A79" s="1" t="s">
        <v>8</v>
      </c>
      <c r="B79" s="1" t="s">
        <v>33</v>
      </c>
      <c r="C79" s="1" t="s">
        <v>74</v>
      </c>
      <c r="D79" s="1" t="s">
        <v>75</v>
      </c>
      <c r="E79" s="1" t="s">
        <v>42</v>
      </c>
      <c r="F79" s="28">
        <v>0.00140474537037037</v>
      </c>
      <c r="G79" s="28">
        <v>0.000936662350998611</v>
      </c>
      <c r="H79" s="42">
        <v>20</v>
      </c>
      <c r="I79" s="12"/>
    </row>
    <row r="80" customFormat="1" ht="12" customHeight="1" spans="1:9">
      <c r="A80" s="1" t="s">
        <v>8</v>
      </c>
      <c r="B80" s="1" t="s">
        <v>33</v>
      </c>
      <c r="C80" s="1" t="s">
        <v>74</v>
      </c>
      <c r="D80" s="1" t="s">
        <v>75</v>
      </c>
      <c r="E80" s="1" t="s">
        <v>77</v>
      </c>
      <c r="F80" s="28">
        <v>0.00366875</v>
      </c>
      <c r="G80" s="28">
        <v>0.00244618478438165</v>
      </c>
      <c r="H80" s="42">
        <v>21</v>
      </c>
      <c r="I80" s="12"/>
    </row>
    <row r="81" customFormat="1" ht="12" customHeight="1" spans="1:9">
      <c r="A81" s="1" t="s">
        <v>8</v>
      </c>
      <c r="B81" s="1" t="s">
        <v>33</v>
      </c>
      <c r="C81" s="1" t="s">
        <v>74</v>
      </c>
      <c r="D81" s="1" t="s">
        <v>75</v>
      </c>
      <c r="E81" s="1" t="s">
        <v>39</v>
      </c>
      <c r="F81" s="28">
        <v>0.00376469907407407</v>
      </c>
      <c r="G81" s="28">
        <v>0.00251017545960435</v>
      </c>
      <c r="H81" s="42">
        <v>21</v>
      </c>
      <c r="I81" s="12"/>
    </row>
    <row r="82" customFormat="1" ht="12" customHeight="1" spans="1:9">
      <c r="A82" s="1" t="s">
        <v>8</v>
      </c>
      <c r="B82" s="1" t="s">
        <v>33</v>
      </c>
      <c r="C82" s="1" t="s">
        <v>74</v>
      </c>
      <c r="D82" s="1" t="s">
        <v>75</v>
      </c>
      <c r="E82" s="1" t="s">
        <v>45</v>
      </c>
      <c r="F82" s="28">
        <v>0.00493252314814815</v>
      </c>
      <c r="G82" s="28">
        <v>0.00328879041207897</v>
      </c>
      <c r="H82" s="42">
        <v>21</v>
      </c>
      <c r="I82" s="12"/>
    </row>
    <row r="83" customFormat="1" ht="12" customHeight="1" spans="1:9">
      <c r="A83" s="1" t="s">
        <v>8</v>
      </c>
      <c r="B83" s="1" t="s">
        <v>33</v>
      </c>
      <c r="C83" s="1" t="s">
        <v>74</v>
      </c>
      <c r="D83" s="1" t="s">
        <v>75</v>
      </c>
      <c r="E83" s="1" t="s">
        <v>78</v>
      </c>
      <c r="F83" s="28">
        <v>0.00823344907407407</v>
      </c>
      <c r="G83" s="28">
        <v>0.00548972391105571</v>
      </c>
      <c r="H83" s="42">
        <v>22</v>
      </c>
      <c r="I83" s="12"/>
    </row>
    <row r="84" customFormat="1" ht="12" customHeight="1" spans="1:9">
      <c r="A84" s="1" t="s">
        <v>8</v>
      </c>
      <c r="B84" s="1" t="s">
        <v>33</v>
      </c>
      <c r="C84" s="1" t="s">
        <v>74</v>
      </c>
      <c r="D84" s="1" t="s">
        <v>75</v>
      </c>
      <c r="E84" s="1" t="s">
        <v>53</v>
      </c>
      <c r="F84" s="28">
        <v>0.0111575231481481</v>
      </c>
      <c r="G84" s="28">
        <v>0.00743941760991784</v>
      </c>
      <c r="H84" s="42">
        <v>22</v>
      </c>
      <c r="I84" s="12"/>
    </row>
    <row r="85" customFormat="1" ht="12" customHeight="1" spans="1:9">
      <c r="A85" s="1" t="s">
        <v>8</v>
      </c>
      <c r="B85" s="1" t="s">
        <v>33</v>
      </c>
      <c r="C85" s="1" t="s">
        <v>74</v>
      </c>
      <c r="D85" s="1" t="s">
        <v>75</v>
      </c>
      <c r="E85" s="1" t="s">
        <v>67</v>
      </c>
      <c r="F85" s="28">
        <v>0.0148133101851852</v>
      </c>
      <c r="G85" s="28">
        <v>0.00987699004582523</v>
      </c>
      <c r="H85" s="42">
        <v>22</v>
      </c>
      <c r="I85" s="12"/>
    </row>
    <row r="86" customFormat="1" ht="12" customHeight="1" spans="1:9">
      <c r="A86" s="1" t="s">
        <v>8</v>
      </c>
      <c r="B86" s="1" t="s">
        <v>33</v>
      </c>
      <c r="C86" s="1" t="s">
        <v>79</v>
      </c>
      <c r="D86" s="1" t="s">
        <v>80</v>
      </c>
      <c r="E86" s="1" t="s">
        <v>81</v>
      </c>
      <c r="F86" s="28">
        <v>0</v>
      </c>
      <c r="G86" s="28">
        <v>0</v>
      </c>
      <c r="H86" s="42">
        <v>23</v>
      </c>
      <c r="I86" s="12"/>
    </row>
    <row r="87" customFormat="1" ht="12" customHeight="1" spans="1:9">
      <c r="A87" s="1" t="s">
        <v>8</v>
      </c>
      <c r="B87" s="1" t="s">
        <v>33</v>
      </c>
      <c r="C87" s="1" t="s">
        <v>79</v>
      </c>
      <c r="D87" s="1" t="s">
        <v>80</v>
      </c>
      <c r="E87" s="1" t="s">
        <v>37</v>
      </c>
      <c r="F87" s="28">
        <v>6.12268518518518e-5</v>
      </c>
      <c r="G87" s="28">
        <v>4.08402416400255e-5</v>
      </c>
      <c r="H87" s="42">
        <v>23</v>
      </c>
      <c r="I87" s="12"/>
    </row>
    <row r="88" customFormat="1" ht="12" customHeight="1" spans="1:9">
      <c r="A88" s="1" t="s">
        <v>8</v>
      </c>
      <c r="B88" s="1" t="s">
        <v>33</v>
      </c>
      <c r="C88" s="1" t="s">
        <v>79</v>
      </c>
      <c r="D88" s="1" t="s">
        <v>80</v>
      </c>
      <c r="E88" s="1" t="s">
        <v>38</v>
      </c>
      <c r="F88" s="28">
        <v>0.00105243055555556</v>
      </c>
      <c r="G88" s="28">
        <v>0.000701739072624243</v>
      </c>
      <c r="H88" s="42">
        <v>23</v>
      </c>
      <c r="I88" s="12"/>
    </row>
    <row r="89" customFormat="1" ht="12" customHeight="1" spans="1:9">
      <c r="A89" s="1" t="s">
        <v>8</v>
      </c>
      <c r="B89" s="1" t="s">
        <v>33</v>
      </c>
      <c r="C89" s="1" t="s">
        <v>79</v>
      </c>
      <c r="D89" s="1" t="s">
        <v>80</v>
      </c>
      <c r="E89" s="1" t="s">
        <v>40</v>
      </c>
      <c r="F89" s="28">
        <v>0.00165300925925926</v>
      </c>
      <c r="G89" s="28">
        <v>0.00110220804828263</v>
      </c>
      <c r="H89" s="42">
        <v>23</v>
      </c>
      <c r="I89" s="12"/>
    </row>
    <row r="90" customFormat="1" ht="12" customHeight="1" spans="1:9">
      <c r="A90" s="1" t="s">
        <v>8</v>
      </c>
      <c r="B90" s="1" t="s">
        <v>33</v>
      </c>
      <c r="C90" s="1" t="s">
        <v>79</v>
      </c>
      <c r="D90" s="1" t="s">
        <v>80</v>
      </c>
      <c r="E90" s="1" t="s">
        <v>41</v>
      </c>
      <c r="F90" s="28">
        <v>0.00168587962962963</v>
      </c>
      <c r="G90" s="28">
        <v>0.00112414077064486</v>
      </c>
      <c r="H90" s="42">
        <v>23</v>
      </c>
      <c r="I90" s="12"/>
    </row>
    <row r="91" customFormat="1" ht="12" customHeight="1" spans="1:9">
      <c r="A91" s="1" t="s">
        <v>8</v>
      </c>
      <c r="B91" s="1" t="s">
        <v>33</v>
      </c>
      <c r="C91" s="1" t="s">
        <v>79</v>
      </c>
      <c r="D91" s="1" t="s">
        <v>80</v>
      </c>
      <c r="E91" s="1" t="s">
        <v>42</v>
      </c>
      <c r="F91" s="28">
        <v>0.00244444444444444</v>
      </c>
      <c r="G91" s="28">
        <v>0.00162987446587429</v>
      </c>
      <c r="H91" s="42">
        <v>24</v>
      </c>
      <c r="I91" s="12"/>
    </row>
    <row r="92" customFormat="1" ht="12" customHeight="1" spans="1:9">
      <c r="A92" s="1" t="s">
        <v>8</v>
      </c>
      <c r="B92" s="1" t="s">
        <v>33</v>
      </c>
      <c r="C92" s="1" t="s">
        <v>79</v>
      </c>
      <c r="D92" s="1" t="s">
        <v>80</v>
      </c>
      <c r="E92" s="1" t="s">
        <v>53</v>
      </c>
      <c r="F92" s="28">
        <v>0.00402280092592593</v>
      </c>
      <c r="G92" s="28">
        <v>0.00268233644506932</v>
      </c>
      <c r="H92" s="42">
        <v>24</v>
      </c>
      <c r="I92" s="12"/>
    </row>
    <row r="93" customFormat="1" ht="12" customHeight="1" spans="1:9">
      <c r="A93" s="1" t="s">
        <v>8</v>
      </c>
      <c r="B93" s="1" t="s">
        <v>33</v>
      </c>
      <c r="C93" s="1" t="s">
        <v>79</v>
      </c>
      <c r="D93" s="1" t="s">
        <v>80</v>
      </c>
      <c r="E93" s="1" t="s">
        <v>77</v>
      </c>
      <c r="F93" s="28">
        <v>0.00423368055555556</v>
      </c>
      <c r="G93" s="28">
        <v>0.00282296208436723</v>
      </c>
      <c r="H93" s="42">
        <v>24</v>
      </c>
      <c r="I93" s="12"/>
    </row>
    <row r="94" customFormat="1" ht="12" customHeight="1" spans="1:9">
      <c r="A94" s="1" t="s">
        <v>8</v>
      </c>
      <c r="B94" s="1" t="s">
        <v>33</v>
      </c>
      <c r="C94" s="1" t="s">
        <v>79</v>
      </c>
      <c r="D94" s="1" t="s">
        <v>80</v>
      </c>
      <c r="E94" s="1" t="s">
        <v>62</v>
      </c>
      <c r="F94" s="28">
        <v>0.00445277777777778</v>
      </c>
      <c r="G94" s="28">
        <v>0.00296898987203022</v>
      </c>
      <c r="H94" s="42">
        <v>24</v>
      </c>
      <c r="I94" s="12"/>
    </row>
    <row r="95" customFormat="1" ht="12" customHeight="1" spans="1:9">
      <c r="A95" s="1" t="s">
        <v>8</v>
      </c>
      <c r="B95" s="1" t="s">
        <v>33</v>
      </c>
      <c r="C95" s="1" t="s">
        <v>79</v>
      </c>
      <c r="D95" s="1" t="s">
        <v>80</v>
      </c>
      <c r="E95" s="1" t="s">
        <v>45</v>
      </c>
      <c r="F95" s="28">
        <v>0.00659722222222222</v>
      </c>
      <c r="G95" s="28">
        <v>0.00439887680542916</v>
      </c>
      <c r="H95" s="42">
        <v>24</v>
      </c>
      <c r="I95" s="12"/>
    </row>
    <row r="96" customFormat="1" ht="12" customHeight="1" spans="1:9">
      <c r="A96" s="1" t="s">
        <v>8</v>
      </c>
      <c r="B96" s="1" t="s">
        <v>33</v>
      </c>
      <c r="C96" s="1" t="s">
        <v>79</v>
      </c>
      <c r="D96" s="1" t="s">
        <v>80</v>
      </c>
      <c r="E96" s="1" t="s">
        <v>82</v>
      </c>
      <c r="F96" s="28">
        <v>0.00786273148148148</v>
      </c>
      <c r="G96" s="28">
        <v>0.00524273868418391</v>
      </c>
      <c r="H96" s="42">
        <v>25</v>
      </c>
      <c r="I96" s="12"/>
    </row>
    <row r="97" customFormat="1" ht="12" customHeight="1" spans="1:9">
      <c r="A97" s="1" t="s">
        <v>8</v>
      </c>
      <c r="B97" s="1" t="s">
        <v>33</v>
      </c>
      <c r="C97" s="1" t="s">
        <v>79</v>
      </c>
      <c r="D97" s="1" t="s">
        <v>80</v>
      </c>
      <c r="E97" s="1" t="s">
        <v>67</v>
      </c>
      <c r="F97" s="28">
        <v>0.00982627314814815</v>
      </c>
      <c r="G97" s="28">
        <v>0.0065519416231069</v>
      </c>
      <c r="H97" s="42">
        <v>25</v>
      </c>
      <c r="I97" s="12"/>
    </row>
    <row r="98" customFormat="1" ht="12" customHeight="1" spans="1:9">
      <c r="A98" s="1" t="s">
        <v>8</v>
      </c>
      <c r="B98" s="1" t="s">
        <v>33</v>
      </c>
      <c r="C98" s="1" t="s">
        <v>83</v>
      </c>
      <c r="D98" s="1" t="s">
        <v>84</v>
      </c>
      <c r="E98" s="1" t="s">
        <v>85</v>
      </c>
      <c r="F98" s="28">
        <v>0</v>
      </c>
      <c r="G98" s="28">
        <v>0</v>
      </c>
      <c r="H98" s="42">
        <v>26</v>
      </c>
      <c r="I98" s="12"/>
    </row>
    <row r="99" customFormat="1" ht="12" customHeight="1" spans="1:9">
      <c r="A99" s="1" t="s">
        <v>8</v>
      </c>
      <c r="B99" s="1" t="s">
        <v>33</v>
      </c>
      <c r="C99" s="1" t="s">
        <v>83</v>
      </c>
      <c r="D99" s="1" t="s">
        <v>84</v>
      </c>
      <c r="E99" s="1" t="s">
        <v>37</v>
      </c>
      <c r="F99" s="28">
        <v>6.12268518518518e-5</v>
      </c>
      <c r="G99" s="28">
        <v>4.08364843422188e-5</v>
      </c>
      <c r="H99" s="42">
        <v>26</v>
      </c>
      <c r="I99" s="12"/>
    </row>
    <row r="100" customFormat="1" ht="12" customHeight="1" spans="1:9">
      <c r="A100" s="1" t="s">
        <v>8</v>
      </c>
      <c r="B100" s="1" t="s">
        <v>33</v>
      </c>
      <c r="C100" s="1" t="s">
        <v>83</v>
      </c>
      <c r="D100" s="1" t="s">
        <v>84</v>
      </c>
      <c r="E100" s="1" t="s">
        <v>40</v>
      </c>
      <c r="F100" s="28">
        <v>0.000777199074074074</v>
      </c>
      <c r="G100" s="28">
        <v>0.000518157265799572</v>
      </c>
      <c r="H100" s="42">
        <v>26</v>
      </c>
      <c r="I100" s="12"/>
    </row>
    <row r="101" customFormat="1" ht="12" customHeight="1" spans="1:9">
      <c r="A101" s="1" t="s">
        <v>8</v>
      </c>
      <c r="B101" s="1" t="s">
        <v>33</v>
      </c>
      <c r="C101" s="1" t="s">
        <v>83</v>
      </c>
      <c r="D101" s="1" t="s">
        <v>84</v>
      </c>
      <c r="E101" s="1" t="s">
        <v>86</v>
      </c>
      <c r="F101" s="28">
        <v>0.00126666666666667</v>
      </c>
      <c r="G101" s="28">
        <v>0.000844525041455243</v>
      </c>
      <c r="H101" s="42">
        <v>26</v>
      </c>
      <c r="I101" s="12"/>
    </row>
    <row r="102" customFormat="1" ht="12" customHeight="1" spans="1:9">
      <c r="A102" s="1" t="s">
        <v>8</v>
      </c>
      <c r="B102" s="1" t="s">
        <v>33</v>
      </c>
      <c r="C102" s="1" t="s">
        <v>83</v>
      </c>
      <c r="D102" s="1" t="s">
        <v>84</v>
      </c>
      <c r="E102" s="1" t="s">
        <v>42</v>
      </c>
      <c r="F102" s="28">
        <v>0.00133576388888889</v>
      </c>
      <c r="G102" s="28">
        <v>0.000890608844269248</v>
      </c>
      <c r="H102" s="42">
        <v>27</v>
      </c>
      <c r="I102" s="12"/>
    </row>
    <row r="103" customFormat="1" ht="12" customHeight="1" spans="1:9">
      <c r="A103" s="1" t="s">
        <v>8</v>
      </c>
      <c r="B103" s="1" t="s">
        <v>33</v>
      </c>
      <c r="C103" s="1" t="s">
        <v>83</v>
      </c>
      <c r="D103" s="1" t="s">
        <v>84</v>
      </c>
      <c r="E103" s="1" t="s">
        <v>87</v>
      </c>
      <c r="F103" s="28">
        <v>0.00629884259259259</v>
      </c>
      <c r="G103" s="28">
        <v>0.00419955243928994</v>
      </c>
      <c r="H103" s="42">
        <v>27</v>
      </c>
      <c r="I103" s="12"/>
    </row>
    <row r="104" customFormat="1" ht="12" customHeight="1" spans="1:9">
      <c r="A104" s="1" t="s">
        <v>8</v>
      </c>
      <c r="B104" s="1" t="s">
        <v>33</v>
      </c>
      <c r="C104" s="1" t="s">
        <v>83</v>
      </c>
      <c r="D104" s="1" t="s">
        <v>84</v>
      </c>
      <c r="E104" s="1" t="s">
        <v>88</v>
      </c>
      <c r="F104" s="28">
        <v>0.00702488425925926</v>
      </c>
      <c r="G104" s="28">
        <v>0.00468364843489175</v>
      </c>
      <c r="H104" s="42">
        <v>27</v>
      </c>
      <c r="I104" s="12"/>
    </row>
    <row r="105" customFormat="1" ht="12" customHeight="1" spans="1:9">
      <c r="A105" s="1" t="s">
        <v>8</v>
      </c>
      <c r="B105" s="1" t="s">
        <v>33</v>
      </c>
      <c r="C105" s="1" t="s">
        <v>83</v>
      </c>
      <c r="D105" s="1" t="s">
        <v>84</v>
      </c>
      <c r="E105" s="1" t="s">
        <v>62</v>
      </c>
      <c r="F105" s="28">
        <v>0.00709861111111111</v>
      </c>
      <c r="G105" s="28">
        <v>0.00473274172918222</v>
      </c>
      <c r="H105" s="42">
        <v>27</v>
      </c>
      <c r="I105" s="12"/>
    </row>
    <row r="106" customFormat="1" ht="12" customHeight="1" spans="1:9">
      <c r="A106" s="1" t="s">
        <v>8</v>
      </c>
      <c r="B106" s="1" t="s">
        <v>33</v>
      </c>
      <c r="C106" s="1" t="s">
        <v>83</v>
      </c>
      <c r="D106" s="1" t="s">
        <v>84</v>
      </c>
      <c r="E106" s="1" t="s">
        <v>89</v>
      </c>
      <c r="F106" s="28">
        <v>0.00885104166666667</v>
      </c>
      <c r="G106" s="28">
        <v>0.00590114978666384</v>
      </c>
      <c r="H106" s="42">
        <v>28</v>
      </c>
      <c r="I106" s="12"/>
    </row>
    <row r="107" customFormat="1" ht="12" customHeight="1" spans="1:9">
      <c r="A107" s="1" t="s">
        <v>8</v>
      </c>
      <c r="B107" s="1" t="s">
        <v>33</v>
      </c>
      <c r="C107" s="1" t="s">
        <v>83</v>
      </c>
      <c r="D107" s="1" t="s">
        <v>84</v>
      </c>
      <c r="E107" s="1" t="s">
        <v>90</v>
      </c>
      <c r="F107" s="28">
        <v>0.0129179398148148</v>
      </c>
      <c r="G107" s="28">
        <v>0.00861259357393359</v>
      </c>
      <c r="H107" s="42">
        <v>28</v>
      </c>
      <c r="I107" s="12"/>
    </row>
    <row r="108" customFormat="1" ht="12" customHeight="1" spans="1:9">
      <c r="A108" s="1" t="s">
        <v>8</v>
      </c>
      <c r="B108" s="1" t="s">
        <v>33</v>
      </c>
      <c r="C108" s="1" t="s">
        <v>83</v>
      </c>
      <c r="D108" s="1" t="s">
        <v>84</v>
      </c>
      <c r="E108" s="1" t="s">
        <v>45</v>
      </c>
      <c r="F108" s="28">
        <v>0.015302662037037</v>
      </c>
      <c r="G108" s="28">
        <v>0.0102025465041754</v>
      </c>
      <c r="H108" s="42">
        <v>28</v>
      </c>
      <c r="I108" s="12"/>
    </row>
    <row r="109" customFormat="1" ht="12" customHeight="1" spans="1:9">
      <c r="A109" s="1" t="s">
        <v>8</v>
      </c>
      <c r="B109" s="1" t="s">
        <v>33</v>
      </c>
      <c r="C109" s="1" t="s">
        <v>83</v>
      </c>
      <c r="D109" s="1" t="s">
        <v>84</v>
      </c>
      <c r="E109" s="1" t="s">
        <v>53</v>
      </c>
      <c r="F109" s="28">
        <v>0.0197512731481481</v>
      </c>
      <c r="G109" s="28">
        <v>0.0131685006706165</v>
      </c>
      <c r="H109" s="42">
        <v>28</v>
      </c>
      <c r="I109" s="12"/>
    </row>
    <row r="110" customFormat="1" ht="12" customHeight="1" spans="1:9">
      <c r="A110" s="1" t="s">
        <v>8</v>
      </c>
      <c r="B110" s="1" t="s">
        <v>33</v>
      </c>
      <c r="C110" s="1" t="s">
        <v>83</v>
      </c>
      <c r="D110" s="1" t="s">
        <v>84</v>
      </c>
      <c r="E110" s="1" t="s">
        <v>45</v>
      </c>
      <c r="F110" s="28">
        <v>0.0199915509259259</v>
      </c>
      <c r="G110" s="28">
        <v>0.0133287136501919</v>
      </c>
      <c r="H110" s="42">
        <v>28</v>
      </c>
      <c r="I110" s="12"/>
    </row>
    <row r="111" customFormat="1" ht="12" customHeight="1" spans="1:9">
      <c r="A111" s="1" t="s">
        <v>8</v>
      </c>
      <c r="B111" s="1" t="s">
        <v>33</v>
      </c>
      <c r="C111" s="1" t="s">
        <v>83</v>
      </c>
      <c r="D111" s="1" t="s">
        <v>84</v>
      </c>
      <c r="E111" s="1" t="s">
        <v>91</v>
      </c>
      <c r="F111" s="28">
        <v>0.0211226851851852</v>
      </c>
      <c r="G111" s="28">
        <v>0.0140828922141947</v>
      </c>
      <c r="H111" s="42">
        <v>28</v>
      </c>
      <c r="I111" s="12"/>
    </row>
    <row r="112" customFormat="1" ht="12" customHeight="1" spans="1:9">
      <c r="A112" s="1" t="s">
        <v>8</v>
      </c>
      <c r="B112" s="1" t="s">
        <v>33</v>
      </c>
      <c r="C112" s="1" t="s">
        <v>83</v>
      </c>
      <c r="D112" s="1" t="s">
        <v>84</v>
      </c>
      <c r="E112" s="1" t="s">
        <v>92</v>
      </c>
      <c r="F112" s="28">
        <v>0.0220586805555556</v>
      </c>
      <c r="G112" s="28">
        <v>0.0147069527133866</v>
      </c>
      <c r="H112" s="42">
        <v>29</v>
      </c>
      <c r="I112" s="12"/>
    </row>
    <row r="113" customFormat="1" ht="12" customHeight="1" spans="1:9">
      <c r="A113" s="1" t="s">
        <v>8</v>
      </c>
      <c r="B113" s="1" t="s">
        <v>33</v>
      </c>
      <c r="C113" s="1" t="s">
        <v>83</v>
      </c>
      <c r="D113" s="1" t="s">
        <v>84</v>
      </c>
      <c r="E113" s="1" t="s">
        <v>39</v>
      </c>
      <c r="F113" s="28">
        <v>0.0227010416666667</v>
      </c>
      <c r="G113" s="28">
        <v>0.0151351647672639</v>
      </c>
      <c r="H113" s="42">
        <v>29</v>
      </c>
      <c r="I113" s="12"/>
    </row>
    <row r="114" customFormat="1" ht="12" customHeight="1" spans="1:9">
      <c r="A114" s="1" t="s">
        <v>8</v>
      </c>
      <c r="B114" s="1" t="s">
        <v>33</v>
      </c>
      <c r="C114" s="1" t="s">
        <v>83</v>
      </c>
      <c r="D114" s="1" t="s">
        <v>84</v>
      </c>
      <c r="E114" s="1" t="s">
        <v>52</v>
      </c>
      <c r="F114" s="28">
        <v>0.0229631944444444</v>
      </c>
      <c r="G114" s="28">
        <v>0.015309962205533</v>
      </c>
      <c r="H114" s="42">
        <v>29</v>
      </c>
      <c r="I114" s="12"/>
    </row>
    <row r="115" customFormat="1" ht="12" customHeight="1" spans="1:9">
      <c r="A115" s="1" t="s">
        <v>8</v>
      </c>
      <c r="B115" s="1" t="s">
        <v>33</v>
      </c>
      <c r="C115" s="1" t="s">
        <v>83</v>
      </c>
      <c r="D115" s="1" t="s">
        <v>84</v>
      </c>
      <c r="E115" s="1" t="s">
        <v>67</v>
      </c>
      <c r="F115" s="28">
        <v>0.0238686342592593</v>
      </c>
      <c r="G115" s="28">
        <v>0.0159136507624227</v>
      </c>
      <c r="H115" s="42">
        <v>29</v>
      </c>
      <c r="I115" s="12"/>
    </row>
    <row r="116" customFormat="1" ht="12" customHeight="1" spans="1:9">
      <c r="A116" s="1" t="s">
        <v>8</v>
      </c>
      <c r="B116" s="1" t="s">
        <v>33</v>
      </c>
      <c r="C116" s="1" t="s">
        <v>93</v>
      </c>
      <c r="D116" s="1" t="s">
        <v>94</v>
      </c>
      <c r="E116" s="1" t="s">
        <v>95</v>
      </c>
      <c r="F116" s="28">
        <v>0</v>
      </c>
      <c r="G116" s="28">
        <v>0</v>
      </c>
      <c r="H116" s="42">
        <v>30</v>
      </c>
      <c r="I116" s="12"/>
    </row>
    <row r="117" customFormat="1" ht="12" customHeight="1" spans="1:9">
      <c r="A117" s="1" t="s">
        <v>8</v>
      </c>
      <c r="B117" s="1" t="s">
        <v>33</v>
      </c>
      <c r="C117" s="1" t="s">
        <v>93</v>
      </c>
      <c r="D117" s="1" t="s">
        <v>94</v>
      </c>
      <c r="E117" s="1" t="s">
        <v>37</v>
      </c>
      <c r="F117" s="28">
        <v>6.12268518518518e-5</v>
      </c>
      <c r="G117" s="28">
        <v>4.08388652559132e-5</v>
      </c>
      <c r="H117" s="42">
        <v>30</v>
      </c>
      <c r="I117" s="12"/>
    </row>
    <row r="118" customFormat="1" ht="12" customHeight="1" spans="1:9">
      <c r="A118" s="1" t="s">
        <v>8</v>
      </c>
      <c r="B118" s="1" t="s">
        <v>33</v>
      </c>
      <c r="C118" s="1" t="s">
        <v>93</v>
      </c>
      <c r="D118" s="1" t="s">
        <v>94</v>
      </c>
      <c r="E118" s="1" t="s">
        <v>38</v>
      </c>
      <c r="F118" s="28">
        <v>0.000887847222222222</v>
      </c>
      <c r="G118" s="28">
        <v>0.000591962901748032</v>
      </c>
      <c r="H118" s="42">
        <v>30</v>
      </c>
      <c r="I118" s="12"/>
    </row>
    <row r="119" customFormat="1" ht="12" customHeight="1" spans="1:9">
      <c r="A119" s="1" t="s">
        <v>8</v>
      </c>
      <c r="B119" s="1" t="s">
        <v>33</v>
      </c>
      <c r="C119" s="1" t="s">
        <v>93</v>
      </c>
      <c r="D119" s="1" t="s">
        <v>94</v>
      </c>
      <c r="E119" s="1" t="s">
        <v>96</v>
      </c>
      <c r="F119" s="28">
        <v>0.00168946759259259</v>
      </c>
      <c r="G119" s="28">
        <v>0.00112646431621422</v>
      </c>
      <c r="H119" s="42">
        <v>30</v>
      </c>
      <c r="I119" s="12"/>
    </row>
    <row r="120" customFormat="1" ht="12" customHeight="1" spans="1:9">
      <c r="A120" s="1" t="s">
        <v>8</v>
      </c>
      <c r="B120" s="1" t="s">
        <v>33</v>
      </c>
      <c r="C120" s="1" t="s">
        <v>93</v>
      </c>
      <c r="D120" s="1" t="s">
        <v>94</v>
      </c>
      <c r="E120" s="1" t="s">
        <v>42</v>
      </c>
      <c r="F120" s="28">
        <v>0.00197210648148148</v>
      </c>
      <c r="G120" s="28">
        <v>0.00131493120345534</v>
      </c>
      <c r="H120" s="42">
        <v>30</v>
      </c>
      <c r="I120" s="12"/>
    </row>
    <row r="121" customFormat="1" ht="12" customHeight="1" spans="1:9">
      <c r="A121" s="1" t="s">
        <v>8</v>
      </c>
      <c r="B121" s="1" t="s">
        <v>33</v>
      </c>
      <c r="C121" s="1" t="s">
        <v>93</v>
      </c>
      <c r="D121" s="1" t="s">
        <v>94</v>
      </c>
      <c r="E121" s="1" t="s">
        <v>88</v>
      </c>
      <c r="F121" s="28">
        <v>0.00659618055555555</v>
      </c>
      <c r="G121" s="28">
        <v>0.0043980648858141</v>
      </c>
      <c r="H121" s="42">
        <v>31</v>
      </c>
      <c r="I121" s="12"/>
    </row>
    <row r="122" customFormat="1" ht="12" customHeight="1" spans="1:9">
      <c r="A122" s="1" t="s">
        <v>8</v>
      </c>
      <c r="B122" s="1" t="s">
        <v>33</v>
      </c>
      <c r="C122" s="1" t="s">
        <v>93</v>
      </c>
      <c r="D122" s="1" t="s">
        <v>94</v>
      </c>
      <c r="E122" s="1" t="s">
        <v>39</v>
      </c>
      <c r="F122" s="28">
        <v>0.00783344907407407</v>
      </c>
      <c r="G122" s="28">
        <v>0.00522303774552454</v>
      </c>
      <c r="H122" s="42">
        <v>31</v>
      </c>
      <c r="I122" s="12"/>
    </row>
    <row r="123" customFormat="1" ht="12" customHeight="1" spans="1:9">
      <c r="A123" s="1" t="s">
        <v>8</v>
      </c>
      <c r="B123" s="1" t="s">
        <v>33</v>
      </c>
      <c r="C123" s="1" t="s">
        <v>93</v>
      </c>
      <c r="D123" s="1" t="s">
        <v>94</v>
      </c>
      <c r="E123" s="1" t="s">
        <v>62</v>
      </c>
      <c r="F123" s="28">
        <v>0.00795844907407407</v>
      </c>
      <c r="G123" s="28">
        <v>0.00530632063173803</v>
      </c>
      <c r="H123" s="42">
        <v>31</v>
      </c>
      <c r="I123" s="12"/>
    </row>
    <row r="124" customFormat="1" ht="12" customHeight="1" spans="1:9">
      <c r="A124" s="1" t="s">
        <v>8</v>
      </c>
      <c r="B124" s="1" t="s">
        <v>33</v>
      </c>
      <c r="C124" s="1" t="s">
        <v>93</v>
      </c>
      <c r="D124" s="1" t="s">
        <v>94</v>
      </c>
      <c r="E124" s="1" t="s">
        <v>45</v>
      </c>
      <c r="F124" s="28">
        <v>0.00808611111111111</v>
      </c>
      <c r="G124" s="28">
        <v>0.00539145562068422</v>
      </c>
      <c r="H124" s="42">
        <v>31</v>
      </c>
      <c r="I124" s="12"/>
    </row>
    <row r="125" customFormat="1" ht="12" customHeight="1" spans="1:9">
      <c r="A125" s="1" t="s">
        <v>8</v>
      </c>
      <c r="B125" s="1" t="s">
        <v>33</v>
      </c>
      <c r="C125" s="1" t="s">
        <v>93</v>
      </c>
      <c r="D125" s="1" t="s">
        <v>94</v>
      </c>
      <c r="E125" s="1" t="s">
        <v>97</v>
      </c>
      <c r="F125" s="28">
        <v>0.00838634259259259</v>
      </c>
      <c r="G125" s="28">
        <v>0.00559165249189906</v>
      </c>
      <c r="H125" s="42">
        <v>32</v>
      </c>
      <c r="I125" s="12"/>
    </row>
    <row r="126" customFormat="1" ht="12" customHeight="1" spans="1:9">
      <c r="A126" s="1" t="s">
        <v>8</v>
      </c>
      <c r="B126" s="1" t="s">
        <v>33</v>
      </c>
      <c r="C126" s="1" t="s">
        <v>93</v>
      </c>
      <c r="D126" s="1" t="s">
        <v>94</v>
      </c>
      <c r="E126" s="1" t="s">
        <v>98</v>
      </c>
      <c r="F126" s="28">
        <v>0.0133025462962963</v>
      </c>
      <c r="G126" s="28">
        <v>0.00886956564497953</v>
      </c>
      <c r="H126" s="42">
        <v>32</v>
      </c>
      <c r="I126" s="12"/>
    </row>
    <row r="127" customFormat="1" ht="12" customHeight="1" spans="1:9">
      <c r="A127" s="1" t="s">
        <v>8</v>
      </c>
      <c r="B127" s="1" t="s">
        <v>33</v>
      </c>
      <c r="C127" s="1" t="s">
        <v>93</v>
      </c>
      <c r="D127" s="1" t="s">
        <v>94</v>
      </c>
      <c r="E127" s="1" t="s">
        <v>67</v>
      </c>
      <c r="F127" s="28">
        <v>0.0169986111111111</v>
      </c>
      <c r="G127" s="28">
        <v>0.0113339272385345</v>
      </c>
      <c r="H127" s="42">
        <v>32</v>
      </c>
      <c r="I127" s="12"/>
    </row>
    <row r="128" customFormat="1" ht="12" customHeight="1" spans="1:9">
      <c r="A128" s="1" t="s">
        <v>8</v>
      </c>
      <c r="B128" s="1" t="s">
        <v>33</v>
      </c>
      <c r="C128" s="1" t="s">
        <v>99</v>
      </c>
      <c r="D128" s="1" t="s">
        <v>100</v>
      </c>
      <c r="E128" s="1" t="s">
        <v>101</v>
      </c>
      <c r="F128" s="28">
        <v>0</v>
      </c>
      <c r="G128" s="28">
        <v>0</v>
      </c>
      <c r="H128" s="42">
        <v>33</v>
      </c>
      <c r="I128" s="12"/>
    </row>
    <row r="129" customFormat="1" ht="12" customHeight="1" spans="1:9">
      <c r="A129" s="1" t="s">
        <v>8</v>
      </c>
      <c r="B129" s="1" t="s">
        <v>33</v>
      </c>
      <c r="C129" s="1" t="s">
        <v>99</v>
      </c>
      <c r="D129" s="1" t="s">
        <v>100</v>
      </c>
      <c r="E129" s="1" t="s">
        <v>37</v>
      </c>
      <c r="F129" s="28">
        <v>6.12268518518518e-5</v>
      </c>
      <c r="G129" s="28">
        <v>4.08426562250278e-5</v>
      </c>
      <c r="H129" s="42">
        <v>33</v>
      </c>
      <c r="I129" s="12"/>
    </row>
    <row r="130" customFormat="1" ht="12" customHeight="1" spans="1:9">
      <c r="A130" s="1" t="s">
        <v>8</v>
      </c>
      <c r="B130" s="1" t="s">
        <v>33</v>
      </c>
      <c r="C130" s="1" t="s">
        <v>99</v>
      </c>
      <c r="D130" s="1" t="s">
        <v>100</v>
      </c>
      <c r="E130" s="1" t="s">
        <v>38</v>
      </c>
      <c r="F130" s="28">
        <v>0.00103240740740741</v>
      </c>
      <c r="G130" s="28">
        <v>0.000688428748161852</v>
      </c>
      <c r="H130" s="42">
        <v>33</v>
      </c>
      <c r="I130" s="12"/>
    </row>
    <row r="131" customFormat="1" ht="12" customHeight="1" spans="1:9">
      <c r="A131" s="1" t="s">
        <v>8</v>
      </c>
      <c r="B131" s="1" t="s">
        <v>33</v>
      </c>
      <c r="C131" s="1" t="s">
        <v>99</v>
      </c>
      <c r="D131" s="1" t="s">
        <v>100</v>
      </c>
      <c r="E131" s="1" t="s">
        <v>40</v>
      </c>
      <c r="F131" s="28">
        <v>0.00119814814814815</v>
      </c>
      <c r="G131" s="28">
        <v>0.000798963238421645</v>
      </c>
      <c r="H131" s="42">
        <v>33</v>
      </c>
      <c r="I131" s="12"/>
    </row>
    <row r="132" customFormat="1" ht="12" customHeight="1" spans="1:9">
      <c r="A132" s="1" t="s">
        <v>8</v>
      </c>
      <c r="B132" s="1" t="s">
        <v>33</v>
      </c>
      <c r="C132" s="1" t="s">
        <v>99</v>
      </c>
      <c r="D132" s="1" t="s">
        <v>100</v>
      </c>
      <c r="E132" s="1" t="s">
        <v>39</v>
      </c>
      <c r="F132" s="28">
        <v>0.00171331018518519</v>
      </c>
      <c r="G132" s="28">
        <v>0.00114243670263907</v>
      </c>
      <c r="H132" s="42">
        <v>33</v>
      </c>
      <c r="I132" s="12"/>
    </row>
    <row r="133" customFormat="1" ht="12" customHeight="1" spans="1:9">
      <c r="A133" s="1" t="s">
        <v>8</v>
      </c>
      <c r="B133" s="1" t="s">
        <v>33</v>
      </c>
      <c r="C133" s="1" t="s">
        <v>99</v>
      </c>
      <c r="D133" s="1" t="s">
        <v>100</v>
      </c>
      <c r="E133" s="1" t="s">
        <v>42</v>
      </c>
      <c r="F133" s="28">
        <v>0.00283576388888889</v>
      </c>
      <c r="G133" s="28">
        <v>0.00189092545661029</v>
      </c>
      <c r="H133" s="42">
        <v>33</v>
      </c>
      <c r="I133" s="12"/>
    </row>
    <row r="134" customFormat="1" ht="12" customHeight="1" spans="1:9">
      <c r="A134" s="1" t="s">
        <v>8</v>
      </c>
      <c r="B134" s="1" t="s">
        <v>33</v>
      </c>
      <c r="C134" s="1" t="s">
        <v>99</v>
      </c>
      <c r="D134" s="1" t="s">
        <v>100</v>
      </c>
      <c r="E134" s="1" t="s">
        <v>102</v>
      </c>
      <c r="F134" s="28">
        <v>0.0035443287037037</v>
      </c>
      <c r="G134" s="28">
        <v>0.00236344072205267</v>
      </c>
      <c r="H134" s="42">
        <v>34</v>
      </c>
      <c r="I134" s="12"/>
    </row>
    <row r="135" customFormat="1" ht="12" customHeight="1" spans="1:9">
      <c r="A135" s="1" t="s">
        <v>8</v>
      </c>
      <c r="B135" s="1" t="s">
        <v>33</v>
      </c>
      <c r="C135" s="1" t="s">
        <v>99</v>
      </c>
      <c r="D135" s="1" t="s">
        <v>100</v>
      </c>
      <c r="E135" s="1" t="s">
        <v>39</v>
      </c>
      <c r="F135" s="28">
        <v>0.00688368055555556</v>
      </c>
      <c r="G135" s="28">
        <v>0.00459015270304667</v>
      </c>
      <c r="H135" s="42">
        <v>34</v>
      </c>
      <c r="I135" s="12"/>
    </row>
    <row r="136" customFormat="1" ht="12" customHeight="1" spans="1:9">
      <c r="A136" s="1" t="s">
        <v>8</v>
      </c>
      <c r="B136" s="1" t="s">
        <v>33</v>
      </c>
      <c r="C136" s="1" t="s">
        <v>99</v>
      </c>
      <c r="D136" s="1" t="s">
        <v>100</v>
      </c>
      <c r="E136" s="1" t="s">
        <v>88</v>
      </c>
      <c r="F136" s="28">
        <v>0.00710127314814815</v>
      </c>
      <c r="G136" s="28">
        <v>0.00473526298693611</v>
      </c>
      <c r="H136" s="42">
        <v>34</v>
      </c>
      <c r="I136" s="12"/>
    </row>
    <row r="137" customFormat="1" ht="12" customHeight="1" spans="1:9">
      <c r="A137" s="1" t="s">
        <v>8</v>
      </c>
      <c r="B137" s="1" t="s">
        <v>33</v>
      </c>
      <c r="C137" s="1" t="s">
        <v>99</v>
      </c>
      <c r="D137" s="1" t="s">
        <v>100</v>
      </c>
      <c r="E137" s="1" t="s">
        <v>45</v>
      </c>
      <c r="F137" s="28">
        <v>0.008065625</v>
      </c>
      <c r="G137" s="28">
        <v>0.00537834187720336</v>
      </c>
      <c r="H137" s="42">
        <v>34</v>
      </c>
      <c r="I137" s="12"/>
    </row>
    <row r="138" customFormat="1" ht="12" customHeight="1" spans="1:9">
      <c r="A138" s="1" t="s">
        <v>8</v>
      </c>
      <c r="B138" s="1" t="s">
        <v>33</v>
      </c>
      <c r="C138" s="1" t="s">
        <v>99</v>
      </c>
      <c r="D138" s="1" t="s">
        <v>100</v>
      </c>
      <c r="E138" s="1" t="s">
        <v>103</v>
      </c>
      <c r="F138" s="28">
        <v>0.0100667824074074</v>
      </c>
      <c r="G138" s="28">
        <v>0.00671273597697562</v>
      </c>
      <c r="H138" s="42">
        <v>34</v>
      </c>
      <c r="I138" s="12"/>
    </row>
    <row r="139" customFormat="1" ht="12" customHeight="1" spans="1:9">
      <c r="A139" s="1" t="s">
        <v>8</v>
      </c>
      <c r="B139" s="1" t="s">
        <v>33</v>
      </c>
      <c r="C139" s="1" t="s">
        <v>104</v>
      </c>
      <c r="D139" s="1" t="s">
        <v>105</v>
      </c>
      <c r="E139" s="1" t="s">
        <v>106</v>
      </c>
      <c r="F139" s="28">
        <v>0</v>
      </c>
      <c r="G139" s="28">
        <v>0</v>
      </c>
      <c r="H139" s="42">
        <v>35</v>
      </c>
      <c r="I139" s="12"/>
    </row>
    <row r="140" customFormat="1" ht="12" customHeight="1" spans="1:9">
      <c r="A140" s="1" t="s">
        <v>8</v>
      </c>
      <c r="B140" s="1" t="s">
        <v>33</v>
      </c>
      <c r="C140" s="1" t="s">
        <v>104</v>
      </c>
      <c r="D140" s="1" t="s">
        <v>105</v>
      </c>
      <c r="E140" s="1" t="s">
        <v>37</v>
      </c>
      <c r="F140" s="28">
        <v>6.12268518518518e-5</v>
      </c>
      <c r="G140" s="28">
        <v>4.08360433339838e-5</v>
      </c>
      <c r="H140" s="42">
        <v>35</v>
      </c>
      <c r="I140" s="12"/>
    </row>
    <row r="141" customFormat="1" ht="12" customHeight="1" spans="1:9">
      <c r="A141" s="1" t="s">
        <v>8</v>
      </c>
      <c r="B141" s="1" t="s">
        <v>33</v>
      </c>
      <c r="C141" s="1" t="s">
        <v>104</v>
      </c>
      <c r="D141" s="1" t="s">
        <v>105</v>
      </c>
      <c r="E141" s="1" t="s">
        <v>38</v>
      </c>
      <c r="F141" s="28">
        <v>0.000774305555555556</v>
      </c>
      <c r="G141" s="28">
        <v>0.000516222529659271</v>
      </c>
      <c r="H141" s="42">
        <v>35</v>
      </c>
      <c r="I141" s="12"/>
    </row>
    <row r="142" customFormat="1" ht="12" customHeight="1" spans="1:9">
      <c r="A142" s="1" t="s">
        <v>8</v>
      </c>
      <c r="B142" s="1" t="s">
        <v>33</v>
      </c>
      <c r="C142" s="1" t="s">
        <v>104</v>
      </c>
      <c r="D142" s="1" t="s">
        <v>105</v>
      </c>
      <c r="E142" s="1" t="s">
        <v>40</v>
      </c>
      <c r="F142" s="28">
        <v>0.00123726851851852</v>
      </c>
      <c r="G142" s="28">
        <v>0.000824900421844838</v>
      </c>
      <c r="H142" s="42">
        <v>35</v>
      </c>
      <c r="I142" s="12"/>
    </row>
    <row r="143" customFormat="1" ht="12" customHeight="1" spans="1:9">
      <c r="A143" s="1" t="s">
        <v>8</v>
      </c>
      <c r="B143" s="1" t="s">
        <v>33</v>
      </c>
      <c r="C143" s="1" t="s">
        <v>104</v>
      </c>
      <c r="D143" s="1" t="s">
        <v>105</v>
      </c>
      <c r="E143" s="1" t="s">
        <v>107</v>
      </c>
      <c r="F143" s="28">
        <v>0.00279097222222222</v>
      </c>
      <c r="G143" s="28">
        <v>0.00186080250070488</v>
      </c>
      <c r="H143" s="42">
        <v>35</v>
      </c>
      <c r="I143" s="12"/>
    </row>
    <row r="144" customFormat="1" ht="12" customHeight="1" spans="1:9">
      <c r="A144" s="1" t="s">
        <v>8</v>
      </c>
      <c r="B144" s="1" t="s">
        <v>33</v>
      </c>
      <c r="C144" s="1" t="s">
        <v>104</v>
      </c>
      <c r="D144" s="1" t="s">
        <v>105</v>
      </c>
      <c r="E144" s="1" t="s">
        <v>108</v>
      </c>
      <c r="F144" s="28">
        <v>0.00358668981481481</v>
      </c>
      <c r="G144" s="28">
        <v>0.00239128523597285</v>
      </c>
      <c r="H144" s="42">
        <v>35</v>
      </c>
      <c r="I144" s="12"/>
    </row>
    <row r="145" customFormat="1" ht="12" customHeight="1" spans="1:9">
      <c r="A145" s="1" t="s">
        <v>8</v>
      </c>
      <c r="B145" s="1" t="s">
        <v>33</v>
      </c>
      <c r="C145" s="1" t="s">
        <v>104</v>
      </c>
      <c r="D145" s="1" t="s">
        <v>105</v>
      </c>
      <c r="E145" s="1" t="s">
        <v>39</v>
      </c>
      <c r="F145" s="28">
        <v>0.00422835648148148</v>
      </c>
      <c r="G145" s="28">
        <v>0.00281910683735658</v>
      </c>
      <c r="H145" s="42">
        <v>35</v>
      </c>
      <c r="I145" s="12"/>
    </row>
    <row r="146" customFormat="1" ht="12" customHeight="1" spans="1:9">
      <c r="A146" s="1" t="s">
        <v>8</v>
      </c>
      <c r="B146" s="1" t="s">
        <v>33</v>
      </c>
      <c r="C146" s="1" t="s">
        <v>104</v>
      </c>
      <c r="D146" s="1" t="s">
        <v>105</v>
      </c>
      <c r="E146" s="1" t="s">
        <v>53</v>
      </c>
      <c r="F146" s="28">
        <v>0.00473472222222222</v>
      </c>
      <c r="G146" s="28">
        <v>0.00315672183507927</v>
      </c>
      <c r="H146" s="42">
        <v>36</v>
      </c>
      <c r="I146" s="12"/>
    </row>
    <row r="147" customFormat="1" ht="12" customHeight="1" spans="1:9">
      <c r="A147" s="1" t="s">
        <v>8</v>
      </c>
      <c r="B147" s="1" t="s">
        <v>33</v>
      </c>
      <c r="C147" s="1" t="s">
        <v>104</v>
      </c>
      <c r="D147" s="1" t="s">
        <v>105</v>
      </c>
      <c r="E147" s="1" t="s">
        <v>42</v>
      </c>
      <c r="F147" s="28">
        <v>0.00650162037037037</v>
      </c>
      <c r="G147" s="28">
        <v>0.00433467037759993</v>
      </c>
      <c r="H147" s="42">
        <v>36</v>
      </c>
      <c r="I147" s="12"/>
    </row>
    <row r="148" customFormat="1" ht="12" customHeight="1" spans="1:9">
      <c r="A148" s="1" t="s">
        <v>8</v>
      </c>
      <c r="B148" s="1" t="s">
        <v>33</v>
      </c>
      <c r="C148" s="1" t="s">
        <v>104</v>
      </c>
      <c r="D148" s="1" t="s">
        <v>105</v>
      </c>
      <c r="E148" s="1" t="s">
        <v>109</v>
      </c>
      <c r="F148" s="28">
        <v>0.00948796296296296</v>
      </c>
      <c r="G148" s="28">
        <v>0.00632572843602924</v>
      </c>
      <c r="H148" s="42">
        <v>36</v>
      </c>
      <c r="I148" s="12"/>
    </row>
    <row r="149" customFormat="1" ht="12" customHeight="1" spans="1:9">
      <c r="A149" s="1" t="s">
        <v>8</v>
      </c>
      <c r="B149" s="1" t="s">
        <v>33</v>
      </c>
      <c r="C149" s="1" t="s">
        <v>104</v>
      </c>
      <c r="D149" s="1" t="s">
        <v>105</v>
      </c>
      <c r="E149" s="1" t="s">
        <v>62</v>
      </c>
      <c r="F149" s="28">
        <v>0.0111444444444444</v>
      </c>
      <c r="G149" s="28">
        <v>0.00743009184830936</v>
      </c>
      <c r="H149" s="42">
        <v>36</v>
      </c>
      <c r="I149" s="12"/>
    </row>
    <row r="150" customFormat="1" ht="12" customHeight="1" spans="1:9">
      <c r="A150" s="1" t="s">
        <v>8</v>
      </c>
      <c r="B150" s="1" t="s">
        <v>33</v>
      </c>
      <c r="C150" s="1" t="s">
        <v>104</v>
      </c>
      <c r="D150" s="1" t="s">
        <v>105</v>
      </c>
      <c r="E150" s="1" t="s">
        <v>53</v>
      </c>
      <c r="F150" s="28">
        <v>0.0156921296296296</v>
      </c>
      <c r="G150" s="28">
        <v>0.0104620986168044</v>
      </c>
      <c r="H150" s="42">
        <v>36</v>
      </c>
      <c r="I150" s="12"/>
    </row>
    <row r="151" customFormat="1" ht="12" customHeight="1" spans="1:9">
      <c r="A151" s="1" t="s">
        <v>8</v>
      </c>
      <c r="B151" s="1" t="s">
        <v>33</v>
      </c>
      <c r="C151" s="1" t="s">
        <v>104</v>
      </c>
      <c r="D151" s="1" t="s">
        <v>105</v>
      </c>
      <c r="E151" s="1" t="s">
        <v>45</v>
      </c>
      <c r="F151" s="28">
        <v>0.0163696759259259</v>
      </c>
      <c r="G151" s="28">
        <v>0.0109138415587655</v>
      </c>
      <c r="H151" s="42">
        <v>36</v>
      </c>
      <c r="I151" s="12"/>
    </row>
    <row r="152" customFormat="1" ht="12" customHeight="1" spans="1:9">
      <c r="A152" s="1" t="s">
        <v>8</v>
      </c>
      <c r="B152" s="1" t="s">
        <v>33</v>
      </c>
      <c r="C152" s="1" t="s">
        <v>104</v>
      </c>
      <c r="D152" s="1" t="s">
        <v>105</v>
      </c>
      <c r="E152" s="1" t="s">
        <v>39</v>
      </c>
      <c r="F152" s="28">
        <v>0.0176872685185185</v>
      </c>
      <c r="G152" s="28">
        <v>0.0117923257835036</v>
      </c>
      <c r="H152" s="42">
        <v>36</v>
      </c>
      <c r="I152" s="12"/>
    </row>
    <row r="153" customFormat="1" ht="12" customHeight="1" spans="1:9">
      <c r="A153" s="1" t="s">
        <v>8</v>
      </c>
      <c r="B153" s="1" t="s">
        <v>33</v>
      </c>
      <c r="C153" s="1" t="s">
        <v>104</v>
      </c>
      <c r="D153" s="1" t="s">
        <v>105</v>
      </c>
      <c r="E153" s="1" t="s">
        <v>45</v>
      </c>
      <c r="F153" s="28">
        <v>0.0178298611111111</v>
      </c>
      <c r="G153" s="28">
        <v>0.0118873320884031</v>
      </c>
      <c r="H153" s="42">
        <v>36</v>
      </c>
      <c r="I153" s="12"/>
    </row>
    <row r="154" customFormat="1" ht="12" customHeight="1" spans="1:9">
      <c r="A154" s="1" t="s">
        <v>8</v>
      </c>
      <c r="B154" s="1" t="s">
        <v>33</v>
      </c>
      <c r="C154" s="1" t="s">
        <v>104</v>
      </c>
      <c r="D154" s="1" t="s">
        <v>105</v>
      </c>
      <c r="E154" s="1" t="s">
        <v>39</v>
      </c>
      <c r="F154" s="28">
        <v>0.0180239583333333</v>
      </c>
      <c r="G154" s="28">
        <v>0.012016754257488</v>
      </c>
      <c r="H154" s="42">
        <v>36</v>
      </c>
      <c r="I154" s="12"/>
    </row>
    <row r="155" customFormat="1" ht="12" customHeight="1" spans="1:9">
      <c r="A155" s="1" t="s">
        <v>8</v>
      </c>
      <c r="B155" s="1" t="s">
        <v>33</v>
      </c>
      <c r="C155" s="1" t="s">
        <v>104</v>
      </c>
      <c r="D155" s="1" t="s">
        <v>105</v>
      </c>
      <c r="E155" s="1" t="s">
        <v>45</v>
      </c>
      <c r="F155" s="28">
        <v>0.0183552083333333</v>
      </c>
      <c r="G155" s="28">
        <v>0.0122376176800703</v>
      </c>
      <c r="H155" s="42">
        <v>36</v>
      </c>
      <c r="I155" s="12"/>
    </row>
    <row r="156" customFormat="1" ht="12" customHeight="1" spans="1:9">
      <c r="A156" s="1" t="s">
        <v>8</v>
      </c>
      <c r="B156" s="1" t="s">
        <v>33</v>
      </c>
      <c r="C156" s="1" t="s">
        <v>104</v>
      </c>
      <c r="D156" s="1" t="s">
        <v>105</v>
      </c>
      <c r="E156" s="1" t="s">
        <v>53</v>
      </c>
      <c r="F156" s="28">
        <v>0.0185320601851852</v>
      </c>
      <c r="G156" s="28">
        <v>0.0123555421725551</v>
      </c>
      <c r="H156" s="42">
        <v>36</v>
      </c>
      <c r="I156" s="12"/>
    </row>
    <row r="157" customFormat="1" ht="12" customHeight="1" spans="1:9">
      <c r="A157" s="1" t="s">
        <v>8</v>
      </c>
      <c r="B157" s="1" t="s">
        <v>33</v>
      </c>
      <c r="C157" s="1" t="s">
        <v>104</v>
      </c>
      <c r="D157" s="1" t="s">
        <v>105</v>
      </c>
      <c r="E157" s="1" t="s">
        <v>110</v>
      </c>
      <c r="F157" s="28">
        <v>0.0205038194444444</v>
      </c>
      <c r="G157" s="28">
        <v>0.0136701510188258</v>
      </c>
      <c r="H157" s="42">
        <v>36</v>
      </c>
      <c r="I157" s="12"/>
    </row>
    <row r="158" customFormat="1" ht="12" customHeight="1" spans="1:9">
      <c r="A158" s="1" t="s">
        <v>8</v>
      </c>
      <c r="B158" s="1" t="s">
        <v>33</v>
      </c>
      <c r="C158" s="1" t="s">
        <v>104</v>
      </c>
      <c r="D158" s="1" t="s">
        <v>105</v>
      </c>
      <c r="E158" s="1" t="s">
        <v>111</v>
      </c>
      <c r="F158" s="28">
        <v>0.0225804398148148</v>
      </c>
      <c r="G158" s="28">
        <v>0.0150545947464593</v>
      </c>
      <c r="H158" s="42">
        <v>36</v>
      </c>
      <c r="I158" s="12"/>
    </row>
    <row r="159" customFormat="1" ht="12" customHeight="1" spans="1:9">
      <c r="A159" s="1" t="s">
        <v>8</v>
      </c>
      <c r="B159" s="1" t="s">
        <v>33</v>
      </c>
      <c r="C159" s="1" t="s">
        <v>104</v>
      </c>
      <c r="D159" s="1" t="s">
        <v>105</v>
      </c>
      <c r="E159" s="1" t="s">
        <v>112</v>
      </c>
      <c r="F159" s="28">
        <v>0.0227741898148148</v>
      </c>
      <c r="G159" s="28">
        <v>0.0151837854187</v>
      </c>
      <c r="H159" s="42">
        <v>36</v>
      </c>
      <c r="I159" s="12"/>
    </row>
    <row r="160" customFormat="1" ht="12" customHeight="1" spans="1:9">
      <c r="A160" s="1" t="s">
        <v>8</v>
      </c>
      <c r="B160" s="1" t="s">
        <v>33</v>
      </c>
      <c r="C160" s="1" t="s">
        <v>104</v>
      </c>
      <c r="D160" s="1" t="s">
        <v>105</v>
      </c>
      <c r="E160" s="1" t="s">
        <v>53</v>
      </c>
      <c r="F160" s="28">
        <v>0.0242248842592593</v>
      </c>
      <c r="G160" s="28">
        <v>0.0161509946672956</v>
      </c>
      <c r="H160" s="42">
        <v>37</v>
      </c>
      <c r="I160" s="12"/>
    </row>
    <row r="161" customFormat="1" ht="12" customHeight="1" spans="1:9">
      <c r="A161" s="1" t="s">
        <v>8</v>
      </c>
      <c r="B161" s="1" t="s">
        <v>33</v>
      </c>
      <c r="C161" s="1" t="s">
        <v>104</v>
      </c>
      <c r="D161" s="1" t="s">
        <v>105</v>
      </c>
      <c r="E161" s="1" t="s">
        <v>67</v>
      </c>
      <c r="F161" s="28">
        <v>0.0295646990740741</v>
      </c>
      <c r="G161" s="28">
        <v>0.0197111383363697</v>
      </c>
      <c r="H161" s="42">
        <v>37</v>
      </c>
      <c r="I161" s="12"/>
    </row>
    <row r="162" customFormat="1" ht="12" customHeight="1" spans="1:9">
      <c r="A162" s="1" t="s">
        <v>8</v>
      </c>
      <c r="B162" s="1" t="s">
        <v>33</v>
      </c>
      <c r="C162" s="1" t="s">
        <v>113</v>
      </c>
      <c r="D162" s="1" t="s">
        <v>114</v>
      </c>
      <c r="E162" s="1" t="s">
        <v>115</v>
      </c>
      <c r="F162" s="28">
        <v>0</v>
      </c>
      <c r="G162" s="28">
        <v>0</v>
      </c>
      <c r="H162" s="42">
        <v>38</v>
      </c>
      <c r="I162" s="12"/>
    </row>
    <row r="163" customFormat="1" ht="12" customHeight="1" spans="1:9">
      <c r="A163" s="1" t="s">
        <v>8</v>
      </c>
      <c r="B163" s="1" t="s">
        <v>33</v>
      </c>
      <c r="C163" s="1" t="s">
        <v>113</v>
      </c>
      <c r="D163" s="1" t="s">
        <v>114</v>
      </c>
      <c r="E163" s="1" t="s">
        <v>37</v>
      </c>
      <c r="F163" s="28">
        <v>6.12268518518518e-5</v>
      </c>
      <c r="G163" s="28">
        <v>4.08432872724236e-5</v>
      </c>
      <c r="H163" s="42">
        <v>38</v>
      </c>
      <c r="I163" s="12"/>
    </row>
    <row r="164" customFormat="1" ht="12" customHeight="1" spans="1:9">
      <c r="A164" s="1" t="s">
        <v>8</v>
      </c>
      <c r="B164" s="1" t="s">
        <v>33</v>
      </c>
      <c r="C164" s="1" t="s">
        <v>113</v>
      </c>
      <c r="D164" s="1" t="s">
        <v>114</v>
      </c>
      <c r="E164" s="1" t="s">
        <v>38</v>
      </c>
      <c r="F164" s="28">
        <v>0.000730787037037037</v>
      </c>
      <c r="G164" s="28">
        <v>0.000487294684770648</v>
      </c>
      <c r="H164" s="42">
        <v>38</v>
      </c>
      <c r="I164" s="12"/>
    </row>
    <row r="165" customFormat="1" ht="12" customHeight="1" spans="1:9">
      <c r="A165" s="1" t="s">
        <v>8</v>
      </c>
      <c r="B165" s="1" t="s">
        <v>33</v>
      </c>
      <c r="C165" s="1" t="s">
        <v>113</v>
      </c>
      <c r="D165" s="1" t="s">
        <v>114</v>
      </c>
      <c r="E165" s="1" t="s">
        <v>40</v>
      </c>
      <c r="F165" s="28">
        <v>0.000981365740740741</v>
      </c>
      <c r="G165" s="28">
        <v>0.000654403312136956</v>
      </c>
      <c r="H165" s="42">
        <v>38</v>
      </c>
      <c r="I165" s="12"/>
    </row>
    <row r="166" customFormat="1" ht="12" customHeight="1" spans="1:9">
      <c r="A166" s="1" t="s">
        <v>8</v>
      </c>
      <c r="B166" s="1" t="s">
        <v>33</v>
      </c>
      <c r="C166" s="1" t="s">
        <v>113</v>
      </c>
      <c r="D166" s="1" t="s">
        <v>114</v>
      </c>
      <c r="E166" s="1" t="s">
        <v>53</v>
      </c>
      <c r="F166" s="28">
        <v>0.00138472222222222</v>
      </c>
      <c r="G166" s="28">
        <v>0.000923404055635266</v>
      </c>
      <c r="H166" s="42">
        <v>38</v>
      </c>
      <c r="I166" s="12"/>
    </row>
    <row r="167" customFormat="1" ht="12" customHeight="1" spans="1:9">
      <c r="A167" s="1" t="s">
        <v>8</v>
      </c>
      <c r="B167" s="1" t="s">
        <v>33</v>
      </c>
      <c r="C167" s="1" t="s">
        <v>113</v>
      </c>
      <c r="D167" s="1" t="s">
        <v>114</v>
      </c>
      <c r="E167" s="1" t="s">
        <v>116</v>
      </c>
      <c r="F167" s="28">
        <v>0.00242199074074074</v>
      </c>
      <c r="G167" s="28">
        <v>0.00161502322779256</v>
      </c>
      <c r="H167" s="42">
        <v>38</v>
      </c>
      <c r="I167" s="12"/>
    </row>
    <row r="168" customFormat="1" ht="12" customHeight="1" spans="1:9">
      <c r="A168" s="1" t="s">
        <v>8</v>
      </c>
      <c r="B168" s="1" t="s">
        <v>33</v>
      </c>
      <c r="C168" s="1" t="s">
        <v>113</v>
      </c>
      <c r="D168" s="1" t="s">
        <v>114</v>
      </c>
      <c r="E168" s="1" t="s">
        <v>117</v>
      </c>
      <c r="F168" s="28">
        <v>0.005971875</v>
      </c>
      <c r="G168" s="28">
        <v>0.00398222050906127</v>
      </c>
      <c r="H168" s="42">
        <v>39</v>
      </c>
      <c r="I168" s="12"/>
    </row>
    <row r="169" customFormat="1" ht="12" customHeight="1" spans="1:9">
      <c r="A169" s="1" t="s">
        <v>8</v>
      </c>
      <c r="B169" s="1" t="s">
        <v>33</v>
      </c>
      <c r="C169" s="1" t="s">
        <v>113</v>
      </c>
      <c r="D169" s="1" t="s">
        <v>114</v>
      </c>
      <c r="E169" s="1" t="s">
        <v>53</v>
      </c>
      <c r="F169" s="28">
        <v>0.00759675925925926</v>
      </c>
      <c r="G169" s="28">
        <v>0.00506570987546839</v>
      </c>
      <c r="H169" s="42">
        <v>39</v>
      </c>
      <c r="I169" s="12"/>
    </row>
    <row r="170" customFormat="1" ht="12" customHeight="1" spans="1:9">
      <c r="A170" s="1" t="s">
        <v>8</v>
      </c>
      <c r="B170" s="1" t="s">
        <v>33</v>
      </c>
      <c r="C170" s="1" t="s">
        <v>113</v>
      </c>
      <c r="D170" s="1" t="s">
        <v>114</v>
      </c>
      <c r="E170" s="1" t="s">
        <v>88</v>
      </c>
      <c r="F170" s="28">
        <v>0.00812488425925926</v>
      </c>
      <c r="G170" s="28">
        <v>0.00541789447199432</v>
      </c>
      <c r="H170" s="42">
        <v>39</v>
      </c>
      <c r="I170" s="12"/>
    </row>
    <row r="171" customFormat="1" ht="12" customHeight="1" spans="1:9">
      <c r="A171" s="1" t="s">
        <v>8</v>
      </c>
      <c r="B171" s="1" t="s">
        <v>33</v>
      </c>
      <c r="C171" s="1" t="s">
        <v>113</v>
      </c>
      <c r="D171" s="1" t="s">
        <v>114</v>
      </c>
      <c r="E171" s="1" t="s">
        <v>67</v>
      </c>
      <c r="F171" s="28">
        <v>0.0082431712962963</v>
      </c>
      <c r="G171" s="28">
        <v>0.00549678715576203</v>
      </c>
      <c r="H171" s="42">
        <v>39</v>
      </c>
      <c r="I171" s="12"/>
    </row>
    <row r="172" customFormat="1" ht="12" customHeight="1" spans="1:9">
      <c r="A172" s="1" t="s">
        <v>8</v>
      </c>
      <c r="B172" s="1" t="s">
        <v>33</v>
      </c>
      <c r="C172" s="1" t="s">
        <v>118</v>
      </c>
      <c r="D172" s="1" t="s">
        <v>119</v>
      </c>
      <c r="E172" s="1" t="s">
        <v>120</v>
      </c>
      <c r="F172" s="28">
        <v>0</v>
      </c>
      <c r="G172" s="28">
        <v>0</v>
      </c>
      <c r="H172" s="42">
        <v>40</v>
      </c>
      <c r="I172" s="12"/>
    </row>
    <row r="173" customFormat="1" ht="12" customHeight="1" spans="1:9">
      <c r="A173" s="1" t="s">
        <v>8</v>
      </c>
      <c r="B173" s="1" t="s">
        <v>33</v>
      </c>
      <c r="C173" s="1" t="s">
        <v>118</v>
      </c>
      <c r="D173" s="1" t="s">
        <v>119</v>
      </c>
      <c r="E173" s="1" t="s">
        <v>37</v>
      </c>
      <c r="F173" s="28">
        <v>6.12268518518518e-5</v>
      </c>
      <c r="G173" s="28">
        <v>4.08466612267106e-5</v>
      </c>
      <c r="H173" s="42">
        <v>40</v>
      </c>
      <c r="I173" s="12"/>
    </row>
    <row r="174" customFormat="1" ht="12" customHeight="1" spans="1:9">
      <c r="A174" s="1" t="s">
        <v>8</v>
      </c>
      <c r="B174" s="1" t="s">
        <v>33</v>
      </c>
      <c r="C174" s="1" t="s">
        <v>118</v>
      </c>
      <c r="D174" s="1" t="s">
        <v>119</v>
      </c>
      <c r="E174" s="1" t="s">
        <v>38</v>
      </c>
      <c r="F174" s="28">
        <v>0.000632291666666667</v>
      </c>
      <c r="G174" s="28">
        <v>0.000421649926207998</v>
      </c>
      <c r="H174" s="42">
        <v>40</v>
      </c>
      <c r="I174" s="12"/>
    </row>
    <row r="175" customFormat="1" ht="12" customHeight="1" spans="1:9">
      <c r="A175" s="1" t="s">
        <v>8</v>
      </c>
      <c r="B175" s="1" t="s">
        <v>33</v>
      </c>
      <c r="C175" s="1" t="s">
        <v>118</v>
      </c>
      <c r="D175" s="1" t="s">
        <v>119</v>
      </c>
      <c r="E175" s="1" t="s">
        <v>40</v>
      </c>
      <c r="F175" s="28">
        <v>0.000987384259259259</v>
      </c>
      <c r="G175" s="28">
        <v>0.000658471025935498</v>
      </c>
      <c r="H175" s="42">
        <v>40</v>
      </c>
      <c r="I175" s="12"/>
    </row>
    <row r="176" customFormat="1" ht="12" customHeight="1" spans="1:9">
      <c r="A176" s="1" t="s">
        <v>8</v>
      </c>
      <c r="B176" s="1" t="s">
        <v>33</v>
      </c>
      <c r="C176" s="1" t="s">
        <v>118</v>
      </c>
      <c r="D176" s="1" t="s">
        <v>119</v>
      </c>
      <c r="E176" s="1" t="s">
        <v>42</v>
      </c>
      <c r="F176" s="28">
        <v>0.00113854166666667</v>
      </c>
      <c r="G176" s="28">
        <v>0.000759306396734012</v>
      </c>
      <c r="H176" s="42">
        <v>40</v>
      </c>
      <c r="I176" s="12"/>
    </row>
    <row r="177" customFormat="1" ht="12" customHeight="1" spans="1:9">
      <c r="A177" s="1" t="s">
        <v>8</v>
      </c>
      <c r="B177" s="1" t="s">
        <v>33</v>
      </c>
      <c r="C177" s="1" t="s">
        <v>118</v>
      </c>
      <c r="D177" s="1" t="s">
        <v>119</v>
      </c>
      <c r="E177" s="1" t="s">
        <v>77</v>
      </c>
      <c r="F177" s="28">
        <v>0.00232280092592593</v>
      </c>
      <c r="G177" s="28">
        <v>0.00154903938805527</v>
      </c>
      <c r="H177" s="42">
        <v>41</v>
      </c>
      <c r="I177" s="12"/>
    </row>
    <row r="178" customFormat="1" ht="12" customHeight="1" spans="1:9">
      <c r="A178" s="1" t="s">
        <v>8</v>
      </c>
      <c r="B178" s="1" t="s">
        <v>33</v>
      </c>
      <c r="C178" s="1" t="s">
        <v>118</v>
      </c>
      <c r="D178" s="1" t="s">
        <v>119</v>
      </c>
      <c r="E178" s="1" t="s">
        <v>39</v>
      </c>
      <c r="F178" s="28">
        <v>0.00266342592592593</v>
      </c>
      <c r="G178" s="28">
        <v>0.0017762122779314</v>
      </c>
      <c r="H178" s="42">
        <v>41</v>
      </c>
      <c r="I178" s="12"/>
    </row>
    <row r="179" customFormat="1" ht="12" customHeight="1" spans="1:9">
      <c r="A179" s="1" t="s">
        <v>8</v>
      </c>
      <c r="B179" s="1" t="s">
        <v>33</v>
      </c>
      <c r="C179" s="1" t="s">
        <v>118</v>
      </c>
      <c r="D179" s="1" t="s">
        <v>119</v>
      </c>
      <c r="E179" s="1" t="s">
        <v>62</v>
      </c>
      <c r="F179" s="28">
        <v>0.00274675925925926</v>
      </c>
      <c r="G179" s="28">
        <v>0.001831801403811</v>
      </c>
      <c r="H179" s="42">
        <v>41</v>
      </c>
      <c r="I179" s="12"/>
    </row>
    <row r="180" customFormat="1" ht="12" customHeight="1" spans="1:9">
      <c r="A180" s="1" t="s">
        <v>8</v>
      </c>
      <c r="B180" s="1" t="s">
        <v>33</v>
      </c>
      <c r="C180" s="1" t="s">
        <v>118</v>
      </c>
      <c r="D180" s="1" t="s">
        <v>119</v>
      </c>
      <c r="E180" s="1" t="s">
        <v>121</v>
      </c>
      <c r="F180" s="28">
        <v>0.00344340277777778</v>
      </c>
      <c r="G180" s="28">
        <v>0.00229632025603054</v>
      </c>
      <c r="H180" s="42">
        <v>41</v>
      </c>
      <c r="I180" s="12"/>
    </row>
    <row r="181" customFormat="1" ht="12" customHeight="1" spans="1:9">
      <c r="A181" s="1" t="s">
        <v>8</v>
      </c>
      <c r="B181" s="1" t="s">
        <v>33</v>
      </c>
      <c r="C181" s="1" t="s">
        <v>118</v>
      </c>
      <c r="D181" s="1" t="s">
        <v>119</v>
      </c>
      <c r="E181" s="1" t="s">
        <v>45</v>
      </c>
      <c r="F181" s="28">
        <v>0.00493229166666667</v>
      </c>
      <c r="G181" s="28">
        <v>0.00328926770252505</v>
      </c>
      <c r="H181" s="42">
        <v>41</v>
      </c>
      <c r="I181" s="12"/>
    </row>
    <row r="182" customFormat="1" ht="12" customHeight="1" spans="1:9">
      <c r="A182" s="1" t="s">
        <v>8</v>
      </c>
      <c r="B182" s="1" t="s">
        <v>33</v>
      </c>
      <c r="C182" s="1" t="s">
        <v>118</v>
      </c>
      <c r="D182" s="1" t="s">
        <v>119</v>
      </c>
      <c r="E182" s="1" t="s">
        <v>122</v>
      </c>
      <c r="F182" s="28">
        <v>0.00522106481481481</v>
      </c>
      <c r="G182" s="28">
        <v>0.00348186140829392</v>
      </c>
      <c r="H182" s="42">
        <v>41</v>
      </c>
      <c r="I182" s="12"/>
    </row>
    <row r="183" customFormat="1" ht="12" customHeight="1" spans="1:9">
      <c r="A183" s="1" t="s">
        <v>8</v>
      </c>
      <c r="B183" s="1" t="s">
        <v>33</v>
      </c>
      <c r="C183" s="1" t="s">
        <v>118</v>
      </c>
      <c r="D183" s="1" t="s">
        <v>119</v>
      </c>
      <c r="E183" s="1" t="s">
        <v>123</v>
      </c>
      <c r="F183" s="28">
        <v>0.00706111111111111</v>
      </c>
      <c r="G183" s="28">
        <v>0.00470892845575753</v>
      </c>
      <c r="H183" s="42">
        <v>42</v>
      </c>
      <c r="I183" s="12"/>
    </row>
    <row r="184" customFormat="1" ht="12" customHeight="1" spans="1:9">
      <c r="A184" s="1" t="s">
        <v>8</v>
      </c>
      <c r="B184" s="1" t="s">
        <v>33</v>
      </c>
      <c r="C184" s="1" t="s">
        <v>118</v>
      </c>
      <c r="D184" s="1" t="s">
        <v>119</v>
      </c>
      <c r="E184" s="1" t="s">
        <v>53</v>
      </c>
      <c r="F184" s="28">
        <v>0.00713229166666667</v>
      </c>
      <c r="G184" s="28">
        <v>0.00475641308536198</v>
      </c>
      <c r="H184" s="42">
        <v>42</v>
      </c>
      <c r="I184" s="12"/>
    </row>
    <row r="185" customFormat="1" ht="12" customHeight="1" spans="1:9">
      <c r="A185" s="1" t="s">
        <v>8</v>
      </c>
      <c r="B185" s="1" t="s">
        <v>33</v>
      </c>
      <c r="C185" s="1" t="s">
        <v>118</v>
      </c>
      <c r="D185" s="1" t="s">
        <v>119</v>
      </c>
      <c r="E185" s="1" t="s">
        <v>67</v>
      </c>
      <c r="F185" s="28">
        <v>0.00843356481481481</v>
      </c>
      <c r="G185" s="28">
        <v>0.00562422710936831</v>
      </c>
      <c r="H185" s="42">
        <v>42</v>
      </c>
      <c r="I185" s="12"/>
    </row>
    <row r="186" customFormat="1" ht="12" customHeight="1" spans="1:9">
      <c r="A186" s="1" t="s">
        <v>8</v>
      </c>
      <c r="B186" s="1" t="s">
        <v>33</v>
      </c>
      <c r="C186" s="1" t="s">
        <v>124</v>
      </c>
      <c r="D186" s="1" t="s">
        <v>125</v>
      </c>
      <c r="E186" s="1" t="s">
        <v>126</v>
      </c>
      <c r="F186" s="28">
        <v>0</v>
      </c>
      <c r="G186" s="28">
        <v>0</v>
      </c>
      <c r="H186" s="42">
        <v>43</v>
      </c>
      <c r="I186" s="12"/>
    </row>
    <row r="187" customFormat="1" ht="12" customHeight="1" spans="1:9">
      <c r="A187" s="1" t="s">
        <v>8</v>
      </c>
      <c r="B187" s="1" t="s">
        <v>33</v>
      </c>
      <c r="C187" s="1" t="s">
        <v>124</v>
      </c>
      <c r="D187" s="1" t="s">
        <v>125</v>
      </c>
      <c r="E187" s="1" t="s">
        <v>37</v>
      </c>
      <c r="F187" s="28">
        <v>6.12268518518518e-5</v>
      </c>
      <c r="G187" s="28">
        <v>4.0846982959669e-5</v>
      </c>
      <c r="H187" s="42">
        <v>43</v>
      </c>
      <c r="I187" s="12"/>
    </row>
    <row r="188" customFormat="1" ht="12" customHeight="1" spans="1:9">
      <c r="A188" s="1" t="s">
        <v>8</v>
      </c>
      <c r="B188" s="1" t="s">
        <v>33</v>
      </c>
      <c r="C188" s="1" t="s">
        <v>124</v>
      </c>
      <c r="D188" s="1" t="s">
        <v>125</v>
      </c>
      <c r="E188" s="1" t="s">
        <v>127</v>
      </c>
      <c r="F188" s="28">
        <v>0.000835763888888889</v>
      </c>
      <c r="G188" s="28">
        <v>0.000557346739522257</v>
      </c>
      <c r="H188" s="42">
        <v>43</v>
      </c>
      <c r="I188" s="12"/>
    </row>
    <row r="189" customFormat="1" ht="12" customHeight="1" spans="1:9">
      <c r="A189" s="1" t="s">
        <v>8</v>
      </c>
      <c r="B189" s="1" t="s">
        <v>33</v>
      </c>
      <c r="C189" s="1" t="s">
        <v>124</v>
      </c>
      <c r="D189" s="1" t="s">
        <v>125</v>
      </c>
      <c r="E189" s="1" t="s">
        <v>38</v>
      </c>
      <c r="F189" s="28">
        <v>0.00104641203703704</v>
      </c>
      <c r="G189" s="28">
        <v>0.000697841218704401</v>
      </c>
      <c r="H189" s="42">
        <v>43</v>
      </c>
      <c r="I189" s="12"/>
    </row>
    <row r="190" customFormat="1" ht="12" customHeight="1" spans="1:9">
      <c r="A190" s="1" t="s">
        <v>8</v>
      </c>
      <c r="B190" s="1" t="s">
        <v>33</v>
      </c>
      <c r="C190" s="1" t="s">
        <v>124</v>
      </c>
      <c r="D190" s="1" t="s">
        <v>125</v>
      </c>
      <c r="E190" s="1" t="s">
        <v>40</v>
      </c>
      <c r="F190" s="28">
        <v>0.00151111111111111</v>
      </c>
      <c r="G190" s="28">
        <v>0.00100775959735078</v>
      </c>
      <c r="H190" s="42">
        <v>43</v>
      </c>
      <c r="I190" s="12"/>
    </row>
    <row r="191" customFormat="1" ht="12" customHeight="1" spans="1:9">
      <c r="A191" s="1" t="s">
        <v>8</v>
      </c>
      <c r="B191" s="1" t="s">
        <v>33</v>
      </c>
      <c r="C191" s="1" t="s">
        <v>124</v>
      </c>
      <c r="D191" s="1" t="s">
        <v>125</v>
      </c>
      <c r="E191" s="1" t="s">
        <v>42</v>
      </c>
      <c r="F191" s="28">
        <v>0.00205590277777778</v>
      </c>
      <c r="G191" s="28">
        <v>0.00137102913741387</v>
      </c>
      <c r="H191" s="42">
        <v>43</v>
      </c>
      <c r="I191" s="12"/>
    </row>
    <row r="192" customFormat="1" ht="12" customHeight="1" spans="1:9">
      <c r="A192" s="1" t="s">
        <v>8</v>
      </c>
      <c r="B192" s="1" t="s">
        <v>33</v>
      </c>
      <c r="C192" s="1" t="s">
        <v>124</v>
      </c>
      <c r="D192" s="1" t="s">
        <v>125</v>
      </c>
      <c r="E192" s="1" t="s">
        <v>77</v>
      </c>
      <c r="F192" s="28">
        <v>0.00314293981481481</v>
      </c>
      <c r="G192" s="28">
        <v>0.0020959936172899</v>
      </c>
      <c r="H192" s="42">
        <v>44</v>
      </c>
      <c r="I192" s="12"/>
    </row>
    <row r="193" customFormat="1" ht="12" customHeight="1" spans="1:9">
      <c r="A193" s="1" t="s">
        <v>8</v>
      </c>
      <c r="B193" s="1" t="s">
        <v>33</v>
      </c>
      <c r="C193" s="1" t="s">
        <v>124</v>
      </c>
      <c r="D193" s="1" t="s">
        <v>125</v>
      </c>
      <c r="E193" s="1" t="s">
        <v>45</v>
      </c>
      <c r="F193" s="28">
        <v>0.00342002314814815</v>
      </c>
      <c r="G193" s="28">
        <v>0.00228080846233645</v>
      </c>
      <c r="H193" s="42">
        <v>44</v>
      </c>
      <c r="I193" s="12"/>
    </row>
    <row r="194" customFormat="1" ht="12" customHeight="1" spans="1:9">
      <c r="A194" s="1" t="s">
        <v>8</v>
      </c>
      <c r="B194" s="1" t="s">
        <v>33</v>
      </c>
      <c r="C194" s="1" t="s">
        <v>124</v>
      </c>
      <c r="D194" s="1" t="s">
        <v>125</v>
      </c>
      <c r="E194" s="1" t="s">
        <v>128</v>
      </c>
      <c r="F194" s="28">
        <v>0.00461574074074074</v>
      </c>
      <c r="G194" s="28">
        <v>0.00307815824194713</v>
      </c>
      <c r="H194" s="42">
        <v>44</v>
      </c>
      <c r="I194" s="12"/>
    </row>
    <row r="195" customFormat="1" ht="12" customHeight="1" spans="1:9">
      <c r="A195" s="1" t="s">
        <v>8</v>
      </c>
      <c r="B195" s="1" t="s">
        <v>33</v>
      </c>
      <c r="C195" s="1" t="s">
        <v>124</v>
      </c>
      <c r="D195" s="1" t="s">
        <v>125</v>
      </c>
      <c r="E195" s="1" t="s">
        <v>39</v>
      </c>
      <c r="F195" s="28">
        <v>0.0070162037037037</v>
      </c>
      <c r="G195" s="28">
        <v>0.0046790481413676</v>
      </c>
      <c r="H195" s="42">
        <v>44</v>
      </c>
      <c r="I195" s="12"/>
    </row>
    <row r="196" customFormat="1" ht="12" customHeight="1" spans="1:9">
      <c r="A196" s="1" t="s">
        <v>8</v>
      </c>
      <c r="B196" s="1" t="s">
        <v>33</v>
      </c>
      <c r="C196" s="1" t="s">
        <v>124</v>
      </c>
      <c r="D196" s="1" t="s">
        <v>125</v>
      </c>
      <c r="E196" s="1" t="s">
        <v>67</v>
      </c>
      <c r="F196" s="28">
        <v>0.00733391203703704</v>
      </c>
      <c r="G196" s="28">
        <v>0.00489093993581372</v>
      </c>
      <c r="H196" s="42">
        <v>44</v>
      </c>
      <c r="I196" s="12"/>
    </row>
    <row r="197" customFormat="1" ht="12" customHeight="1" spans="1:9">
      <c r="A197" s="1" t="s">
        <v>8</v>
      </c>
      <c r="B197" s="1" t="s">
        <v>33</v>
      </c>
      <c r="C197" s="1" t="s">
        <v>129</v>
      </c>
      <c r="D197" s="1" t="s">
        <v>130</v>
      </c>
      <c r="E197" s="1" t="s">
        <v>131</v>
      </c>
      <c r="F197" s="28">
        <v>0</v>
      </c>
      <c r="G197" s="28">
        <v>0</v>
      </c>
      <c r="H197" s="42">
        <v>45</v>
      </c>
      <c r="I197" s="12"/>
    </row>
    <row r="198" customFormat="1" ht="12" customHeight="1" spans="1:9">
      <c r="A198" s="1" t="s">
        <v>8</v>
      </c>
      <c r="B198" s="1" t="s">
        <v>33</v>
      </c>
      <c r="C198" s="1" t="s">
        <v>129</v>
      </c>
      <c r="D198" s="1" t="s">
        <v>130</v>
      </c>
      <c r="E198" s="1" t="s">
        <v>37</v>
      </c>
      <c r="F198" s="28">
        <v>6.12268518518518e-5</v>
      </c>
      <c r="G198" s="28">
        <v>4.08541512656458e-5</v>
      </c>
      <c r="H198" s="42">
        <v>45</v>
      </c>
      <c r="I198" s="12"/>
    </row>
    <row r="199" customFormat="1" ht="12" customHeight="1" spans="1:9">
      <c r="A199" s="1" t="s">
        <v>8</v>
      </c>
      <c r="B199" s="1" t="s">
        <v>33</v>
      </c>
      <c r="C199" s="1" t="s">
        <v>129</v>
      </c>
      <c r="D199" s="1" t="s">
        <v>130</v>
      </c>
      <c r="E199" s="1" t="s">
        <v>38</v>
      </c>
      <c r="F199" s="28">
        <v>0.00120277777777778</v>
      </c>
      <c r="G199" s="28">
        <v>0.000802260657506777</v>
      </c>
      <c r="H199" s="42">
        <v>45</v>
      </c>
      <c r="I199" s="12"/>
    </row>
    <row r="200" customFormat="1" ht="12" customHeight="1" spans="1:9">
      <c r="A200" s="1" t="s">
        <v>8</v>
      </c>
      <c r="B200" s="1" t="s">
        <v>33</v>
      </c>
      <c r="C200" s="1" t="s">
        <v>129</v>
      </c>
      <c r="D200" s="1" t="s">
        <v>130</v>
      </c>
      <c r="E200" s="1" t="s">
        <v>40</v>
      </c>
      <c r="F200" s="28">
        <v>0.00158506944444444</v>
      </c>
      <c r="G200" s="28">
        <v>0.00105726714363807</v>
      </c>
      <c r="H200" s="42">
        <v>45</v>
      </c>
      <c r="I200" s="12"/>
    </row>
    <row r="201" customFormat="1" ht="12" customHeight="1" spans="1:9">
      <c r="A201" s="1" t="s">
        <v>8</v>
      </c>
      <c r="B201" s="1" t="s">
        <v>33</v>
      </c>
      <c r="C201" s="1" t="s">
        <v>129</v>
      </c>
      <c r="D201" s="1" t="s">
        <v>130</v>
      </c>
      <c r="E201" s="1" t="s">
        <v>42</v>
      </c>
      <c r="F201" s="28">
        <v>0.00199826388888889</v>
      </c>
      <c r="G201" s="28">
        <v>0.0013328242251339</v>
      </c>
      <c r="H201" s="42">
        <v>45</v>
      </c>
      <c r="I201" s="12"/>
    </row>
    <row r="202" customFormat="1" ht="12" customHeight="1" spans="1:9">
      <c r="A202" s="1" t="s">
        <v>8</v>
      </c>
      <c r="B202" s="1" t="s">
        <v>33</v>
      </c>
      <c r="C202" s="1" t="s">
        <v>129</v>
      </c>
      <c r="D202" s="1" t="s">
        <v>130</v>
      </c>
      <c r="E202" s="1" t="s">
        <v>44</v>
      </c>
      <c r="F202" s="28">
        <v>0.00355601851851852</v>
      </c>
      <c r="G202" s="28">
        <v>0.00237190308827653</v>
      </c>
      <c r="H202" s="42">
        <v>46</v>
      </c>
      <c r="I202" s="12"/>
    </row>
    <row r="203" customFormat="1" ht="12" customHeight="1" spans="1:9">
      <c r="A203" s="1" t="s">
        <v>8</v>
      </c>
      <c r="B203" s="1" t="s">
        <v>33</v>
      </c>
      <c r="C203" s="1" t="s">
        <v>129</v>
      </c>
      <c r="D203" s="1" t="s">
        <v>130</v>
      </c>
      <c r="E203" s="1" t="s">
        <v>132</v>
      </c>
      <c r="F203" s="28">
        <v>0.00417025462962963</v>
      </c>
      <c r="G203" s="28">
        <v>0.00278155627851844</v>
      </c>
      <c r="H203" s="42">
        <v>46</v>
      </c>
      <c r="I203" s="12"/>
    </row>
    <row r="204" customFormat="1" ht="12" customHeight="1" spans="1:9">
      <c r="A204" s="1" t="s">
        <v>8</v>
      </c>
      <c r="B204" s="1" t="s">
        <v>33</v>
      </c>
      <c r="C204" s="1" t="s">
        <v>129</v>
      </c>
      <c r="D204" s="1" t="s">
        <v>130</v>
      </c>
      <c r="E204" s="1" t="s">
        <v>133</v>
      </c>
      <c r="F204" s="28">
        <v>0.00445474537037037</v>
      </c>
      <c r="G204" s="28">
        <v>0.0029713289063363</v>
      </c>
      <c r="H204" s="42">
        <v>46</v>
      </c>
      <c r="I204" s="12"/>
    </row>
    <row r="205" customFormat="1" ht="12" customHeight="1" spans="1:9">
      <c r="A205" s="1" t="s">
        <v>8</v>
      </c>
      <c r="B205" s="1" t="s">
        <v>33</v>
      </c>
      <c r="C205" s="1" t="s">
        <v>134</v>
      </c>
      <c r="D205" s="1" t="s">
        <v>135</v>
      </c>
      <c r="E205" s="1" t="s">
        <v>136</v>
      </c>
      <c r="F205" s="28">
        <v>0</v>
      </c>
      <c r="G205" s="28">
        <v>0</v>
      </c>
      <c r="H205" s="42">
        <v>47</v>
      </c>
      <c r="I205" s="12"/>
    </row>
    <row r="206" customFormat="1" ht="12" customHeight="1" spans="1:9">
      <c r="A206" s="1" t="s">
        <v>8</v>
      </c>
      <c r="B206" s="1" t="s">
        <v>33</v>
      </c>
      <c r="C206" s="1" t="s">
        <v>134</v>
      </c>
      <c r="D206" s="1" t="s">
        <v>135</v>
      </c>
      <c r="E206" s="1" t="s">
        <v>37</v>
      </c>
      <c r="F206" s="28">
        <v>6.12268518518518e-5</v>
      </c>
      <c r="G206" s="28">
        <v>4.0841925142956e-5</v>
      </c>
      <c r="H206" s="42">
        <v>47</v>
      </c>
      <c r="I206" s="12"/>
    </row>
    <row r="207" customFormat="1" ht="12" customHeight="1" spans="1:9">
      <c r="A207" s="1" t="s">
        <v>8</v>
      </c>
      <c r="B207" s="1" t="s">
        <v>33</v>
      </c>
      <c r="C207" s="1" t="s">
        <v>134</v>
      </c>
      <c r="D207" s="1" t="s">
        <v>135</v>
      </c>
      <c r="E207" s="1" t="s">
        <v>53</v>
      </c>
      <c r="F207" s="28">
        <v>0.00172349537037037</v>
      </c>
      <c r="G207" s="28">
        <v>0.00114923867593303</v>
      </c>
      <c r="H207" s="42">
        <v>47</v>
      </c>
      <c r="I207" s="12"/>
    </row>
    <row r="208" customFormat="1" ht="12" customHeight="1" spans="1:9">
      <c r="A208" s="1" t="s">
        <v>8</v>
      </c>
      <c r="B208" s="1" t="s">
        <v>33</v>
      </c>
      <c r="C208" s="1" t="s">
        <v>134</v>
      </c>
      <c r="D208" s="1" t="s">
        <v>135</v>
      </c>
      <c r="E208" s="1" t="s">
        <v>38</v>
      </c>
      <c r="F208" s="28">
        <v>0.00310208333333333</v>
      </c>
      <c r="G208" s="28">
        <v>0.00206850613391258</v>
      </c>
      <c r="H208" s="42">
        <v>47</v>
      </c>
      <c r="I208" s="12"/>
    </row>
    <row r="209" customFormat="1" ht="12" customHeight="1" spans="1:9">
      <c r="A209" s="1" t="s">
        <v>8</v>
      </c>
      <c r="B209" s="1" t="s">
        <v>33</v>
      </c>
      <c r="C209" s="1" t="s">
        <v>134</v>
      </c>
      <c r="D209" s="1" t="s">
        <v>135</v>
      </c>
      <c r="E209" s="1" t="s">
        <v>40</v>
      </c>
      <c r="F209" s="28">
        <v>0.00416759259259259</v>
      </c>
      <c r="G209" s="28">
        <v>0.00277901053914895</v>
      </c>
      <c r="H209" s="42">
        <v>47</v>
      </c>
      <c r="I209" s="12"/>
    </row>
    <row r="210" customFormat="1" ht="12" customHeight="1" spans="1:9">
      <c r="A210" s="1" t="s">
        <v>8</v>
      </c>
      <c r="B210" s="1" t="s">
        <v>33</v>
      </c>
      <c r="C210" s="1" t="s">
        <v>134</v>
      </c>
      <c r="D210" s="1" t="s">
        <v>135</v>
      </c>
      <c r="E210" s="1" t="s">
        <v>41</v>
      </c>
      <c r="F210" s="28">
        <v>0.00420092592592593</v>
      </c>
      <c r="G210" s="28">
        <v>0.00280117569580249</v>
      </c>
      <c r="H210" s="42">
        <v>47</v>
      </c>
      <c r="I210" s="12"/>
    </row>
    <row r="211" customFormat="1" ht="12" customHeight="1" spans="1:9">
      <c r="A211" s="1" t="s">
        <v>8</v>
      </c>
      <c r="B211" s="1" t="s">
        <v>33</v>
      </c>
      <c r="C211" s="1" t="s">
        <v>134</v>
      </c>
      <c r="D211" s="1" t="s">
        <v>135</v>
      </c>
      <c r="E211" s="1" t="s">
        <v>45</v>
      </c>
      <c r="F211" s="28">
        <v>0.00494756944444444</v>
      </c>
      <c r="G211" s="28">
        <v>0.00329905821183091</v>
      </c>
      <c r="H211" s="42">
        <v>48</v>
      </c>
      <c r="I211" s="12"/>
    </row>
    <row r="212" customFormat="1" ht="12" customHeight="1" spans="1:9">
      <c r="A212" s="1" t="s">
        <v>8</v>
      </c>
      <c r="B212" s="1" t="s">
        <v>33</v>
      </c>
      <c r="C212" s="1" t="s">
        <v>134</v>
      </c>
      <c r="D212" s="1" t="s">
        <v>135</v>
      </c>
      <c r="E212" s="1" t="s">
        <v>137</v>
      </c>
      <c r="F212" s="28">
        <v>0.00533321759259259</v>
      </c>
      <c r="G212" s="28">
        <v>0.00355622650918798</v>
      </c>
      <c r="H212" s="42">
        <v>48</v>
      </c>
      <c r="I212" s="12"/>
    </row>
    <row r="213" customFormat="1" ht="12" customHeight="1" spans="1:9">
      <c r="A213" s="1" t="s">
        <v>8</v>
      </c>
      <c r="B213" s="1" t="s">
        <v>33</v>
      </c>
      <c r="C213" s="1" t="s">
        <v>134</v>
      </c>
      <c r="D213" s="1" t="s">
        <v>135</v>
      </c>
      <c r="E213" s="1" t="s">
        <v>138</v>
      </c>
      <c r="F213" s="28">
        <v>0.00563171296296296</v>
      </c>
      <c r="G213" s="28">
        <v>0.00375528072938584</v>
      </c>
      <c r="H213" s="42">
        <v>48</v>
      </c>
      <c r="I213" s="12"/>
    </row>
    <row r="214" customFormat="1" ht="12" customHeight="1" spans="1:9">
      <c r="A214" s="1" t="s">
        <v>8</v>
      </c>
      <c r="B214" s="1" t="s">
        <v>33</v>
      </c>
      <c r="C214" s="1" t="s">
        <v>134</v>
      </c>
      <c r="D214" s="1" t="s">
        <v>135</v>
      </c>
      <c r="E214" s="1" t="s">
        <v>139</v>
      </c>
      <c r="F214" s="28">
        <v>0.00606990740740741</v>
      </c>
      <c r="G214" s="28">
        <v>0.00404748726184287</v>
      </c>
      <c r="H214" s="42">
        <v>48</v>
      </c>
      <c r="I214" s="12"/>
    </row>
    <row r="215" customFormat="1" ht="12" customHeight="1" spans="1:9">
      <c r="A215" s="1" t="s">
        <v>8</v>
      </c>
      <c r="B215" s="1" t="s">
        <v>33</v>
      </c>
      <c r="C215" s="1" t="s">
        <v>134</v>
      </c>
      <c r="D215" s="1" t="s">
        <v>135</v>
      </c>
      <c r="E215" s="1" t="s">
        <v>140</v>
      </c>
      <c r="F215" s="28">
        <v>0.00659270833333333</v>
      </c>
      <c r="G215" s="28">
        <v>0.00439603280668531</v>
      </c>
      <c r="H215" s="42">
        <v>48</v>
      </c>
      <c r="I215" s="12"/>
    </row>
    <row r="216" customFormat="1" ht="12" customHeight="1" spans="1:9">
      <c r="A216" s="1" t="s">
        <v>8</v>
      </c>
      <c r="B216" s="1" t="s">
        <v>33</v>
      </c>
      <c r="C216" s="1" t="s">
        <v>134</v>
      </c>
      <c r="D216" s="1" t="s">
        <v>135</v>
      </c>
      <c r="E216" s="1" t="s">
        <v>141</v>
      </c>
      <c r="F216" s="28">
        <v>0.00692013888888889</v>
      </c>
      <c r="G216" s="28">
        <v>0.00461438120920696</v>
      </c>
      <c r="H216" s="42">
        <v>48</v>
      </c>
      <c r="I216" s="12"/>
    </row>
    <row r="217" customFormat="1" ht="12" customHeight="1" spans="1:9">
      <c r="A217" s="1" t="s">
        <v>8</v>
      </c>
      <c r="B217" s="1" t="s">
        <v>33</v>
      </c>
      <c r="C217" s="1" t="s">
        <v>134</v>
      </c>
      <c r="D217" s="1" t="s">
        <v>135</v>
      </c>
      <c r="E217" s="1" t="s">
        <v>45</v>
      </c>
      <c r="F217" s="28">
        <v>0.00762303240740741</v>
      </c>
      <c r="G217" s="28">
        <v>0.00508309092156183</v>
      </c>
      <c r="H217" s="42">
        <v>48</v>
      </c>
      <c r="I217" s="12"/>
    </row>
    <row r="218" customFormat="1" ht="12" customHeight="1" spans="1:9">
      <c r="A218" s="1" t="s">
        <v>8</v>
      </c>
      <c r="B218" s="1" t="s">
        <v>33</v>
      </c>
      <c r="C218" s="1" t="s">
        <v>134</v>
      </c>
      <c r="D218" s="1" t="s">
        <v>135</v>
      </c>
      <c r="E218" s="1" t="s">
        <v>67</v>
      </c>
      <c r="F218" s="28">
        <v>0.00929409722222222</v>
      </c>
      <c r="G218" s="28">
        <v>0.00619738397447005</v>
      </c>
      <c r="H218" s="42">
        <v>48</v>
      </c>
      <c r="I218" s="12"/>
    </row>
    <row r="219" customFormat="1" ht="12" customHeight="1" spans="1:9">
      <c r="A219" s="1" t="s">
        <v>8</v>
      </c>
      <c r="B219" s="1" t="s">
        <v>33</v>
      </c>
      <c r="C219" s="1" t="s">
        <v>142</v>
      </c>
      <c r="D219" s="1" t="s">
        <v>143</v>
      </c>
      <c r="E219" s="1" t="s">
        <v>144</v>
      </c>
      <c r="F219" s="28">
        <v>0</v>
      </c>
      <c r="G219" s="28">
        <v>0</v>
      </c>
      <c r="H219" s="42">
        <v>49</v>
      </c>
      <c r="I219" s="12"/>
    </row>
    <row r="220" customFormat="1" ht="12" customHeight="1" spans="1:9">
      <c r="A220" s="1" t="s">
        <v>8</v>
      </c>
      <c r="B220" s="1" t="s">
        <v>33</v>
      </c>
      <c r="C220" s="1" t="s">
        <v>142</v>
      </c>
      <c r="D220" s="1" t="s">
        <v>143</v>
      </c>
      <c r="E220" s="1" t="s">
        <v>37</v>
      </c>
      <c r="F220" s="28">
        <v>6.12268518518518e-5</v>
      </c>
      <c r="G220" s="28">
        <v>4.08390793044525e-5</v>
      </c>
      <c r="H220" s="42">
        <v>49</v>
      </c>
      <c r="I220" s="12"/>
    </row>
    <row r="221" customFormat="1" ht="12" customHeight="1" spans="1:9">
      <c r="A221" s="1" t="s">
        <v>8</v>
      </c>
      <c r="B221" s="1" t="s">
        <v>33</v>
      </c>
      <c r="C221" s="1" t="s">
        <v>142</v>
      </c>
      <c r="D221" s="1" t="s">
        <v>143</v>
      </c>
      <c r="E221" s="1" t="s">
        <v>38</v>
      </c>
      <c r="F221" s="28">
        <v>0.000671527777777778</v>
      </c>
      <c r="G221" s="28">
        <v>0.000447732748126551</v>
      </c>
      <c r="H221" s="42">
        <v>49</v>
      </c>
      <c r="I221" s="12"/>
    </row>
    <row r="222" customFormat="1" ht="12" customHeight="1" spans="1:9">
      <c r="A222" s="1" t="s">
        <v>8</v>
      </c>
      <c r="B222" s="1" t="s">
        <v>33</v>
      </c>
      <c r="C222" s="1" t="s">
        <v>142</v>
      </c>
      <c r="D222" s="1" t="s">
        <v>143</v>
      </c>
      <c r="E222" s="1" t="s">
        <v>40</v>
      </c>
      <c r="F222" s="28">
        <v>0.00128634259259259</v>
      </c>
      <c r="G222" s="28">
        <v>0.00085768240247485</v>
      </c>
      <c r="H222" s="42">
        <v>49</v>
      </c>
      <c r="I222" s="12"/>
    </row>
    <row r="223" customFormat="1" ht="12" customHeight="1" spans="1:9">
      <c r="A223" s="1" t="s">
        <v>8</v>
      </c>
      <c r="B223" s="1" t="s">
        <v>33</v>
      </c>
      <c r="C223" s="1" t="s">
        <v>142</v>
      </c>
      <c r="D223" s="1" t="s">
        <v>143</v>
      </c>
      <c r="E223" s="1" t="s">
        <v>41</v>
      </c>
      <c r="F223" s="28">
        <v>0.00132488425925926</v>
      </c>
      <c r="G223" s="28">
        <v>0.000883395896851725</v>
      </c>
      <c r="H223" s="42">
        <v>49</v>
      </c>
      <c r="I223" s="12"/>
    </row>
    <row r="224" customFormat="1" ht="12" customHeight="1" spans="1:9">
      <c r="A224" s="1" t="s">
        <v>8</v>
      </c>
      <c r="B224" s="1" t="s">
        <v>33</v>
      </c>
      <c r="C224" s="1" t="s">
        <v>142</v>
      </c>
      <c r="D224" s="1" t="s">
        <v>143</v>
      </c>
      <c r="E224" s="1" t="s">
        <v>88</v>
      </c>
      <c r="F224" s="28">
        <v>0.00202141203703704</v>
      </c>
      <c r="G224" s="28">
        <v>0.00134776678839861</v>
      </c>
      <c r="H224" s="42">
        <v>49</v>
      </c>
      <c r="I224" s="12"/>
    </row>
    <row r="225" customFormat="1" ht="12" customHeight="1" spans="1:9">
      <c r="A225" s="1" t="s">
        <v>8</v>
      </c>
      <c r="B225" s="1" t="s">
        <v>33</v>
      </c>
      <c r="C225" s="1" t="s">
        <v>142</v>
      </c>
      <c r="D225" s="1" t="s">
        <v>143</v>
      </c>
      <c r="E225" s="1" t="s">
        <v>45</v>
      </c>
      <c r="F225" s="28">
        <v>0.0028162037037037</v>
      </c>
      <c r="G225" s="28">
        <v>0.00187773332886611</v>
      </c>
      <c r="H225" s="42">
        <v>50</v>
      </c>
      <c r="I225" s="12"/>
    </row>
    <row r="226" customFormat="1" ht="12" customHeight="1" spans="1:9">
      <c r="A226" s="1" t="s">
        <v>8</v>
      </c>
      <c r="B226" s="1" t="s">
        <v>33</v>
      </c>
      <c r="C226" s="1" t="s">
        <v>142</v>
      </c>
      <c r="D226" s="1" t="s">
        <v>143</v>
      </c>
      <c r="E226" s="1" t="s">
        <v>145</v>
      </c>
      <c r="F226" s="28">
        <v>0.00333252314814815</v>
      </c>
      <c r="G226" s="28">
        <v>0.00222201016294212</v>
      </c>
      <c r="H226" s="42">
        <v>50</v>
      </c>
      <c r="I226" s="12"/>
    </row>
    <row r="227" customFormat="1" ht="12" customHeight="1" spans="1:9">
      <c r="A227" s="1" t="s">
        <v>8</v>
      </c>
      <c r="B227" s="1" t="s">
        <v>33</v>
      </c>
      <c r="C227" s="1" t="s">
        <v>142</v>
      </c>
      <c r="D227" s="1" t="s">
        <v>143</v>
      </c>
      <c r="E227" s="1" t="s">
        <v>146</v>
      </c>
      <c r="F227" s="28">
        <v>0.00807303240740741</v>
      </c>
      <c r="G227" s="28">
        <v>0.00538276351615461</v>
      </c>
      <c r="H227" s="42">
        <v>50</v>
      </c>
      <c r="I227" s="12"/>
    </row>
    <row r="228" customFormat="1" ht="12" customHeight="1" spans="1:9">
      <c r="A228" s="1" t="s">
        <v>8</v>
      </c>
      <c r="B228" s="1" t="s">
        <v>33</v>
      </c>
      <c r="C228" s="1" t="s">
        <v>142</v>
      </c>
      <c r="D228" s="1" t="s">
        <v>143</v>
      </c>
      <c r="E228" s="1" t="s">
        <v>147</v>
      </c>
      <c r="F228" s="28">
        <v>0.0101821759259259</v>
      </c>
      <c r="G228" s="28">
        <v>0.00678907249193108</v>
      </c>
      <c r="H228" s="42">
        <v>50</v>
      </c>
      <c r="I228" s="12"/>
    </row>
    <row r="229" customFormat="1" ht="12" customHeight="1" spans="1:9">
      <c r="A229" s="1" t="s">
        <v>8</v>
      </c>
      <c r="B229" s="1" t="s">
        <v>33</v>
      </c>
      <c r="C229" s="1" t="s">
        <v>142</v>
      </c>
      <c r="D229" s="1" t="s">
        <v>143</v>
      </c>
      <c r="E229" s="1" t="s">
        <v>67</v>
      </c>
      <c r="F229" s="28">
        <v>0.0114427083333333</v>
      </c>
      <c r="G229" s="28">
        <v>0.00762957655152389</v>
      </c>
      <c r="H229" s="42">
        <v>50</v>
      </c>
      <c r="I229" s="1"/>
    </row>
    <row r="230" customFormat="1" ht="12.75" customHeight="1" spans="1:9">
      <c r="A230" s="1" t="s">
        <v>8</v>
      </c>
      <c r="B230" s="1" t="s">
        <v>148</v>
      </c>
      <c r="C230" s="1" t="s">
        <v>149</v>
      </c>
      <c r="D230" s="1" t="s">
        <v>150</v>
      </c>
      <c r="E230" s="1" t="s">
        <v>151</v>
      </c>
      <c r="F230" s="28">
        <v>0</v>
      </c>
      <c r="G230" s="28">
        <v>0</v>
      </c>
      <c r="H230" s="42">
        <v>51</v>
      </c>
      <c r="I230" s="1"/>
    </row>
    <row r="231" customFormat="1" ht="12.75" customHeight="1" spans="1:9">
      <c r="A231" s="1" t="s">
        <v>8</v>
      </c>
      <c r="B231" s="1" t="s">
        <v>148</v>
      </c>
      <c r="C231" s="1" t="s">
        <v>149</v>
      </c>
      <c r="D231" s="1" t="s">
        <v>150</v>
      </c>
      <c r="E231" s="1" t="s">
        <v>37</v>
      </c>
      <c r="F231" s="28">
        <v>0.000127314814814815</v>
      </c>
      <c r="G231" s="28">
        <v>8.10185185185185e-5</v>
      </c>
      <c r="H231" s="42">
        <v>51</v>
      </c>
      <c r="I231" s="1"/>
    </row>
    <row r="232" customFormat="1" ht="12.75" customHeight="1" spans="1:9">
      <c r="A232" s="1" t="s">
        <v>8</v>
      </c>
      <c r="B232" s="1" t="s">
        <v>148</v>
      </c>
      <c r="C232" s="1" t="s">
        <v>149</v>
      </c>
      <c r="D232" s="1" t="s">
        <v>150</v>
      </c>
      <c r="E232" s="1" t="s">
        <v>38</v>
      </c>
      <c r="F232" s="28">
        <v>0.00135416666666667</v>
      </c>
      <c r="G232" s="28">
        <v>0.000902777777777778</v>
      </c>
      <c r="H232" s="42">
        <v>51</v>
      </c>
      <c r="I232" s="1"/>
    </row>
    <row r="233" customFormat="1" ht="12.75" customHeight="1" spans="1:9">
      <c r="A233" s="1" t="s">
        <v>8</v>
      </c>
      <c r="B233" s="1" t="s">
        <v>148</v>
      </c>
      <c r="C233" s="1" t="s">
        <v>149</v>
      </c>
      <c r="D233" s="1" t="s">
        <v>150</v>
      </c>
      <c r="E233" s="1" t="s">
        <v>40</v>
      </c>
      <c r="F233" s="28">
        <v>0.00342592592592593</v>
      </c>
      <c r="G233" s="28">
        <v>0.00228009259259259</v>
      </c>
      <c r="H233" s="42">
        <v>52</v>
      </c>
      <c r="I233" s="1"/>
    </row>
    <row r="234" customFormat="1" ht="12.75" customHeight="1" spans="1:9">
      <c r="A234" s="1" t="s">
        <v>8</v>
      </c>
      <c r="B234" s="1" t="s">
        <v>148</v>
      </c>
      <c r="C234" s="1" t="s">
        <v>149</v>
      </c>
      <c r="D234" s="1" t="s">
        <v>150</v>
      </c>
      <c r="E234" s="1" t="s">
        <v>39</v>
      </c>
      <c r="F234" s="28">
        <v>0.00649305555555556</v>
      </c>
      <c r="G234" s="28">
        <v>0.0043287037037037</v>
      </c>
      <c r="H234" s="42">
        <v>52</v>
      </c>
      <c r="I234" s="1"/>
    </row>
    <row r="235" customFormat="1" ht="12.75" customHeight="1" spans="1:9">
      <c r="A235" s="1" t="s">
        <v>8</v>
      </c>
      <c r="B235" s="1" t="s">
        <v>148</v>
      </c>
      <c r="C235" s="1" t="s">
        <v>149</v>
      </c>
      <c r="D235" s="1" t="s">
        <v>150</v>
      </c>
      <c r="E235" s="1" t="s">
        <v>152</v>
      </c>
      <c r="F235" s="28">
        <v>0.00753472222222222</v>
      </c>
      <c r="G235" s="28">
        <v>0.00502314814814815</v>
      </c>
      <c r="H235" s="42">
        <v>52</v>
      </c>
      <c r="I235" s="1"/>
    </row>
    <row r="236" customFormat="1" ht="12.75" customHeight="1" spans="1:9">
      <c r="A236" s="1" t="s">
        <v>8</v>
      </c>
      <c r="B236" s="1" t="s">
        <v>148</v>
      </c>
      <c r="C236" s="1" t="s">
        <v>149</v>
      </c>
      <c r="D236" s="1" t="s">
        <v>150</v>
      </c>
      <c r="E236" s="1" t="s">
        <v>153</v>
      </c>
      <c r="F236" s="28">
        <v>0.0131828703703704</v>
      </c>
      <c r="G236" s="28">
        <v>0.0087962962962963</v>
      </c>
      <c r="H236" s="42">
        <v>53</v>
      </c>
      <c r="I236" s="1"/>
    </row>
    <row r="237" customFormat="1" ht="12.75" customHeight="1" spans="1:9">
      <c r="A237" s="1" t="s">
        <v>8</v>
      </c>
      <c r="B237" s="1" t="s">
        <v>148</v>
      </c>
      <c r="C237" s="1" t="s">
        <v>149</v>
      </c>
      <c r="D237" s="1" t="s">
        <v>150</v>
      </c>
      <c r="E237" s="1" t="s">
        <v>45</v>
      </c>
      <c r="F237" s="28">
        <v>0.0148032407407407</v>
      </c>
      <c r="G237" s="28">
        <v>0.00987268518518519</v>
      </c>
      <c r="H237" s="42">
        <v>53</v>
      </c>
      <c r="I237" s="1"/>
    </row>
    <row r="238" customFormat="1" ht="12.75" customHeight="1" spans="1:9">
      <c r="A238" s="1" t="s">
        <v>8</v>
      </c>
      <c r="B238" s="1" t="s">
        <v>148</v>
      </c>
      <c r="C238" s="1" t="s">
        <v>149</v>
      </c>
      <c r="D238" s="1" t="s">
        <v>150</v>
      </c>
      <c r="E238" s="1" t="s">
        <v>53</v>
      </c>
      <c r="F238" s="28">
        <v>0.0188657407407407</v>
      </c>
      <c r="G238" s="28">
        <v>0.0125810185185185</v>
      </c>
      <c r="H238" s="42">
        <v>53</v>
      </c>
      <c r="I238" s="1"/>
    </row>
    <row r="239" customFormat="1" ht="12.75" customHeight="1" spans="1:9">
      <c r="A239" s="1" t="s">
        <v>8</v>
      </c>
      <c r="B239" s="1" t="s">
        <v>148</v>
      </c>
      <c r="C239" s="1" t="s">
        <v>149</v>
      </c>
      <c r="D239" s="1" t="s">
        <v>150</v>
      </c>
      <c r="E239" s="1" t="s">
        <v>154</v>
      </c>
      <c r="F239" s="28">
        <v>0.0191435185185185</v>
      </c>
      <c r="G239" s="28">
        <v>0.0127546296296296</v>
      </c>
      <c r="H239" s="42">
        <v>53</v>
      </c>
      <c r="I239" s="1"/>
    </row>
    <row r="240" customFormat="1" ht="12.75" customHeight="1" spans="1:9">
      <c r="A240" s="1" t="s">
        <v>8</v>
      </c>
      <c r="B240" s="1" t="s">
        <v>148</v>
      </c>
      <c r="C240" s="1" t="s">
        <v>149</v>
      </c>
      <c r="D240" s="1" t="s">
        <v>150</v>
      </c>
      <c r="E240" s="1" t="s">
        <v>155</v>
      </c>
      <c r="F240" s="28">
        <v>0.0218171296296296</v>
      </c>
      <c r="G240" s="28">
        <v>0.014537037037037</v>
      </c>
      <c r="H240" s="42">
        <v>53</v>
      </c>
      <c r="I240" s="1"/>
    </row>
    <row r="241" customFormat="1" ht="12.75" customHeight="1" spans="1:9">
      <c r="A241" s="1" t="s">
        <v>8</v>
      </c>
      <c r="B241" s="1" t="s">
        <v>148</v>
      </c>
      <c r="C241" s="1" t="s">
        <v>149</v>
      </c>
      <c r="D241" s="1" t="s">
        <v>150</v>
      </c>
      <c r="E241" s="1" t="s">
        <v>156</v>
      </c>
      <c r="F241" s="28">
        <v>0.0222800925925926</v>
      </c>
      <c r="G241" s="28">
        <v>0.014849537037037</v>
      </c>
      <c r="H241" s="42">
        <v>54</v>
      </c>
      <c r="I241" s="1"/>
    </row>
    <row r="242" customFormat="1" ht="12.75" customHeight="1" spans="1:9">
      <c r="A242" s="1" t="s">
        <v>8</v>
      </c>
      <c r="B242" s="1" t="s">
        <v>148</v>
      </c>
      <c r="C242" s="1" t="s">
        <v>149</v>
      </c>
      <c r="D242" s="1" t="s">
        <v>150</v>
      </c>
      <c r="E242" s="1" t="s">
        <v>39</v>
      </c>
      <c r="F242" s="28">
        <v>0.0237847222222222</v>
      </c>
      <c r="G242" s="28">
        <v>0.0158564814814815</v>
      </c>
      <c r="H242" s="42">
        <v>54</v>
      </c>
      <c r="I242" s="1"/>
    </row>
    <row r="243" customFormat="1" ht="12.75" customHeight="1" spans="1:9">
      <c r="A243" s="1" t="s">
        <v>8</v>
      </c>
      <c r="B243" s="1" t="s">
        <v>148</v>
      </c>
      <c r="C243" s="1" t="s">
        <v>149</v>
      </c>
      <c r="D243" s="1" t="s">
        <v>150</v>
      </c>
      <c r="E243" s="1" t="s">
        <v>157</v>
      </c>
      <c r="F243" s="28">
        <v>0.0240277777777778</v>
      </c>
      <c r="G243" s="28">
        <v>0.0160185185185185</v>
      </c>
      <c r="H243" s="42">
        <v>54</v>
      </c>
      <c r="I243" s="1"/>
    </row>
    <row r="244" customFormat="1" ht="12.75" customHeight="1" spans="1:9">
      <c r="A244" s="1" t="s">
        <v>8</v>
      </c>
      <c r="B244" s="1" t="s">
        <v>148</v>
      </c>
      <c r="C244" s="1" t="s">
        <v>149</v>
      </c>
      <c r="D244" s="1" t="s">
        <v>150</v>
      </c>
      <c r="E244" s="1" t="s">
        <v>39</v>
      </c>
      <c r="F244" s="28">
        <v>0.027349537037037</v>
      </c>
      <c r="G244" s="28">
        <v>0.0182291666666667</v>
      </c>
      <c r="H244" s="42">
        <v>54</v>
      </c>
      <c r="I244" s="1"/>
    </row>
    <row r="245" customFormat="1" ht="12.75" customHeight="1" spans="1:9">
      <c r="A245" s="1" t="s">
        <v>8</v>
      </c>
      <c r="B245" s="1" t="s">
        <v>148</v>
      </c>
      <c r="C245" s="1" t="s">
        <v>149</v>
      </c>
      <c r="D245" s="1" t="s">
        <v>150</v>
      </c>
      <c r="E245" s="1" t="s">
        <v>57</v>
      </c>
      <c r="F245" s="28">
        <v>0.0278935185185185</v>
      </c>
      <c r="G245" s="28">
        <v>0.018599537037037</v>
      </c>
      <c r="H245" s="42">
        <v>54</v>
      </c>
      <c r="I245" s="1"/>
    </row>
    <row r="246" customFormat="1" ht="12.75" customHeight="1" spans="1:9">
      <c r="A246" s="1" t="s">
        <v>8</v>
      </c>
      <c r="B246" s="1" t="s">
        <v>148</v>
      </c>
      <c r="C246" s="1" t="s">
        <v>158</v>
      </c>
      <c r="D246" s="1" t="s">
        <v>159</v>
      </c>
      <c r="E246" s="1" t="s">
        <v>160</v>
      </c>
      <c r="F246" s="28">
        <v>0</v>
      </c>
      <c r="G246" s="28">
        <v>0</v>
      </c>
      <c r="H246" s="42">
        <v>55</v>
      </c>
      <c r="I246" s="1"/>
    </row>
    <row r="247" customFormat="1" ht="12.75" customHeight="1" spans="1:9">
      <c r="A247" s="1" t="s">
        <v>8</v>
      </c>
      <c r="B247" s="1" t="s">
        <v>148</v>
      </c>
      <c r="C247" s="1" t="s">
        <v>158</v>
      </c>
      <c r="D247" s="1" t="s">
        <v>159</v>
      </c>
      <c r="E247" s="1" t="s">
        <v>37</v>
      </c>
      <c r="F247" s="28">
        <v>5.78703703703704e-5</v>
      </c>
      <c r="G247" s="28">
        <v>4.62962962962963e-5</v>
      </c>
      <c r="H247" s="42">
        <v>55</v>
      </c>
      <c r="I247" s="1"/>
    </row>
    <row r="248" customFormat="1" ht="12.75" customHeight="1" spans="1:9">
      <c r="A248" s="1" t="s">
        <v>8</v>
      </c>
      <c r="B248" s="1" t="s">
        <v>148</v>
      </c>
      <c r="C248" s="1" t="s">
        <v>158</v>
      </c>
      <c r="D248" s="1" t="s">
        <v>159</v>
      </c>
      <c r="E248" s="1" t="s">
        <v>38</v>
      </c>
      <c r="F248" s="28">
        <v>0.00144675925925926</v>
      </c>
      <c r="G248" s="28">
        <v>0.000960648148148148</v>
      </c>
      <c r="H248" s="42">
        <v>55</v>
      </c>
      <c r="I248" s="1"/>
    </row>
    <row r="249" customFormat="1" ht="12.75" customHeight="1" spans="1:9">
      <c r="A249" s="1" t="s">
        <v>8</v>
      </c>
      <c r="B249" s="1" t="s">
        <v>148</v>
      </c>
      <c r="C249" s="1" t="s">
        <v>158</v>
      </c>
      <c r="D249" s="1" t="s">
        <v>159</v>
      </c>
      <c r="E249" s="1" t="s">
        <v>40</v>
      </c>
      <c r="F249" s="28">
        <v>0.00346064814814815</v>
      </c>
      <c r="G249" s="28">
        <v>0.00231481481481481</v>
      </c>
      <c r="H249" s="42">
        <v>55</v>
      </c>
      <c r="I249" s="1"/>
    </row>
    <row r="250" customFormat="1" ht="12.75" customHeight="1" spans="1:9">
      <c r="A250" s="1" t="s">
        <v>8</v>
      </c>
      <c r="B250" s="1" t="s">
        <v>148</v>
      </c>
      <c r="C250" s="1" t="s">
        <v>158</v>
      </c>
      <c r="D250" s="1" t="s">
        <v>159</v>
      </c>
      <c r="E250" s="1" t="s">
        <v>152</v>
      </c>
      <c r="F250" s="28">
        <v>0.00663194444444444</v>
      </c>
      <c r="G250" s="28">
        <v>0.0044212962962963</v>
      </c>
      <c r="H250" s="42">
        <v>56</v>
      </c>
      <c r="I250" s="1"/>
    </row>
    <row r="251" customFormat="1" ht="12.75" customHeight="1" spans="1:9">
      <c r="A251" s="1" t="s">
        <v>8</v>
      </c>
      <c r="B251" s="1" t="s">
        <v>148</v>
      </c>
      <c r="C251" s="1" t="s">
        <v>158</v>
      </c>
      <c r="D251" s="1" t="s">
        <v>159</v>
      </c>
      <c r="E251" s="1" t="s">
        <v>39</v>
      </c>
      <c r="F251" s="28">
        <v>0.0119675925925926</v>
      </c>
      <c r="G251" s="28">
        <v>0.00797453703703704</v>
      </c>
      <c r="H251" s="42">
        <v>56</v>
      </c>
      <c r="I251" s="1"/>
    </row>
    <row r="252" customFormat="1" ht="12.75" customHeight="1" spans="1:9">
      <c r="A252" s="1" t="s">
        <v>8</v>
      </c>
      <c r="B252" s="1" t="s">
        <v>148</v>
      </c>
      <c r="C252" s="1" t="s">
        <v>158</v>
      </c>
      <c r="D252" s="1" t="s">
        <v>159</v>
      </c>
      <c r="E252" s="1" t="s">
        <v>153</v>
      </c>
      <c r="F252" s="28">
        <v>0.0131018518518519</v>
      </c>
      <c r="G252" s="28">
        <v>0.00873842592592593</v>
      </c>
      <c r="H252" s="42">
        <v>56</v>
      </c>
      <c r="I252" s="1"/>
    </row>
    <row r="253" customFormat="1" ht="12.75" customHeight="1" spans="1:9">
      <c r="A253" s="1" t="s">
        <v>8</v>
      </c>
      <c r="B253" s="1" t="s">
        <v>148</v>
      </c>
      <c r="C253" s="1" t="s">
        <v>158</v>
      </c>
      <c r="D253" s="1" t="s">
        <v>159</v>
      </c>
      <c r="E253" s="1" t="s">
        <v>39</v>
      </c>
      <c r="F253" s="28">
        <v>0.0134490740740741</v>
      </c>
      <c r="G253" s="28">
        <v>0.00896990740740741</v>
      </c>
      <c r="H253" s="42">
        <v>56</v>
      </c>
      <c r="I253" s="1"/>
    </row>
    <row r="254" customFormat="1" ht="12.75" customHeight="1" spans="1:9">
      <c r="A254" s="1" t="s">
        <v>8</v>
      </c>
      <c r="B254" s="1" t="s">
        <v>148</v>
      </c>
      <c r="C254" s="1" t="s">
        <v>158</v>
      </c>
      <c r="D254" s="1" t="s">
        <v>159</v>
      </c>
      <c r="E254" s="1" t="s">
        <v>45</v>
      </c>
      <c r="F254" s="28">
        <v>0.0137847222222222</v>
      </c>
      <c r="G254" s="28">
        <v>0.00918981481481482</v>
      </c>
      <c r="H254" s="42">
        <v>56</v>
      </c>
      <c r="I254" s="1"/>
    </row>
    <row r="255" customFormat="1" ht="12.75" customHeight="1" spans="1:9">
      <c r="A255" s="1" t="s">
        <v>8</v>
      </c>
      <c r="B255" s="1" t="s">
        <v>148</v>
      </c>
      <c r="C255" s="1" t="s">
        <v>158</v>
      </c>
      <c r="D255" s="1" t="s">
        <v>159</v>
      </c>
      <c r="E255" s="1" t="s">
        <v>161</v>
      </c>
      <c r="F255" s="28">
        <v>0.0153935185185185</v>
      </c>
      <c r="G255" s="28">
        <v>0.0102662037037037</v>
      </c>
      <c r="H255" s="42">
        <v>57</v>
      </c>
      <c r="I255" s="1"/>
    </row>
    <row r="256" customFormat="1" ht="12.75" customHeight="1" spans="1:9">
      <c r="A256" s="1" t="s">
        <v>8</v>
      </c>
      <c r="B256" s="1" t="s">
        <v>148</v>
      </c>
      <c r="C256" s="1" t="s">
        <v>158</v>
      </c>
      <c r="D256" s="1" t="s">
        <v>159</v>
      </c>
      <c r="E256" s="1" t="s">
        <v>162</v>
      </c>
      <c r="F256" s="28">
        <v>0.0156365740740741</v>
      </c>
      <c r="G256" s="28">
        <v>0.0104282407407407</v>
      </c>
      <c r="H256" s="42">
        <v>57</v>
      </c>
      <c r="I256" s="1"/>
    </row>
    <row r="257" customFormat="1" ht="12.75" customHeight="1" spans="1:9">
      <c r="A257" s="1" t="s">
        <v>8</v>
      </c>
      <c r="B257" s="1" t="s">
        <v>148</v>
      </c>
      <c r="C257" s="1" t="s">
        <v>158</v>
      </c>
      <c r="D257" s="1" t="s">
        <v>159</v>
      </c>
      <c r="E257" s="1" t="s">
        <v>162</v>
      </c>
      <c r="F257" s="28">
        <v>0.0161111111111111</v>
      </c>
      <c r="G257" s="28">
        <v>0.0107407407407407</v>
      </c>
      <c r="H257" s="42">
        <v>57</v>
      </c>
      <c r="I257" s="1"/>
    </row>
    <row r="258" customFormat="1" ht="12.75" customHeight="1" spans="1:9">
      <c r="A258" s="1" t="s">
        <v>8</v>
      </c>
      <c r="B258" s="1" t="s">
        <v>148</v>
      </c>
      <c r="C258" s="1" t="s">
        <v>158</v>
      </c>
      <c r="D258" s="1" t="s">
        <v>159</v>
      </c>
      <c r="E258" s="1" t="s">
        <v>163</v>
      </c>
      <c r="F258" s="28">
        <v>0.0166550925925926</v>
      </c>
      <c r="G258" s="28">
        <v>0.0111111111111111</v>
      </c>
      <c r="H258" s="42">
        <v>57</v>
      </c>
      <c r="I258" s="1"/>
    </row>
    <row r="259" customFormat="1" ht="12.75" customHeight="1" spans="1:9">
      <c r="A259" s="1" t="s">
        <v>8</v>
      </c>
      <c r="B259" s="1" t="s">
        <v>148</v>
      </c>
      <c r="C259" s="1" t="s">
        <v>164</v>
      </c>
      <c r="D259" s="1" t="s">
        <v>165</v>
      </c>
      <c r="E259" s="1" t="s">
        <v>166</v>
      </c>
      <c r="F259" s="28">
        <v>0</v>
      </c>
      <c r="G259" s="28">
        <v>0</v>
      </c>
      <c r="H259" s="42">
        <v>58</v>
      </c>
      <c r="I259" s="1"/>
    </row>
    <row r="260" customFormat="1" ht="12.75" customHeight="1" spans="1:9">
      <c r="A260" s="1" t="s">
        <v>8</v>
      </c>
      <c r="B260" s="1" t="s">
        <v>148</v>
      </c>
      <c r="C260" s="1" t="s">
        <v>164</v>
      </c>
      <c r="D260" s="1" t="s">
        <v>165</v>
      </c>
      <c r="E260" s="1" t="s">
        <v>37</v>
      </c>
      <c r="F260" s="28">
        <v>5.78703703703704e-5</v>
      </c>
      <c r="G260" s="28">
        <v>4.62962962962963e-5</v>
      </c>
      <c r="H260" s="42">
        <v>58</v>
      </c>
      <c r="I260" s="1"/>
    </row>
    <row r="261" customFormat="1" ht="12.75" customHeight="1" spans="1:9">
      <c r="A261" s="1" t="s">
        <v>8</v>
      </c>
      <c r="B261" s="1" t="s">
        <v>148</v>
      </c>
      <c r="C261" s="1" t="s">
        <v>164</v>
      </c>
      <c r="D261" s="1" t="s">
        <v>165</v>
      </c>
      <c r="E261" s="1" t="s">
        <v>53</v>
      </c>
      <c r="F261" s="28">
        <v>0.00138888888888889</v>
      </c>
      <c r="G261" s="28">
        <v>0.000925925925925926</v>
      </c>
      <c r="H261" s="42">
        <v>58</v>
      </c>
      <c r="I261" s="1"/>
    </row>
    <row r="262" customFormat="1" ht="12.75" customHeight="1" spans="1:9">
      <c r="A262" s="1" t="s">
        <v>8</v>
      </c>
      <c r="B262" s="1" t="s">
        <v>148</v>
      </c>
      <c r="C262" s="1" t="s">
        <v>164</v>
      </c>
      <c r="D262" s="1" t="s">
        <v>165</v>
      </c>
      <c r="E262" s="1" t="s">
        <v>38</v>
      </c>
      <c r="F262" s="28">
        <v>0.00186342592592593</v>
      </c>
      <c r="G262" s="28">
        <v>0.00125</v>
      </c>
      <c r="H262" s="42">
        <v>58</v>
      </c>
      <c r="I262" s="1"/>
    </row>
    <row r="263" customFormat="1" ht="12.75" customHeight="1" spans="1:9">
      <c r="A263" s="1" t="s">
        <v>8</v>
      </c>
      <c r="B263" s="1" t="s">
        <v>148</v>
      </c>
      <c r="C263" s="1" t="s">
        <v>164</v>
      </c>
      <c r="D263" s="1" t="s">
        <v>165</v>
      </c>
      <c r="E263" s="1" t="s">
        <v>40</v>
      </c>
      <c r="F263" s="28">
        <v>0.0024537037037037</v>
      </c>
      <c r="G263" s="28">
        <v>0.00163194444444444</v>
      </c>
      <c r="H263" s="42">
        <v>58</v>
      </c>
      <c r="I263" s="1"/>
    </row>
    <row r="264" customFormat="1" ht="12.75" customHeight="1" spans="1:9">
      <c r="A264" s="1" t="s">
        <v>8</v>
      </c>
      <c r="B264" s="1" t="s">
        <v>148</v>
      </c>
      <c r="C264" s="1" t="s">
        <v>164</v>
      </c>
      <c r="D264" s="1" t="s">
        <v>165</v>
      </c>
      <c r="E264" s="1" t="s">
        <v>167</v>
      </c>
      <c r="F264" s="28">
        <v>0.00311342592592593</v>
      </c>
      <c r="G264" s="28">
        <v>0.00207175925925926</v>
      </c>
      <c r="H264" s="42">
        <v>58</v>
      </c>
      <c r="I264" s="1"/>
    </row>
    <row r="265" customFormat="1" ht="12.75" customHeight="1" spans="1:9">
      <c r="A265" s="1" t="s">
        <v>8</v>
      </c>
      <c r="B265" s="1" t="s">
        <v>148</v>
      </c>
      <c r="C265" s="1" t="s">
        <v>164</v>
      </c>
      <c r="D265" s="1" t="s">
        <v>165</v>
      </c>
      <c r="E265" s="1" t="s">
        <v>168</v>
      </c>
      <c r="F265" s="28">
        <v>0.00380787037037037</v>
      </c>
      <c r="G265" s="28">
        <v>0.00253472222222222</v>
      </c>
      <c r="H265" s="42">
        <v>59</v>
      </c>
      <c r="I265" s="1"/>
    </row>
    <row r="266" customFormat="1" ht="12.75" customHeight="1" spans="1:9">
      <c r="A266" s="1" t="s">
        <v>8</v>
      </c>
      <c r="B266" s="1" t="s">
        <v>148</v>
      </c>
      <c r="C266" s="1" t="s">
        <v>164</v>
      </c>
      <c r="D266" s="1" t="s">
        <v>165</v>
      </c>
      <c r="E266" s="1" t="s">
        <v>169</v>
      </c>
      <c r="F266" s="28">
        <v>0.0053587962962963</v>
      </c>
      <c r="G266" s="28">
        <v>0.00356481481481481</v>
      </c>
      <c r="H266" s="42">
        <v>59</v>
      </c>
      <c r="I266" s="1"/>
    </row>
    <row r="267" customFormat="1" ht="12.75" customHeight="1" spans="1:9">
      <c r="A267" s="1" t="s">
        <v>8</v>
      </c>
      <c r="B267" s="1" t="s">
        <v>148</v>
      </c>
      <c r="C267" s="1" t="s">
        <v>164</v>
      </c>
      <c r="D267" s="1" t="s">
        <v>165</v>
      </c>
      <c r="E267" s="1" t="s">
        <v>153</v>
      </c>
      <c r="F267" s="28">
        <v>0.00597222222222222</v>
      </c>
      <c r="G267" s="28">
        <v>0.00398148148148148</v>
      </c>
      <c r="H267" s="42">
        <v>59</v>
      </c>
      <c r="I267" s="1"/>
    </row>
    <row r="268" customFormat="1" ht="12.75" customHeight="1" spans="1:9">
      <c r="A268" s="1" t="s">
        <v>8</v>
      </c>
      <c r="B268" s="1" t="s">
        <v>148</v>
      </c>
      <c r="C268" s="1" t="s">
        <v>164</v>
      </c>
      <c r="D268" s="1" t="s">
        <v>165</v>
      </c>
      <c r="E268" s="1" t="s">
        <v>39</v>
      </c>
      <c r="F268" s="28">
        <v>0.00640046296296296</v>
      </c>
      <c r="G268" s="28">
        <v>0.00427083333333333</v>
      </c>
      <c r="H268" s="42">
        <v>59</v>
      </c>
      <c r="I268" s="1"/>
    </row>
    <row r="269" customFormat="1" ht="12.75" customHeight="1" spans="1:9">
      <c r="A269" s="1" t="s">
        <v>8</v>
      </c>
      <c r="B269" s="1" t="s">
        <v>148</v>
      </c>
      <c r="C269" s="1" t="s">
        <v>164</v>
      </c>
      <c r="D269" s="1" t="s">
        <v>165</v>
      </c>
      <c r="E269" s="1" t="s">
        <v>170</v>
      </c>
      <c r="F269" s="28">
        <v>0.00716435185185185</v>
      </c>
      <c r="G269" s="28">
        <v>0.00478009259259259</v>
      </c>
      <c r="H269" s="42">
        <v>59</v>
      </c>
      <c r="I269" s="1"/>
    </row>
    <row r="270" customFormat="1" ht="12.75" customHeight="1" spans="1:9">
      <c r="A270" s="1" t="s">
        <v>8</v>
      </c>
      <c r="B270" s="1" t="s">
        <v>148</v>
      </c>
      <c r="C270" s="1" t="s">
        <v>164</v>
      </c>
      <c r="D270" s="1" t="s">
        <v>165</v>
      </c>
      <c r="E270" s="1" t="s">
        <v>39</v>
      </c>
      <c r="F270" s="28">
        <v>0.00883101851851852</v>
      </c>
      <c r="G270" s="28">
        <v>0.0058912037037037</v>
      </c>
      <c r="H270" s="42">
        <v>60</v>
      </c>
      <c r="I270" s="1"/>
    </row>
    <row r="271" customFormat="1" ht="12.75" customHeight="1" spans="1:9">
      <c r="A271" s="1" t="s">
        <v>8</v>
      </c>
      <c r="B271" s="1" t="s">
        <v>148</v>
      </c>
      <c r="C271" s="1" t="s">
        <v>164</v>
      </c>
      <c r="D271" s="1" t="s">
        <v>165</v>
      </c>
      <c r="E271" s="1" t="s">
        <v>161</v>
      </c>
      <c r="F271" s="28">
        <v>0.0109606481481481</v>
      </c>
      <c r="G271" s="28">
        <v>0.00730324074074074</v>
      </c>
      <c r="H271" s="42">
        <v>60</v>
      </c>
      <c r="I271" s="1"/>
    </row>
    <row r="272" customFormat="1" ht="12.75" customHeight="1" spans="1:9">
      <c r="A272" s="1" t="s">
        <v>8</v>
      </c>
      <c r="B272" s="1" t="s">
        <v>148</v>
      </c>
      <c r="C272" s="1" t="s">
        <v>164</v>
      </c>
      <c r="D272" s="1" t="s">
        <v>165</v>
      </c>
      <c r="E272" s="1" t="s">
        <v>73</v>
      </c>
      <c r="F272" s="28">
        <v>0.0121643518518519</v>
      </c>
      <c r="G272" s="28">
        <v>0.00811342592592593</v>
      </c>
      <c r="H272" s="42">
        <v>60</v>
      </c>
      <c r="I272" s="1"/>
    </row>
    <row r="273" customFormat="1" ht="12.75" customHeight="1" spans="1:9">
      <c r="A273" s="1" t="s">
        <v>8</v>
      </c>
      <c r="B273" s="1" t="s">
        <v>148</v>
      </c>
      <c r="C273" s="1" t="s">
        <v>171</v>
      </c>
      <c r="D273" s="1" t="s">
        <v>172</v>
      </c>
      <c r="E273" s="1" t="s">
        <v>173</v>
      </c>
      <c r="F273" s="28">
        <v>0</v>
      </c>
      <c r="G273" s="28">
        <v>0</v>
      </c>
      <c r="H273" s="42">
        <v>61</v>
      </c>
      <c r="I273" s="1"/>
    </row>
    <row r="274" customFormat="1" ht="12.75" customHeight="1" spans="1:9">
      <c r="A274" s="1" t="s">
        <v>8</v>
      </c>
      <c r="B274" s="1" t="s">
        <v>148</v>
      </c>
      <c r="C274" s="1" t="s">
        <v>171</v>
      </c>
      <c r="D274" s="1" t="s">
        <v>172</v>
      </c>
      <c r="E274" s="1" t="s">
        <v>37</v>
      </c>
      <c r="F274" s="28">
        <v>5.78703703703704e-5</v>
      </c>
      <c r="G274" s="28">
        <v>4.62962962962963e-5</v>
      </c>
      <c r="H274" s="42">
        <v>61</v>
      </c>
      <c r="I274" s="1"/>
    </row>
    <row r="275" customFormat="1" ht="12.75" customHeight="1" spans="1:9">
      <c r="A275" s="1" t="s">
        <v>8</v>
      </c>
      <c r="B275" s="1" t="s">
        <v>148</v>
      </c>
      <c r="C275" s="1" t="s">
        <v>171</v>
      </c>
      <c r="D275" s="1" t="s">
        <v>172</v>
      </c>
      <c r="E275" s="1" t="s">
        <v>38</v>
      </c>
      <c r="F275" s="28">
        <v>0.00188657407407407</v>
      </c>
      <c r="G275" s="28">
        <v>0.00125</v>
      </c>
      <c r="H275" s="42">
        <v>61</v>
      </c>
      <c r="I275" s="1"/>
    </row>
    <row r="276" customFormat="1" ht="12.75" customHeight="1" spans="1:9">
      <c r="A276" s="1" t="s">
        <v>8</v>
      </c>
      <c r="B276" s="1" t="s">
        <v>148</v>
      </c>
      <c r="C276" s="1" t="s">
        <v>171</v>
      </c>
      <c r="D276" s="1" t="s">
        <v>172</v>
      </c>
      <c r="E276" s="1" t="s">
        <v>40</v>
      </c>
      <c r="F276" s="28">
        <v>0.00334490740740741</v>
      </c>
      <c r="G276" s="28">
        <v>0.0022337962962963</v>
      </c>
      <c r="H276" s="42">
        <v>61</v>
      </c>
      <c r="I276" s="1"/>
    </row>
    <row r="277" customFormat="1" ht="12.75" customHeight="1" spans="1:9">
      <c r="A277" s="1" t="s">
        <v>8</v>
      </c>
      <c r="B277" s="1" t="s">
        <v>148</v>
      </c>
      <c r="C277" s="1" t="s">
        <v>171</v>
      </c>
      <c r="D277" s="1" t="s">
        <v>172</v>
      </c>
      <c r="E277" s="1" t="s">
        <v>152</v>
      </c>
      <c r="F277" s="28">
        <v>0.00541666666666667</v>
      </c>
      <c r="G277" s="28">
        <v>0.00361111111111111</v>
      </c>
      <c r="H277" s="42">
        <v>62</v>
      </c>
      <c r="I277" s="1"/>
    </row>
    <row r="278" customFormat="1" ht="12.75" customHeight="1" spans="1:9">
      <c r="A278" s="1" t="s">
        <v>8</v>
      </c>
      <c r="B278" s="1" t="s">
        <v>148</v>
      </c>
      <c r="C278" s="1" t="s">
        <v>171</v>
      </c>
      <c r="D278" s="1" t="s">
        <v>172</v>
      </c>
      <c r="E278" s="1" t="s">
        <v>153</v>
      </c>
      <c r="F278" s="28">
        <v>0.00655092592592593</v>
      </c>
      <c r="G278" s="28">
        <v>0.00436342592592593</v>
      </c>
      <c r="H278" s="42">
        <v>62</v>
      </c>
      <c r="I278" s="1"/>
    </row>
    <row r="279" customFormat="1" ht="12.75" customHeight="1" spans="1:9">
      <c r="A279" s="1" t="s">
        <v>8</v>
      </c>
      <c r="B279" s="1" t="s">
        <v>148</v>
      </c>
      <c r="C279" s="1" t="s">
        <v>171</v>
      </c>
      <c r="D279" s="1" t="s">
        <v>172</v>
      </c>
      <c r="E279" s="1" t="s">
        <v>39</v>
      </c>
      <c r="F279" s="28">
        <v>0.0103009259259259</v>
      </c>
      <c r="G279" s="28">
        <v>0.00686342592592593</v>
      </c>
      <c r="H279" s="42">
        <v>62</v>
      </c>
      <c r="I279" s="1"/>
    </row>
    <row r="280" customFormat="1" ht="12.75" customHeight="1" spans="1:9">
      <c r="A280" s="1" t="s">
        <v>8</v>
      </c>
      <c r="B280" s="1" t="s">
        <v>148</v>
      </c>
      <c r="C280" s="1" t="s">
        <v>171</v>
      </c>
      <c r="D280" s="1" t="s">
        <v>172</v>
      </c>
      <c r="E280" s="1" t="s">
        <v>174</v>
      </c>
      <c r="F280" s="28">
        <v>0.010787037037037</v>
      </c>
      <c r="G280" s="28">
        <v>0.0071875</v>
      </c>
      <c r="H280" s="42">
        <v>62</v>
      </c>
      <c r="I280" s="1"/>
    </row>
    <row r="281" customFormat="1" ht="12.75" customHeight="1" spans="1:9">
      <c r="A281" s="1" t="s">
        <v>8</v>
      </c>
      <c r="B281" s="1" t="s">
        <v>148</v>
      </c>
      <c r="C281" s="1" t="s">
        <v>171</v>
      </c>
      <c r="D281" s="1" t="s">
        <v>172</v>
      </c>
      <c r="E281" s="1" t="s">
        <v>161</v>
      </c>
      <c r="F281" s="28">
        <v>0.0154976851851852</v>
      </c>
      <c r="G281" s="28">
        <v>0.0103356481481481</v>
      </c>
      <c r="H281" s="42">
        <v>63</v>
      </c>
      <c r="I281" s="1"/>
    </row>
    <row r="282" customFormat="1" ht="12.75" customHeight="1" spans="1:9">
      <c r="A282" s="1" t="s">
        <v>8</v>
      </c>
      <c r="B282" s="1" t="s">
        <v>148</v>
      </c>
      <c r="C282" s="1" t="s">
        <v>171</v>
      </c>
      <c r="D282" s="1" t="s">
        <v>172</v>
      </c>
      <c r="E282" s="1" t="s">
        <v>175</v>
      </c>
      <c r="F282" s="28">
        <v>0.0161111111111111</v>
      </c>
      <c r="G282" s="28">
        <v>0.0107407407407407</v>
      </c>
      <c r="H282" s="42">
        <v>63</v>
      </c>
      <c r="I282" s="1"/>
    </row>
    <row r="283" customFormat="1" ht="12.75" customHeight="1" spans="1:9">
      <c r="A283" s="1" t="s">
        <v>8</v>
      </c>
      <c r="B283" s="1" t="s">
        <v>148</v>
      </c>
      <c r="C283" s="1" t="s">
        <v>176</v>
      </c>
      <c r="D283" s="1" t="s">
        <v>177</v>
      </c>
      <c r="E283" s="1" t="s">
        <v>178</v>
      </c>
      <c r="F283" s="28">
        <v>0</v>
      </c>
      <c r="G283" s="28">
        <v>0</v>
      </c>
      <c r="H283" s="42">
        <v>64</v>
      </c>
      <c r="I283" s="1"/>
    </row>
    <row r="284" customFormat="1" ht="12.75" customHeight="1" spans="1:9">
      <c r="A284" s="1" t="s">
        <v>8</v>
      </c>
      <c r="B284" s="1" t="s">
        <v>148</v>
      </c>
      <c r="C284" s="1" t="s">
        <v>176</v>
      </c>
      <c r="D284" s="1" t="s">
        <v>177</v>
      </c>
      <c r="E284" s="1" t="s">
        <v>37</v>
      </c>
      <c r="F284" s="28">
        <v>5.78703703703704e-5</v>
      </c>
      <c r="G284" s="28">
        <v>4.62962962962963e-5</v>
      </c>
      <c r="H284" s="42">
        <v>64</v>
      </c>
      <c r="I284" s="1"/>
    </row>
    <row r="285" customFormat="1" ht="12.75" customHeight="1" spans="1:9">
      <c r="A285" s="1" t="s">
        <v>8</v>
      </c>
      <c r="B285" s="1" t="s">
        <v>148</v>
      </c>
      <c r="C285" s="1" t="s">
        <v>176</v>
      </c>
      <c r="D285" s="1" t="s">
        <v>177</v>
      </c>
      <c r="E285" s="1" t="s">
        <v>38</v>
      </c>
      <c r="F285" s="28">
        <v>0.00153935185185185</v>
      </c>
      <c r="G285" s="28">
        <v>0.00101851851851852</v>
      </c>
      <c r="H285" s="42">
        <v>64</v>
      </c>
      <c r="I285" s="1"/>
    </row>
    <row r="286" customFormat="1" ht="12.75" customHeight="1" spans="1:9">
      <c r="A286" s="1" t="s">
        <v>8</v>
      </c>
      <c r="B286" s="1" t="s">
        <v>148</v>
      </c>
      <c r="C286" s="1" t="s">
        <v>176</v>
      </c>
      <c r="D286" s="1" t="s">
        <v>177</v>
      </c>
      <c r="E286" s="1" t="s">
        <v>40</v>
      </c>
      <c r="F286" s="28">
        <v>0.00185185185185185</v>
      </c>
      <c r="G286" s="28">
        <v>0.00123842592592593</v>
      </c>
      <c r="H286" s="42">
        <v>64</v>
      </c>
      <c r="I286" s="1"/>
    </row>
    <row r="287" customFormat="1" ht="12.75" customHeight="1" spans="1:9">
      <c r="A287" s="1" t="s">
        <v>8</v>
      </c>
      <c r="B287" s="1" t="s">
        <v>148</v>
      </c>
      <c r="C287" s="1" t="s">
        <v>176</v>
      </c>
      <c r="D287" s="1" t="s">
        <v>177</v>
      </c>
      <c r="E287" s="1" t="s">
        <v>39</v>
      </c>
      <c r="F287" s="28">
        <v>0.00204861111111111</v>
      </c>
      <c r="G287" s="28">
        <v>0.00136574074074074</v>
      </c>
      <c r="H287" s="42">
        <v>64</v>
      </c>
      <c r="I287" s="1"/>
    </row>
    <row r="288" customFormat="1" ht="12.75" customHeight="1" spans="1:9">
      <c r="A288" s="1" t="s">
        <v>8</v>
      </c>
      <c r="B288" s="1" t="s">
        <v>148</v>
      </c>
      <c r="C288" s="1" t="s">
        <v>176</v>
      </c>
      <c r="D288" s="1" t="s">
        <v>177</v>
      </c>
      <c r="E288" s="1" t="s">
        <v>152</v>
      </c>
      <c r="F288" s="28">
        <v>0.00239583333333333</v>
      </c>
      <c r="G288" s="28">
        <v>0.00159722222222222</v>
      </c>
      <c r="H288" s="42">
        <v>65</v>
      </c>
      <c r="I288" s="1"/>
    </row>
    <row r="289" customFormat="1" ht="12.75" customHeight="1" spans="1:9">
      <c r="A289" s="1" t="s">
        <v>8</v>
      </c>
      <c r="B289" s="1" t="s">
        <v>148</v>
      </c>
      <c r="C289" s="1" t="s">
        <v>176</v>
      </c>
      <c r="D289" s="1" t="s">
        <v>177</v>
      </c>
      <c r="E289" s="1" t="s">
        <v>86</v>
      </c>
      <c r="F289" s="28">
        <v>0.00703703703703704</v>
      </c>
      <c r="G289" s="28">
        <v>0.0046875</v>
      </c>
      <c r="H289" s="42">
        <v>65</v>
      </c>
      <c r="I289" s="1"/>
    </row>
    <row r="290" customFormat="1" ht="12.75" customHeight="1" spans="1:9">
      <c r="A290" s="1" t="s">
        <v>8</v>
      </c>
      <c r="B290" s="1" t="s">
        <v>148</v>
      </c>
      <c r="C290" s="1" t="s">
        <v>176</v>
      </c>
      <c r="D290" s="1" t="s">
        <v>177</v>
      </c>
      <c r="E290" s="1" t="s">
        <v>153</v>
      </c>
      <c r="F290" s="28">
        <v>0.00740740740740741</v>
      </c>
      <c r="G290" s="28">
        <v>0.00494212962962963</v>
      </c>
      <c r="H290" s="42">
        <v>65</v>
      </c>
      <c r="I290" s="1"/>
    </row>
    <row r="291" customFormat="1" ht="12.75" customHeight="1" spans="1:9">
      <c r="A291" s="1" t="s">
        <v>8</v>
      </c>
      <c r="B291" s="1" t="s">
        <v>148</v>
      </c>
      <c r="C291" s="1" t="s">
        <v>176</v>
      </c>
      <c r="D291" s="1" t="s">
        <v>177</v>
      </c>
      <c r="E291" s="1" t="s">
        <v>161</v>
      </c>
      <c r="F291" s="28">
        <v>0.0108333333333333</v>
      </c>
      <c r="G291" s="28">
        <v>0.00722222222222222</v>
      </c>
      <c r="H291" s="42">
        <v>66</v>
      </c>
      <c r="I291" s="1"/>
    </row>
    <row r="292" customFormat="1" ht="12.75" customHeight="1" spans="1:9">
      <c r="A292" s="1" t="s">
        <v>8</v>
      </c>
      <c r="B292" s="1" t="s">
        <v>148</v>
      </c>
      <c r="C292" s="1" t="s">
        <v>176</v>
      </c>
      <c r="D292" s="1" t="s">
        <v>177</v>
      </c>
      <c r="E292" s="1" t="s">
        <v>179</v>
      </c>
      <c r="F292" s="28">
        <v>0.0115393518518519</v>
      </c>
      <c r="G292" s="28">
        <v>0.00769675925925926</v>
      </c>
      <c r="H292" s="42">
        <v>66</v>
      </c>
      <c r="I292" s="1"/>
    </row>
    <row r="293" customFormat="1" ht="12.75" customHeight="1" spans="1:9">
      <c r="A293" s="1" t="s">
        <v>8</v>
      </c>
      <c r="B293" s="1" t="s">
        <v>148</v>
      </c>
      <c r="C293" s="1" t="s">
        <v>180</v>
      </c>
      <c r="D293" s="1" t="s">
        <v>181</v>
      </c>
      <c r="E293" s="1" t="s">
        <v>182</v>
      </c>
      <c r="F293" s="28">
        <v>0</v>
      </c>
      <c r="G293" s="28">
        <v>0</v>
      </c>
      <c r="H293" s="42">
        <v>67</v>
      </c>
      <c r="I293" s="1"/>
    </row>
    <row r="294" customFormat="1" ht="12.75" customHeight="1" spans="1:9">
      <c r="A294" s="1" t="s">
        <v>8</v>
      </c>
      <c r="B294" s="1" t="s">
        <v>148</v>
      </c>
      <c r="C294" s="1" t="s">
        <v>180</v>
      </c>
      <c r="D294" s="1" t="s">
        <v>181</v>
      </c>
      <c r="E294" s="1" t="s">
        <v>37</v>
      </c>
      <c r="F294" s="28">
        <v>5.78703703703704e-5</v>
      </c>
      <c r="G294" s="28">
        <v>4.62962962962963e-5</v>
      </c>
      <c r="H294" s="42">
        <v>67</v>
      </c>
      <c r="I294" s="1"/>
    </row>
    <row r="295" customFormat="1" ht="12.75" customHeight="1" spans="1:9">
      <c r="A295" s="1" t="s">
        <v>8</v>
      </c>
      <c r="B295" s="1" t="s">
        <v>148</v>
      </c>
      <c r="C295" s="1" t="s">
        <v>180</v>
      </c>
      <c r="D295" s="1" t="s">
        <v>181</v>
      </c>
      <c r="E295" s="1" t="s">
        <v>38</v>
      </c>
      <c r="F295" s="28">
        <v>0.00179398148148148</v>
      </c>
      <c r="G295" s="28">
        <v>0.00119212962962963</v>
      </c>
      <c r="H295" s="42">
        <v>67</v>
      </c>
      <c r="I295" s="1"/>
    </row>
    <row r="296" customFormat="1" ht="12.75" customHeight="1" spans="1:9">
      <c r="A296" s="1" t="s">
        <v>8</v>
      </c>
      <c r="B296" s="1" t="s">
        <v>148</v>
      </c>
      <c r="C296" s="1" t="s">
        <v>180</v>
      </c>
      <c r="D296" s="1" t="s">
        <v>181</v>
      </c>
      <c r="E296" s="1" t="s">
        <v>40</v>
      </c>
      <c r="F296" s="28">
        <v>0.00278935185185185</v>
      </c>
      <c r="G296" s="28">
        <v>0.00186342592592593</v>
      </c>
      <c r="H296" s="42">
        <v>67</v>
      </c>
      <c r="I296" s="1"/>
    </row>
    <row r="297" customFormat="1" ht="12.75" customHeight="1" spans="1:9">
      <c r="A297" s="1" t="s">
        <v>8</v>
      </c>
      <c r="B297" s="1" t="s">
        <v>148</v>
      </c>
      <c r="C297" s="1" t="s">
        <v>180</v>
      </c>
      <c r="D297" s="1" t="s">
        <v>181</v>
      </c>
      <c r="E297" s="1" t="s">
        <v>39</v>
      </c>
      <c r="F297" s="28">
        <v>0.00427083333333333</v>
      </c>
      <c r="G297" s="28">
        <v>0.00284722222222222</v>
      </c>
      <c r="H297" s="42">
        <v>67</v>
      </c>
      <c r="I297" s="1"/>
    </row>
    <row r="298" customFormat="1" ht="12.75" customHeight="1" spans="1:9">
      <c r="A298" s="1" t="s">
        <v>8</v>
      </c>
      <c r="B298" s="1" t="s">
        <v>148</v>
      </c>
      <c r="C298" s="1" t="s">
        <v>180</v>
      </c>
      <c r="D298" s="1" t="s">
        <v>181</v>
      </c>
      <c r="E298" s="1" t="s">
        <v>183</v>
      </c>
      <c r="F298" s="28">
        <v>0.00498842592592593</v>
      </c>
      <c r="G298" s="28">
        <v>0.00333333333333333</v>
      </c>
      <c r="H298" s="42">
        <v>68</v>
      </c>
      <c r="I298" s="1"/>
    </row>
    <row r="299" customFormat="1" ht="12.75" customHeight="1" spans="1:9">
      <c r="A299" s="1" t="s">
        <v>8</v>
      </c>
      <c r="B299" s="1" t="s">
        <v>148</v>
      </c>
      <c r="C299" s="1" t="s">
        <v>180</v>
      </c>
      <c r="D299" s="1" t="s">
        <v>181</v>
      </c>
      <c r="E299" s="1" t="s">
        <v>152</v>
      </c>
      <c r="F299" s="28">
        <v>0.00792824074074074</v>
      </c>
      <c r="G299" s="28">
        <v>0.00528935185185185</v>
      </c>
      <c r="H299" s="42">
        <v>68</v>
      </c>
      <c r="I299" s="1"/>
    </row>
    <row r="300" customFormat="1" ht="12.75" customHeight="1" spans="1:9">
      <c r="A300" s="1" t="s">
        <v>8</v>
      </c>
      <c r="B300" s="1" t="s">
        <v>148</v>
      </c>
      <c r="C300" s="1" t="s">
        <v>180</v>
      </c>
      <c r="D300" s="1" t="s">
        <v>181</v>
      </c>
      <c r="E300" s="1" t="s">
        <v>184</v>
      </c>
      <c r="F300" s="28">
        <v>0.00984953703703704</v>
      </c>
      <c r="G300" s="28">
        <v>0.00657407407407407</v>
      </c>
      <c r="H300" s="42">
        <v>68</v>
      </c>
      <c r="I300" s="1"/>
    </row>
    <row r="301" customFormat="1" ht="12.75" customHeight="1" spans="1:9">
      <c r="A301" s="1" t="s">
        <v>8</v>
      </c>
      <c r="B301" s="1" t="s">
        <v>148</v>
      </c>
      <c r="C301" s="1" t="s">
        <v>180</v>
      </c>
      <c r="D301" s="1" t="s">
        <v>181</v>
      </c>
      <c r="E301" s="1" t="s">
        <v>153</v>
      </c>
      <c r="F301" s="28">
        <v>0.0115046296296296</v>
      </c>
      <c r="G301" s="28">
        <v>0.00766203703703704</v>
      </c>
      <c r="H301" s="42">
        <v>69</v>
      </c>
      <c r="I301" s="1"/>
    </row>
    <row r="302" customFormat="1" ht="12.75" customHeight="1" spans="1:9">
      <c r="A302" s="1" t="s">
        <v>8</v>
      </c>
      <c r="B302" s="1" t="s">
        <v>148</v>
      </c>
      <c r="C302" s="1" t="s">
        <v>180</v>
      </c>
      <c r="D302" s="1" t="s">
        <v>181</v>
      </c>
      <c r="E302" s="1" t="s">
        <v>109</v>
      </c>
      <c r="F302" s="28">
        <v>0.0125694444444444</v>
      </c>
      <c r="G302" s="28">
        <v>0.00837962962962963</v>
      </c>
      <c r="H302" s="42">
        <v>69</v>
      </c>
      <c r="I302" s="1"/>
    </row>
    <row r="303" customFormat="1" ht="12.75" customHeight="1" spans="1:9">
      <c r="A303" s="1" t="s">
        <v>8</v>
      </c>
      <c r="B303" s="1" t="s">
        <v>148</v>
      </c>
      <c r="C303" s="1" t="s">
        <v>180</v>
      </c>
      <c r="D303" s="1" t="s">
        <v>181</v>
      </c>
      <c r="E303" s="1" t="s">
        <v>185</v>
      </c>
      <c r="F303" s="28">
        <v>0.017662037037037</v>
      </c>
      <c r="G303" s="28">
        <v>0.0117824074074074</v>
      </c>
      <c r="H303" s="42">
        <v>69</v>
      </c>
      <c r="I303" s="1"/>
    </row>
    <row r="304" customFormat="1" ht="12.75" customHeight="1" spans="1:9">
      <c r="A304" s="1" t="s">
        <v>8</v>
      </c>
      <c r="B304" s="1" t="s">
        <v>148</v>
      </c>
      <c r="C304" s="1" t="s">
        <v>180</v>
      </c>
      <c r="D304" s="1" t="s">
        <v>181</v>
      </c>
      <c r="E304" s="1" t="s">
        <v>185</v>
      </c>
      <c r="F304" s="28">
        <v>0.018287037037037</v>
      </c>
      <c r="G304" s="28">
        <v>0.0121875</v>
      </c>
      <c r="H304" s="42">
        <v>69</v>
      </c>
      <c r="I304" s="1"/>
    </row>
    <row r="305" customFormat="1" ht="12.75" customHeight="1" spans="1:9">
      <c r="A305" s="1" t="s">
        <v>8</v>
      </c>
      <c r="B305" s="1" t="s">
        <v>148</v>
      </c>
      <c r="C305" s="1" t="s">
        <v>180</v>
      </c>
      <c r="D305" s="1" t="s">
        <v>181</v>
      </c>
      <c r="E305" s="1" t="s">
        <v>161</v>
      </c>
      <c r="F305" s="28">
        <v>0.0188541666666667</v>
      </c>
      <c r="G305" s="28">
        <v>0.0125694444444444</v>
      </c>
      <c r="H305" s="42">
        <v>70</v>
      </c>
      <c r="I305" s="1"/>
    </row>
    <row r="306" customFormat="1" ht="12.75" customHeight="1" spans="1:9">
      <c r="A306" s="1" t="s">
        <v>8</v>
      </c>
      <c r="B306" s="1" t="s">
        <v>148</v>
      </c>
      <c r="C306" s="1" t="s">
        <v>180</v>
      </c>
      <c r="D306" s="1" t="s">
        <v>181</v>
      </c>
      <c r="E306" s="1" t="s">
        <v>186</v>
      </c>
      <c r="F306" s="28">
        <v>0.0203356481481481</v>
      </c>
      <c r="G306" s="28">
        <v>0.0135532407407407</v>
      </c>
      <c r="H306" s="42">
        <v>70</v>
      </c>
      <c r="I306" s="1"/>
    </row>
    <row r="307" customFormat="1" ht="12.75" customHeight="1" spans="1:9">
      <c r="A307" s="1" t="s">
        <v>8</v>
      </c>
      <c r="B307" s="1" t="s">
        <v>148</v>
      </c>
      <c r="C307" s="1" t="s">
        <v>187</v>
      </c>
      <c r="D307" s="1" t="s">
        <v>188</v>
      </c>
      <c r="E307" s="1" t="s">
        <v>189</v>
      </c>
      <c r="F307" s="28">
        <v>0</v>
      </c>
      <c r="G307" s="28">
        <v>0</v>
      </c>
      <c r="H307" s="42">
        <v>71</v>
      </c>
      <c r="I307" s="1"/>
    </row>
    <row r="308" customFormat="1" ht="12.75" customHeight="1" spans="1:9">
      <c r="A308" s="1" t="s">
        <v>8</v>
      </c>
      <c r="B308" s="1" t="s">
        <v>148</v>
      </c>
      <c r="C308" s="1" t="s">
        <v>187</v>
      </c>
      <c r="D308" s="1" t="s">
        <v>188</v>
      </c>
      <c r="E308" s="1" t="s">
        <v>37</v>
      </c>
      <c r="F308" s="28">
        <v>5.78703703703704e-5</v>
      </c>
      <c r="G308" s="28">
        <v>4.62962962962963e-5</v>
      </c>
      <c r="H308" s="42">
        <v>71</v>
      </c>
      <c r="I308" s="1"/>
    </row>
    <row r="309" customFormat="1" ht="12.75" customHeight="1" spans="1:9">
      <c r="A309" s="1" t="s">
        <v>8</v>
      </c>
      <c r="B309" s="1" t="s">
        <v>148</v>
      </c>
      <c r="C309" s="1" t="s">
        <v>187</v>
      </c>
      <c r="D309" s="1" t="s">
        <v>188</v>
      </c>
      <c r="E309" s="1" t="s">
        <v>190</v>
      </c>
      <c r="F309" s="28">
        <v>0.00188657407407407</v>
      </c>
      <c r="G309" s="28">
        <v>0.00125</v>
      </c>
      <c r="H309" s="42">
        <v>71</v>
      </c>
      <c r="I309" s="1"/>
    </row>
    <row r="310" customFormat="1" ht="12.75" customHeight="1" spans="1:9">
      <c r="A310" s="1" t="s">
        <v>8</v>
      </c>
      <c r="B310" s="1" t="s">
        <v>148</v>
      </c>
      <c r="C310" s="1" t="s">
        <v>187</v>
      </c>
      <c r="D310" s="1" t="s">
        <v>188</v>
      </c>
      <c r="E310" s="1" t="s">
        <v>191</v>
      </c>
      <c r="F310" s="28">
        <v>0.00289351851851852</v>
      </c>
      <c r="G310" s="28">
        <v>0.0019212962962963</v>
      </c>
      <c r="H310" s="42">
        <v>71</v>
      </c>
      <c r="I310" s="1"/>
    </row>
    <row r="311" customFormat="1" ht="12.75" customHeight="1" spans="1:9">
      <c r="A311" s="1" t="s">
        <v>8</v>
      </c>
      <c r="B311" s="1" t="s">
        <v>148</v>
      </c>
      <c r="C311" s="1" t="s">
        <v>187</v>
      </c>
      <c r="D311" s="1" t="s">
        <v>188</v>
      </c>
      <c r="E311" s="1" t="s">
        <v>42</v>
      </c>
      <c r="F311" s="28">
        <v>0.00670138888888889</v>
      </c>
      <c r="G311" s="28">
        <v>0.00446759259259259</v>
      </c>
      <c r="H311" s="42">
        <v>72</v>
      </c>
      <c r="I311" s="1"/>
    </row>
    <row r="312" customFormat="1" ht="12.75" customHeight="1" spans="1:9">
      <c r="A312" s="1" t="s">
        <v>8</v>
      </c>
      <c r="B312" s="1" t="s">
        <v>148</v>
      </c>
      <c r="C312" s="1" t="s">
        <v>187</v>
      </c>
      <c r="D312" s="1" t="s">
        <v>188</v>
      </c>
      <c r="E312" s="1" t="s">
        <v>153</v>
      </c>
      <c r="F312" s="28">
        <v>0.00732638888888889</v>
      </c>
      <c r="G312" s="28">
        <v>0.00488425925925926</v>
      </c>
      <c r="H312" s="42">
        <v>72</v>
      </c>
      <c r="I312" s="1"/>
    </row>
    <row r="313" customFormat="1" ht="12.75" customHeight="1" spans="1:9">
      <c r="A313" s="1" t="s">
        <v>8</v>
      </c>
      <c r="B313" s="1" t="s">
        <v>148</v>
      </c>
      <c r="C313" s="1" t="s">
        <v>187</v>
      </c>
      <c r="D313" s="1" t="s">
        <v>188</v>
      </c>
      <c r="E313" s="1" t="s">
        <v>45</v>
      </c>
      <c r="F313" s="28">
        <v>0.00828703703703704</v>
      </c>
      <c r="G313" s="28">
        <v>0.00553240740740741</v>
      </c>
      <c r="H313" s="42">
        <v>72</v>
      </c>
      <c r="I313" s="1"/>
    </row>
    <row r="314" customFormat="1" ht="12.75" customHeight="1" spans="1:9">
      <c r="A314" s="1" t="s">
        <v>8</v>
      </c>
      <c r="B314" s="1" t="s">
        <v>148</v>
      </c>
      <c r="C314" s="1" t="s">
        <v>187</v>
      </c>
      <c r="D314" s="1" t="s">
        <v>188</v>
      </c>
      <c r="E314" s="1" t="s">
        <v>192</v>
      </c>
      <c r="F314" s="28">
        <v>0.01125</v>
      </c>
      <c r="G314" s="28">
        <v>0.0075</v>
      </c>
      <c r="H314" s="42">
        <v>73</v>
      </c>
      <c r="I314" s="1"/>
    </row>
    <row r="315" customFormat="1" ht="12.75" customHeight="1" spans="1:9">
      <c r="A315" s="1" t="s">
        <v>8</v>
      </c>
      <c r="B315" s="1" t="s">
        <v>148</v>
      </c>
      <c r="C315" s="1" t="s">
        <v>187</v>
      </c>
      <c r="D315" s="1" t="s">
        <v>188</v>
      </c>
      <c r="E315" s="1" t="s">
        <v>193</v>
      </c>
      <c r="F315" s="28">
        <v>0.0116550925925926</v>
      </c>
      <c r="G315" s="28">
        <v>0.0077662037037037</v>
      </c>
      <c r="H315" s="42">
        <v>73</v>
      </c>
      <c r="I315" s="1"/>
    </row>
    <row r="316" customFormat="1" ht="12.75" customHeight="1" spans="1:9">
      <c r="A316" s="1" t="s">
        <v>8</v>
      </c>
      <c r="B316" s="1" t="s">
        <v>148</v>
      </c>
      <c r="C316" s="1" t="s">
        <v>194</v>
      </c>
      <c r="D316" s="1" t="s">
        <v>195</v>
      </c>
      <c r="E316" s="1" t="s">
        <v>196</v>
      </c>
      <c r="F316" s="28">
        <v>0</v>
      </c>
      <c r="G316" s="28">
        <v>0</v>
      </c>
      <c r="H316" s="42">
        <v>74</v>
      </c>
      <c r="I316" s="1"/>
    </row>
    <row r="317" customFormat="1" ht="12.75" customHeight="1" spans="1:9">
      <c r="A317" s="1" t="s">
        <v>8</v>
      </c>
      <c r="B317" s="1" t="s">
        <v>148</v>
      </c>
      <c r="C317" s="1" t="s">
        <v>194</v>
      </c>
      <c r="D317" s="1" t="s">
        <v>195</v>
      </c>
      <c r="E317" s="1" t="s">
        <v>37</v>
      </c>
      <c r="F317" s="28">
        <v>5.78703703703704e-5</v>
      </c>
      <c r="G317" s="28">
        <v>4.62962962962963e-5</v>
      </c>
      <c r="H317" s="42">
        <v>74</v>
      </c>
      <c r="I317" s="1"/>
    </row>
    <row r="318" customFormat="1" ht="12.75" customHeight="1" spans="1:9">
      <c r="A318" s="1" t="s">
        <v>8</v>
      </c>
      <c r="B318" s="1" t="s">
        <v>148</v>
      </c>
      <c r="C318" s="1" t="s">
        <v>194</v>
      </c>
      <c r="D318" s="1" t="s">
        <v>195</v>
      </c>
      <c r="E318" s="1" t="s">
        <v>38</v>
      </c>
      <c r="F318" s="28">
        <v>0.003125</v>
      </c>
      <c r="G318" s="28">
        <v>0.00208333333333333</v>
      </c>
      <c r="H318" s="42">
        <v>74</v>
      </c>
      <c r="I318" s="1"/>
    </row>
    <row r="319" customFormat="1" ht="12.75" customHeight="1" spans="1:9">
      <c r="A319" s="1" t="s">
        <v>8</v>
      </c>
      <c r="B319" s="1" t="s">
        <v>148</v>
      </c>
      <c r="C319" s="1" t="s">
        <v>194</v>
      </c>
      <c r="D319" s="1" t="s">
        <v>195</v>
      </c>
      <c r="E319" s="1" t="s">
        <v>191</v>
      </c>
      <c r="F319" s="28">
        <v>0.00503472222222222</v>
      </c>
      <c r="G319" s="28">
        <v>0.00335648148148148</v>
      </c>
      <c r="H319" s="42">
        <v>74</v>
      </c>
      <c r="I319" s="1"/>
    </row>
    <row r="320" customFormat="1" ht="12.75" customHeight="1" spans="1:9">
      <c r="A320" s="1" t="s">
        <v>8</v>
      </c>
      <c r="B320" s="1" t="s">
        <v>148</v>
      </c>
      <c r="C320" s="1" t="s">
        <v>194</v>
      </c>
      <c r="D320" s="1" t="s">
        <v>195</v>
      </c>
      <c r="E320" s="1" t="s">
        <v>197</v>
      </c>
      <c r="F320" s="28">
        <v>0.00510416666666667</v>
      </c>
      <c r="G320" s="28">
        <v>0.00340277777777778</v>
      </c>
      <c r="H320" s="42">
        <v>74</v>
      </c>
      <c r="I320" s="1"/>
    </row>
    <row r="321" customFormat="1" ht="12.75" customHeight="1" spans="1:9">
      <c r="A321" s="1" t="s">
        <v>8</v>
      </c>
      <c r="B321" s="1" t="s">
        <v>148</v>
      </c>
      <c r="C321" s="1" t="s">
        <v>194</v>
      </c>
      <c r="D321" s="1" t="s">
        <v>195</v>
      </c>
      <c r="E321" s="1" t="s">
        <v>42</v>
      </c>
      <c r="F321" s="28">
        <v>0.00582175925925926</v>
      </c>
      <c r="G321" s="28">
        <v>0.00387731481481481</v>
      </c>
      <c r="H321" s="42">
        <v>75</v>
      </c>
      <c r="I321" s="1"/>
    </row>
    <row r="322" customFormat="1" ht="12.75" customHeight="1" spans="1:9">
      <c r="A322" s="1" t="s">
        <v>8</v>
      </c>
      <c r="B322" s="1" t="s">
        <v>148</v>
      </c>
      <c r="C322" s="1" t="s">
        <v>194</v>
      </c>
      <c r="D322" s="1" t="s">
        <v>195</v>
      </c>
      <c r="E322" s="1" t="s">
        <v>153</v>
      </c>
      <c r="F322" s="28">
        <v>0.00774305555555556</v>
      </c>
      <c r="G322" s="28">
        <v>0.00516203703703704</v>
      </c>
      <c r="H322" s="42">
        <v>75</v>
      </c>
      <c r="I322" s="1"/>
    </row>
    <row r="323" customFormat="1" ht="12.75" customHeight="1" spans="1:9">
      <c r="A323" s="1" t="s">
        <v>8</v>
      </c>
      <c r="B323" s="1" t="s">
        <v>148</v>
      </c>
      <c r="C323" s="1" t="s">
        <v>194</v>
      </c>
      <c r="D323" s="1" t="s">
        <v>195</v>
      </c>
      <c r="E323" s="1" t="s">
        <v>167</v>
      </c>
      <c r="F323" s="28">
        <v>0.00886574074074074</v>
      </c>
      <c r="G323" s="28">
        <v>0.00591435185185185</v>
      </c>
      <c r="H323" s="42">
        <v>75</v>
      </c>
      <c r="I323" s="1"/>
    </row>
    <row r="324" customFormat="1" ht="12.75" customHeight="1" spans="1:9">
      <c r="A324" s="1" t="s">
        <v>8</v>
      </c>
      <c r="B324" s="1" t="s">
        <v>148</v>
      </c>
      <c r="C324" s="1" t="s">
        <v>194</v>
      </c>
      <c r="D324" s="1" t="s">
        <v>195</v>
      </c>
      <c r="E324" s="1" t="s">
        <v>198</v>
      </c>
      <c r="F324" s="28">
        <v>0.00925925925925926</v>
      </c>
      <c r="G324" s="28">
        <v>0.00616898148148148</v>
      </c>
      <c r="H324" s="42">
        <v>75</v>
      </c>
      <c r="I324" s="1"/>
    </row>
    <row r="325" customFormat="1" ht="12.75" customHeight="1" spans="1:9">
      <c r="A325" s="1" t="s">
        <v>8</v>
      </c>
      <c r="B325" s="1" t="s">
        <v>148</v>
      </c>
      <c r="C325" s="1" t="s">
        <v>194</v>
      </c>
      <c r="D325" s="1" t="s">
        <v>195</v>
      </c>
      <c r="E325" s="1" t="s">
        <v>192</v>
      </c>
      <c r="F325" s="28">
        <v>0.0132175925925926</v>
      </c>
      <c r="G325" s="28">
        <v>0.00880787037037037</v>
      </c>
      <c r="H325" s="42">
        <v>76</v>
      </c>
      <c r="I325" s="1"/>
    </row>
    <row r="326" customFormat="1" ht="12.75" customHeight="1" spans="1:9">
      <c r="A326" s="1" t="s">
        <v>8</v>
      </c>
      <c r="B326" s="1" t="s">
        <v>148</v>
      </c>
      <c r="C326" s="1" t="s">
        <v>194</v>
      </c>
      <c r="D326" s="1" t="s">
        <v>195</v>
      </c>
      <c r="E326" s="1" t="s">
        <v>103</v>
      </c>
      <c r="F326" s="28">
        <v>0.014525462962963</v>
      </c>
      <c r="G326" s="28">
        <v>0.0096875</v>
      </c>
      <c r="H326" s="42">
        <v>76</v>
      </c>
      <c r="I326" s="1"/>
    </row>
    <row r="327" customFormat="1" ht="12.75" customHeight="1" spans="1:9">
      <c r="A327" s="1" t="s">
        <v>8</v>
      </c>
      <c r="B327" s="1" t="s">
        <v>148</v>
      </c>
      <c r="C327" s="1" t="s">
        <v>199</v>
      </c>
      <c r="D327" s="1" t="s">
        <v>200</v>
      </c>
      <c r="E327" s="1" t="s">
        <v>201</v>
      </c>
      <c r="F327" s="28">
        <v>0</v>
      </c>
      <c r="G327" s="28">
        <v>0</v>
      </c>
      <c r="H327" s="42">
        <v>77</v>
      </c>
      <c r="I327" s="1"/>
    </row>
    <row r="328" customFormat="1" ht="12.75" customHeight="1" spans="1:9">
      <c r="A328" s="1" t="s">
        <v>8</v>
      </c>
      <c r="B328" s="1" t="s">
        <v>148</v>
      </c>
      <c r="C328" s="1" t="s">
        <v>199</v>
      </c>
      <c r="D328" s="1" t="s">
        <v>200</v>
      </c>
      <c r="E328" s="1" t="s">
        <v>37</v>
      </c>
      <c r="F328" s="28">
        <v>5.78703703703704e-5</v>
      </c>
      <c r="G328" s="28">
        <v>4.62962962962963e-5</v>
      </c>
      <c r="H328" s="42">
        <v>77</v>
      </c>
      <c r="I328" s="1"/>
    </row>
    <row r="329" customFormat="1" ht="12.75" customHeight="1" spans="1:9">
      <c r="A329" s="1" t="s">
        <v>8</v>
      </c>
      <c r="B329" s="1" t="s">
        <v>148</v>
      </c>
      <c r="C329" s="1" t="s">
        <v>199</v>
      </c>
      <c r="D329" s="1" t="s">
        <v>200</v>
      </c>
      <c r="E329" s="1" t="s">
        <v>38</v>
      </c>
      <c r="F329" s="28">
        <v>0.00203703703703704</v>
      </c>
      <c r="G329" s="28">
        <v>0.00136574074074074</v>
      </c>
      <c r="H329" s="42">
        <v>77</v>
      </c>
      <c r="I329" s="1"/>
    </row>
    <row r="330" customFormat="1" ht="12.75" customHeight="1" spans="1:9">
      <c r="A330" s="1" t="s">
        <v>8</v>
      </c>
      <c r="B330" s="1" t="s">
        <v>148</v>
      </c>
      <c r="C330" s="1" t="s">
        <v>199</v>
      </c>
      <c r="D330" s="1" t="s">
        <v>200</v>
      </c>
      <c r="E330" s="1" t="s">
        <v>40</v>
      </c>
      <c r="F330" s="28">
        <v>0.00270833333333333</v>
      </c>
      <c r="G330" s="28">
        <v>0.00180555555555556</v>
      </c>
      <c r="H330" s="42">
        <v>77</v>
      </c>
      <c r="I330" s="1"/>
    </row>
    <row r="331" customFormat="1" ht="12.75" customHeight="1" spans="1:9">
      <c r="A331" s="1" t="s">
        <v>8</v>
      </c>
      <c r="B331" s="1" t="s">
        <v>148</v>
      </c>
      <c r="C331" s="1" t="s">
        <v>199</v>
      </c>
      <c r="D331" s="1" t="s">
        <v>200</v>
      </c>
      <c r="E331" s="1" t="s">
        <v>53</v>
      </c>
      <c r="F331" s="28">
        <v>0.00324074074074074</v>
      </c>
      <c r="G331" s="28">
        <v>0.00215277777777778</v>
      </c>
      <c r="H331" s="42">
        <v>77</v>
      </c>
      <c r="I331" s="1"/>
    </row>
    <row r="332" customFormat="1" ht="12.75" customHeight="1" spans="1:9">
      <c r="A332" s="1" t="s">
        <v>8</v>
      </c>
      <c r="B332" s="1" t="s">
        <v>148</v>
      </c>
      <c r="C332" s="1" t="s">
        <v>199</v>
      </c>
      <c r="D332" s="1" t="s">
        <v>200</v>
      </c>
      <c r="E332" s="1" t="s">
        <v>42</v>
      </c>
      <c r="F332" s="28">
        <v>0.00510416666666667</v>
      </c>
      <c r="G332" s="28">
        <v>0.00340277777777778</v>
      </c>
      <c r="H332" s="42">
        <v>78</v>
      </c>
      <c r="I332" s="1"/>
    </row>
    <row r="333" customFormat="1" ht="12.75" customHeight="1" spans="1:9">
      <c r="A333" s="1" t="s">
        <v>8</v>
      </c>
      <c r="B333" s="1" t="s">
        <v>148</v>
      </c>
      <c r="C333" s="1" t="s">
        <v>199</v>
      </c>
      <c r="D333" s="1" t="s">
        <v>200</v>
      </c>
      <c r="E333" s="1" t="s">
        <v>52</v>
      </c>
      <c r="F333" s="28">
        <v>0.00732638888888889</v>
      </c>
      <c r="G333" s="28">
        <v>0.00488425925925926</v>
      </c>
      <c r="H333" s="42">
        <v>78</v>
      </c>
      <c r="I333" s="1"/>
    </row>
    <row r="334" customFormat="1" ht="12.75" customHeight="1" spans="1:9">
      <c r="A334" s="1" t="s">
        <v>8</v>
      </c>
      <c r="B334" s="1" t="s">
        <v>148</v>
      </c>
      <c r="C334" s="1" t="s">
        <v>199</v>
      </c>
      <c r="D334" s="1" t="s">
        <v>200</v>
      </c>
      <c r="E334" s="1" t="s">
        <v>52</v>
      </c>
      <c r="F334" s="28">
        <v>0.00761574074074074</v>
      </c>
      <c r="G334" s="28">
        <v>0.00506944444444444</v>
      </c>
      <c r="H334" s="42">
        <v>78</v>
      </c>
      <c r="I334" s="1"/>
    </row>
    <row r="335" customFormat="1" ht="12.75" customHeight="1" spans="1:9">
      <c r="A335" s="1" t="s">
        <v>8</v>
      </c>
      <c r="B335" s="1" t="s">
        <v>148</v>
      </c>
      <c r="C335" s="1" t="s">
        <v>199</v>
      </c>
      <c r="D335" s="1" t="s">
        <v>200</v>
      </c>
      <c r="E335" s="1" t="s">
        <v>155</v>
      </c>
      <c r="F335" s="28">
        <v>0.00796296296296296</v>
      </c>
      <c r="G335" s="28">
        <v>0.0053125</v>
      </c>
      <c r="H335" s="42">
        <v>78</v>
      </c>
      <c r="I335" s="1"/>
    </row>
    <row r="336" customFormat="1" ht="12.75" customHeight="1" spans="1:9">
      <c r="A336" s="1" t="s">
        <v>8</v>
      </c>
      <c r="B336" s="1" t="s">
        <v>148</v>
      </c>
      <c r="C336" s="1" t="s">
        <v>199</v>
      </c>
      <c r="D336" s="1" t="s">
        <v>200</v>
      </c>
      <c r="E336" s="1" t="s">
        <v>45</v>
      </c>
      <c r="F336" s="28">
        <v>0.00846064814814815</v>
      </c>
      <c r="G336" s="28">
        <v>0.00563657407407407</v>
      </c>
      <c r="H336" s="42">
        <v>79</v>
      </c>
      <c r="I336" s="1"/>
    </row>
    <row r="337" customFormat="1" ht="12.75" customHeight="1" spans="1:9">
      <c r="A337" s="1" t="s">
        <v>8</v>
      </c>
      <c r="B337" s="1" t="s">
        <v>148</v>
      </c>
      <c r="C337" s="1" t="s">
        <v>199</v>
      </c>
      <c r="D337" s="1" t="s">
        <v>200</v>
      </c>
      <c r="E337" s="1" t="s">
        <v>53</v>
      </c>
      <c r="F337" s="28">
        <v>0.0113888888888889</v>
      </c>
      <c r="G337" s="28">
        <v>0.00759259259259259</v>
      </c>
      <c r="H337" s="42">
        <v>79</v>
      </c>
      <c r="I337" s="1"/>
    </row>
    <row r="338" customFormat="1" ht="12.75" customHeight="1" spans="1:9">
      <c r="A338" s="1" t="s">
        <v>8</v>
      </c>
      <c r="B338" s="1" t="s">
        <v>148</v>
      </c>
      <c r="C338" s="1" t="s">
        <v>199</v>
      </c>
      <c r="D338" s="1" t="s">
        <v>200</v>
      </c>
      <c r="E338" s="1" t="s">
        <v>202</v>
      </c>
      <c r="F338" s="28">
        <v>0.0116550925925926</v>
      </c>
      <c r="G338" s="28">
        <v>0.0077662037037037</v>
      </c>
      <c r="H338" s="42">
        <v>79</v>
      </c>
      <c r="I338" s="1"/>
    </row>
    <row r="339" customFormat="1" ht="12.75" customHeight="1" spans="1:9">
      <c r="A339" s="1" t="s">
        <v>8</v>
      </c>
      <c r="B339" s="1" t="s">
        <v>148</v>
      </c>
      <c r="C339" s="1" t="s">
        <v>199</v>
      </c>
      <c r="D339" s="1" t="s">
        <v>200</v>
      </c>
      <c r="E339" s="1" t="s">
        <v>52</v>
      </c>
      <c r="F339" s="28">
        <v>0.0123958333333333</v>
      </c>
      <c r="G339" s="28">
        <v>0.00826388888888889</v>
      </c>
      <c r="H339" s="42">
        <v>79</v>
      </c>
      <c r="I339" s="1"/>
    </row>
    <row r="340" customFormat="1" ht="12.75" customHeight="1" spans="1:9">
      <c r="A340" s="1" t="s">
        <v>8</v>
      </c>
      <c r="B340" s="1" t="s">
        <v>148</v>
      </c>
      <c r="C340" s="1" t="s">
        <v>199</v>
      </c>
      <c r="D340" s="1" t="s">
        <v>200</v>
      </c>
      <c r="E340" s="1" t="s">
        <v>203</v>
      </c>
      <c r="F340" s="28">
        <v>0.0129861111111111</v>
      </c>
      <c r="G340" s="28">
        <v>0.00865740740740741</v>
      </c>
      <c r="H340" s="42">
        <v>79</v>
      </c>
      <c r="I340" s="1"/>
    </row>
    <row r="341" customFormat="1" ht="12.75" customHeight="1" spans="1:9">
      <c r="A341" s="1" t="s">
        <v>8</v>
      </c>
      <c r="B341" s="1" t="s">
        <v>148</v>
      </c>
      <c r="C341" s="1" t="s">
        <v>204</v>
      </c>
      <c r="D341" s="1" t="s">
        <v>205</v>
      </c>
      <c r="E341" s="1" t="s">
        <v>206</v>
      </c>
      <c r="F341" s="28">
        <v>0</v>
      </c>
      <c r="G341" s="28">
        <v>0</v>
      </c>
      <c r="H341" s="42">
        <v>80</v>
      </c>
      <c r="I341" s="1"/>
    </row>
    <row r="342" customFormat="1" ht="12.75" customHeight="1" spans="1:9">
      <c r="A342" s="1" t="s">
        <v>8</v>
      </c>
      <c r="B342" s="1" t="s">
        <v>148</v>
      </c>
      <c r="C342" s="1" t="s">
        <v>204</v>
      </c>
      <c r="D342" s="1" t="s">
        <v>205</v>
      </c>
      <c r="E342" s="1" t="s">
        <v>37</v>
      </c>
      <c r="F342" s="28">
        <v>5.78703703703704e-5</v>
      </c>
      <c r="G342" s="28">
        <v>4.62962962962963e-5</v>
      </c>
      <c r="H342" s="42">
        <v>80</v>
      </c>
      <c r="I342" s="1"/>
    </row>
    <row r="343" customFormat="1" ht="12.75" customHeight="1" spans="1:9">
      <c r="A343" s="1" t="s">
        <v>8</v>
      </c>
      <c r="B343" s="1" t="s">
        <v>148</v>
      </c>
      <c r="C343" s="1" t="s">
        <v>204</v>
      </c>
      <c r="D343" s="1" t="s">
        <v>205</v>
      </c>
      <c r="E343" s="1" t="s">
        <v>38</v>
      </c>
      <c r="F343" s="28">
        <v>0.00137731481481481</v>
      </c>
      <c r="G343" s="28">
        <v>0.000914351851851852</v>
      </c>
      <c r="H343" s="42">
        <v>80</v>
      </c>
      <c r="I343" s="1"/>
    </row>
    <row r="344" customFormat="1" ht="12.75" customHeight="1" spans="1:9">
      <c r="A344" s="1" t="s">
        <v>8</v>
      </c>
      <c r="B344" s="1" t="s">
        <v>148</v>
      </c>
      <c r="C344" s="1" t="s">
        <v>204</v>
      </c>
      <c r="D344" s="1" t="s">
        <v>205</v>
      </c>
      <c r="E344" s="1" t="s">
        <v>40</v>
      </c>
      <c r="F344" s="28">
        <v>0.00149305555555556</v>
      </c>
      <c r="G344" s="28">
        <v>0.00099537037037037</v>
      </c>
      <c r="H344" s="42">
        <v>80</v>
      </c>
      <c r="I344" s="1"/>
    </row>
    <row r="345" customFormat="1" ht="12.75" customHeight="1" spans="1:9">
      <c r="A345" s="1" t="s">
        <v>8</v>
      </c>
      <c r="B345" s="1" t="s">
        <v>148</v>
      </c>
      <c r="C345" s="1" t="s">
        <v>204</v>
      </c>
      <c r="D345" s="1" t="s">
        <v>205</v>
      </c>
      <c r="E345" s="1" t="s">
        <v>42</v>
      </c>
      <c r="F345" s="28">
        <v>0.0021412037037037</v>
      </c>
      <c r="G345" s="28">
        <v>0.00142361111111111</v>
      </c>
      <c r="H345" s="42">
        <v>80</v>
      </c>
      <c r="I345" s="1"/>
    </row>
    <row r="346" customFormat="1" ht="12.75" customHeight="1" spans="1:9">
      <c r="A346" s="1" t="s">
        <v>8</v>
      </c>
      <c r="B346" s="1" t="s">
        <v>148</v>
      </c>
      <c r="C346" s="1" t="s">
        <v>204</v>
      </c>
      <c r="D346" s="1" t="s">
        <v>205</v>
      </c>
      <c r="E346" s="1" t="s">
        <v>153</v>
      </c>
      <c r="F346" s="28">
        <v>0.00297453703703704</v>
      </c>
      <c r="G346" s="28">
        <v>0.00199074074074074</v>
      </c>
      <c r="H346" s="42">
        <v>81</v>
      </c>
      <c r="I346" s="1"/>
    </row>
    <row r="347" customFormat="1" ht="12.75" customHeight="1" spans="1:9">
      <c r="A347" s="1" t="s">
        <v>8</v>
      </c>
      <c r="B347" s="1" t="s">
        <v>148</v>
      </c>
      <c r="C347" s="1" t="s">
        <v>204</v>
      </c>
      <c r="D347" s="1" t="s">
        <v>205</v>
      </c>
      <c r="E347" s="1" t="s">
        <v>198</v>
      </c>
      <c r="F347" s="28">
        <v>0.00371527777777778</v>
      </c>
      <c r="G347" s="28">
        <v>0.00247685185185185</v>
      </c>
      <c r="H347" s="42">
        <v>81</v>
      </c>
      <c r="I347" s="1"/>
    </row>
    <row r="348" customFormat="1" ht="12.75" customHeight="1" spans="1:9">
      <c r="A348" s="1" t="s">
        <v>8</v>
      </c>
      <c r="B348" s="1" t="s">
        <v>148</v>
      </c>
      <c r="C348" s="1" t="s">
        <v>204</v>
      </c>
      <c r="D348" s="1" t="s">
        <v>205</v>
      </c>
      <c r="E348" s="1" t="s">
        <v>202</v>
      </c>
      <c r="F348" s="28">
        <v>0.00513888888888889</v>
      </c>
      <c r="G348" s="28">
        <v>0.00342592592592593</v>
      </c>
      <c r="H348" s="42">
        <v>81</v>
      </c>
      <c r="I348" s="1"/>
    </row>
    <row r="349" customFormat="1" ht="12.75" customHeight="1" spans="1:9">
      <c r="A349" s="1" t="s">
        <v>8</v>
      </c>
      <c r="B349" s="1" t="s">
        <v>148</v>
      </c>
      <c r="C349" s="1" t="s">
        <v>204</v>
      </c>
      <c r="D349" s="1" t="s">
        <v>205</v>
      </c>
      <c r="E349" s="1" t="s">
        <v>207</v>
      </c>
      <c r="F349" s="28">
        <v>0.00628472222222222</v>
      </c>
      <c r="G349" s="28">
        <v>0.00418981481481481</v>
      </c>
      <c r="H349" s="42">
        <v>81</v>
      </c>
      <c r="I349" s="1"/>
    </row>
    <row r="350" customFormat="1" ht="12.75" customHeight="1" spans="1:9">
      <c r="A350" s="1" t="s">
        <v>8</v>
      </c>
      <c r="B350" s="1" t="s">
        <v>148</v>
      </c>
      <c r="C350" s="1" t="s">
        <v>208</v>
      </c>
      <c r="D350" s="1" t="s">
        <v>209</v>
      </c>
      <c r="E350" s="1" t="s">
        <v>210</v>
      </c>
      <c r="F350" s="28">
        <v>0</v>
      </c>
      <c r="G350" s="28">
        <v>0</v>
      </c>
      <c r="H350" s="42">
        <v>82</v>
      </c>
      <c r="I350" s="1"/>
    </row>
    <row r="351" customFormat="1" ht="12.75" customHeight="1" spans="1:9">
      <c r="A351" s="1" t="s">
        <v>8</v>
      </c>
      <c r="B351" s="1" t="s">
        <v>148</v>
      </c>
      <c r="C351" s="1" t="s">
        <v>208</v>
      </c>
      <c r="D351" s="1" t="s">
        <v>209</v>
      </c>
      <c r="E351" s="1" t="s">
        <v>37</v>
      </c>
      <c r="F351" s="28">
        <v>5.78703703703704e-5</v>
      </c>
      <c r="G351" s="28">
        <v>4.62962962962963e-5</v>
      </c>
      <c r="H351" s="42">
        <v>82</v>
      </c>
      <c r="I351" s="1"/>
    </row>
    <row r="352" customFormat="1" ht="12.75" customHeight="1" spans="1:9">
      <c r="A352" s="1" t="s">
        <v>8</v>
      </c>
      <c r="B352" s="1" t="s">
        <v>148</v>
      </c>
      <c r="C352" s="1" t="s">
        <v>208</v>
      </c>
      <c r="D352" s="1" t="s">
        <v>209</v>
      </c>
      <c r="E352" s="1" t="s">
        <v>38</v>
      </c>
      <c r="F352" s="28">
        <v>0.00150462962962963</v>
      </c>
      <c r="G352" s="28">
        <v>0.00100694444444444</v>
      </c>
      <c r="H352" s="42">
        <v>82</v>
      </c>
      <c r="I352" s="1"/>
    </row>
    <row r="353" customFormat="1" ht="12.75" customHeight="1" spans="1:9">
      <c r="A353" s="1" t="s">
        <v>8</v>
      </c>
      <c r="B353" s="1" t="s">
        <v>148</v>
      </c>
      <c r="C353" s="1" t="s">
        <v>208</v>
      </c>
      <c r="D353" s="1" t="s">
        <v>209</v>
      </c>
      <c r="E353" s="1" t="s">
        <v>40</v>
      </c>
      <c r="F353" s="28">
        <v>0.00246527777777778</v>
      </c>
      <c r="G353" s="28">
        <v>0.00164351851851852</v>
      </c>
      <c r="H353" s="42">
        <v>82</v>
      </c>
      <c r="I353" s="1"/>
    </row>
    <row r="354" customFormat="1" ht="12.75" customHeight="1" spans="1:9">
      <c r="A354" s="1" t="s">
        <v>8</v>
      </c>
      <c r="B354" s="1" t="s">
        <v>148</v>
      </c>
      <c r="C354" s="1" t="s">
        <v>208</v>
      </c>
      <c r="D354" s="1" t="s">
        <v>209</v>
      </c>
      <c r="E354" s="1" t="s">
        <v>42</v>
      </c>
      <c r="F354" s="28">
        <v>0.00452546296296296</v>
      </c>
      <c r="G354" s="28">
        <v>0.00302083333333333</v>
      </c>
      <c r="H354" s="42">
        <v>82</v>
      </c>
      <c r="I354" s="1"/>
    </row>
    <row r="355" customFormat="1" ht="12.75" customHeight="1" spans="1:9">
      <c r="A355" s="1" t="s">
        <v>8</v>
      </c>
      <c r="B355" s="1" t="s">
        <v>148</v>
      </c>
      <c r="C355" s="1" t="s">
        <v>208</v>
      </c>
      <c r="D355" s="1" t="s">
        <v>209</v>
      </c>
      <c r="E355" s="1" t="s">
        <v>211</v>
      </c>
      <c r="F355" s="28">
        <v>0.00627314814814815</v>
      </c>
      <c r="G355" s="28">
        <v>0.00418981481481481</v>
      </c>
      <c r="H355" s="42">
        <v>83</v>
      </c>
      <c r="I355" s="1"/>
    </row>
    <row r="356" customFormat="1" ht="12.75" customHeight="1" spans="1:9">
      <c r="A356" s="1" t="s">
        <v>8</v>
      </c>
      <c r="B356" s="1" t="s">
        <v>148</v>
      </c>
      <c r="C356" s="1" t="s">
        <v>208</v>
      </c>
      <c r="D356" s="1" t="s">
        <v>209</v>
      </c>
      <c r="E356" s="1" t="s">
        <v>155</v>
      </c>
      <c r="F356" s="28">
        <v>0.00675925925925926</v>
      </c>
      <c r="G356" s="28">
        <v>0.00451388888888889</v>
      </c>
      <c r="H356" s="42">
        <v>83</v>
      </c>
      <c r="I356" s="1"/>
    </row>
    <row r="357" customFormat="1" ht="12.75" customHeight="1" spans="1:9">
      <c r="A357" s="1" t="s">
        <v>8</v>
      </c>
      <c r="B357" s="1" t="s">
        <v>148</v>
      </c>
      <c r="C357" s="1" t="s">
        <v>208</v>
      </c>
      <c r="D357" s="1" t="s">
        <v>209</v>
      </c>
      <c r="E357" s="1" t="s">
        <v>198</v>
      </c>
      <c r="F357" s="28">
        <v>0.00709490740740741</v>
      </c>
      <c r="G357" s="28">
        <v>0.00472222222222222</v>
      </c>
      <c r="H357" s="42">
        <v>83</v>
      </c>
      <c r="I357" s="1"/>
    </row>
    <row r="358" customFormat="1" ht="12.75" customHeight="1" spans="1:9">
      <c r="A358" s="1" t="s">
        <v>8</v>
      </c>
      <c r="B358" s="1" t="s">
        <v>148</v>
      </c>
      <c r="C358" s="1" t="s">
        <v>208</v>
      </c>
      <c r="D358" s="1" t="s">
        <v>209</v>
      </c>
      <c r="E358" s="1" t="s">
        <v>202</v>
      </c>
      <c r="F358" s="28">
        <v>0.00917824074074074</v>
      </c>
      <c r="G358" s="28">
        <v>0.00612268518518518</v>
      </c>
      <c r="H358" s="42">
        <v>83</v>
      </c>
      <c r="I358" s="1"/>
    </row>
    <row r="359" customFormat="1" ht="12.75" customHeight="1" spans="1:9">
      <c r="A359" s="1" t="s">
        <v>8</v>
      </c>
      <c r="B359" s="1" t="s">
        <v>148</v>
      </c>
      <c r="C359" s="1" t="s">
        <v>208</v>
      </c>
      <c r="D359" s="1" t="s">
        <v>209</v>
      </c>
      <c r="E359" s="1" t="s">
        <v>212</v>
      </c>
      <c r="F359" s="28">
        <v>0.00958333333333333</v>
      </c>
      <c r="G359" s="28">
        <v>0.00638888888888889</v>
      </c>
      <c r="H359" s="42">
        <v>83</v>
      </c>
      <c r="I359" s="1"/>
    </row>
    <row r="360" customFormat="1" ht="12.75" customHeight="1" spans="1:9">
      <c r="A360" s="1" t="s">
        <v>8</v>
      </c>
      <c r="B360" s="1" t="s">
        <v>148</v>
      </c>
      <c r="C360" s="1" t="s">
        <v>213</v>
      </c>
      <c r="D360" s="1" t="s">
        <v>214</v>
      </c>
      <c r="E360" s="1" t="s">
        <v>215</v>
      </c>
      <c r="F360" s="28">
        <v>0</v>
      </c>
      <c r="G360" s="28">
        <v>0</v>
      </c>
      <c r="H360" s="42">
        <v>85</v>
      </c>
      <c r="I360" s="1"/>
    </row>
    <row r="361" customFormat="1" ht="12.75" customHeight="1" spans="1:9">
      <c r="A361" s="1" t="s">
        <v>8</v>
      </c>
      <c r="B361" s="1" t="s">
        <v>148</v>
      </c>
      <c r="C361" s="1" t="s">
        <v>213</v>
      </c>
      <c r="D361" s="1" t="s">
        <v>214</v>
      </c>
      <c r="E361" s="1" t="s">
        <v>37</v>
      </c>
      <c r="F361" s="28">
        <v>5.78703703703704e-5</v>
      </c>
      <c r="G361" s="28">
        <v>4.62962962962963e-5</v>
      </c>
      <c r="H361" s="42">
        <v>85</v>
      </c>
      <c r="I361" s="1"/>
    </row>
    <row r="362" customFormat="1" ht="12.75" customHeight="1" spans="1:9">
      <c r="A362" s="1" t="s">
        <v>8</v>
      </c>
      <c r="B362" s="1" t="s">
        <v>148</v>
      </c>
      <c r="C362" s="1" t="s">
        <v>213</v>
      </c>
      <c r="D362" s="1" t="s">
        <v>214</v>
      </c>
      <c r="E362" s="1" t="s">
        <v>40</v>
      </c>
      <c r="F362" s="28">
        <v>0.00189814814814815</v>
      </c>
      <c r="G362" s="28">
        <v>0.00127314814814815</v>
      </c>
      <c r="H362" s="42">
        <v>85</v>
      </c>
      <c r="I362" s="1"/>
    </row>
    <row r="363" customFormat="1" ht="12.75" customHeight="1" spans="1:9">
      <c r="A363" s="1" t="s">
        <v>8</v>
      </c>
      <c r="B363" s="1" t="s">
        <v>148</v>
      </c>
      <c r="C363" s="1" t="s">
        <v>213</v>
      </c>
      <c r="D363" s="1" t="s">
        <v>214</v>
      </c>
      <c r="E363" s="1" t="s">
        <v>42</v>
      </c>
      <c r="F363" s="28">
        <v>0.00393518518518518</v>
      </c>
      <c r="G363" s="28">
        <v>0.00261574074074074</v>
      </c>
      <c r="H363" s="42">
        <v>85</v>
      </c>
      <c r="I363" s="1"/>
    </row>
    <row r="364" customFormat="1" ht="12.75" customHeight="1" spans="1:9">
      <c r="A364" s="1" t="s">
        <v>8</v>
      </c>
      <c r="B364" s="1" t="s">
        <v>148</v>
      </c>
      <c r="C364" s="1" t="s">
        <v>213</v>
      </c>
      <c r="D364" s="1" t="s">
        <v>214</v>
      </c>
      <c r="E364" s="1" t="s">
        <v>216</v>
      </c>
      <c r="F364" s="28">
        <v>0.0075462962962963</v>
      </c>
      <c r="G364" s="28">
        <v>0.00503472222222222</v>
      </c>
      <c r="H364" s="42">
        <v>86</v>
      </c>
      <c r="I364" s="1"/>
    </row>
    <row r="365" customFormat="1" ht="12.75" customHeight="1" spans="1:9">
      <c r="A365" s="1" t="s">
        <v>8</v>
      </c>
      <c r="B365" s="1" t="s">
        <v>148</v>
      </c>
      <c r="C365" s="1" t="s">
        <v>213</v>
      </c>
      <c r="D365" s="1" t="s">
        <v>214</v>
      </c>
      <c r="E365" s="1" t="s">
        <v>45</v>
      </c>
      <c r="F365" s="28">
        <v>0.00821759259259259</v>
      </c>
      <c r="G365" s="28">
        <v>0.00547453703703704</v>
      </c>
      <c r="H365" s="42">
        <v>86</v>
      </c>
      <c r="I365" s="1"/>
    </row>
    <row r="366" customFormat="1" ht="12.75" customHeight="1" spans="1:9">
      <c r="A366" s="1" t="s">
        <v>8</v>
      </c>
      <c r="B366" s="1" t="s">
        <v>148</v>
      </c>
      <c r="C366" s="1" t="s">
        <v>213</v>
      </c>
      <c r="D366" s="1" t="s">
        <v>214</v>
      </c>
      <c r="E366" s="1" t="s">
        <v>217</v>
      </c>
      <c r="F366" s="28">
        <v>0.010462962962963</v>
      </c>
      <c r="G366" s="28">
        <v>0.00697916666666667</v>
      </c>
      <c r="H366" s="42">
        <v>86</v>
      </c>
      <c r="I366" s="1"/>
    </row>
    <row r="367" customFormat="1" ht="12.75" customHeight="1" spans="1:9">
      <c r="A367" s="1" t="s">
        <v>8</v>
      </c>
      <c r="B367" s="1" t="s">
        <v>148</v>
      </c>
      <c r="C367" s="1" t="s">
        <v>213</v>
      </c>
      <c r="D367" s="1" t="s">
        <v>214</v>
      </c>
      <c r="E367" s="1" t="s">
        <v>53</v>
      </c>
      <c r="F367" s="28">
        <v>0.0110300925925926</v>
      </c>
      <c r="G367" s="28">
        <v>0.00736111111111111</v>
      </c>
      <c r="H367" s="42">
        <v>86</v>
      </c>
      <c r="I367" s="1"/>
    </row>
    <row r="368" customFormat="1" ht="12.75" customHeight="1" spans="1:9">
      <c r="A368" s="1" t="s">
        <v>8</v>
      </c>
      <c r="B368" s="1" t="s">
        <v>148</v>
      </c>
      <c r="C368" s="1" t="s">
        <v>213</v>
      </c>
      <c r="D368" s="1" t="s">
        <v>214</v>
      </c>
      <c r="E368" s="1" t="s">
        <v>218</v>
      </c>
      <c r="F368" s="28">
        <v>0.0130555555555556</v>
      </c>
      <c r="G368" s="28">
        <v>0.0087037037037037</v>
      </c>
      <c r="H368" s="42">
        <v>86</v>
      </c>
      <c r="I368" s="1"/>
    </row>
    <row r="369" customFormat="1" ht="12" customHeight="1" spans="1:9">
      <c r="A369" s="1" t="s">
        <v>8</v>
      </c>
      <c r="B369" s="1" t="s">
        <v>219</v>
      </c>
      <c r="C369" s="1" t="s">
        <v>220</v>
      </c>
      <c r="D369" s="1" t="s">
        <v>221</v>
      </c>
      <c r="E369" s="1" t="s">
        <v>222</v>
      </c>
      <c r="F369" s="28">
        <v>0</v>
      </c>
      <c r="G369" s="28">
        <v>0</v>
      </c>
      <c r="H369" s="42">
        <v>87</v>
      </c>
      <c r="I369" s="1"/>
    </row>
    <row r="370" customFormat="1" ht="12" customHeight="1" spans="1:9">
      <c r="A370" s="1" t="s">
        <v>8</v>
      </c>
      <c r="B370" s="1" t="s">
        <v>219</v>
      </c>
      <c r="C370" s="1" t="s">
        <v>220</v>
      </c>
      <c r="D370" s="1" t="s">
        <v>221</v>
      </c>
      <c r="E370" s="1" t="s">
        <v>37</v>
      </c>
      <c r="F370" s="28">
        <v>6.125e-5</v>
      </c>
      <c r="G370" s="28">
        <v>4.08354939316794e-5</v>
      </c>
      <c r="H370" s="42">
        <v>87</v>
      </c>
      <c r="I370" s="1"/>
    </row>
    <row r="371" customFormat="1" ht="12" customHeight="1" spans="1:9">
      <c r="A371" s="1" t="s">
        <v>8</v>
      </c>
      <c r="B371" s="1" t="s">
        <v>219</v>
      </c>
      <c r="C371" s="1" t="s">
        <v>220</v>
      </c>
      <c r="D371" s="1" t="s">
        <v>221</v>
      </c>
      <c r="E371" s="1" t="s">
        <v>39</v>
      </c>
      <c r="F371" s="28">
        <v>0.00458358796296296</v>
      </c>
      <c r="G371" s="28">
        <v>0.0030558869950513</v>
      </c>
      <c r="H371" s="42">
        <v>87</v>
      </c>
      <c r="I371" s="1"/>
    </row>
    <row r="372" customFormat="1" ht="12" customHeight="1" spans="1:9">
      <c r="A372" s="1" t="s">
        <v>8</v>
      </c>
      <c r="B372" s="1" t="s">
        <v>219</v>
      </c>
      <c r="C372" s="1" t="s">
        <v>220</v>
      </c>
      <c r="D372" s="1" t="s">
        <v>221</v>
      </c>
      <c r="E372" s="1" t="s">
        <v>38</v>
      </c>
      <c r="F372" s="28">
        <v>0.00534506944444444</v>
      </c>
      <c r="G372" s="28">
        <v>0.00356356817735535</v>
      </c>
      <c r="H372" s="42">
        <v>87</v>
      </c>
      <c r="I372" s="1"/>
    </row>
    <row r="373" customFormat="1" ht="12" customHeight="1" spans="1:9">
      <c r="A373" s="1" t="s">
        <v>8</v>
      </c>
      <c r="B373" s="1" t="s">
        <v>219</v>
      </c>
      <c r="C373" s="1" t="s">
        <v>220</v>
      </c>
      <c r="D373" s="1" t="s">
        <v>221</v>
      </c>
      <c r="E373" s="1" t="s">
        <v>40</v>
      </c>
      <c r="F373" s="28">
        <v>0.00917923611111111</v>
      </c>
      <c r="G373" s="28">
        <v>0.00611981453898332</v>
      </c>
      <c r="H373" s="42">
        <v>88</v>
      </c>
      <c r="I373" s="1"/>
    </row>
    <row r="374" customFormat="1" ht="12" customHeight="1" spans="1:9">
      <c r="A374" s="1" t="s">
        <v>8</v>
      </c>
      <c r="B374" s="1" t="s">
        <v>219</v>
      </c>
      <c r="C374" s="1" t="s">
        <v>220</v>
      </c>
      <c r="D374" s="1" t="s">
        <v>221</v>
      </c>
      <c r="E374" s="1" t="s">
        <v>42</v>
      </c>
      <c r="F374" s="28">
        <v>0.0145409953703704</v>
      </c>
      <c r="G374" s="28">
        <v>0.00969450984828302</v>
      </c>
      <c r="H374" s="42">
        <v>88</v>
      </c>
      <c r="I374" s="1"/>
    </row>
    <row r="375" customFormat="1" ht="12" customHeight="1" spans="1:9">
      <c r="A375" s="1" t="s">
        <v>8</v>
      </c>
      <c r="B375" s="1" t="s">
        <v>219</v>
      </c>
      <c r="C375" s="1" t="s">
        <v>220</v>
      </c>
      <c r="D375" s="1" t="s">
        <v>221</v>
      </c>
      <c r="E375" s="1" t="s">
        <v>223</v>
      </c>
      <c r="F375" s="28">
        <v>0.0157275</v>
      </c>
      <c r="G375" s="28">
        <v>0.0104855547887426</v>
      </c>
      <c r="H375" s="42">
        <v>88</v>
      </c>
      <c r="I375" s="1"/>
    </row>
    <row r="376" customFormat="1" ht="12" customHeight="1" spans="1:9">
      <c r="A376" s="1" t="s">
        <v>8</v>
      </c>
      <c r="B376" s="1" t="s">
        <v>219</v>
      </c>
      <c r="C376" s="1" t="s">
        <v>220</v>
      </c>
      <c r="D376" s="1" t="s">
        <v>221</v>
      </c>
      <c r="E376" s="1" t="s">
        <v>45</v>
      </c>
      <c r="F376" s="28">
        <v>0.0208631944444444</v>
      </c>
      <c r="G376" s="28">
        <v>0.0139095322470458</v>
      </c>
      <c r="H376" s="42">
        <v>89</v>
      </c>
      <c r="I376" s="1"/>
    </row>
    <row r="377" customFormat="1" ht="12" customHeight="1" spans="1:9">
      <c r="A377" s="1" t="s">
        <v>8</v>
      </c>
      <c r="B377" s="1" t="s">
        <v>219</v>
      </c>
      <c r="C377" s="1" t="s">
        <v>220</v>
      </c>
      <c r="D377" s="1" t="s">
        <v>221</v>
      </c>
      <c r="E377" s="1" t="s">
        <v>224</v>
      </c>
      <c r="F377" s="28">
        <v>0.0227874305555556</v>
      </c>
      <c r="G377" s="28">
        <v>0.0151924241986931</v>
      </c>
      <c r="H377" s="42">
        <v>89</v>
      </c>
      <c r="I377" s="1"/>
    </row>
    <row r="378" customFormat="1" ht="12" customHeight="1" spans="1:9">
      <c r="A378" s="1" t="s">
        <v>8</v>
      </c>
      <c r="B378" s="1" t="s">
        <v>219</v>
      </c>
      <c r="C378" s="1" t="s">
        <v>220</v>
      </c>
      <c r="D378" s="1" t="s">
        <v>221</v>
      </c>
      <c r="E378" s="1" t="s">
        <v>225</v>
      </c>
      <c r="F378" s="28">
        <v>0.024390625</v>
      </c>
      <c r="G378" s="28">
        <v>0.0162612770477937</v>
      </c>
      <c r="H378" s="42">
        <v>89</v>
      </c>
      <c r="I378" s="1"/>
    </row>
    <row r="379" customFormat="1" ht="12" customHeight="1" spans="1:9">
      <c r="A379" s="1" t="s">
        <v>8</v>
      </c>
      <c r="B379" s="1" t="s">
        <v>219</v>
      </c>
      <c r="C379" s="1" t="s">
        <v>220</v>
      </c>
      <c r="D379" s="1" t="s">
        <v>221</v>
      </c>
      <c r="E379" s="1" t="s">
        <v>226</v>
      </c>
      <c r="F379" s="28">
        <v>0.0255425</v>
      </c>
      <c r="G379" s="28">
        <v>0.0170292343469374</v>
      </c>
      <c r="H379" s="42">
        <v>89</v>
      </c>
      <c r="I379" s="1"/>
    </row>
    <row r="380" customFormat="1" ht="12" customHeight="1" spans="1:9">
      <c r="A380" s="1" t="s">
        <v>8</v>
      </c>
      <c r="B380" s="1" t="s">
        <v>219</v>
      </c>
      <c r="C380" s="1" t="s">
        <v>220</v>
      </c>
      <c r="D380" s="1" t="s">
        <v>221</v>
      </c>
      <c r="E380" s="1" t="s">
        <v>227</v>
      </c>
      <c r="F380" s="28">
        <v>0.0259347685185185</v>
      </c>
      <c r="G380" s="28">
        <v>0.0172907605299179</v>
      </c>
      <c r="H380" s="42">
        <v>89</v>
      </c>
      <c r="I380" s="1"/>
    </row>
    <row r="381" customFormat="1" ht="12" customHeight="1" spans="1:9">
      <c r="A381" s="1" t="s">
        <v>8</v>
      </c>
      <c r="B381" s="1" t="s">
        <v>219</v>
      </c>
      <c r="C381" s="1" t="s">
        <v>220</v>
      </c>
      <c r="D381" s="1" t="s">
        <v>221</v>
      </c>
      <c r="E381" s="1" t="s">
        <v>228</v>
      </c>
      <c r="F381" s="28">
        <v>0.0266222916666667</v>
      </c>
      <c r="G381" s="28">
        <v>0.0177491335477806</v>
      </c>
      <c r="H381" s="42">
        <v>90</v>
      </c>
      <c r="I381" s="1"/>
    </row>
    <row r="382" customFormat="1" ht="12" customHeight="1" spans="1:9">
      <c r="A382" s="1" t="s">
        <v>8</v>
      </c>
      <c r="B382" s="1" t="s">
        <v>219</v>
      </c>
      <c r="C382" s="1" t="s">
        <v>220</v>
      </c>
      <c r="D382" s="1" t="s">
        <v>221</v>
      </c>
      <c r="E382" s="1" t="s">
        <v>229</v>
      </c>
      <c r="F382" s="28">
        <v>0.027976712962963</v>
      </c>
      <c r="G382" s="28">
        <v>0.0186521288559576</v>
      </c>
      <c r="H382" s="42">
        <v>90</v>
      </c>
      <c r="I382" s="1"/>
    </row>
    <row r="383" customFormat="1" ht="12" customHeight="1" spans="1:9">
      <c r="A383" s="1" t="s">
        <v>8</v>
      </c>
      <c r="B383" s="1" t="s">
        <v>219</v>
      </c>
      <c r="C383" s="1" t="s">
        <v>220</v>
      </c>
      <c r="D383" s="1" t="s">
        <v>221</v>
      </c>
      <c r="E383" s="1" t="s">
        <v>230</v>
      </c>
      <c r="F383" s="28">
        <v>0.0287618055555556</v>
      </c>
      <c r="G383" s="28">
        <v>0.0191755516118862</v>
      </c>
      <c r="H383" s="42">
        <v>90</v>
      </c>
      <c r="I383" s="1"/>
    </row>
    <row r="384" customFormat="1" ht="12" customHeight="1" spans="1:9">
      <c r="A384" s="1" t="s">
        <v>8</v>
      </c>
      <c r="B384" s="1" t="s">
        <v>219</v>
      </c>
      <c r="C384" s="1" t="s">
        <v>220</v>
      </c>
      <c r="D384" s="1" t="s">
        <v>221</v>
      </c>
      <c r="E384" s="1" t="s">
        <v>123</v>
      </c>
      <c r="F384" s="28">
        <v>0.0312158796296296</v>
      </c>
      <c r="G384" s="28">
        <v>0.0208116875622493</v>
      </c>
      <c r="H384" s="42">
        <v>90</v>
      </c>
      <c r="I384" s="1"/>
    </row>
    <row r="385" customFormat="1" ht="12" customHeight="1" spans="1:9">
      <c r="A385" s="1" t="s">
        <v>8</v>
      </c>
      <c r="B385" s="1" t="s">
        <v>219</v>
      </c>
      <c r="C385" s="1" t="s">
        <v>220</v>
      </c>
      <c r="D385" s="1" t="s">
        <v>221</v>
      </c>
      <c r="E385" s="1" t="s">
        <v>52</v>
      </c>
      <c r="F385" s="28">
        <v>0.035904212962963</v>
      </c>
      <c r="G385" s="28">
        <v>0.023937408499115</v>
      </c>
      <c r="H385" s="42">
        <v>90</v>
      </c>
      <c r="I385" s="1"/>
    </row>
    <row r="386" customFormat="1" ht="12" customHeight="1" spans="1:9">
      <c r="A386" s="1" t="s">
        <v>8</v>
      </c>
      <c r="B386" s="1" t="s">
        <v>219</v>
      </c>
      <c r="C386" s="1" t="s">
        <v>220</v>
      </c>
      <c r="D386" s="1" t="s">
        <v>221</v>
      </c>
      <c r="E386" s="1" t="s">
        <v>57</v>
      </c>
      <c r="F386" s="28">
        <v>0.0372802083333333</v>
      </c>
      <c r="G386" s="28">
        <v>0.0248547872843685</v>
      </c>
      <c r="H386" s="42">
        <v>91</v>
      </c>
      <c r="I386" s="1"/>
    </row>
    <row r="387" customFormat="1" ht="12" customHeight="1" spans="1:9">
      <c r="A387" s="1" t="s">
        <v>8</v>
      </c>
      <c r="B387" s="1" t="s">
        <v>219</v>
      </c>
      <c r="C387" s="1" t="s">
        <v>231</v>
      </c>
      <c r="D387" s="1" t="s">
        <v>232</v>
      </c>
      <c r="E387" s="1" t="s">
        <v>233</v>
      </c>
      <c r="F387" s="28">
        <v>0</v>
      </c>
      <c r="G387" s="28">
        <v>0</v>
      </c>
      <c r="H387" s="42">
        <v>92</v>
      </c>
      <c r="I387" s="1"/>
    </row>
    <row r="388" customFormat="1" ht="12" customHeight="1" spans="1:9">
      <c r="A388" s="1" t="s">
        <v>8</v>
      </c>
      <c r="B388" s="1" t="s">
        <v>219</v>
      </c>
      <c r="C388" s="1" t="s">
        <v>231</v>
      </c>
      <c r="D388" s="1" t="s">
        <v>232</v>
      </c>
      <c r="E388" s="1" t="s">
        <v>37</v>
      </c>
      <c r="F388" s="28">
        <v>6.125e-5</v>
      </c>
      <c r="G388" s="28">
        <v>4.08372364540093e-5</v>
      </c>
      <c r="H388" s="42">
        <v>92</v>
      </c>
      <c r="I388" s="1"/>
    </row>
    <row r="389" customFormat="1" ht="12" customHeight="1" spans="1:9">
      <c r="A389" s="1" t="s">
        <v>8</v>
      </c>
      <c r="B389" s="1" t="s">
        <v>219</v>
      </c>
      <c r="C389" s="1" t="s">
        <v>231</v>
      </c>
      <c r="D389" s="1" t="s">
        <v>232</v>
      </c>
      <c r="E389" s="1" t="s">
        <v>38</v>
      </c>
      <c r="F389" s="28">
        <v>0.00108493055555556</v>
      </c>
      <c r="G389" s="28">
        <v>0.000723356173606559</v>
      </c>
      <c r="H389" s="42">
        <v>92</v>
      </c>
      <c r="I389" s="1"/>
    </row>
    <row r="390" customFormat="1" ht="12" customHeight="1" spans="1:9">
      <c r="A390" s="1" t="s">
        <v>8</v>
      </c>
      <c r="B390" s="1" t="s">
        <v>219</v>
      </c>
      <c r="C390" s="1" t="s">
        <v>231</v>
      </c>
      <c r="D390" s="1" t="s">
        <v>232</v>
      </c>
      <c r="E390" s="1" t="s">
        <v>40</v>
      </c>
      <c r="F390" s="28">
        <v>0.00581122685185185</v>
      </c>
      <c r="G390" s="28">
        <v>0.00387452155162387</v>
      </c>
      <c r="H390" s="42">
        <v>92</v>
      </c>
      <c r="I390" s="1"/>
    </row>
    <row r="391" customFormat="1" ht="12" customHeight="1" spans="1:9">
      <c r="A391" s="1" t="s">
        <v>8</v>
      </c>
      <c r="B391" s="1" t="s">
        <v>219</v>
      </c>
      <c r="C391" s="1" t="s">
        <v>231</v>
      </c>
      <c r="D391" s="1" t="s">
        <v>232</v>
      </c>
      <c r="E391" s="1" t="s">
        <v>42</v>
      </c>
      <c r="F391" s="28">
        <v>0.0111347685185185</v>
      </c>
      <c r="G391" s="28">
        <v>0.00742388856900242</v>
      </c>
      <c r="H391" s="42">
        <v>92</v>
      </c>
      <c r="I391" s="1"/>
    </row>
    <row r="392" customFormat="1" ht="12" customHeight="1" spans="1:9">
      <c r="A392" s="1" t="s">
        <v>8</v>
      </c>
      <c r="B392" s="1" t="s">
        <v>219</v>
      </c>
      <c r="C392" s="1" t="s">
        <v>231</v>
      </c>
      <c r="D392" s="1" t="s">
        <v>232</v>
      </c>
      <c r="E392" s="1" t="s">
        <v>62</v>
      </c>
      <c r="F392" s="28">
        <v>0.0135855092592593</v>
      </c>
      <c r="G392" s="28">
        <v>0.00905787190152656</v>
      </c>
      <c r="H392" s="42">
        <v>93</v>
      </c>
      <c r="I392" s="1"/>
    </row>
    <row r="393" customFormat="1" ht="12" customHeight="1" spans="1:9">
      <c r="A393" s="1" t="s">
        <v>8</v>
      </c>
      <c r="B393" s="1" t="s">
        <v>219</v>
      </c>
      <c r="C393" s="1" t="s">
        <v>231</v>
      </c>
      <c r="D393" s="1" t="s">
        <v>232</v>
      </c>
      <c r="E393" s="1" t="s">
        <v>45</v>
      </c>
      <c r="F393" s="28">
        <v>0.0154108796296296</v>
      </c>
      <c r="G393" s="28">
        <v>0.0102749018024401</v>
      </c>
      <c r="H393" s="42">
        <v>93</v>
      </c>
      <c r="I393" s="1"/>
    </row>
    <row r="394" customFormat="1" ht="12" customHeight="1" spans="1:9">
      <c r="A394" s="1" t="s">
        <v>8</v>
      </c>
      <c r="B394" s="1" t="s">
        <v>219</v>
      </c>
      <c r="C394" s="1" t="s">
        <v>231</v>
      </c>
      <c r="D394" s="1" t="s">
        <v>232</v>
      </c>
      <c r="E394" s="1" t="s">
        <v>163</v>
      </c>
      <c r="F394" s="28">
        <v>0.0201399537037037</v>
      </c>
      <c r="G394" s="28">
        <v>0.0134279192093216</v>
      </c>
      <c r="H394" s="42">
        <v>93</v>
      </c>
      <c r="I394" s="1"/>
    </row>
    <row r="395" customFormat="1" ht="12" customHeight="1" spans="1:9">
      <c r="A395" s="1" t="s">
        <v>8</v>
      </c>
      <c r="B395" s="1" t="s">
        <v>219</v>
      </c>
      <c r="C395" s="1" t="s">
        <v>234</v>
      </c>
      <c r="D395" s="1" t="s">
        <v>235</v>
      </c>
      <c r="E395" s="1" t="s">
        <v>236</v>
      </c>
      <c r="F395" s="28">
        <v>0</v>
      </c>
      <c r="G395" s="28">
        <v>0</v>
      </c>
      <c r="H395" s="42">
        <v>94</v>
      </c>
      <c r="I395" s="1"/>
    </row>
    <row r="396" customFormat="1" ht="12" customHeight="1" spans="1:9">
      <c r="A396" s="1" t="s">
        <v>8</v>
      </c>
      <c r="B396" s="1" t="s">
        <v>219</v>
      </c>
      <c r="C396" s="1" t="s">
        <v>234</v>
      </c>
      <c r="D396" s="1" t="s">
        <v>235</v>
      </c>
      <c r="E396" s="1" t="s">
        <v>37</v>
      </c>
      <c r="F396" s="28">
        <v>6.125e-5</v>
      </c>
      <c r="G396" s="28">
        <v>4.08362727542674e-5</v>
      </c>
      <c r="H396" s="42">
        <v>94</v>
      </c>
      <c r="I396" s="1"/>
    </row>
    <row r="397" customFormat="1" ht="12" customHeight="1" spans="1:9">
      <c r="A397" s="1" t="s">
        <v>8</v>
      </c>
      <c r="B397" s="1" t="s">
        <v>219</v>
      </c>
      <c r="C397" s="1" t="s">
        <v>234</v>
      </c>
      <c r="D397" s="1" t="s">
        <v>235</v>
      </c>
      <c r="E397" s="1" t="s">
        <v>38</v>
      </c>
      <c r="F397" s="28">
        <v>0.00255891203703704</v>
      </c>
      <c r="G397" s="28">
        <v>0.00170606416161016</v>
      </c>
      <c r="H397" s="42">
        <v>94</v>
      </c>
      <c r="I397" s="1"/>
    </row>
    <row r="398" customFormat="1" ht="12" customHeight="1" spans="1:9">
      <c r="A398" s="1" t="s">
        <v>8</v>
      </c>
      <c r="B398" s="1" t="s">
        <v>219</v>
      </c>
      <c r="C398" s="1" t="s">
        <v>234</v>
      </c>
      <c r="D398" s="1" t="s">
        <v>235</v>
      </c>
      <c r="E398" s="1" t="s">
        <v>40</v>
      </c>
      <c r="F398" s="28">
        <v>0.00441993055555556</v>
      </c>
      <c r="G398" s="28">
        <v>0.0029468324852504</v>
      </c>
      <c r="H398" s="42">
        <v>94</v>
      </c>
      <c r="I398" s="1"/>
    </row>
    <row r="399" customFormat="1" ht="12" customHeight="1" spans="1:9">
      <c r="A399" s="1" t="s">
        <v>8</v>
      </c>
      <c r="B399" s="1" t="s">
        <v>219</v>
      </c>
      <c r="C399" s="1" t="s">
        <v>234</v>
      </c>
      <c r="D399" s="1" t="s">
        <v>235</v>
      </c>
      <c r="E399" s="1" t="s">
        <v>39</v>
      </c>
      <c r="F399" s="28">
        <v>0.005169375</v>
      </c>
      <c r="G399" s="28">
        <v>0.00344649808112802</v>
      </c>
      <c r="H399" s="42">
        <v>94</v>
      </c>
      <c r="I399" s="1"/>
    </row>
    <row r="400" customFormat="1" ht="12" customHeight="1" spans="1:9">
      <c r="A400" s="1" t="s">
        <v>8</v>
      </c>
      <c r="B400" s="1" t="s">
        <v>219</v>
      </c>
      <c r="C400" s="1" t="s">
        <v>234</v>
      </c>
      <c r="D400" s="1" t="s">
        <v>235</v>
      </c>
      <c r="E400" s="1" t="s">
        <v>96</v>
      </c>
      <c r="F400" s="28">
        <v>0.00627958333333333</v>
      </c>
      <c r="G400" s="28">
        <v>0.00418669024952084</v>
      </c>
      <c r="H400" s="42">
        <v>94</v>
      </c>
      <c r="I400" s="1"/>
    </row>
    <row r="401" customFormat="1" ht="12" customHeight="1" spans="1:9">
      <c r="A401" s="1" t="s">
        <v>8</v>
      </c>
      <c r="B401" s="1" t="s">
        <v>219</v>
      </c>
      <c r="C401" s="1" t="s">
        <v>234</v>
      </c>
      <c r="D401" s="1" t="s">
        <v>235</v>
      </c>
      <c r="E401" s="1" t="s">
        <v>42</v>
      </c>
      <c r="F401" s="28">
        <v>0.00917606481481482</v>
      </c>
      <c r="G401" s="28">
        <v>0.00611781690756921</v>
      </c>
      <c r="H401" s="42">
        <v>95</v>
      </c>
      <c r="I401" s="1"/>
    </row>
    <row r="402" customFormat="1" ht="12" customHeight="1" spans="1:9">
      <c r="A402" s="1" t="s">
        <v>8</v>
      </c>
      <c r="B402" s="1" t="s">
        <v>219</v>
      </c>
      <c r="C402" s="1" t="s">
        <v>234</v>
      </c>
      <c r="D402" s="1" t="s">
        <v>235</v>
      </c>
      <c r="E402" s="1" t="s">
        <v>223</v>
      </c>
      <c r="F402" s="28">
        <v>0.0128609027777778</v>
      </c>
      <c r="G402" s="28">
        <v>0.00857455238692978</v>
      </c>
      <c r="H402" s="42">
        <v>95</v>
      </c>
      <c r="I402" s="1"/>
    </row>
    <row r="403" customFormat="1" ht="12" customHeight="1" spans="1:9">
      <c r="A403" s="1" t="s">
        <v>8</v>
      </c>
      <c r="B403" s="1" t="s">
        <v>219</v>
      </c>
      <c r="C403" s="1" t="s">
        <v>234</v>
      </c>
      <c r="D403" s="1" t="s">
        <v>235</v>
      </c>
      <c r="E403" s="1" t="s">
        <v>237</v>
      </c>
      <c r="F403" s="28">
        <v>0.0134898611111111</v>
      </c>
      <c r="G403" s="28">
        <v>0.00899388812653907</v>
      </c>
      <c r="H403" s="42">
        <v>95</v>
      </c>
      <c r="I403" s="1"/>
    </row>
    <row r="404" customFormat="1" ht="12" customHeight="1" spans="1:9">
      <c r="A404" s="1" t="s">
        <v>8</v>
      </c>
      <c r="B404" s="1" t="s">
        <v>219</v>
      </c>
      <c r="C404" s="1" t="s">
        <v>234</v>
      </c>
      <c r="D404" s="1" t="s">
        <v>235</v>
      </c>
      <c r="E404" s="1" t="s">
        <v>62</v>
      </c>
      <c r="F404" s="28">
        <v>0.0156958101851852</v>
      </c>
      <c r="G404" s="28">
        <v>0.0104646267072887</v>
      </c>
      <c r="H404" s="42">
        <v>95</v>
      </c>
      <c r="I404" s="1"/>
    </row>
    <row r="405" customFormat="1" ht="12" customHeight="1" spans="1:9">
      <c r="A405" s="1" t="s">
        <v>8</v>
      </c>
      <c r="B405" s="1" t="s">
        <v>219</v>
      </c>
      <c r="C405" s="1" t="s">
        <v>234</v>
      </c>
      <c r="D405" s="1" t="s">
        <v>235</v>
      </c>
      <c r="E405" s="1" t="s">
        <v>45</v>
      </c>
      <c r="F405" s="28">
        <v>0.0171570601851852</v>
      </c>
      <c r="G405" s="28">
        <v>0.0114388635001405</v>
      </c>
      <c r="H405" s="42">
        <v>96</v>
      </c>
      <c r="I405" s="1"/>
    </row>
    <row r="406" customFormat="1" ht="12" customHeight="1" spans="1:9">
      <c r="A406" s="1" t="s">
        <v>8</v>
      </c>
      <c r="B406" s="1" t="s">
        <v>219</v>
      </c>
      <c r="C406" s="1" t="s">
        <v>234</v>
      </c>
      <c r="D406" s="1" t="s">
        <v>235</v>
      </c>
      <c r="E406" s="1" t="s">
        <v>238</v>
      </c>
      <c r="F406" s="28">
        <v>0.0182848842592593</v>
      </c>
      <c r="G406" s="28">
        <v>0.0121908003410828</v>
      </c>
      <c r="H406" s="42">
        <v>96</v>
      </c>
      <c r="I406" s="1"/>
    </row>
    <row r="407" customFormat="1" ht="12" customHeight="1" spans="1:9">
      <c r="A407" s="1" t="s">
        <v>8</v>
      </c>
      <c r="B407" s="1" t="s">
        <v>219</v>
      </c>
      <c r="C407" s="1" t="s">
        <v>234</v>
      </c>
      <c r="D407" s="1" t="s">
        <v>235</v>
      </c>
      <c r="E407" s="1" t="s">
        <v>239</v>
      </c>
      <c r="F407" s="28">
        <v>0.0216819675925926</v>
      </c>
      <c r="G407" s="28">
        <v>0.0144556855911885</v>
      </c>
      <c r="H407" s="42">
        <v>96</v>
      </c>
      <c r="I407" s="1"/>
    </row>
    <row r="408" customFormat="1" ht="12" customHeight="1" spans="1:9">
      <c r="A408" s="1" t="s">
        <v>8</v>
      </c>
      <c r="B408" s="1" t="s">
        <v>219</v>
      </c>
      <c r="C408" s="1" t="s">
        <v>234</v>
      </c>
      <c r="D408" s="1" t="s">
        <v>235</v>
      </c>
      <c r="E408" s="1" t="s">
        <v>73</v>
      </c>
      <c r="F408" s="28">
        <v>0.0248665277777778</v>
      </c>
      <c r="G408" s="28">
        <v>0.0165788785434269</v>
      </c>
      <c r="H408" s="42">
        <v>96</v>
      </c>
      <c r="I408" s="1"/>
    </row>
    <row r="409" customFormat="1" ht="12" customHeight="1" spans="1:9">
      <c r="A409" s="1" t="s">
        <v>8</v>
      </c>
      <c r="B409" s="1" t="s">
        <v>219</v>
      </c>
      <c r="C409" s="1" t="s">
        <v>240</v>
      </c>
      <c r="D409" s="1" t="s">
        <v>241</v>
      </c>
      <c r="E409" s="1" t="s">
        <v>242</v>
      </c>
      <c r="F409" s="28">
        <v>0</v>
      </c>
      <c r="G409" s="28">
        <v>0</v>
      </c>
      <c r="H409" s="42">
        <v>97</v>
      </c>
      <c r="I409" s="1"/>
    </row>
    <row r="410" customFormat="1" ht="12" customHeight="1" spans="1:9">
      <c r="A410" s="1" t="s">
        <v>8</v>
      </c>
      <c r="B410" s="1" t="s">
        <v>219</v>
      </c>
      <c r="C410" s="1" t="s">
        <v>240</v>
      </c>
      <c r="D410" s="1" t="s">
        <v>241</v>
      </c>
      <c r="E410" s="1" t="s">
        <v>37</v>
      </c>
      <c r="F410" s="28">
        <v>0.000118888888888889</v>
      </c>
      <c r="G410" s="28">
        <v>7.92644243552778e-5</v>
      </c>
      <c r="H410" s="42">
        <v>97</v>
      </c>
      <c r="I410" s="1"/>
    </row>
    <row r="411" customFormat="1" ht="12" customHeight="1" spans="1:9">
      <c r="A411" s="1" t="s">
        <v>8</v>
      </c>
      <c r="B411" s="1" t="s">
        <v>219</v>
      </c>
      <c r="C411" s="1" t="s">
        <v>240</v>
      </c>
      <c r="D411" s="1" t="s">
        <v>241</v>
      </c>
      <c r="E411" s="1" t="s">
        <v>38</v>
      </c>
      <c r="F411" s="28">
        <v>0.00173516203703704</v>
      </c>
      <c r="G411" s="28">
        <v>0.00115685007500921</v>
      </c>
      <c r="H411" s="42">
        <v>97</v>
      </c>
      <c r="I411" s="1"/>
    </row>
    <row r="412" customFormat="1" ht="12" customHeight="1" spans="1:9">
      <c r="A412" s="1" t="s">
        <v>8</v>
      </c>
      <c r="B412" s="1" t="s">
        <v>219</v>
      </c>
      <c r="C412" s="1" t="s">
        <v>240</v>
      </c>
      <c r="D412" s="1" t="s">
        <v>241</v>
      </c>
      <c r="E412" s="1" t="s">
        <v>40</v>
      </c>
      <c r="F412" s="28">
        <v>0.00578819444444444</v>
      </c>
      <c r="G412" s="28">
        <v>0.00385904776285773</v>
      </c>
      <c r="H412" s="42">
        <v>97</v>
      </c>
      <c r="I412" s="1"/>
    </row>
    <row r="413" customFormat="1" ht="12" customHeight="1" spans="1:9">
      <c r="A413" s="1" t="s">
        <v>8</v>
      </c>
      <c r="B413" s="1" t="s">
        <v>219</v>
      </c>
      <c r="C413" s="1" t="s">
        <v>240</v>
      </c>
      <c r="D413" s="1" t="s">
        <v>241</v>
      </c>
      <c r="E413" s="1" t="s">
        <v>96</v>
      </c>
      <c r="F413" s="28">
        <v>0.00610534722222222</v>
      </c>
      <c r="G413" s="28">
        <v>0.00407049672666062</v>
      </c>
      <c r="H413" s="42">
        <v>97</v>
      </c>
      <c r="I413" s="1"/>
    </row>
    <row r="414" customFormat="1" ht="12" customHeight="1" spans="1:9">
      <c r="A414" s="1" t="s">
        <v>8</v>
      </c>
      <c r="B414" s="1" t="s">
        <v>219</v>
      </c>
      <c r="C414" s="1" t="s">
        <v>240</v>
      </c>
      <c r="D414" s="1" t="s">
        <v>241</v>
      </c>
      <c r="E414" s="1" t="s">
        <v>53</v>
      </c>
      <c r="F414" s="28">
        <v>0.00819726851851852</v>
      </c>
      <c r="G414" s="28">
        <v>0.00546520180715339</v>
      </c>
      <c r="H414" s="42">
        <v>97</v>
      </c>
      <c r="I414" s="1"/>
    </row>
    <row r="415" customFormat="1" ht="12" customHeight="1" spans="1:9">
      <c r="A415" s="1" t="s">
        <v>8</v>
      </c>
      <c r="B415" s="1" t="s">
        <v>219</v>
      </c>
      <c r="C415" s="1" t="s">
        <v>240</v>
      </c>
      <c r="D415" s="1" t="s">
        <v>241</v>
      </c>
      <c r="E415" s="1" t="s">
        <v>42</v>
      </c>
      <c r="F415" s="28">
        <v>0.00942518518518519</v>
      </c>
      <c r="G415" s="28">
        <v>0.00628386626477607</v>
      </c>
      <c r="H415" s="42">
        <v>98</v>
      </c>
      <c r="I415" s="1"/>
    </row>
    <row r="416" customFormat="1" ht="12" customHeight="1" spans="1:9">
      <c r="A416" s="1" t="s">
        <v>8</v>
      </c>
      <c r="B416" s="1" t="s">
        <v>219</v>
      </c>
      <c r="C416" s="1" t="s">
        <v>240</v>
      </c>
      <c r="D416" s="1" t="s">
        <v>241</v>
      </c>
      <c r="E416" s="1" t="s">
        <v>243</v>
      </c>
      <c r="F416" s="28">
        <v>0.013933912037037</v>
      </c>
      <c r="G416" s="28">
        <v>0.00928988004644429</v>
      </c>
      <c r="H416" s="42">
        <v>98</v>
      </c>
      <c r="I416" s="1"/>
    </row>
    <row r="417" customFormat="1" ht="12" customHeight="1" spans="1:9">
      <c r="A417" s="1" t="s">
        <v>8</v>
      </c>
      <c r="B417" s="1" t="s">
        <v>219</v>
      </c>
      <c r="C417" s="1" t="s">
        <v>240</v>
      </c>
      <c r="D417" s="1" t="s">
        <v>241</v>
      </c>
      <c r="E417" s="1" t="s">
        <v>45</v>
      </c>
      <c r="F417" s="28">
        <v>0.0148842824074074</v>
      </c>
      <c r="G417" s="28">
        <v>0.00992350158194475</v>
      </c>
      <c r="H417" s="42">
        <v>98</v>
      </c>
      <c r="I417" s="1"/>
    </row>
    <row r="418" customFormat="1" ht="12" customHeight="1" spans="1:9">
      <c r="A418" s="1" t="s">
        <v>8</v>
      </c>
      <c r="B418" s="1" t="s">
        <v>219</v>
      </c>
      <c r="C418" s="1" t="s">
        <v>240</v>
      </c>
      <c r="D418" s="1" t="s">
        <v>241</v>
      </c>
      <c r="E418" s="1" t="s">
        <v>244</v>
      </c>
      <c r="F418" s="28">
        <v>0.0189237962962963</v>
      </c>
      <c r="G418" s="28">
        <v>0.0126166863368058</v>
      </c>
      <c r="H418" s="42">
        <v>98</v>
      </c>
      <c r="I418" s="1"/>
    </row>
    <row r="419" customFormat="1" ht="12" customHeight="1" spans="1:9">
      <c r="A419" s="1" t="s">
        <v>8</v>
      </c>
      <c r="B419" s="1" t="s">
        <v>219</v>
      </c>
      <c r="C419" s="1" t="s">
        <v>240</v>
      </c>
      <c r="D419" s="1" t="s">
        <v>241</v>
      </c>
      <c r="E419" s="1" t="s">
        <v>245</v>
      </c>
      <c r="F419" s="28">
        <v>0.0213378472222222</v>
      </c>
      <c r="G419" s="28">
        <v>0.014226158498554</v>
      </c>
      <c r="H419" s="42">
        <v>98</v>
      </c>
      <c r="I419" s="1"/>
    </row>
    <row r="420" customFormat="1" ht="12" customHeight="1" spans="1:9">
      <c r="A420" s="1" t="s">
        <v>8</v>
      </c>
      <c r="B420" s="1" t="s">
        <v>219</v>
      </c>
      <c r="C420" s="1" t="s">
        <v>240</v>
      </c>
      <c r="D420" s="1" t="s">
        <v>241</v>
      </c>
      <c r="E420" s="1" t="s">
        <v>246</v>
      </c>
      <c r="F420" s="28">
        <v>0.0219136805555556</v>
      </c>
      <c r="G420" s="28">
        <v>0.0146100724043683</v>
      </c>
      <c r="H420" s="42">
        <v>98</v>
      </c>
      <c r="I420" s="1"/>
    </row>
    <row r="421" customFormat="1" ht="12" customHeight="1" spans="1:9">
      <c r="A421" s="1" t="s">
        <v>8</v>
      </c>
      <c r="B421" s="1" t="s">
        <v>219</v>
      </c>
      <c r="C421" s="1" t="s">
        <v>240</v>
      </c>
      <c r="D421" s="1" t="s">
        <v>241</v>
      </c>
      <c r="E421" s="1" t="s">
        <v>247</v>
      </c>
      <c r="F421" s="28">
        <v>0.0243383564814815</v>
      </c>
      <c r="G421" s="28">
        <v>0.0162266283610501</v>
      </c>
      <c r="H421" s="42">
        <v>99</v>
      </c>
      <c r="I421" s="1"/>
    </row>
    <row r="422" customFormat="1" ht="12" customHeight="1" spans="1:9">
      <c r="A422" s="1" t="s">
        <v>8</v>
      </c>
      <c r="B422" s="1" t="s">
        <v>219</v>
      </c>
      <c r="C422" s="1" t="s">
        <v>240</v>
      </c>
      <c r="D422" s="1" t="s">
        <v>241</v>
      </c>
      <c r="E422" s="1" t="s">
        <v>45</v>
      </c>
      <c r="F422" s="28">
        <v>0.0262823611111111</v>
      </c>
      <c r="G422" s="28">
        <v>0.0175227159042317</v>
      </c>
      <c r="H422" s="42">
        <v>99</v>
      </c>
      <c r="I422" s="1"/>
    </row>
    <row r="423" customFormat="1" ht="12" customHeight="1" spans="1:9">
      <c r="A423" s="1" t="s">
        <v>8</v>
      </c>
      <c r="B423" s="1" t="s">
        <v>219</v>
      </c>
      <c r="C423" s="1" t="s">
        <v>240</v>
      </c>
      <c r="D423" s="1" t="s">
        <v>241</v>
      </c>
      <c r="E423" s="1" t="s">
        <v>248</v>
      </c>
      <c r="F423" s="28">
        <v>0.0304014583333333</v>
      </c>
      <c r="G423" s="28">
        <v>0.020268959672125</v>
      </c>
      <c r="H423" s="42">
        <v>100</v>
      </c>
      <c r="I423" s="1"/>
    </row>
    <row r="424" customFormat="1" ht="12" customHeight="1" spans="1:9">
      <c r="A424" s="1" t="s">
        <v>8</v>
      </c>
      <c r="B424" s="1" t="s">
        <v>219</v>
      </c>
      <c r="C424" s="1" t="s">
        <v>240</v>
      </c>
      <c r="D424" s="1" t="s">
        <v>241</v>
      </c>
      <c r="E424" s="1" t="s">
        <v>249</v>
      </c>
      <c r="F424" s="28">
        <v>0.0312592361111111</v>
      </c>
      <c r="G424" s="28">
        <v>0.0208408487899033</v>
      </c>
      <c r="H424" s="42">
        <v>100</v>
      </c>
      <c r="I424" s="1"/>
    </row>
    <row r="425" customFormat="1" ht="12" customHeight="1" spans="1:9">
      <c r="A425" s="1" t="s">
        <v>8</v>
      </c>
      <c r="B425" s="1" t="s">
        <v>219</v>
      </c>
      <c r="C425" s="1" t="s">
        <v>250</v>
      </c>
      <c r="D425" s="1" t="s">
        <v>251</v>
      </c>
      <c r="E425" s="1" t="s">
        <v>252</v>
      </c>
      <c r="F425" s="28">
        <v>0</v>
      </c>
      <c r="G425" s="28">
        <v>0</v>
      </c>
      <c r="H425" s="42">
        <v>101</v>
      </c>
      <c r="I425" s="1"/>
    </row>
    <row r="426" customFormat="1" ht="12" customHeight="1" spans="1:9">
      <c r="A426" s="1" t="s">
        <v>8</v>
      </c>
      <c r="B426" s="1" t="s">
        <v>219</v>
      </c>
      <c r="C426" s="1" t="s">
        <v>250</v>
      </c>
      <c r="D426" s="1" t="s">
        <v>251</v>
      </c>
      <c r="E426" s="1" t="s">
        <v>37</v>
      </c>
      <c r="F426" s="28">
        <v>6.125e-5</v>
      </c>
      <c r="G426" s="28">
        <v>4.0836453355581e-5</v>
      </c>
      <c r="H426" s="42">
        <v>101</v>
      </c>
      <c r="I426" s="1"/>
    </row>
    <row r="427" customFormat="1" ht="12" customHeight="1" spans="1:9">
      <c r="A427" s="1" t="s">
        <v>8</v>
      </c>
      <c r="B427" s="1" t="s">
        <v>219</v>
      </c>
      <c r="C427" s="1" t="s">
        <v>250</v>
      </c>
      <c r="D427" s="1" t="s">
        <v>251</v>
      </c>
      <c r="E427" s="1" t="s">
        <v>38</v>
      </c>
      <c r="F427" s="28">
        <v>0.001165625</v>
      </c>
      <c r="G427" s="28">
        <v>0.000777142709266931</v>
      </c>
      <c r="H427" s="42">
        <v>101</v>
      </c>
      <c r="I427" s="1"/>
    </row>
    <row r="428" customFormat="1" ht="12" customHeight="1" spans="1:9">
      <c r="A428" s="1" t="s">
        <v>8</v>
      </c>
      <c r="B428" s="1" t="s">
        <v>219</v>
      </c>
      <c r="C428" s="1" t="s">
        <v>250</v>
      </c>
      <c r="D428" s="1" t="s">
        <v>251</v>
      </c>
      <c r="E428" s="1" t="s">
        <v>40</v>
      </c>
      <c r="F428" s="28">
        <v>0.00495604166666667</v>
      </c>
      <c r="G428" s="28">
        <v>0.00330428023427185</v>
      </c>
      <c r="H428" s="42">
        <v>101</v>
      </c>
      <c r="I428" s="1"/>
    </row>
    <row r="429" customFormat="1" ht="12" customHeight="1" spans="1:9">
      <c r="A429" s="1" t="s">
        <v>8</v>
      </c>
      <c r="B429" s="1" t="s">
        <v>219</v>
      </c>
      <c r="C429" s="1" t="s">
        <v>250</v>
      </c>
      <c r="D429" s="1" t="s">
        <v>251</v>
      </c>
      <c r="E429" s="1" t="s">
        <v>96</v>
      </c>
      <c r="F429" s="28">
        <v>0.00562550925925926</v>
      </c>
      <c r="G429" s="28">
        <v>0.0037506260647695</v>
      </c>
      <c r="H429" s="42">
        <v>101</v>
      </c>
      <c r="I429" s="1"/>
    </row>
    <row r="430" customFormat="1" ht="12" customHeight="1" spans="1:9">
      <c r="A430" s="1" t="s">
        <v>8</v>
      </c>
      <c r="B430" s="1" t="s">
        <v>219</v>
      </c>
      <c r="C430" s="1" t="s">
        <v>250</v>
      </c>
      <c r="D430" s="1" t="s">
        <v>251</v>
      </c>
      <c r="E430" s="1" t="s">
        <v>42</v>
      </c>
      <c r="F430" s="28">
        <v>0.00865631944444444</v>
      </c>
      <c r="G430" s="28">
        <v>0.00577132057508682</v>
      </c>
      <c r="H430" s="42">
        <v>101</v>
      </c>
      <c r="I430" s="1"/>
    </row>
    <row r="431" customFormat="1" ht="12" customHeight="1" spans="1:9">
      <c r="A431" s="1" t="s">
        <v>8</v>
      </c>
      <c r="B431" s="1" t="s">
        <v>219</v>
      </c>
      <c r="C431" s="1" t="s">
        <v>250</v>
      </c>
      <c r="D431" s="1" t="s">
        <v>251</v>
      </c>
      <c r="E431" s="1" t="s">
        <v>62</v>
      </c>
      <c r="F431" s="28">
        <v>0.00953736111111111</v>
      </c>
      <c r="G431" s="28">
        <v>0.00635872656570162</v>
      </c>
      <c r="H431" s="42">
        <v>102</v>
      </c>
      <c r="I431" s="1"/>
    </row>
    <row r="432" customFormat="1" ht="12" customHeight="1" spans="1:9">
      <c r="A432" s="1" t="s">
        <v>8</v>
      </c>
      <c r="B432" s="1" t="s">
        <v>219</v>
      </c>
      <c r="C432" s="1" t="s">
        <v>250</v>
      </c>
      <c r="D432" s="1" t="s">
        <v>251</v>
      </c>
      <c r="E432" s="1" t="s">
        <v>253</v>
      </c>
      <c r="F432" s="28">
        <v>0.0105730324074074</v>
      </c>
      <c r="G432" s="28">
        <v>0.00704922685276967</v>
      </c>
      <c r="H432" s="42">
        <v>102</v>
      </c>
      <c r="I432" s="1"/>
    </row>
    <row r="433" customFormat="1" ht="12" customHeight="1" spans="1:9">
      <c r="A433" s="1" t="s">
        <v>8</v>
      </c>
      <c r="B433" s="1" t="s">
        <v>219</v>
      </c>
      <c r="C433" s="1" t="s">
        <v>250</v>
      </c>
      <c r="D433" s="1" t="s">
        <v>251</v>
      </c>
      <c r="E433" s="1" t="s">
        <v>254</v>
      </c>
      <c r="F433" s="28">
        <v>0.0115283796296296</v>
      </c>
      <c r="G433" s="28">
        <v>0.00768617366548252</v>
      </c>
      <c r="H433" s="42">
        <v>102</v>
      </c>
      <c r="I433" s="1"/>
    </row>
    <row r="434" customFormat="1" ht="12" customHeight="1" spans="1:9">
      <c r="A434" s="1" t="s">
        <v>8</v>
      </c>
      <c r="B434" s="1" t="s">
        <v>219</v>
      </c>
      <c r="C434" s="1" t="s">
        <v>250</v>
      </c>
      <c r="D434" s="1" t="s">
        <v>251</v>
      </c>
      <c r="E434" s="1" t="s">
        <v>255</v>
      </c>
      <c r="F434" s="28">
        <v>0.0158222222222222</v>
      </c>
      <c r="G434" s="28">
        <v>0.0105489541185211</v>
      </c>
      <c r="H434" s="42">
        <v>102</v>
      </c>
      <c r="I434" s="1"/>
    </row>
    <row r="435" customFormat="1" ht="12" customHeight="1" spans="1:9">
      <c r="A435" s="1" t="s">
        <v>8</v>
      </c>
      <c r="B435" s="1" t="s">
        <v>219</v>
      </c>
      <c r="C435" s="1" t="s">
        <v>250</v>
      </c>
      <c r="D435" s="1" t="s">
        <v>251</v>
      </c>
      <c r="E435" s="1" t="s">
        <v>256</v>
      </c>
      <c r="F435" s="28">
        <v>0.016351875</v>
      </c>
      <c r="G435" s="28">
        <v>0.0109020829504293</v>
      </c>
      <c r="H435" s="42">
        <v>102</v>
      </c>
      <c r="I435" s="1"/>
    </row>
    <row r="436" customFormat="1" ht="12" customHeight="1" spans="1:9">
      <c r="A436" s="1" t="s">
        <v>8</v>
      </c>
      <c r="B436" s="1" t="s">
        <v>219</v>
      </c>
      <c r="C436" s="1" t="s">
        <v>250</v>
      </c>
      <c r="D436" s="1" t="s">
        <v>251</v>
      </c>
      <c r="E436" s="1" t="s">
        <v>257</v>
      </c>
      <c r="F436" s="28">
        <v>0.017872962962963</v>
      </c>
      <c r="G436" s="28">
        <v>0.0119162190753154</v>
      </c>
      <c r="H436" s="42">
        <v>102</v>
      </c>
      <c r="I436" s="1"/>
    </row>
    <row r="437" customFormat="1" ht="12" customHeight="1" spans="1:9">
      <c r="A437" s="1" t="s">
        <v>8</v>
      </c>
      <c r="B437" s="1" t="s">
        <v>219</v>
      </c>
      <c r="C437" s="1" t="s">
        <v>250</v>
      </c>
      <c r="D437" s="1" t="s">
        <v>251</v>
      </c>
      <c r="E437" s="1" t="s">
        <v>258</v>
      </c>
      <c r="F437" s="28">
        <v>0.0185952083333333</v>
      </c>
      <c r="G437" s="28">
        <v>0.0123977527794528</v>
      </c>
      <c r="H437" s="42">
        <v>102</v>
      </c>
      <c r="I437" s="1"/>
    </row>
    <row r="438" customFormat="1" ht="12" customHeight="1" spans="1:9">
      <c r="A438" s="1" t="s">
        <v>8</v>
      </c>
      <c r="B438" s="1" t="s">
        <v>219</v>
      </c>
      <c r="C438" s="1" t="s">
        <v>250</v>
      </c>
      <c r="D438" s="1" t="s">
        <v>251</v>
      </c>
      <c r="E438" s="1" t="s">
        <v>259</v>
      </c>
      <c r="F438" s="28">
        <v>0.0204410648148148</v>
      </c>
      <c r="G438" s="28">
        <v>0.0136284177934465</v>
      </c>
      <c r="H438" s="42">
        <v>102</v>
      </c>
      <c r="I438" s="1"/>
    </row>
    <row r="439" customFormat="1" ht="12" customHeight="1" spans="1:9">
      <c r="A439" s="1" t="s">
        <v>8</v>
      </c>
      <c r="B439" s="1" t="s">
        <v>219</v>
      </c>
      <c r="C439" s="1" t="s">
        <v>250</v>
      </c>
      <c r="D439" s="1" t="s">
        <v>251</v>
      </c>
      <c r="E439" s="1" t="s">
        <v>260</v>
      </c>
      <c r="F439" s="28">
        <v>0.0213329861111111</v>
      </c>
      <c r="G439" s="28">
        <v>0.0142230774246801</v>
      </c>
      <c r="H439" s="42">
        <v>102</v>
      </c>
      <c r="I439" s="1"/>
    </row>
    <row r="440" customFormat="1" ht="12" customHeight="1" spans="1:9">
      <c r="A440" s="1" t="s">
        <v>8</v>
      </c>
      <c r="B440" s="1" t="s">
        <v>219</v>
      </c>
      <c r="C440" s="1" t="s">
        <v>250</v>
      </c>
      <c r="D440" s="1" t="s">
        <v>251</v>
      </c>
      <c r="E440" s="1" t="s">
        <v>261</v>
      </c>
      <c r="F440" s="28">
        <v>0.0219879861111111</v>
      </c>
      <c r="G440" s="28">
        <v>0.0146597774564826</v>
      </c>
      <c r="H440" s="42">
        <v>102</v>
      </c>
      <c r="I440" s="1"/>
    </row>
    <row r="441" customFormat="1" ht="12" customHeight="1" spans="1:9">
      <c r="A441" s="1" t="s">
        <v>8</v>
      </c>
      <c r="B441" s="1" t="s">
        <v>219</v>
      </c>
      <c r="C441" s="1" t="s">
        <v>250</v>
      </c>
      <c r="D441" s="1" t="s">
        <v>251</v>
      </c>
      <c r="E441" s="1" t="s">
        <v>262</v>
      </c>
      <c r="F441" s="28">
        <v>0.0251210185185185</v>
      </c>
      <c r="G441" s="28">
        <v>0.01674862532206</v>
      </c>
      <c r="H441" s="42">
        <v>103</v>
      </c>
      <c r="I441" s="1"/>
    </row>
    <row r="442" customFormat="1" ht="12" customHeight="1" spans="1:9">
      <c r="A442" s="1" t="s">
        <v>8</v>
      </c>
      <c r="B442" s="1" t="s">
        <v>219</v>
      </c>
      <c r="C442" s="1" t="s">
        <v>250</v>
      </c>
      <c r="D442" s="1" t="s">
        <v>251</v>
      </c>
      <c r="E442" s="1" t="s">
        <v>179</v>
      </c>
      <c r="F442" s="28">
        <v>0.0265400231481481</v>
      </c>
      <c r="G442" s="28">
        <v>0.0176947006913535</v>
      </c>
      <c r="H442" s="42">
        <v>104</v>
      </c>
      <c r="I442" s="1"/>
    </row>
    <row r="443" customFormat="1" ht="12" customHeight="1" spans="1:9">
      <c r="A443" s="1" t="s">
        <v>8</v>
      </c>
      <c r="B443" s="1" t="s">
        <v>219</v>
      </c>
      <c r="C443" s="1" t="s">
        <v>263</v>
      </c>
      <c r="D443" s="1" t="s">
        <v>264</v>
      </c>
      <c r="E443" s="1" t="s">
        <v>265</v>
      </c>
      <c r="F443" s="28">
        <v>0</v>
      </c>
      <c r="G443" s="28">
        <v>0</v>
      </c>
      <c r="H443" s="42">
        <v>105</v>
      </c>
      <c r="I443" s="1"/>
    </row>
    <row r="444" customFormat="1" ht="12" customHeight="1" spans="1:9">
      <c r="A444" s="1" t="s">
        <v>8</v>
      </c>
      <c r="B444" s="1" t="s">
        <v>219</v>
      </c>
      <c r="C444" s="1" t="s">
        <v>263</v>
      </c>
      <c r="D444" s="1" t="s">
        <v>264</v>
      </c>
      <c r="E444" s="1" t="s">
        <v>37</v>
      </c>
      <c r="F444" s="28">
        <v>6.125e-5</v>
      </c>
      <c r="G444" s="28">
        <v>4.08365313910023e-5</v>
      </c>
      <c r="H444" s="42">
        <v>105</v>
      </c>
      <c r="I444" s="1"/>
    </row>
    <row r="445" customFormat="1" ht="12" customHeight="1" spans="1:9">
      <c r="A445" s="1" t="s">
        <v>8</v>
      </c>
      <c r="B445" s="1" t="s">
        <v>219</v>
      </c>
      <c r="C445" s="1" t="s">
        <v>263</v>
      </c>
      <c r="D445" s="1" t="s">
        <v>264</v>
      </c>
      <c r="E445" s="1" t="s">
        <v>38</v>
      </c>
      <c r="F445" s="28">
        <v>0.00160219907407407</v>
      </c>
      <c r="G445" s="28">
        <v>0.00106821637196836</v>
      </c>
      <c r="H445" s="42">
        <v>105</v>
      </c>
      <c r="I445" s="1"/>
    </row>
    <row r="446" customFormat="1" ht="12" customHeight="1" spans="1:9">
      <c r="A446" s="1" t="s">
        <v>8</v>
      </c>
      <c r="B446" s="1" t="s">
        <v>219</v>
      </c>
      <c r="C446" s="1" t="s">
        <v>263</v>
      </c>
      <c r="D446" s="1" t="s">
        <v>264</v>
      </c>
      <c r="E446" s="1" t="s">
        <v>40</v>
      </c>
      <c r="F446" s="28">
        <v>0.00598219907407407</v>
      </c>
      <c r="G446" s="28">
        <v>0.00398844506572495</v>
      </c>
      <c r="H446" s="42">
        <v>105</v>
      </c>
      <c r="I446" s="1"/>
    </row>
    <row r="447" customFormat="1" ht="12" customHeight="1" spans="1:9">
      <c r="A447" s="1" t="s">
        <v>8</v>
      </c>
      <c r="B447" s="1" t="s">
        <v>219</v>
      </c>
      <c r="C447" s="1" t="s">
        <v>263</v>
      </c>
      <c r="D447" s="1" t="s">
        <v>264</v>
      </c>
      <c r="E447" s="1" t="s">
        <v>39</v>
      </c>
      <c r="F447" s="28">
        <v>0.0117101157407407</v>
      </c>
      <c r="G447" s="28">
        <v>0.0078073552496169</v>
      </c>
      <c r="H447" s="42">
        <v>106</v>
      </c>
      <c r="I447" s="1"/>
    </row>
    <row r="448" customFormat="1" ht="12" customHeight="1" spans="1:9">
      <c r="A448" s="1" t="s">
        <v>8</v>
      </c>
      <c r="B448" s="1" t="s">
        <v>219</v>
      </c>
      <c r="C448" s="1" t="s">
        <v>263</v>
      </c>
      <c r="D448" s="1" t="s">
        <v>264</v>
      </c>
      <c r="E448" s="1" t="s">
        <v>42</v>
      </c>
      <c r="F448" s="28">
        <v>0.0123336342592593</v>
      </c>
      <c r="G448" s="28">
        <v>0.00822306681785124</v>
      </c>
      <c r="H448" s="42">
        <v>106</v>
      </c>
      <c r="I448" s="1"/>
    </row>
    <row r="449" customFormat="1" ht="12" customHeight="1" spans="1:9">
      <c r="A449" s="1" t="s">
        <v>8</v>
      </c>
      <c r="B449" s="1" t="s">
        <v>219</v>
      </c>
      <c r="C449" s="1" t="s">
        <v>263</v>
      </c>
      <c r="D449" s="1" t="s">
        <v>264</v>
      </c>
      <c r="E449" s="1" t="s">
        <v>88</v>
      </c>
      <c r="F449" s="28">
        <v>0.014510162037037</v>
      </c>
      <c r="G449" s="28">
        <v>0.00967419897982041</v>
      </c>
      <c r="H449" s="42">
        <v>106</v>
      </c>
      <c r="I449" s="1"/>
    </row>
    <row r="450" customFormat="1" ht="12" customHeight="1" spans="1:9">
      <c r="A450" s="1" t="s">
        <v>8</v>
      </c>
      <c r="B450" s="1" t="s">
        <v>219</v>
      </c>
      <c r="C450" s="1" t="s">
        <v>263</v>
      </c>
      <c r="D450" s="1" t="s">
        <v>264</v>
      </c>
      <c r="E450" s="1" t="s">
        <v>62</v>
      </c>
      <c r="F450" s="28">
        <v>0.0165637731481481</v>
      </c>
      <c r="G450" s="28">
        <v>0.0110433802794743</v>
      </c>
      <c r="H450" s="42">
        <v>106</v>
      </c>
      <c r="I450" s="1"/>
    </row>
    <row r="451" customFormat="1" ht="12" customHeight="1" spans="1:9">
      <c r="A451" s="1" t="s">
        <v>8</v>
      </c>
      <c r="B451" s="1" t="s">
        <v>219</v>
      </c>
      <c r="C451" s="1" t="s">
        <v>263</v>
      </c>
      <c r="D451" s="1" t="s">
        <v>264</v>
      </c>
      <c r="E451" s="1" t="s">
        <v>45</v>
      </c>
      <c r="F451" s="28">
        <v>0.0181865972222222</v>
      </c>
      <c r="G451" s="28">
        <v>0.0121253477283396</v>
      </c>
      <c r="H451" s="42">
        <v>106</v>
      </c>
      <c r="I451" s="1"/>
    </row>
    <row r="452" customFormat="1" ht="12" customHeight="1" spans="1:9">
      <c r="A452" s="1" t="s">
        <v>8</v>
      </c>
      <c r="B452" s="1" t="s">
        <v>219</v>
      </c>
      <c r="C452" s="1" t="s">
        <v>263</v>
      </c>
      <c r="D452" s="1" t="s">
        <v>264</v>
      </c>
      <c r="E452" s="1" t="s">
        <v>266</v>
      </c>
      <c r="F452" s="28">
        <v>0.0252923842592593</v>
      </c>
      <c r="G452" s="28">
        <v>0.0168629101021477</v>
      </c>
      <c r="H452" s="42">
        <v>107</v>
      </c>
      <c r="I452" s="1"/>
    </row>
    <row r="453" customFormat="1" ht="12" customHeight="1" spans="1:9">
      <c r="A453" s="1" t="s">
        <v>8</v>
      </c>
      <c r="B453" s="1" t="s">
        <v>219</v>
      </c>
      <c r="C453" s="1" t="s">
        <v>267</v>
      </c>
      <c r="D453" s="1" t="s">
        <v>268</v>
      </c>
      <c r="E453" s="1" t="s">
        <v>269</v>
      </c>
      <c r="F453" s="28">
        <v>0</v>
      </c>
      <c r="G453" s="28">
        <v>0</v>
      </c>
      <c r="H453" s="42">
        <v>108</v>
      </c>
      <c r="I453" s="1"/>
    </row>
    <row r="454" customFormat="1" ht="12" customHeight="1" spans="1:9">
      <c r="A454" s="1" t="s">
        <v>8</v>
      </c>
      <c r="B454" s="1" t="s">
        <v>219</v>
      </c>
      <c r="C454" s="1" t="s">
        <v>267</v>
      </c>
      <c r="D454" s="1" t="s">
        <v>268</v>
      </c>
      <c r="E454" s="1" t="s">
        <v>37</v>
      </c>
      <c r="F454" s="28">
        <v>6.125e-5</v>
      </c>
      <c r="G454" s="28">
        <v>4.08367748208507e-5</v>
      </c>
      <c r="H454" s="42">
        <v>108</v>
      </c>
      <c r="I454" s="1"/>
    </row>
    <row r="455" customFormat="1" ht="12" customHeight="1" spans="1:9">
      <c r="A455" s="1" t="s">
        <v>8</v>
      </c>
      <c r="B455" s="1" t="s">
        <v>219</v>
      </c>
      <c r="C455" s="1" t="s">
        <v>267</v>
      </c>
      <c r="D455" s="1" t="s">
        <v>268</v>
      </c>
      <c r="E455" s="1" t="s">
        <v>38</v>
      </c>
      <c r="F455" s="28">
        <v>0.00266078703703704</v>
      </c>
      <c r="G455" s="28">
        <v>0.00177400752779951</v>
      </c>
      <c r="H455" s="42">
        <v>108</v>
      </c>
      <c r="I455" s="1"/>
    </row>
    <row r="456" customFormat="1" ht="12" customHeight="1" spans="1:9">
      <c r="A456" s="1" t="s">
        <v>8</v>
      </c>
      <c r="B456" s="1" t="s">
        <v>219</v>
      </c>
      <c r="C456" s="1" t="s">
        <v>267</v>
      </c>
      <c r="D456" s="1" t="s">
        <v>268</v>
      </c>
      <c r="E456" s="1" t="s">
        <v>96</v>
      </c>
      <c r="F456" s="28">
        <v>0.00734958333333333</v>
      </c>
      <c r="G456" s="28">
        <v>0.00490013517731284</v>
      </c>
      <c r="H456" s="42">
        <v>108</v>
      </c>
      <c r="I456" s="1"/>
    </row>
    <row r="457" customFormat="1" ht="12" customHeight="1" spans="1:9">
      <c r="A457" s="1" t="s">
        <v>8</v>
      </c>
      <c r="B457" s="1" t="s">
        <v>219</v>
      </c>
      <c r="C457" s="1" t="s">
        <v>267</v>
      </c>
      <c r="D457" s="1" t="s">
        <v>268</v>
      </c>
      <c r="E457" s="1" t="s">
        <v>53</v>
      </c>
      <c r="F457" s="28">
        <v>0.0114465046296296</v>
      </c>
      <c r="G457" s="28">
        <v>0.0076316462374859</v>
      </c>
      <c r="H457" s="42">
        <v>108</v>
      </c>
      <c r="I457" s="1"/>
    </row>
    <row r="458" customFormat="1" ht="12" customHeight="1" spans="1:9">
      <c r="A458" s="1" t="s">
        <v>8</v>
      </c>
      <c r="B458" s="1" t="s">
        <v>219</v>
      </c>
      <c r="C458" s="1" t="s">
        <v>267</v>
      </c>
      <c r="D458" s="1" t="s">
        <v>268</v>
      </c>
      <c r="E458" s="1" t="s">
        <v>42</v>
      </c>
      <c r="F458" s="28">
        <v>0.0123221064814815</v>
      </c>
      <c r="G458" s="28">
        <v>0.00821543000331111</v>
      </c>
      <c r="H458" s="42">
        <v>109</v>
      </c>
      <c r="I458" s="1"/>
    </row>
    <row r="459" customFormat="1" ht="12" customHeight="1" spans="1:9">
      <c r="A459" s="1" t="s">
        <v>8</v>
      </c>
      <c r="B459" s="1" t="s">
        <v>219</v>
      </c>
      <c r="C459" s="1" t="s">
        <v>267</v>
      </c>
      <c r="D459" s="1" t="s">
        <v>268</v>
      </c>
      <c r="E459" s="1" t="s">
        <v>39</v>
      </c>
      <c r="F459" s="28">
        <v>0.0146683796296296</v>
      </c>
      <c r="G459" s="28">
        <v>0.00977974393341943</v>
      </c>
      <c r="H459" s="42">
        <v>109</v>
      </c>
      <c r="I459" s="1"/>
    </row>
    <row r="460" customFormat="1" ht="12" customHeight="1" spans="1:9">
      <c r="A460" s="1" t="s">
        <v>8</v>
      </c>
      <c r="B460" s="1" t="s">
        <v>219</v>
      </c>
      <c r="C460" s="1" t="s">
        <v>267</v>
      </c>
      <c r="D460" s="1" t="s">
        <v>268</v>
      </c>
      <c r="E460" s="1" t="s">
        <v>270</v>
      </c>
      <c r="F460" s="28">
        <v>0.0153885416666667</v>
      </c>
      <c r="G460" s="28">
        <v>0.0102598924222522</v>
      </c>
      <c r="H460" s="42">
        <v>109</v>
      </c>
      <c r="I460" s="1"/>
    </row>
    <row r="461" customFormat="1" ht="12" customHeight="1" spans="1:9">
      <c r="A461" s="1" t="s">
        <v>8</v>
      </c>
      <c r="B461" s="1" t="s">
        <v>219</v>
      </c>
      <c r="C461" s="1" t="s">
        <v>267</v>
      </c>
      <c r="D461" s="1" t="s">
        <v>268</v>
      </c>
      <c r="E461" s="1" t="s">
        <v>271</v>
      </c>
      <c r="F461" s="28">
        <v>0.0201508564814815</v>
      </c>
      <c r="G461" s="28">
        <v>0.0134350365482701</v>
      </c>
      <c r="H461" s="42">
        <v>109</v>
      </c>
      <c r="I461" s="1"/>
    </row>
    <row r="462" customFormat="1" ht="12" customHeight="1" spans="1:9">
      <c r="A462" s="1" t="s">
        <v>8</v>
      </c>
      <c r="B462" s="1" t="s">
        <v>219</v>
      </c>
      <c r="C462" s="1" t="s">
        <v>267</v>
      </c>
      <c r="D462" s="1" t="s">
        <v>268</v>
      </c>
      <c r="E462" s="1" t="s">
        <v>45</v>
      </c>
      <c r="F462" s="28">
        <v>0.0240880555555556</v>
      </c>
      <c r="G462" s="28">
        <v>0.0160600571525611</v>
      </c>
      <c r="H462" s="42">
        <v>110</v>
      </c>
      <c r="I462" s="1"/>
    </row>
    <row r="463" customFormat="1" ht="12" customHeight="1" spans="1:9">
      <c r="A463" s="1" t="s">
        <v>8</v>
      </c>
      <c r="B463" s="1" t="s">
        <v>219</v>
      </c>
      <c r="C463" s="1" t="s">
        <v>267</v>
      </c>
      <c r="D463" s="1" t="s">
        <v>268</v>
      </c>
      <c r="E463" s="1" t="s">
        <v>193</v>
      </c>
      <c r="F463" s="28">
        <v>0.0270341435185185</v>
      </c>
      <c r="G463" s="28">
        <v>0.018024281328005</v>
      </c>
      <c r="H463" s="42">
        <v>110</v>
      </c>
      <c r="I463" s="1"/>
    </row>
    <row r="464" customFormat="1" ht="12" customHeight="1" spans="1:9">
      <c r="A464" s="1" t="s">
        <v>8</v>
      </c>
      <c r="B464" s="1" t="s">
        <v>219</v>
      </c>
      <c r="C464" s="1" t="s">
        <v>272</v>
      </c>
      <c r="D464" s="1" t="s">
        <v>273</v>
      </c>
      <c r="E464" s="1" t="s">
        <v>274</v>
      </c>
      <c r="F464" s="28">
        <v>0</v>
      </c>
      <c r="G464" s="28">
        <v>0</v>
      </c>
      <c r="H464" s="42">
        <v>111</v>
      </c>
      <c r="I464" s="1"/>
    </row>
    <row r="465" customFormat="1" ht="12" customHeight="1" spans="1:9">
      <c r="A465" s="1" t="s">
        <v>8</v>
      </c>
      <c r="B465" s="1" t="s">
        <v>219</v>
      </c>
      <c r="C465" s="1" t="s">
        <v>272</v>
      </c>
      <c r="D465" s="1" t="s">
        <v>273</v>
      </c>
      <c r="E465" s="1" t="s">
        <v>37</v>
      </c>
      <c r="F465" s="28">
        <v>6.125e-5</v>
      </c>
      <c r="G465" s="28">
        <v>4.08369459709502e-5</v>
      </c>
      <c r="H465" s="42">
        <v>111</v>
      </c>
      <c r="I465" s="1"/>
    </row>
    <row r="466" customFormat="1" ht="12" customHeight="1" spans="1:9">
      <c r="A466" s="1" t="s">
        <v>8</v>
      </c>
      <c r="B466" s="1" t="s">
        <v>219</v>
      </c>
      <c r="C466" s="1" t="s">
        <v>272</v>
      </c>
      <c r="D466" s="1" t="s">
        <v>273</v>
      </c>
      <c r="E466" s="1" t="s">
        <v>38</v>
      </c>
      <c r="F466" s="28">
        <v>0.00103238425925926</v>
      </c>
      <c r="G466" s="28">
        <v>0.000688317064761308</v>
      </c>
      <c r="H466" s="42">
        <v>111</v>
      </c>
      <c r="I466" s="1"/>
    </row>
    <row r="467" customFormat="1" ht="12" customHeight="1" spans="1:9">
      <c r="A467" s="1" t="s">
        <v>8</v>
      </c>
      <c r="B467" s="1" t="s">
        <v>219</v>
      </c>
      <c r="C467" s="1" t="s">
        <v>272</v>
      </c>
      <c r="D467" s="1" t="s">
        <v>273</v>
      </c>
      <c r="E467" s="1" t="s">
        <v>40</v>
      </c>
      <c r="F467" s="28">
        <v>0.00330636574074074</v>
      </c>
      <c r="G467" s="28">
        <v>0.00220443884269113</v>
      </c>
      <c r="H467" s="42">
        <v>111</v>
      </c>
      <c r="I467" s="1"/>
    </row>
    <row r="468" customFormat="1" ht="12" customHeight="1" spans="1:9">
      <c r="A468" s="1" t="s">
        <v>8</v>
      </c>
      <c r="B468" s="1" t="s">
        <v>219</v>
      </c>
      <c r="C468" s="1" t="s">
        <v>272</v>
      </c>
      <c r="D468" s="1" t="s">
        <v>273</v>
      </c>
      <c r="E468" s="1" t="s">
        <v>86</v>
      </c>
      <c r="F468" s="28">
        <v>0.00511541666666667</v>
      </c>
      <c r="G468" s="28">
        <v>0.00341057949445823</v>
      </c>
      <c r="H468" s="42">
        <v>111</v>
      </c>
      <c r="I468" s="1"/>
    </row>
    <row r="469" customFormat="1" ht="12" customHeight="1" spans="1:9">
      <c r="A469" s="1" t="s">
        <v>8</v>
      </c>
      <c r="B469" s="1" t="s">
        <v>219</v>
      </c>
      <c r="C469" s="1" t="s">
        <v>272</v>
      </c>
      <c r="D469" s="1" t="s">
        <v>273</v>
      </c>
      <c r="E469" s="1" t="s">
        <v>45</v>
      </c>
      <c r="F469" s="28">
        <v>0.00727956018518518</v>
      </c>
      <c r="G469" s="28">
        <v>0.00485346948530106</v>
      </c>
      <c r="H469" s="42">
        <v>111</v>
      </c>
      <c r="I469" s="1"/>
    </row>
    <row r="470" customFormat="1" ht="12" customHeight="1" spans="1:9">
      <c r="A470" s="1" t="s">
        <v>8</v>
      </c>
      <c r="B470" s="1" t="s">
        <v>219</v>
      </c>
      <c r="C470" s="1" t="s">
        <v>272</v>
      </c>
      <c r="D470" s="1" t="s">
        <v>273</v>
      </c>
      <c r="E470" s="1" t="s">
        <v>275</v>
      </c>
      <c r="F470" s="28">
        <v>0.017841875</v>
      </c>
      <c r="G470" s="28">
        <v>0.0118956356799258</v>
      </c>
      <c r="H470" s="42">
        <v>111</v>
      </c>
      <c r="I470" s="1"/>
    </row>
    <row r="471" customFormat="1" ht="12" customHeight="1" spans="1:9">
      <c r="A471" s="1" t="s">
        <v>8</v>
      </c>
      <c r="B471" s="1" t="s">
        <v>219</v>
      </c>
      <c r="C471" s="1" t="s">
        <v>272</v>
      </c>
      <c r="D471" s="1" t="s">
        <v>273</v>
      </c>
      <c r="E471" s="1" t="s">
        <v>45</v>
      </c>
      <c r="F471" s="28">
        <v>0.0183425925925926</v>
      </c>
      <c r="G471" s="28">
        <v>0.0122294769415651</v>
      </c>
      <c r="H471" s="42">
        <v>112</v>
      </c>
      <c r="I471" s="1"/>
    </row>
    <row r="472" customFormat="1" ht="12" customHeight="1" spans="1:9">
      <c r="A472" s="1" t="s">
        <v>8</v>
      </c>
      <c r="B472" s="1" t="s">
        <v>219</v>
      </c>
      <c r="C472" s="1" t="s">
        <v>272</v>
      </c>
      <c r="D472" s="1" t="s">
        <v>273</v>
      </c>
      <c r="E472" s="1" t="s">
        <v>103</v>
      </c>
      <c r="F472" s="28">
        <v>0.0214346759259259</v>
      </c>
      <c r="G472" s="28">
        <v>0.0142910482072142</v>
      </c>
      <c r="H472" s="42">
        <v>112</v>
      </c>
      <c r="I472" s="1"/>
    </row>
    <row r="473" customFormat="1" ht="12" customHeight="1" spans="1:9">
      <c r="A473" s="1" t="s">
        <v>8</v>
      </c>
      <c r="B473" s="1" t="s">
        <v>219</v>
      </c>
      <c r="C473" s="1" t="s">
        <v>276</v>
      </c>
      <c r="D473" s="1" t="s">
        <v>277</v>
      </c>
      <c r="E473" s="1" t="s">
        <v>278</v>
      </c>
      <c r="F473" s="28">
        <v>0</v>
      </c>
      <c r="G473" s="28">
        <v>0</v>
      </c>
      <c r="H473" s="42">
        <v>113</v>
      </c>
      <c r="I473" s="1"/>
    </row>
    <row r="474" customFormat="1" ht="12" customHeight="1" spans="1:9">
      <c r="A474" s="1" t="s">
        <v>8</v>
      </c>
      <c r="B474" s="1" t="s">
        <v>219</v>
      </c>
      <c r="C474" s="1" t="s">
        <v>276</v>
      </c>
      <c r="D474" s="1" t="s">
        <v>277</v>
      </c>
      <c r="E474" s="1" t="s">
        <v>37</v>
      </c>
      <c r="F474" s="28">
        <v>6.125e-5</v>
      </c>
      <c r="G474" s="28">
        <v>4.08384966556493e-5</v>
      </c>
      <c r="H474" s="42">
        <v>113</v>
      </c>
      <c r="I474" s="1"/>
    </row>
    <row r="475" customFormat="1" ht="12" customHeight="1" spans="1:9">
      <c r="A475" s="1" t="s">
        <v>8</v>
      </c>
      <c r="B475" s="1" t="s">
        <v>219</v>
      </c>
      <c r="C475" s="1" t="s">
        <v>276</v>
      </c>
      <c r="D475" s="1" t="s">
        <v>277</v>
      </c>
      <c r="E475" s="1" t="s">
        <v>38</v>
      </c>
      <c r="F475" s="28">
        <v>0.00202162037037037</v>
      </c>
      <c r="G475" s="28">
        <v>0.00134791733443859</v>
      </c>
      <c r="H475" s="42">
        <v>113</v>
      </c>
      <c r="I475" s="1"/>
    </row>
    <row r="476" customFormat="1" ht="12" customHeight="1" spans="1:9">
      <c r="A476" s="1" t="s">
        <v>8</v>
      </c>
      <c r="B476" s="1" t="s">
        <v>219</v>
      </c>
      <c r="C476" s="1" t="s">
        <v>276</v>
      </c>
      <c r="D476" s="1" t="s">
        <v>277</v>
      </c>
      <c r="E476" s="1" t="s">
        <v>40</v>
      </c>
      <c r="F476" s="28">
        <v>0.00354537037037037</v>
      </c>
      <c r="G476" s="28">
        <v>0.00236387911858629</v>
      </c>
      <c r="H476" s="42">
        <v>113</v>
      </c>
      <c r="I476" s="1"/>
    </row>
    <row r="477" customFormat="1" ht="12" customHeight="1" spans="1:9">
      <c r="A477" s="1" t="s">
        <v>8</v>
      </c>
      <c r="B477" s="1" t="s">
        <v>219</v>
      </c>
      <c r="C477" s="1" t="s">
        <v>276</v>
      </c>
      <c r="D477" s="1" t="s">
        <v>277</v>
      </c>
      <c r="E477" s="1" t="s">
        <v>86</v>
      </c>
      <c r="F477" s="28">
        <v>0.0041731712962963</v>
      </c>
      <c r="G477" s="28">
        <v>0.00278246599228162</v>
      </c>
      <c r="H477" s="42">
        <v>113</v>
      </c>
      <c r="I477" s="1"/>
    </row>
    <row r="478" customFormat="1" ht="12" customHeight="1" spans="1:9">
      <c r="A478" s="1" t="s">
        <v>8</v>
      </c>
      <c r="B478" s="1" t="s">
        <v>219</v>
      </c>
      <c r="C478" s="1" t="s">
        <v>276</v>
      </c>
      <c r="D478" s="1" t="s">
        <v>277</v>
      </c>
      <c r="E478" s="1" t="s">
        <v>279</v>
      </c>
      <c r="F478" s="28">
        <v>0.00537458333333333</v>
      </c>
      <c r="G478" s="28">
        <v>0.00358350862830765</v>
      </c>
      <c r="H478" s="42">
        <v>114</v>
      </c>
      <c r="I478" s="1"/>
    </row>
    <row r="479" customFormat="1" ht="12" customHeight="1" spans="1:9">
      <c r="A479" s="1" t="s">
        <v>8</v>
      </c>
      <c r="B479" s="1" t="s">
        <v>219</v>
      </c>
      <c r="C479" s="1" t="s">
        <v>276</v>
      </c>
      <c r="D479" s="1" t="s">
        <v>277</v>
      </c>
      <c r="E479" s="1" t="s">
        <v>45</v>
      </c>
      <c r="F479" s="28">
        <v>0.007215</v>
      </c>
      <c r="G479" s="28">
        <v>0.00481060821829407</v>
      </c>
      <c r="H479" s="42">
        <v>114</v>
      </c>
      <c r="I479" s="1"/>
    </row>
    <row r="480" customFormat="1" ht="12" customHeight="1" spans="1:9">
      <c r="A480" s="1" t="s">
        <v>8</v>
      </c>
      <c r="B480" s="1" t="s">
        <v>219</v>
      </c>
      <c r="C480" s="1" t="s">
        <v>276</v>
      </c>
      <c r="D480" s="1" t="s">
        <v>277</v>
      </c>
      <c r="E480" s="1" t="s">
        <v>280</v>
      </c>
      <c r="F480" s="28">
        <v>0.0119065509259259</v>
      </c>
      <c r="G480" s="28">
        <v>0.00793870432928568</v>
      </c>
      <c r="H480" s="42">
        <v>114</v>
      </c>
      <c r="I480" s="1"/>
    </row>
    <row r="481" customFormat="1" ht="12" customHeight="1" spans="1:9">
      <c r="A481" s="1" t="s">
        <v>8</v>
      </c>
      <c r="B481" s="1" t="s">
        <v>219</v>
      </c>
      <c r="C481" s="1" t="s">
        <v>281</v>
      </c>
      <c r="D481" s="1" t="s">
        <v>282</v>
      </c>
      <c r="E481" s="1" t="s">
        <v>283</v>
      </c>
      <c r="F481" s="28">
        <v>0</v>
      </c>
      <c r="G481" s="28">
        <v>0</v>
      </c>
      <c r="H481" s="42">
        <v>115</v>
      </c>
      <c r="I481" s="1"/>
    </row>
    <row r="482" customFormat="1" ht="12" customHeight="1" spans="1:9">
      <c r="A482" s="1" t="s">
        <v>8</v>
      </c>
      <c r="B482" s="1" t="s">
        <v>219</v>
      </c>
      <c r="C482" s="1" t="s">
        <v>281</v>
      </c>
      <c r="D482" s="1" t="s">
        <v>282</v>
      </c>
      <c r="E482" s="1" t="s">
        <v>37</v>
      </c>
      <c r="F482" s="28">
        <v>6.125e-5</v>
      </c>
      <c r="G482" s="28">
        <v>4.08353751975995e-5</v>
      </c>
      <c r="H482" s="42">
        <v>115</v>
      </c>
      <c r="I482" s="1"/>
    </row>
    <row r="483" customFormat="1" ht="12" customHeight="1" spans="1:9">
      <c r="A483" s="1" t="s">
        <v>8</v>
      </c>
      <c r="B483" s="1" t="s">
        <v>219</v>
      </c>
      <c r="C483" s="1" t="s">
        <v>281</v>
      </c>
      <c r="D483" s="1" t="s">
        <v>282</v>
      </c>
      <c r="E483" s="1" t="s">
        <v>284</v>
      </c>
      <c r="F483" s="28">
        <v>0.00290222222222222</v>
      </c>
      <c r="G483" s="28">
        <v>0.00193491156491847</v>
      </c>
      <c r="H483" s="42">
        <v>115</v>
      </c>
      <c r="I483" s="1"/>
    </row>
    <row r="484" customFormat="1" ht="12" customHeight="1" spans="1:9">
      <c r="A484" s="1" t="s">
        <v>8</v>
      </c>
      <c r="B484" s="1" t="s">
        <v>219</v>
      </c>
      <c r="C484" s="1" t="s">
        <v>281</v>
      </c>
      <c r="D484" s="1" t="s">
        <v>282</v>
      </c>
      <c r="E484" s="1" t="s">
        <v>38</v>
      </c>
      <c r="F484" s="28">
        <v>0.00427655092592593</v>
      </c>
      <c r="G484" s="28">
        <v>0.00285117651611148</v>
      </c>
      <c r="H484" s="42">
        <v>115</v>
      </c>
      <c r="I484" s="1"/>
    </row>
    <row r="485" customFormat="1" ht="12" customHeight="1" spans="1:9">
      <c r="A485" s="1" t="s">
        <v>8</v>
      </c>
      <c r="B485" s="1" t="s">
        <v>219</v>
      </c>
      <c r="C485" s="1" t="s">
        <v>281</v>
      </c>
      <c r="D485" s="1" t="s">
        <v>282</v>
      </c>
      <c r="E485" s="1" t="s">
        <v>285</v>
      </c>
      <c r="F485" s="28">
        <v>0.00879752314814815</v>
      </c>
      <c r="G485" s="28">
        <v>0.00586530871125222</v>
      </c>
      <c r="H485" s="42">
        <v>115</v>
      </c>
      <c r="I485" s="1"/>
    </row>
    <row r="486" customFormat="1" ht="12" customHeight="1" spans="1:9">
      <c r="A486" s="1" t="s">
        <v>8</v>
      </c>
      <c r="B486" s="1" t="s">
        <v>219</v>
      </c>
      <c r="C486" s="1" t="s">
        <v>281</v>
      </c>
      <c r="D486" s="1" t="s">
        <v>282</v>
      </c>
      <c r="E486" s="1" t="s">
        <v>153</v>
      </c>
      <c r="F486" s="28">
        <v>0.011811087962963</v>
      </c>
      <c r="G486" s="28">
        <v>0.00787445238301138</v>
      </c>
      <c r="H486" s="42">
        <v>116</v>
      </c>
      <c r="I486" s="1"/>
    </row>
    <row r="487" customFormat="1" ht="12" customHeight="1" spans="1:9">
      <c r="A487" s="1" t="s">
        <v>8</v>
      </c>
      <c r="B487" s="1" t="s">
        <v>219</v>
      </c>
      <c r="C487" s="1" t="s">
        <v>281</v>
      </c>
      <c r="D487" s="1" t="s">
        <v>282</v>
      </c>
      <c r="E487" s="1" t="s">
        <v>45</v>
      </c>
      <c r="F487" s="28">
        <v>0.0142553240740741</v>
      </c>
      <c r="G487" s="28">
        <v>0.00950402460617456</v>
      </c>
      <c r="H487" s="42">
        <v>116</v>
      </c>
      <c r="I487" s="1"/>
    </row>
    <row r="488" customFormat="1" ht="12" customHeight="1" spans="1:9">
      <c r="A488" s="1" t="s">
        <v>8</v>
      </c>
      <c r="B488" s="1" t="s">
        <v>219</v>
      </c>
      <c r="C488" s="1" t="s">
        <v>281</v>
      </c>
      <c r="D488" s="1" t="s">
        <v>282</v>
      </c>
      <c r="E488" s="1" t="s">
        <v>52</v>
      </c>
      <c r="F488" s="28">
        <v>0.0307295833333333</v>
      </c>
      <c r="G488" s="28">
        <v>0.0204874133074706</v>
      </c>
      <c r="H488" s="42">
        <v>117</v>
      </c>
      <c r="I488" s="1"/>
    </row>
    <row r="489" customFormat="1" ht="12" customHeight="1" spans="1:9">
      <c r="A489" s="1" t="s">
        <v>8</v>
      </c>
      <c r="B489" s="1" t="s">
        <v>219</v>
      </c>
      <c r="C489" s="1" t="s">
        <v>281</v>
      </c>
      <c r="D489" s="1" t="s">
        <v>282</v>
      </c>
      <c r="E489" s="1" t="s">
        <v>207</v>
      </c>
      <c r="F489" s="28">
        <v>0.0345388425925926</v>
      </c>
      <c r="G489" s="28">
        <v>0.0230270464679079</v>
      </c>
      <c r="H489" s="42">
        <v>117</v>
      </c>
      <c r="I489" s="1"/>
    </row>
    <row r="490" customFormat="1" ht="12" customHeight="1" spans="1:9">
      <c r="A490" s="1" t="s">
        <v>8</v>
      </c>
      <c r="B490" s="1" t="s">
        <v>286</v>
      </c>
      <c r="C490" s="7" t="s">
        <v>287</v>
      </c>
      <c r="D490" s="1" t="s">
        <v>288</v>
      </c>
      <c r="E490" s="1" t="s">
        <v>289</v>
      </c>
      <c r="F490" s="28">
        <v>0</v>
      </c>
      <c r="G490" s="28">
        <v>0</v>
      </c>
      <c r="H490" s="42">
        <v>119</v>
      </c>
      <c r="I490" s="12"/>
    </row>
    <row r="491" customFormat="1" ht="12" customHeight="1" spans="1:9">
      <c r="A491" s="1" t="s">
        <v>8</v>
      </c>
      <c r="B491" s="1" t="s">
        <v>286</v>
      </c>
      <c r="C491" s="7" t="s">
        <v>287</v>
      </c>
      <c r="D491" s="1" t="s">
        <v>288</v>
      </c>
      <c r="E491" s="1" t="s">
        <v>37</v>
      </c>
      <c r="F491" s="28">
        <v>0.000607523148148148</v>
      </c>
      <c r="G491" s="28">
        <v>0.000405084286990023</v>
      </c>
      <c r="H491" s="42">
        <v>119</v>
      </c>
      <c r="I491" s="12"/>
    </row>
    <row r="492" customFormat="1" ht="12" customHeight="1" spans="1:9">
      <c r="A492" s="1" t="s">
        <v>8</v>
      </c>
      <c r="B492" s="1" t="s">
        <v>286</v>
      </c>
      <c r="C492" s="7" t="s">
        <v>287</v>
      </c>
      <c r="D492" s="1" t="s">
        <v>288</v>
      </c>
      <c r="E492" s="1" t="s">
        <v>38</v>
      </c>
      <c r="F492" s="28">
        <v>0.00169791666666667</v>
      </c>
      <c r="G492" s="28">
        <v>0.00113206604697699</v>
      </c>
      <c r="H492" s="42">
        <v>119</v>
      </c>
      <c r="I492" s="12"/>
    </row>
    <row r="493" customFormat="1" ht="12" customHeight="1" spans="1:9">
      <c r="A493" s="1" t="s">
        <v>8</v>
      </c>
      <c r="B493" s="1" t="s">
        <v>286</v>
      </c>
      <c r="C493" s="7" t="s">
        <v>287</v>
      </c>
      <c r="D493" s="1" t="s">
        <v>288</v>
      </c>
      <c r="E493" s="1" t="s">
        <v>40</v>
      </c>
      <c r="F493" s="28">
        <v>0.00249293981481481</v>
      </c>
      <c r="G493" s="28">
        <v>0.00166214662460336</v>
      </c>
      <c r="H493" s="42">
        <v>119</v>
      </c>
      <c r="I493" s="12"/>
    </row>
    <row r="494" customFormat="1" ht="12" customHeight="1" spans="1:9">
      <c r="A494" s="1" t="s">
        <v>8</v>
      </c>
      <c r="B494" s="1" t="s">
        <v>286</v>
      </c>
      <c r="C494" s="7" t="s">
        <v>287</v>
      </c>
      <c r="D494" s="1" t="s">
        <v>288</v>
      </c>
      <c r="E494" s="1" t="s">
        <v>290</v>
      </c>
      <c r="F494" s="28">
        <v>0.00274803240740741</v>
      </c>
      <c r="G494" s="28">
        <v>0.00183216256949161</v>
      </c>
      <c r="H494" s="42">
        <v>119</v>
      </c>
      <c r="I494" s="12"/>
    </row>
    <row r="495" customFormat="1" ht="12" customHeight="1" spans="1:9">
      <c r="A495" s="1" t="s">
        <v>8</v>
      </c>
      <c r="B495" s="1" t="s">
        <v>286</v>
      </c>
      <c r="C495" s="7" t="s">
        <v>287</v>
      </c>
      <c r="D495" s="1" t="s">
        <v>288</v>
      </c>
      <c r="E495" s="1" t="s">
        <v>197</v>
      </c>
      <c r="F495" s="28">
        <v>0.00435520833333333</v>
      </c>
      <c r="G495" s="28">
        <v>0.00290374454892892</v>
      </c>
      <c r="H495" s="42">
        <v>120</v>
      </c>
      <c r="I495" s="12"/>
    </row>
    <row r="496" customFormat="1" ht="12" customHeight="1" spans="1:9">
      <c r="A496" s="1" t="s">
        <v>8</v>
      </c>
      <c r="B496" s="1" t="s">
        <v>286</v>
      </c>
      <c r="C496" s="7" t="s">
        <v>287</v>
      </c>
      <c r="D496" s="1" t="s">
        <v>288</v>
      </c>
      <c r="E496" s="1" t="s">
        <v>152</v>
      </c>
      <c r="F496" s="28">
        <v>0.00643854166666667</v>
      </c>
      <c r="G496" s="28">
        <v>0.0042927945736051</v>
      </c>
      <c r="H496" s="42">
        <v>120</v>
      </c>
      <c r="I496" s="12"/>
    </row>
    <row r="497" customFormat="1" ht="12" customHeight="1" spans="1:9">
      <c r="A497" s="1" t="s">
        <v>8</v>
      </c>
      <c r="B497" s="1" t="s">
        <v>286</v>
      </c>
      <c r="C497" s="7" t="s">
        <v>287</v>
      </c>
      <c r="D497" s="1" t="s">
        <v>288</v>
      </c>
      <c r="E497" s="1" t="s">
        <v>39</v>
      </c>
      <c r="F497" s="28">
        <v>0.00867453703703704</v>
      </c>
      <c r="G497" s="28">
        <v>0.00578356710125501</v>
      </c>
      <c r="H497" s="42">
        <v>120</v>
      </c>
      <c r="I497" s="12"/>
    </row>
    <row r="498" customFormat="1" ht="12" customHeight="1" spans="1:9">
      <c r="A498" s="1" t="s">
        <v>8</v>
      </c>
      <c r="B498" s="1" t="s">
        <v>286</v>
      </c>
      <c r="C498" s="7" t="s">
        <v>287</v>
      </c>
      <c r="D498" s="1" t="s">
        <v>288</v>
      </c>
      <c r="E498" s="1" t="s">
        <v>77</v>
      </c>
      <c r="F498" s="28">
        <v>0.00890648148148148</v>
      </c>
      <c r="G498" s="28">
        <v>0.00593822666767887</v>
      </c>
      <c r="H498" s="42">
        <v>120</v>
      </c>
      <c r="I498" s="12"/>
    </row>
    <row r="499" customFormat="1" ht="12" customHeight="1" spans="1:9">
      <c r="A499" s="1" t="s">
        <v>8</v>
      </c>
      <c r="B499" s="1" t="s">
        <v>286</v>
      </c>
      <c r="C499" s="7" t="s">
        <v>287</v>
      </c>
      <c r="D499" s="1" t="s">
        <v>288</v>
      </c>
      <c r="E499" s="1" t="s">
        <v>290</v>
      </c>
      <c r="F499" s="28">
        <v>0.0114008101851852</v>
      </c>
      <c r="G499" s="28">
        <v>0.00760123757086917</v>
      </c>
      <c r="H499" s="42">
        <v>121</v>
      </c>
      <c r="I499" s="12"/>
    </row>
    <row r="500" customFormat="1" ht="12" customHeight="1" spans="1:9">
      <c r="A500" s="1" t="s">
        <v>8</v>
      </c>
      <c r="B500" s="1" t="s">
        <v>286</v>
      </c>
      <c r="C500" s="7" t="s">
        <v>287</v>
      </c>
      <c r="D500" s="1" t="s">
        <v>288</v>
      </c>
      <c r="E500" s="1" t="s">
        <v>109</v>
      </c>
      <c r="F500" s="28">
        <v>0.0115369212962963</v>
      </c>
      <c r="G500" s="28">
        <v>0.00769200225604417</v>
      </c>
      <c r="H500" s="42">
        <v>121</v>
      </c>
      <c r="I500" s="12"/>
    </row>
    <row r="501" customFormat="1" ht="12" customHeight="1" spans="1:9">
      <c r="A501" s="1" t="s">
        <v>8</v>
      </c>
      <c r="B501" s="1" t="s">
        <v>286</v>
      </c>
      <c r="C501" s="7" t="s">
        <v>287</v>
      </c>
      <c r="D501" s="1" t="s">
        <v>288</v>
      </c>
      <c r="E501" s="1" t="s">
        <v>291</v>
      </c>
      <c r="F501" s="28">
        <v>0.0125350694444444</v>
      </c>
      <c r="G501" s="28">
        <v>0.00835746590089637</v>
      </c>
      <c r="H501" s="42">
        <v>122</v>
      </c>
      <c r="I501" s="12"/>
    </row>
    <row r="502" customFormat="1" ht="12" customHeight="1" spans="1:9">
      <c r="A502" s="1" t="s">
        <v>8</v>
      </c>
      <c r="B502" s="1" t="s">
        <v>286</v>
      </c>
      <c r="C502" s="7" t="s">
        <v>287</v>
      </c>
      <c r="D502" s="1" t="s">
        <v>288</v>
      </c>
      <c r="E502" s="1" t="s">
        <v>67</v>
      </c>
      <c r="F502" s="28">
        <v>0.0176777777777778</v>
      </c>
      <c r="G502" s="28">
        <v>0.0117863214255767</v>
      </c>
      <c r="H502" s="42">
        <v>123</v>
      </c>
      <c r="I502" s="12"/>
    </row>
    <row r="503" customFormat="1" ht="12" customHeight="1" spans="1:9">
      <c r="A503" s="1" t="s">
        <v>8</v>
      </c>
      <c r="B503" s="1" t="s">
        <v>286</v>
      </c>
      <c r="C503" s="7" t="s">
        <v>292</v>
      </c>
      <c r="D503" s="1" t="s">
        <v>293</v>
      </c>
      <c r="E503" s="1" t="s">
        <v>294</v>
      </c>
      <c r="F503" s="28">
        <v>0</v>
      </c>
      <c r="G503" s="28">
        <v>0</v>
      </c>
      <c r="H503" s="42">
        <v>124</v>
      </c>
      <c r="I503" s="12"/>
    </row>
    <row r="504" customFormat="1" ht="12" customHeight="1" spans="1:9">
      <c r="A504" s="1" t="s">
        <v>8</v>
      </c>
      <c r="B504" s="1" t="s">
        <v>286</v>
      </c>
      <c r="C504" s="7" t="s">
        <v>292</v>
      </c>
      <c r="D504" s="1" t="s">
        <v>293</v>
      </c>
      <c r="E504" s="1" t="s">
        <v>37</v>
      </c>
      <c r="F504" s="28">
        <v>6.12268518518518e-5</v>
      </c>
      <c r="G504" s="28">
        <v>4.08453821186192e-5</v>
      </c>
      <c r="H504" s="42">
        <v>124</v>
      </c>
      <c r="I504" s="12"/>
    </row>
    <row r="505" customFormat="1" ht="12" customHeight="1" spans="1:9">
      <c r="A505" s="1" t="s">
        <v>8</v>
      </c>
      <c r="B505" s="1" t="s">
        <v>286</v>
      </c>
      <c r="C505" s="7" t="s">
        <v>292</v>
      </c>
      <c r="D505" s="1" t="s">
        <v>293</v>
      </c>
      <c r="E505" s="1" t="s">
        <v>39</v>
      </c>
      <c r="F505" s="28">
        <v>0.000995138888888889</v>
      </c>
      <c r="G505" s="28">
        <v>0.000663621684534931</v>
      </c>
      <c r="H505" s="42">
        <v>124</v>
      </c>
      <c r="I505" s="12"/>
    </row>
    <row r="506" customFormat="1" ht="12" customHeight="1" spans="1:9">
      <c r="A506" s="1" t="s">
        <v>8</v>
      </c>
      <c r="B506" s="1" t="s">
        <v>286</v>
      </c>
      <c r="C506" s="7" t="s">
        <v>292</v>
      </c>
      <c r="D506" s="1" t="s">
        <v>293</v>
      </c>
      <c r="E506" s="1" t="s">
        <v>38</v>
      </c>
      <c r="F506" s="28">
        <v>0.00111550925925926</v>
      </c>
      <c r="G506" s="28">
        <v>0.000743907713408303</v>
      </c>
      <c r="H506" s="42">
        <v>124</v>
      </c>
      <c r="I506" s="12"/>
    </row>
    <row r="507" customFormat="1" ht="12" customHeight="1" spans="1:9">
      <c r="A507" s="1" t="s">
        <v>8</v>
      </c>
      <c r="B507" s="1" t="s">
        <v>286</v>
      </c>
      <c r="C507" s="7" t="s">
        <v>292</v>
      </c>
      <c r="D507" s="1" t="s">
        <v>293</v>
      </c>
      <c r="E507" s="1" t="s">
        <v>40</v>
      </c>
      <c r="F507" s="28">
        <v>0.00126331018518519</v>
      </c>
      <c r="G507" s="28">
        <v>0.000842486175316655</v>
      </c>
      <c r="H507" s="42">
        <v>124</v>
      </c>
      <c r="I507" s="12"/>
    </row>
    <row r="508" customFormat="1" ht="12" customHeight="1" spans="1:9">
      <c r="A508" s="1" t="s">
        <v>8</v>
      </c>
      <c r="B508" s="1" t="s">
        <v>286</v>
      </c>
      <c r="C508" s="7" t="s">
        <v>292</v>
      </c>
      <c r="D508" s="1" t="s">
        <v>293</v>
      </c>
      <c r="E508" s="1" t="s">
        <v>39</v>
      </c>
      <c r="F508" s="28">
        <v>0.00154340277777778</v>
      </c>
      <c r="G508" s="28">
        <v>0.00102922335879698</v>
      </c>
      <c r="H508" s="42">
        <v>124</v>
      </c>
      <c r="I508" s="12"/>
    </row>
    <row r="509" customFormat="1" ht="12" customHeight="1" spans="1:9">
      <c r="A509" s="1" t="s">
        <v>8</v>
      </c>
      <c r="B509" s="1" t="s">
        <v>286</v>
      </c>
      <c r="C509" s="7" t="s">
        <v>292</v>
      </c>
      <c r="D509" s="1" t="s">
        <v>293</v>
      </c>
      <c r="E509" s="1" t="s">
        <v>152</v>
      </c>
      <c r="F509" s="28">
        <v>0.00216574074074074</v>
      </c>
      <c r="G509" s="28">
        <v>0.00144425319388435</v>
      </c>
      <c r="H509" s="42">
        <v>124</v>
      </c>
      <c r="I509" s="12"/>
    </row>
    <row r="510" customFormat="1" ht="12" customHeight="1" spans="1:9">
      <c r="A510" s="1" t="s">
        <v>8</v>
      </c>
      <c r="B510" s="1" t="s">
        <v>286</v>
      </c>
      <c r="C510" s="7" t="s">
        <v>292</v>
      </c>
      <c r="D510" s="1" t="s">
        <v>293</v>
      </c>
      <c r="E510" s="1" t="s">
        <v>62</v>
      </c>
      <c r="F510" s="28">
        <v>0.00326689814814815</v>
      </c>
      <c r="G510" s="28">
        <v>0.00217860561948789</v>
      </c>
      <c r="H510" s="42">
        <v>125</v>
      </c>
      <c r="I510" s="12"/>
    </row>
    <row r="511" customFormat="1" ht="12" customHeight="1" spans="1:9">
      <c r="A511" s="1" t="s">
        <v>8</v>
      </c>
      <c r="B511" s="1" t="s">
        <v>286</v>
      </c>
      <c r="C511" s="7" t="s">
        <v>292</v>
      </c>
      <c r="D511" s="1" t="s">
        <v>293</v>
      </c>
      <c r="E511" s="1" t="s">
        <v>109</v>
      </c>
      <c r="F511" s="28">
        <v>0.00584733796296296</v>
      </c>
      <c r="G511" s="28">
        <v>0.0038993446936166</v>
      </c>
      <c r="H511" s="42">
        <v>125</v>
      </c>
      <c r="I511" s="12"/>
    </row>
    <row r="512" customFormat="1" ht="12" customHeight="1" spans="1:9">
      <c r="A512" s="1" t="s">
        <v>8</v>
      </c>
      <c r="B512" s="1" t="s">
        <v>286</v>
      </c>
      <c r="C512" s="7" t="s">
        <v>292</v>
      </c>
      <c r="D512" s="1" t="s">
        <v>293</v>
      </c>
      <c r="E512" s="1" t="s">
        <v>163</v>
      </c>
      <c r="F512" s="28">
        <v>0.00737465277777778</v>
      </c>
      <c r="G512" s="28">
        <v>0.0049179013256396</v>
      </c>
      <c r="H512" s="42">
        <v>125</v>
      </c>
      <c r="I512" s="12"/>
    </row>
    <row r="513" customFormat="1" ht="12" customHeight="1" spans="1:9">
      <c r="A513" s="1" t="s">
        <v>8</v>
      </c>
      <c r="B513" s="1" t="s">
        <v>286</v>
      </c>
      <c r="C513" s="7" t="s">
        <v>295</v>
      </c>
      <c r="D513" s="1" t="s">
        <v>296</v>
      </c>
      <c r="E513" s="1" t="s">
        <v>297</v>
      </c>
      <c r="F513" s="28">
        <v>0</v>
      </c>
      <c r="G513" s="28">
        <v>0</v>
      </c>
      <c r="H513" s="42">
        <v>126</v>
      </c>
      <c r="I513" s="12"/>
    </row>
    <row r="514" customFormat="1" ht="12" customHeight="1" spans="1:9">
      <c r="A514" s="1" t="s">
        <v>8</v>
      </c>
      <c r="B514" s="1" t="s">
        <v>286</v>
      </c>
      <c r="C514" s="7" t="s">
        <v>295</v>
      </c>
      <c r="D514" s="1" t="s">
        <v>296</v>
      </c>
      <c r="E514" s="1" t="s">
        <v>37</v>
      </c>
      <c r="F514" s="28">
        <v>6.12268518518518e-5</v>
      </c>
      <c r="G514" s="28">
        <v>4.08404962120799e-5</v>
      </c>
      <c r="H514" s="42">
        <v>126</v>
      </c>
      <c r="I514" s="12"/>
    </row>
    <row r="515" customFormat="1" ht="12" customHeight="1" spans="1:9">
      <c r="A515" s="1" t="s">
        <v>8</v>
      </c>
      <c r="B515" s="1" t="s">
        <v>286</v>
      </c>
      <c r="C515" s="7" t="s">
        <v>295</v>
      </c>
      <c r="D515" s="1" t="s">
        <v>296</v>
      </c>
      <c r="E515" s="1" t="s">
        <v>38</v>
      </c>
      <c r="F515" s="28">
        <v>0.000932060185185185</v>
      </c>
      <c r="G515" s="28">
        <v>0.000621482456530382</v>
      </c>
      <c r="H515" s="42">
        <v>126</v>
      </c>
      <c r="I515" s="12"/>
    </row>
    <row r="516" customFormat="1" ht="12" customHeight="1" spans="1:9">
      <c r="A516" s="1" t="s">
        <v>8</v>
      </c>
      <c r="B516" s="1" t="s">
        <v>286</v>
      </c>
      <c r="C516" s="7" t="s">
        <v>295</v>
      </c>
      <c r="D516" s="1" t="s">
        <v>296</v>
      </c>
      <c r="E516" s="1" t="s">
        <v>298</v>
      </c>
      <c r="F516" s="28">
        <v>0.0011369212962963</v>
      </c>
      <c r="G516" s="28">
        <v>0.000758095922884545</v>
      </c>
      <c r="H516" s="42">
        <v>126</v>
      </c>
      <c r="I516" s="12"/>
    </row>
    <row r="517" customFormat="1" ht="12" customHeight="1" spans="1:9">
      <c r="A517" s="1" t="s">
        <v>8</v>
      </c>
      <c r="B517" s="1" t="s">
        <v>286</v>
      </c>
      <c r="C517" s="7" t="s">
        <v>295</v>
      </c>
      <c r="D517" s="1" t="s">
        <v>296</v>
      </c>
      <c r="E517" s="1" t="s">
        <v>290</v>
      </c>
      <c r="F517" s="28">
        <v>0.00269988425925926</v>
      </c>
      <c r="G517" s="28">
        <v>0.00180026944697216</v>
      </c>
      <c r="H517" s="42">
        <v>126</v>
      </c>
      <c r="I517" s="12"/>
    </row>
    <row r="518" customFormat="1" ht="12" customHeight="1" spans="1:9">
      <c r="A518" s="1" t="s">
        <v>8</v>
      </c>
      <c r="B518" s="1" t="s">
        <v>286</v>
      </c>
      <c r="C518" s="7" t="s">
        <v>295</v>
      </c>
      <c r="D518" s="1" t="s">
        <v>296</v>
      </c>
      <c r="E518" s="1" t="s">
        <v>152</v>
      </c>
      <c r="F518" s="28">
        <v>0.00295856481481481</v>
      </c>
      <c r="G518" s="28">
        <v>0.00197269166283956</v>
      </c>
      <c r="H518" s="42">
        <v>126</v>
      </c>
      <c r="I518" s="12"/>
    </row>
    <row r="519" customFormat="1" ht="12" customHeight="1" spans="1:9">
      <c r="A519" s="1" t="s">
        <v>8</v>
      </c>
      <c r="B519" s="1" t="s">
        <v>286</v>
      </c>
      <c r="C519" s="7" t="s">
        <v>295</v>
      </c>
      <c r="D519" s="1" t="s">
        <v>296</v>
      </c>
      <c r="E519" s="1" t="s">
        <v>77</v>
      </c>
      <c r="F519" s="28">
        <v>0.00549513888888889</v>
      </c>
      <c r="G519" s="28">
        <v>0.00366408398952449</v>
      </c>
      <c r="H519" s="42">
        <v>127</v>
      </c>
      <c r="I519" s="12"/>
    </row>
    <row r="520" customFormat="1" ht="12" customHeight="1" spans="1:9">
      <c r="A520" s="1" t="s">
        <v>8</v>
      </c>
      <c r="B520" s="1" t="s">
        <v>286</v>
      </c>
      <c r="C520" s="7" t="s">
        <v>295</v>
      </c>
      <c r="D520" s="1" t="s">
        <v>296</v>
      </c>
      <c r="E520" s="1" t="s">
        <v>39</v>
      </c>
      <c r="F520" s="28">
        <v>0.0059025462962963</v>
      </c>
      <c r="G520" s="28">
        <v>0.00393575200684453</v>
      </c>
      <c r="H520" s="42">
        <v>127</v>
      </c>
      <c r="I520" s="12"/>
    </row>
    <row r="521" customFormat="1" ht="12" customHeight="1" spans="1:9">
      <c r="A521" s="1" t="s">
        <v>8</v>
      </c>
      <c r="B521" s="1" t="s">
        <v>286</v>
      </c>
      <c r="C521" s="7" t="s">
        <v>295</v>
      </c>
      <c r="D521" s="1" t="s">
        <v>296</v>
      </c>
      <c r="E521" s="1" t="s">
        <v>62</v>
      </c>
      <c r="F521" s="28">
        <v>0.0064625</v>
      </c>
      <c r="G521" s="28">
        <v>0.00430905822052002</v>
      </c>
      <c r="H521" s="42">
        <v>127</v>
      </c>
      <c r="I521" s="12"/>
    </row>
    <row r="522" customFormat="1" ht="12" customHeight="1" spans="1:9">
      <c r="A522" s="1" t="s">
        <v>8</v>
      </c>
      <c r="B522" s="1" t="s">
        <v>286</v>
      </c>
      <c r="C522" s="7" t="s">
        <v>295</v>
      </c>
      <c r="D522" s="1" t="s">
        <v>296</v>
      </c>
      <c r="E522" s="1" t="s">
        <v>109</v>
      </c>
      <c r="F522" s="28">
        <v>0.00772453703703704</v>
      </c>
      <c r="G522" s="28">
        <v>0.00515057926888691</v>
      </c>
      <c r="H522" s="42">
        <v>127</v>
      </c>
      <c r="I522" s="12"/>
    </row>
    <row r="523" customFormat="1" ht="12" customHeight="1" spans="1:9">
      <c r="A523" s="1" t="s">
        <v>8</v>
      </c>
      <c r="B523" s="1" t="s">
        <v>286</v>
      </c>
      <c r="C523" s="7" t="s">
        <v>295</v>
      </c>
      <c r="D523" s="1" t="s">
        <v>296</v>
      </c>
      <c r="E523" s="1" t="s">
        <v>39</v>
      </c>
      <c r="F523" s="28">
        <v>0.0102643518518519</v>
      </c>
      <c r="G523" s="28">
        <v>0.00684407072916401</v>
      </c>
      <c r="H523" s="42">
        <v>127</v>
      </c>
      <c r="I523" s="12"/>
    </row>
    <row r="524" customFormat="1" ht="12" customHeight="1" spans="1:9">
      <c r="A524" s="1" t="s">
        <v>8</v>
      </c>
      <c r="B524" s="1" t="s">
        <v>286</v>
      </c>
      <c r="C524" s="7" t="s">
        <v>295</v>
      </c>
      <c r="D524" s="1" t="s">
        <v>296</v>
      </c>
      <c r="E524" s="1" t="s">
        <v>67</v>
      </c>
      <c r="F524" s="28">
        <v>0.0104115740740741</v>
      </c>
      <c r="G524" s="28">
        <v>0.00694225152901473</v>
      </c>
      <c r="H524" s="42">
        <v>128</v>
      </c>
      <c r="I524" s="12"/>
    </row>
    <row r="525" customFormat="1" ht="12" customHeight="1" spans="1:9">
      <c r="A525" s="1" t="s">
        <v>8</v>
      </c>
      <c r="B525" s="1" t="s">
        <v>286</v>
      </c>
      <c r="C525" s="7" t="s">
        <v>299</v>
      </c>
      <c r="D525" s="1" t="s">
        <v>300</v>
      </c>
      <c r="E525" s="1" t="s">
        <v>301</v>
      </c>
      <c r="F525" s="28">
        <v>0</v>
      </c>
      <c r="G525" s="28">
        <v>0</v>
      </c>
      <c r="H525" s="42">
        <v>129</v>
      </c>
      <c r="I525" s="12"/>
    </row>
    <row r="526" customFormat="1" ht="12" customHeight="1" spans="1:9">
      <c r="A526" s="1" t="s">
        <v>8</v>
      </c>
      <c r="B526" s="1" t="s">
        <v>286</v>
      </c>
      <c r="C526" s="7" t="s">
        <v>299</v>
      </c>
      <c r="D526" s="1" t="s">
        <v>300</v>
      </c>
      <c r="E526" s="1" t="s">
        <v>37</v>
      </c>
      <c r="F526" s="28">
        <v>6.12268518518518e-5</v>
      </c>
      <c r="G526" s="28">
        <v>4.08389259326007e-5</v>
      </c>
      <c r="H526" s="42">
        <v>129</v>
      </c>
      <c r="I526" s="12"/>
    </row>
    <row r="527" customFormat="1" ht="12" customHeight="1" spans="1:9">
      <c r="A527" s="1" t="s">
        <v>8</v>
      </c>
      <c r="B527" s="1" t="s">
        <v>286</v>
      </c>
      <c r="C527" s="7" t="s">
        <v>299</v>
      </c>
      <c r="D527" s="1" t="s">
        <v>300</v>
      </c>
      <c r="E527" s="1" t="s">
        <v>39</v>
      </c>
      <c r="F527" s="28">
        <v>0.000872685185185185</v>
      </c>
      <c r="G527" s="28">
        <v>0.000581854372159143</v>
      </c>
      <c r="H527" s="42">
        <v>129</v>
      </c>
      <c r="I527" s="12"/>
    </row>
    <row r="528" customFormat="1" ht="12" customHeight="1" spans="1:9">
      <c r="A528" s="1" t="s">
        <v>8</v>
      </c>
      <c r="B528" s="1" t="s">
        <v>286</v>
      </c>
      <c r="C528" s="7" t="s">
        <v>299</v>
      </c>
      <c r="D528" s="1" t="s">
        <v>300</v>
      </c>
      <c r="E528" s="1" t="s">
        <v>38</v>
      </c>
      <c r="F528" s="28">
        <v>0.00275972222222222</v>
      </c>
      <c r="G528" s="28">
        <v>0.00184008223303498</v>
      </c>
      <c r="H528" s="42">
        <v>129</v>
      </c>
      <c r="I528" s="12"/>
    </row>
    <row r="529" customFormat="1" ht="12" customHeight="1" spans="1:9">
      <c r="A529" s="1" t="s">
        <v>8</v>
      </c>
      <c r="B529" s="1" t="s">
        <v>286</v>
      </c>
      <c r="C529" s="7" t="s">
        <v>299</v>
      </c>
      <c r="D529" s="1" t="s">
        <v>300</v>
      </c>
      <c r="E529" s="1" t="s">
        <v>302</v>
      </c>
      <c r="F529" s="28">
        <v>0.00299050925925926</v>
      </c>
      <c r="G529" s="28">
        <v>0.00199397676458221</v>
      </c>
      <c r="H529" s="42">
        <v>129</v>
      </c>
      <c r="I529" s="12"/>
    </row>
    <row r="530" customFormat="1" ht="12" customHeight="1" spans="1:9">
      <c r="A530" s="1" t="s">
        <v>8</v>
      </c>
      <c r="B530" s="1" t="s">
        <v>286</v>
      </c>
      <c r="C530" s="7" t="s">
        <v>299</v>
      </c>
      <c r="D530" s="1" t="s">
        <v>300</v>
      </c>
      <c r="E530" s="1" t="s">
        <v>53</v>
      </c>
      <c r="F530" s="28">
        <v>0.00397152777777778</v>
      </c>
      <c r="G530" s="28">
        <v>0.00264803238221101</v>
      </c>
      <c r="H530" s="42">
        <v>129</v>
      </c>
      <c r="I530" s="12"/>
    </row>
    <row r="531" customFormat="1" ht="12" customHeight="1" spans="1:9">
      <c r="A531" s="1" t="s">
        <v>8</v>
      </c>
      <c r="B531" s="1" t="s">
        <v>286</v>
      </c>
      <c r="C531" s="7" t="s">
        <v>299</v>
      </c>
      <c r="D531" s="1" t="s">
        <v>300</v>
      </c>
      <c r="E531" s="1" t="s">
        <v>152</v>
      </c>
      <c r="F531" s="28">
        <v>0.00522777777777778</v>
      </c>
      <c r="G531" s="28">
        <v>0.0034856625217757</v>
      </c>
      <c r="H531" s="42">
        <v>129</v>
      </c>
      <c r="I531" s="12"/>
    </row>
    <row r="532" customFormat="1" ht="12" customHeight="1" spans="1:9">
      <c r="A532" s="1" t="s">
        <v>8</v>
      </c>
      <c r="B532" s="1" t="s">
        <v>286</v>
      </c>
      <c r="C532" s="7" t="s">
        <v>299</v>
      </c>
      <c r="D532" s="1" t="s">
        <v>300</v>
      </c>
      <c r="E532" s="1" t="s">
        <v>77</v>
      </c>
      <c r="F532" s="28">
        <v>0.00752083333333333</v>
      </c>
      <c r="G532" s="28">
        <v>0.00501454473078233</v>
      </c>
      <c r="H532" s="42">
        <v>130</v>
      </c>
      <c r="I532" s="12"/>
    </row>
    <row r="533" customFormat="1" ht="12" customHeight="1" spans="1:9">
      <c r="A533" s="1" t="s">
        <v>8</v>
      </c>
      <c r="B533" s="1" t="s">
        <v>286</v>
      </c>
      <c r="C533" s="7" t="s">
        <v>299</v>
      </c>
      <c r="D533" s="1" t="s">
        <v>300</v>
      </c>
      <c r="E533" s="1" t="s">
        <v>62</v>
      </c>
      <c r="F533" s="28">
        <v>0.00815520833333333</v>
      </c>
      <c r="G533" s="28">
        <v>0.00543753475501091</v>
      </c>
      <c r="H533" s="42">
        <v>130</v>
      </c>
      <c r="I533" s="12"/>
    </row>
    <row r="534" customFormat="1" ht="12" customHeight="1" spans="1:9">
      <c r="A534" s="1" t="s">
        <v>8</v>
      </c>
      <c r="B534" s="1" t="s">
        <v>286</v>
      </c>
      <c r="C534" s="7" t="s">
        <v>299</v>
      </c>
      <c r="D534" s="1" t="s">
        <v>300</v>
      </c>
      <c r="E534" s="1" t="s">
        <v>39</v>
      </c>
      <c r="F534" s="28">
        <v>0.00845266203703704</v>
      </c>
      <c r="G534" s="28">
        <v>0.00563587981818546</v>
      </c>
      <c r="H534" s="42">
        <v>130</v>
      </c>
      <c r="I534" s="12"/>
    </row>
    <row r="535" customFormat="1" ht="12" customHeight="1" spans="1:9">
      <c r="A535" s="1" t="s">
        <v>8</v>
      </c>
      <c r="B535" s="1" t="s">
        <v>286</v>
      </c>
      <c r="C535" s="7" t="s">
        <v>299</v>
      </c>
      <c r="D535" s="1" t="s">
        <v>300</v>
      </c>
      <c r="E535" s="1" t="s">
        <v>109</v>
      </c>
      <c r="F535" s="28">
        <v>0.00884675925925926</v>
      </c>
      <c r="G535" s="28">
        <v>0.00589866271800725</v>
      </c>
      <c r="H535" s="42">
        <v>130</v>
      </c>
      <c r="I535" s="12"/>
    </row>
    <row r="536" customFormat="1" ht="12" customHeight="1" spans="1:9">
      <c r="A536" s="1" t="s">
        <v>8</v>
      </c>
      <c r="B536" s="1" t="s">
        <v>286</v>
      </c>
      <c r="C536" s="7" t="s">
        <v>299</v>
      </c>
      <c r="D536" s="1" t="s">
        <v>300</v>
      </c>
      <c r="E536" s="1" t="s">
        <v>67</v>
      </c>
      <c r="F536" s="28">
        <v>0.0159719907407407</v>
      </c>
      <c r="G536" s="28">
        <v>0.0106494830620132</v>
      </c>
      <c r="H536" s="42">
        <v>131</v>
      </c>
      <c r="I536" s="12"/>
    </row>
    <row r="537" customFormat="1" ht="12" customHeight="1" spans="1:9">
      <c r="A537" s="1" t="s">
        <v>8</v>
      </c>
      <c r="B537" s="1" t="s">
        <v>286</v>
      </c>
      <c r="C537" s="7" t="s">
        <v>303</v>
      </c>
      <c r="D537" s="1" t="s">
        <v>304</v>
      </c>
      <c r="E537" s="1" t="s">
        <v>305</v>
      </c>
      <c r="F537" s="28">
        <v>0</v>
      </c>
      <c r="G537" s="28">
        <v>0</v>
      </c>
      <c r="H537" s="42">
        <v>132</v>
      </c>
      <c r="I537" s="12"/>
    </row>
    <row r="538" customFormat="1" ht="12" customHeight="1" spans="1:9">
      <c r="A538" s="1" t="s">
        <v>8</v>
      </c>
      <c r="B538" s="1" t="s">
        <v>286</v>
      </c>
      <c r="C538" s="7" t="s">
        <v>303</v>
      </c>
      <c r="D538" s="1" t="s">
        <v>304</v>
      </c>
      <c r="E538" s="1" t="s">
        <v>37</v>
      </c>
      <c r="F538" s="28">
        <v>2.77777777777778e-5</v>
      </c>
      <c r="G538" s="28">
        <v>1.85369422632407e-5</v>
      </c>
      <c r="H538" s="42">
        <v>132</v>
      </c>
      <c r="I538" s="12"/>
    </row>
    <row r="539" customFormat="1" ht="12" customHeight="1" spans="1:9">
      <c r="A539" s="1" t="s">
        <v>8</v>
      </c>
      <c r="B539" s="1" t="s">
        <v>286</v>
      </c>
      <c r="C539" s="7" t="s">
        <v>303</v>
      </c>
      <c r="D539" s="1" t="s">
        <v>304</v>
      </c>
      <c r="E539" s="1" t="s">
        <v>38</v>
      </c>
      <c r="F539" s="28">
        <v>0.00105</v>
      </c>
      <c r="G539" s="28">
        <v>0.000700128424648502</v>
      </c>
      <c r="H539" s="42">
        <v>132</v>
      </c>
      <c r="I539" s="12"/>
    </row>
    <row r="540" customFormat="1" ht="12" customHeight="1" spans="1:9">
      <c r="A540" s="1" t="s">
        <v>8</v>
      </c>
      <c r="B540" s="1" t="s">
        <v>286</v>
      </c>
      <c r="C540" s="7" t="s">
        <v>303</v>
      </c>
      <c r="D540" s="1" t="s">
        <v>304</v>
      </c>
      <c r="E540" s="1" t="s">
        <v>40</v>
      </c>
      <c r="F540" s="28">
        <v>0.00504351851851852</v>
      </c>
      <c r="G540" s="28">
        <v>0.00336291927910022</v>
      </c>
      <c r="H540" s="42">
        <v>132</v>
      </c>
      <c r="I540" s="12"/>
    </row>
    <row r="541" customFormat="1" ht="12" customHeight="1" spans="1:9">
      <c r="A541" s="1" t="s">
        <v>8</v>
      </c>
      <c r="B541" s="1" t="s">
        <v>286</v>
      </c>
      <c r="C541" s="7" t="s">
        <v>303</v>
      </c>
      <c r="D541" s="1" t="s">
        <v>304</v>
      </c>
      <c r="E541" s="1" t="s">
        <v>86</v>
      </c>
      <c r="F541" s="28">
        <v>0.00522013888888889</v>
      </c>
      <c r="G541" s="28">
        <v>0.00348063889495512</v>
      </c>
      <c r="H541" s="42">
        <v>132</v>
      </c>
      <c r="I541" s="12"/>
    </row>
    <row r="542" customFormat="1" ht="12" customHeight="1" spans="1:9">
      <c r="A542" s="1" t="s">
        <v>8</v>
      </c>
      <c r="B542" s="1" t="s">
        <v>286</v>
      </c>
      <c r="C542" s="7" t="s">
        <v>303</v>
      </c>
      <c r="D542" s="1" t="s">
        <v>304</v>
      </c>
      <c r="E542" s="1" t="s">
        <v>152</v>
      </c>
      <c r="F542" s="28">
        <v>0.00533784722222222</v>
      </c>
      <c r="G542" s="28">
        <v>0.00355913921831135</v>
      </c>
      <c r="H542" s="42">
        <v>133</v>
      </c>
      <c r="I542" s="12"/>
    </row>
    <row r="543" customFormat="1" ht="12" customHeight="1" spans="1:9">
      <c r="A543" s="1" t="s">
        <v>8</v>
      </c>
      <c r="B543" s="1" t="s">
        <v>286</v>
      </c>
      <c r="C543" s="7" t="s">
        <v>303</v>
      </c>
      <c r="D543" s="1" t="s">
        <v>304</v>
      </c>
      <c r="E543" s="1" t="s">
        <v>39</v>
      </c>
      <c r="F543" s="28">
        <v>0.00653900462962963</v>
      </c>
      <c r="G543" s="28">
        <v>0.00436007094847295</v>
      </c>
      <c r="H543" s="42">
        <v>133</v>
      </c>
      <c r="I543" s="12"/>
    </row>
    <row r="544" customFormat="1" ht="12" customHeight="1" spans="1:9">
      <c r="A544" s="1" t="s">
        <v>8</v>
      </c>
      <c r="B544" s="1" t="s">
        <v>286</v>
      </c>
      <c r="C544" s="7" t="s">
        <v>303</v>
      </c>
      <c r="D544" s="1" t="s">
        <v>304</v>
      </c>
      <c r="E544" s="1" t="s">
        <v>77</v>
      </c>
      <c r="F544" s="28">
        <v>0.00671238425925926</v>
      </c>
      <c r="G544" s="28">
        <v>0.0044756142871762</v>
      </c>
      <c r="H544" s="42">
        <v>133</v>
      </c>
      <c r="I544" s="12"/>
    </row>
    <row r="545" customFormat="1" ht="12" customHeight="1" spans="1:9">
      <c r="A545" s="1" t="s">
        <v>8</v>
      </c>
      <c r="B545" s="1" t="s">
        <v>286</v>
      </c>
      <c r="C545" s="7" t="s">
        <v>303</v>
      </c>
      <c r="D545" s="1" t="s">
        <v>304</v>
      </c>
      <c r="E545" s="1" t="s">
        <v>109</v>
      </c>
      <c r="F545" s="28">
        <v>0.00761956018518519</v>
      </c>
      <c r="G545" s="28">
        <v>0.00508052672779313</v>
      </c>
      <c r="H545" s="42">
        <v>133</v>
      </c>
      <c r="I545" s="12"/>
    </row>
    <row r="546" customFormat="1" ht="12" customHeight="1" spans="1:9">
      <c r="A546" s="1" t="s">
        <v>8</v>
      </c>
      <c r="B546" s="1" t="s">
        <v>286</v>
      </c>
      <c r="C546" s="7" t="s">
        <v>303</v>
      </c>
      <c r="D546" s="1" t="s">
        <v>304</v>
      </c>
      <c r="E546" s="1" t="s">
        <v>53</v>
      </c>
      <c r="F546" s="28">
        <v>0.0103663194444444</v>
      </c>
      <c r="G546" s="28">
        <v>0.00691202601408841</v>
      </c>
      <c r="H546" s="42">
        <v>133</v>
      </c>
      <c r="I546" s="12"/>
    </row>
    <row r="547" customFormat="1" ht="12" customHeight="1" spans="1:9">
      <c r="A547" s="1" t="s">
        <v>8</v>
      </c>
      <c r="B547" s="1" t="s">
        <v>286</v>
      </c>
      <c r="C547" s="7" t="s">
        <v>303</v>
      </c>
      <c r="D547" s="1" t="s">
        <v>304</v>
      </c>
      <c r="E547" s="1" t="s">
        <v>67</v>
      </c>
      <c r="F547" s="28">
        <v>0.0115313657407407</v>
      </c>
      <c r="G547" s="28">
        <v>0.0076888026113258</v>
      </c>
      <c r="H547" s="42">
        <v>133</v>
      </c>
      <c r="I547" s="12"/>
    </row>
    <row r="548" customFormat="1" ht="12" customHeight="1" spans="1:9">
      <c r="A548" s="1" t="s">
        <v>8</v>
      </c>
      <c r="B548" s="1" t="s">
        <v>286</v>
      </c>
      <c r="C548" s="7" t="s">
        <v>306</v>
      </c>
      <c r="D548" s="1" t="s">
        <v>307</v>
      </c>
      <c r="E548" s="1" t="s">
        <v>308</v>
      </c>
      <c r="F548" s="28">
        <v>0</v>
      </c>
      <c r="G548" s="28">
        <v>0</v>
      </c>
      <c r="H548" s="42">
        <v>134</v>
      </c>
      <c r="I548" s="12"/>
    </row>
    <row r="549" customFormat="1" ht="12" customHeight="1" spans="1:9">
      <c r="A549" s="1" t="s">
        <v>8</v>
      </c>
      <c r="B549" s="1" t="s">
        <v>286</v>
      </c>
      <c r="C549" s="7" t="s">
        <v>306</v>
      </c>
      <c r="D549" s="1" t="s">
        <v>307</v>
      </c>
      <c r="E549" s="1" t="s">
        <v>37</v>
      </c>
      <c r="F549" s="28">
        <v>6.12268518518518e-5</v>
      </c>
      <c r="G549" s="28">
        <v>4.08396704024965e-5</v>
      </c>
      <c r="H549" s="42">
        <v>134</v>
      </c>
      <c r="I549" s="12"/>
    </row>
    <row r="550" customFormat="1" ht="12" customHeight="1" spans="1:9">
      <c r="A550" s="1" t="s">
        <v>8</v>
      </c>
      <c r="B550" s="1" t="s">
        <v>286</v>
      </c>
      <c r="C550" s="7" t="s">
        <v>306</v>
      </c>
      <c r="D550" s="1" t="s">
        <v>307</v>
      </c>
      <c r="E550" s="1" t="s">
        <v>38</v>
      </c>
      <c r="F550" s="28">
        <v>0.000915625</v>
      </c>
      <c r="G550" s="28">
        <v>0.000610511399384259</v>
      </c>
      <c r="H550" s="42">
        <v>134</v>
      </c>
      <c r="I550" s="12"/>
    </row>
    <row r="551" customFormat="1" ht="12" customHeight="1" spans="1:9">
      <c r="A551" s="1" t="s">
        <v>8</v>
      </c>
      <c r="B551" s="1" t="s">
        <v>286</v>
      </c>
      <c r="C551" s="7" t="s">
        <v>306</v>
      </c>
      <c r="D551" s="1" t="s">
        <v>307</v>
      </c>
      <c r="E551" s="1" t="s">
        <v>40</v>
      </c>
      <c r="F551" s="28">
        <v>0.00103229166666667</v>
      </c>
      <c r="G551" s="28">
        <v>0.000688316682263692</v>
      </c>
      <c r="H551" s="42"/>
      <c r="I551" s="12"/>
    </row>
    <row r="552" customFormat="1" ht="12" customHeight="1" spans="1:9">
      <c r="A552" s="1" t="s">
        <v>8</v>
      </c>
      <c r="B552" s="1" t="s">
        <v>286</v>
      </c>
      <c r="C552" s="7" t="s">
        <v>306</v>
      </c>
      <c r="D552" s="1" t="s">
        <v>307</v>
      </c>
      <c r="E552" s="1" t="s">
        <v>152</v>
      </c>
      <c r="F552" s="28">
        <v>0.00121851851851852</v>
      </c>
      <c r="G552" s="28">
        <v>0.000812440880818831</v>
      </c>
      <c r="H552" s="42">
        <v>134</v>
      </c>
      <c r="I552" s="12"/>
    </row>
    <row r="553" customFormat="1" ht="12" customHeight="1" spans="1:9">
      <c r="A553" s="1" t="s">
        <v>8</v>
      </c>
      <c r="B553" s="1" t="s">
        <v>286</v>
      </c>
      <c r="C553" s="7" t="s">
        <v>306</v>
      </c>
      <c r="D553" s="1" t="s">
        <v>307</v>
      </c>
      <c r="E553" s="1" t="s">
        <v>153</v>
      </c>
      <c r="F553" s="28">
        <v>0.00244479166666667</v>
      </c>
      <c r="G553" s="28">
        <v>0.00163011405501122</v>
      </c>
      <c r="H553" s="42">
        <v>135</v>
      </c>
      <c r="I553" s="12"/>
    </row>
    <row r="554" customFormat="1" ht="12" customHeight="1" spans="1:9">
      <c r="A554" s="1" t="s">
        <v>8</v>
      </c>
      <c r="B554" s="1" t="s">
        <v>286</v>
      </c>
      <c r="C554" s="7" t="s">
        <v>306</v>
      </c>
      <c r="D554" s="1" t="s">
        <v>307</v>
      </c>
      <c r="E554" s="1" t="s">
        <v>39</v>
      </c>
      <c r="F554" s="28">
        <v>0.00298761574074074</v>
      </c>
      <c r="G554" s="28">
        <v>0.00199208380190439</v>
      </c>
      <c r="H554" s="42">
        <v>135</v>
      </c>
      <c r="I554" s="12"/>
    </row>
    <row r="555" customFormat="1" ht="12" customHeight="1" spans="1:9">
      <c r="A555" s="1" t="s">
        <v>8</v>
      </c>
      <c r="B555" s="1" t="s">
        <v>286</v>
      </c>
      <c r="C555" s="7" t="s">
        <v>306</v>
      </c>
      <c r="D555" s="1" t="s">
        <v>307</v>
      </c>
      <c r="E555" s="1" t="s">
        <v>53</v>
      </c>
      <c r="F555" s="28">
        <v>0.00410347222222222</v>
      </c>
      <c r="G555" s="28">
        <v>0.00273605726854881</v>
      </c>
      <c r="H555" s="42">
        <v>135</v>
      </c>
      <c r="I555" s="12"/>
    </row>
    <row r="556" customFormat="1" ht="12" customHeight="1" spans="1:9">
      <c r="A556" s="1" t="s">
        <v>8</v>
      </c>
      <c r="B556" s="1" t="s">
        <v>286</v>
      </c>
      <c r="C556" s="7" t="s">
        <v>306</v>
      </c>
      <c r="D556" s="1" t="s">
        <v>307</v>
      </c>
      <c r="E556" s="1" t="s">
        <v>45</v>
      </c>
      <c r="F556" s="28">
        <v>0.00490092592592593</v>
      </c>
      <c r="G556" s="28">
        <v>0.00326780644644255</v>
      </c>
      <c r="H556" s="42">
        <v>135</v>
      </c>
      <c r="I556" s="12"/>
    </row>
    <row r="557" customFormat="1" ht="12" customHeight="1" spans="1:9">
      <c r="A557" s="1" t="s">
        <v>8</v>
      </c>
      <c r="B557" s="1" t="s">
        <v>286</v>
      </c>
      <c r="C557" s="7" t="s">
        <v>306</v>
      </c>
      <c r="D557" s="1" t="s">
        <v>307</v>
      </c>
      <c r="E557" s="1" t="s">
        <v>52</v>
      </c>
      <c r="F557" s="28">
        <v>0.00640347222222222</v>
      </c>
      <c r="G557" s="28">
        <v>0.00426964399978935</v>
      </c>
      <c r="H557" s="42">
        <v>135</v>
      </c>
      <c r="I557" s="12"/>
    </row>
    <row r="558" customFormat="1" ht="12" customHeight="1" spans="1:9">
      <c r="A558" s="1" t="s">
        <v>8</v>
      </c>
      <c r="B558" s="1" t="s">
        <v>286</v>
      </c>
      <c r="C558" s="7" t="s">
        <v>306</v>
      </c>
      <c r="D558" s="1" t="s">
        <v>307</v>
      </c>
      <c r="E558" s="1" t="s">
        <v>309</v>
      </c>
      <c r="F558" s="28">
        <v>0.00676041666666667</v>
      </c>
      <c r="G558" s="28">
        <v>0.00450765932755839</v>
      </c>
      <c r="H558" s="42">
        <v>135</v>
      </c>
      <c r="I558" s="12"/>
    </row>
    <row r="559" customFormat="1" ht="12" customHeight="1" spans="1:9">
      <c r="A559" s="1" t="s">
        <v>8</v>
      </c>
      <c r="B559" s="1" t="s">
        <v>286</v>
      </c>
      <c r="C559" s="7" t="s">
        <v>306</v>
      </c>
      <c r="D559" s="1" t="s">
        <v>307</v>
      </c>
      <c r="E559" s="1" t="s">
        <v>310</v>
      </c>
      <c r="F559" s="28">
        <v>0.00842337962962963</v>
      </c>
      <c r="G559" s="28">
        <v>0.00561642705344809</v>
      </c>
      <c r="H559" s="42">
        <v>136</v>
      </c>
      <c r="I559" s="12"/>
    </row>
    <row r="560" customFormat="1" ht="12" customHeight="1" spans="1:9">
      <c r="A560" s="1" t="s">
        <v>8</v>
      </c>
      <c r="B560" s="1" t="s">
        <v>286</v>
      </c>
      <c r="C560" s="7" t="s">
        <v>306</v>
      </c>
      <c r="D560" s="1" t="s">
        <v>307</v>
      </c>
      <c r="E560" s="1" t="s">
        <v>311</v>
      </c>
      <c r="F560" s="28">
        <v>0.0102266203703704</v>
      </c>
      <c r="G560" s="28">
        <v>0.00681882041828773</v>
      </c>
      <c r="H560" s="42">
        <v>136</v>
      </c>
      <c r="I560" s="12"/>
    </row>
    <row r="561" customFormat="1" ht="12" customHeight="1" spans="1:9">
      <c r="A561" s="1" t="s">
        <v>8</v>
      </c>
      <c r="B561" s="1" t="s">
        <v>286</v>
      </c>
      <c r="C561" s="7" t="s">
        <v>306</v>
      </c>
      <c r="D561" s="1" t="s">
        <v>307</v>
      </c>
      <c r="E561" s="1" t="s">
        <v>312</v>
      </c>
      <c r="F561" s="28">
        <v>0.0109503472222222</v>
      </c>
      <c r="G561" s="28">
        <v>0.00730139529916622</v>
      </c>
      <c r="H561" s="42">
        <v>136</v>
      </c>
      <c r="I561" s="12"/>
    </row>
    <row r="562" customFormat="1" ht="12" customHeight="1" spans="1:9">
      <c r="A562" s="1" t="s">
        <v>8</v>
      </c>
      <c r="B562" s="1" t="s">
        <v>286</v>
      </c>
      <c r="C562" s="7" t="s">
        <v>306</v>
      </c>
      <c r="D562" s="1" t="s">
        <v>307</v>
      </c>
      <c r="E562" s="1" t="s">
        <v>313</v>
      </c>
      <c r="F562" s="28">
        <v>0.0111665509259259</v>
      </c>
      <c r="G562" s="28">
        <v>0.0074454917326045</v>
      </c>
      <c r="H562" s="42">
        <v>136</v>
      </c>
      <c r="I562" s="12"/>
    </row>
    <row r="563" customFormat="1" ht="12" customHeight="1" spans="1:9">
      <c r="A563" s="1" t="s">
        <v>8</v>
      </c>
      <c r="B563" s="1" t="s">
        <v>286</v>
      </c>
      <c r="C563" s="7" t="s">
        <v>306</v>
      </c>
      <c r="D563" s="1" t="s">
        <v>307</v>
      </c>
      <c r="E563" s="1" t="s">
        <v>314</v>
      </c>
      <c r="F563" s="28">
        <v>0.01169375</v>
      </c>
      <c r="G563" s="28">
        <v>0.00779702776173801</v>
      </c>
      <c r="H563" s="42">
        <v>136</v>
      </c>
      <c r="I563" s="12"/>
    </row>
    <row r="564" customFormat="1" ht="12" customHeight="1" spans="1:9">
      <c r="A564" s="1" t="s">
        <v>8</v>
      </c>
      <c r="B564" s="1" t="s">
        <v>286</v>
      </c>
      <c r="C564" s="7" t="s">
        <v>306</v>
      </c>
      <c r="D564" s="1" t="s">
        <v>307</v>
      </c>
      <c r="E564" s="1" t="s">
        <v>315</v>
      </c>
      <c r="F564" s="28">
        <v>0.01265</v>
      </c>
      <c r="G564" s="28">
        <v>0.00843464213210745</v>
      </c>
      <c r="H564" s="42">
        <v>136</v>
      </c>
      <c r="I564" s="12"/>
    </row>
    <row r="565" customFormat="1" ht="12" customHeight="1" spans="1:9">
      <c r="A565" s="1" t="s">
        <v>8</v>
      </c>
      <c r="B565" s="1" t="s">
        <v>286</v>
      </c>
      <c r="C565" s="7" t="s">
        <v>306</v>
      </c>
      <c r="D565" s="1" t="s">
        <v>307</v>
      </c>
      <c r="E565" s="1" t="s">
        <v>67</v>
      </c>
      <c r="F565" s="28">
        <v>0.0134688657407407</v>
      </c>
      <c r="G565" s="28">
        <v>0.00898066821669895</v>
      </c>
      <c r="H565" s="42">
        <v>137</v>
      </c>
      <c r="I565" s="12"/>
    </row>
    <row r="566" customFormat="1" ht="12" customHeight="1" spans="1:9">
      <c r="A566" s="1" t="s">
        <v>8</v>
      </c>
      <c r="B566" s="1" t="s">
        <v>286</v>
      </c>
      <c r="C566" s="7" t="s">
        <v>316</v>
      </c>
      <c r="D566" s="1" t="s">
        <v>317</v>
      </c>
      <c r="E566" s="1" t="s">
        <v>318</v>
      </c>
      <c r="F566" s="28">
        <v>0</v>
      </c>
      <c r="G566" s="28">
        <v>0</v>
      </c>
      <c r="H566" s="42">
        <v>138</v>
      </c>
      <c r="I566" s="12"/>
    </row>
    <row r="567" customFormat="1" ht="12" customHeight="1" spans="1:9">
      <c r="A567" s="1" t="s">
        <v>8</v>
      </c>
      <c r="B567" s="1" t="s">
        <v>286</v>
      </c>
      <c r="C567" s="7" t="s">
        <v>316</v>
      </c>
      <c r="D567" s="1" t="s">
        <v>317</v>
      </c>
      <c r="E567" s="1" t="s">
        <v>37</v>
      </c>
      <c r="F567" s="28">
        <v>5.97222222222222e-5</v>
      </c>
      <c r="G567" s="28">
        <v>3.98360177404294e-5</v>
      </c>
      <c r="H567" s="42">
        <v>138</v>
      </c>
      <c r="I567" s="12"/>
    </row>
    <row r="568" customFormat="1" ht="12" customHeight="1" spans="1:9">
      <c r="A568" s="1" t="s">
        <v>8</v>
      </c>
      <c r="B568" s="1" t="s">
        <v>286</v>
      </c>
      <c r="C568" s="7" t="s">
        <v>316</v>
      </c>
      <c r="D568" s="1" t="s">
        <v>317</v>
      </c>
      <c r="E568" s="1" t="s">
        <v>38</v>
      </c>
      <c r="F568" s="28">
        <v>0.000860185185185185</v>
      </c>
      <c r="G568" s="28">
        <v>0.000573539875720405</v>
      </c>
      <c r="H568" s="42">
        <v>138</v>
      </c>
      <c r="I568" s="12"/>
    </row>
    <row r="569" customFormat="1" ht="12" customHeight="1" spans="1:9">
      <c r="A569" s="1" t="s">
        <v>8</v>
      </c>
      <c r="B569" s="1" t="s">
        <v>286</v>
      </c>
      <c r="C569" s="7" t="s">
        <v>316</v>
      </c>
      <c r="D569" s="1" t="s">
        <v>317</v>
      </c>
      <c r="E569" s="1" t="s">
        <v>40</v>
      </c>
      <c r="F569" s="28">
        <v>0.00113912037037037</v>
      </c>
      <c r="G569" s="28">
        <v>0.000759539042628545</v>
      </c>
      <c r="H569" s="42">
        <v>138</v>
      </c>
      <c r="I569" s="12"/>
    </row>
    <row r="570" customFormat="1" ht="12" customHeight="1" spans="1:9">
      <c r="A570" s="1" t="s">
        <v>8</v>
      </c>
      <c r="B570" s="1" t="s">
        <v>286</v>
      </c>
      <c r="C570" s="7" t="s">
        <v>316</v>
      </c>
      <c r="D570" s="1" t="s">
        <v>317</v>
      </c>
      <c r="E570" s="1" t="s">
        <v>86</v>
      </c>
      <c r="F570" s="28">
        <v>0.00157615740740741</v>
      </c>
      <c r="G570" s="28">
        <v>0.00105089297788081</v>
      </c>
      <c r="H570" s="42">
        <v>138</v>
      </c>
      <c r="I570" s="12"/>
    </row>
    <row r="571" customFormat="1" ht="12" customHeight="1" spans="1:9">
      <c r="A571" s="1" t="s">
        <v>8</v>
      </c>
      <c r="B571" s="1" t="s">
        <v>286</v>
      </c>
      <c r="C571" s="7" t="s">
        <v>316</v>
      </c>
      <c r="D571" s="1" t="s">
        <v>317</v>
      </c>
      <c r="E571" s="1" t="s">
        <v>53</v>
      </c>
      <c r="F571" s="28">
        <v>0.00174953703703704</v>
      </c>
      <c r="G571" s="28">
        <v>0.00116651157876943</v>
      </c>
      <c r="H571" s="42">
        <v>138</v>
      </c>
      <c r="I571" s="12"/>
    </row>
    <row r="572" customFormat="1" ht="12" customHeight="1" spans="1:9">
      <c r="A572" s="1" t="s">
        <v>8</v>
      </c>
      <c r="B572" s="1" t="s">
        <v>286</v>
      </c>
      <c r="C572" s="7" t="s">
        <v>316</v>
      </c>
      <c r="D572" s="1" t="s">
        <v>317</v>
      </c>
      <c r="E572" s="1" t="s">
        <v>152</v>
      </c>
      <c r="F572" s="28">
        <v>0.00212673611111111</v>
      </c>
      <c r="G572" s="28">
        <v>0.00141802949628127</v>
      </c>
      <c r="H572" s="42">
        <v>139</v>
      </c>
      <c r="I572" s="12"/>
    </row>
    <row r="573" customFormat="1" ht="12" customHeight="1" spans="1:9">
      <c r="A573" s="1" t="s">
        <v>8</v>
      </c>
      <c r="B573" s="1" t="s">
        <v>286</v>
      </c>
      <c r="C573" s="7" t="s">
        <v>316</v>
      </c>
      <c r="D573" s="1" t="s">
        <v>317</v>
      </c>
      <c r="E573" s="1" t="s">
        <v>319</v>
      </c>
      <c r="F573" s="28">
        <v>0.00273101851851852</v>
      </c>
      <c r="G573" s="28">
        <v>0.00182097367107763</v>
      </c>
      <c r="H573" s="42">
        <v>139</v>
      </c>
      <c r="I573" s="12"/>
    </row>
    <row r="574" customFormat="1" ht="12" customHeight="1" spans="1:9">
      <c r="A574" s="1" t="s">
        <v>8</v>
      </c>
      <c r="B574" s="1" t="s">
        <v>286</v>
      </c>
      <c r="C574" s="7" t="s">
        <v>316</v>
      </c>
      <c r="D574" s="1" t="s">
        <v>317</v>
      </c>
      <c r="E574" s="1" t="s">
        <v>320</v>
      </c>
      <c r="F574" s="28">
        <v>0.003075</v>
      </c>
      <c r="G574" s="28">
        <v>0.00205026614668856</v>
      </c>
      <c r="H574" s="42">
        <v>139</v>
      </c>
      <c r="I574" s="12"/>
    </row>
    <row r="575" customFormat="1" ht="12" customHeight="1" spans="1:9">
      <c r="A575" s="1" t="s">
        <v>8</v>
      </c>
      <c r="B575" s="1" t="s">
        <v>286</v>
      </c>
      <c r="C575" s="7" t="s">
        <v>316</v>
      </c>
      <c r="D575" s="1" t="s">
        <v>317</v>
      </c>
      <c r="E575" s="1" t="s">
        <v>321</v>
      </c>
      <c r="F575" s="28">
        <v>0.00323877314814815</v>
      </c>
      <c r="G575" s="28">
        <v>0.00215947949869603</v>
      </c>
      <c r="H575" s="42">
        <v>139</v>
      </c>
      <c r="I575" s="12"/>
    </row>
    <row r="576" customFormat="1" ht="12" customHeight="1" spans="1:9">
      <c r="A576" s="1" t="s">
        <v>8</v>
      </c>
      <c r="B576" s="1" t="s">
        <v>286</v>
      </c>
      <c r="C576" s="7" t="s">
        <v>316</v>
      </c>
      <c r="D576" s="1" t="s">
        <v>317</v>
      </c>
      <c r="E576" s="1" t="s">
        <v>152</v>
      </c>
      <c r="F576" s="28">
        <v>0.00346631944444444</v>
      </c>
      <c r="G576" s="28">
        <v>0.00231121444267362</v>
      </c>
      <c r="H576" s="42">
        <v>139</v>
      </c>
      <c r="I576" s="12"/>
    </row>
    <row r="577" customFormat="1" ht="12" customHeight="1" spans="1:9">
      <c r="A577" s="1" t="s">
        <v>8</v>
      </c>
      <c r="B577" s="1" t="s">
        <v>286</v>
      </c>
      <c r="C577" s="7" t="s">
        <v>316</v>
      </c>
      <c r="D577" s="1" t="s">
        <v>317</v>
      </c>
      <c r="E577" s="1" t="s">
        <v>153</v>
      </c>
      <c r="F577" s="28">
        <v>0.00679108796296296</v>
      </c>
      <c r="G577" s="28">
        <v>0.00452801706027238</v>
      </c>
      <c r="H577" s="42">
        <v>139</v>
      </c>
      <c r="I577" s="12"/>
    </row>
    <row r="578" customFormat="1" ht="12" customHeight="1" spans="1:9">
      <c r="A578" s="1" t="s">
        <v>8</v>
      </c>
      <c r="B578" s="1" t="s">
        <v>286</v>
      </c>
      <c r="C578" s="7" t="s">
        <v>316</v>
      </c>
      <c r="D578" s="1" t="s">
        <v>317</v>
      </c>
      <c r="E578" s="1" t="s">
        <v>290</v>
      </c>
      <c r="F578" s="28">
        <v>0.0105615740740741</v>
      </c>
      <c r="G578" s="28">
        <v>0.00704205409462636</v>
      </c>
      <c r="H578" s="42">
        <v>139</v>
      </c>
      <c r="I578" s="12"/>
    </row>
    <row r="579" customFormat="1" ht="12" customHeight="1" spans="1:9">
      <c r="A579" s="1" t="s">
        <v>8</v>
      </c>
      <c r="B579" s="1" t="s">
        <v>286</v>
      </c>
      <c r="C579" s="7" t="s">
        <v>316</v>
      </c>
      <c r="D579" s="1" t="s">
        <v>317</v>
      </c>
      <c r="E579" s="1" t="s">
        <v>109</v>
      </c>
      <c r="F579" s="28">
        <v>0.0114483796296296</v>
      </c>
      <c r="G579" s="28">
        <v>0.00763335888953282</v>
      </c>
      <c r="H579" s="42">
        <v>139</v>
      </c>
      <c r="I579" s="12"/>
    </row>
    <row r="580" customFormat="1" ht="12" customHeight="1" spans="1:9">
      <c r="A580" s="1" t="s">
        <v>8</v>
      </c>
      <c r="B580" s="1" t="s">
        <v>286</v>
      </c>
      <c r="C580" s="7" t="s">
        <v>316</v>
      </c>
      <c r="D580" s="1" t="s">
        <v>317</v>
      </c>
      <c r="E580" s="1" t="s">
        <v>322</v>
      </c>
      <c r="F580" s="28">
        <v>0.0119237268518519</v>
      </c>
      <c r="G580" s="28">
        <v>0.00795033382030973</v>
      </c>
      <c r="H580" s="42">
        <v>139</v>
      </c>
      <c r="I580" s="12"/>
    </row>
    <row r="581" customFormat="1" ht="12" customHeight="1" spans="1:9">
      <c r="A581" s="1" t="s">
        <v>8</v>
      </c>
      <c r="B581" s="1" t="s">
        <v>286</v>
      </c>
      <c r="C581" s="7" t="s">
        <v>316</v>
      </c>
      <c r="D581" s="1" t="s">
        <v>317</v>
      </c>
      <c r="E581" s="1" t="s">
        <v>109</v>
      </c>
      <c r="F581" s="28">
        <v>0.0124271990740741</v>
      </c>
      <c r="G581" s="28">
        <v>0.0082859688616826</v>
      </c>
      <c r="H581" s="42">
        <v>139</v>
      </c>
      <c r="I581" s="12"/>
    </row>
    <row r="582" customFormat="1" ht="12" customHeight="1" spans="1:9">
      <c r="A582" s="1" t="s">
        <v>8</v>
      </c>
      <c r="B582" s="1" t="s">
        <v>286</v>
      </c>
      <c r="C582" s="7" t="s">
        <v>316</v>
      </c>
      <c r="D582" s="1" t="s">
        <v>317</v>
      </c>
      <c r="E582" s="1" t="s">
        <v>290</v>
      </c>
      <c r="F582" s="28">
        <v>0.0130675925925926</v>
      </c>
      <c r="G582" s="28">
        <v>0.00871297516420361</v>
      </c>
      <c r="H582" s="42">
        <v>139</v>
      </c>
      <c r="I582" s="12"/>
    </row>
    <row r="583" customFormat="1" ht="12" customHeight="1" spans="1:9">
      <c r="A583" s="1" t="s">
        <v>8</v>
      </c>
      <c r="B583" s="1" t="s">
        <v>286</v>
      </c>
      <c r="C583" s="7" t="s">
        <v>316</v>
      </c>
      <c r="D583" s="1" t="s">
        <v>317</v>
      </c>
      <c r="E583" s="1" t="s">
        <v>109</v>
      </c>
      <c r="F583" s="28">
        <v>0.0133916666666667</v>
      </c>
      <c r="G583" s="28">
        <v>0.00892907128368589</v>
      </c>
      <c r="H583" s="42">
        <v>139</v>
      </c>
      <c r="I583" s="12"/>
    </row>
    <row r="584" customFormat="1" ht="12" customHeight="1" spans="1:9">
      <c r="A584" s="1" t="s">
        <v>8</v>
      </c>
      <c r="B584" s="1" t="s">
        <v>286</v>
      </c>
      <c r="C584" s="7" t="s">
        <v>316</v>
      </c>
      <c r="D584" s="1" t="s">
        <v>317</v>
      </c>
      <c r="E584" s="1" t="s">
        <v>67</v>
      </c>
      <c r="F584" s="28">
        <v>0.0148811342592593</v>
      </c>
      <c r="G584" s="28">
        <v>0.00992217811262436</v>
      </c>
      <c r="H584" s="42">
        <v>140</v>
      </c>
      <c r="I584" s="12"/>
    </row>
    <row r="585" customFormat="1" ht="12" customHeight="1" spans="1:9">
      <c r="A585" s="1" t="s">
        <v>8</v>
      </c>
      <c r="B585" s="1" t="s">
        <v>286</v>
      </c>
      <c r="C585" s="7" t="s">
        <v>323</v>
      </c>
      <c r="D585" s="1" t="s">
        <v>324</v>
      </c>
      <c r="E585" s="1" t="s">
        <v>325</v>
      </c>
      <c r="F585" s="28">
        <v>0</v>
      </c>
      <c r="G585" s="28">
        <v>0</v>
      </c>
      <c r="H585" s="42">
        <v>141</v>
      </c>
      <c r="I585" s="12"/>
    </row>
    <row r="586" customFormat="1" ht="12" customHeight="1" spans="1:9">
      <c r="A586" s="1" t="s">
        <v>8</v>
      </c>
      <c r="B586" s="1" t="s">
        <v>286</v>
      </c>
      <c r="C586" s="7" t="s">
        <v>323</v>
      </c>
      <c r="D586" s="1" t="s">
        <v>324</v>
      </c>
      <c r="E586" s="1" t="s">
        <v>37</v>
      </c>
      <c r="F586" s="28">
        <v>6.12268518518518e-5</v>
      </c>
      <c r="G586" s="28">
        <v>4.08351786287523e-5</v>
      </c>
      <c r="H586" s="42">
        <v>141</v>
      </c>
      <c r="I586" s="12"/>
    </row>
    <row r="587" customFormat="1" ht="12" customHeight="1" spans="1:9">
      <c r="A587" s="1" t="s">
        <v>8</v>
      </c>
      <c r="B587" s="1" t="s">
        <v>286</v>
      </c>
      <c r="C587" s="7" t="s">
        <v>323</v>
      </c>
      <c r="D587" s="1" t="s">
        <v>324</v>
      </c>
      <c r="E587" s="1" t="s">
        <v>39</v>
      </c>
      <c r="F587" s="28">
        <v>0.001071875</v>
      </c>
      <c r="G587" s="28">
        <v>0.00071461562600316</v>
      </c>
      <c r="H587" s="42">
        <v>141</v>
      </c>
      <c r="I587" s="12"/>
    </row>
    <row r="588" customFormat="1" ht="12" customHeight="1" spans="1:9">
      <c r="A588" s="1" t="s">
        <v>8</v>
      </c>
      <c r="B588" s="1" t="s">
        <v>286</v>
      </c>
      <c r="C588" s="7" t="s">
        <v>323</v>
      </c>
      <c r="D588" s="1" t="s">
        <v>324</v>
      </c>
      <c r="E588" s="1" t="s">
        <v>38</v>
      </c>
      <c r="F588" s="28">
        <v>0.00196018518518519</v>
      </c>
      <c r="G588" s="28">
        <v>0.00130686461128546</v>
      </c>
      <c r="H588" s="42">
        <v>141</v>
      </c>
      <c r="I588" s="12"/>
    </row>
    <row r="589" customFormat="1" ht="12" customHeight="1" spans="1:9">
      <c r="A589" s="1" t="s">
        <v>8</v>
      </c>
      <c r="B589" s="1" t="s">
        <v>286</v>
      </c>
      <c r="C589" s="7" t="s">
        <v>323</v>
      </c>
      <c r="D589" s="1" t="s">
        <v>324</v>
      </c>
      <c r="E589" s="1" t="s">
        <v>40</v>
      </c>
      <c r="F589" s="28">
        <v>0.0025412037037037</v>
      </c>
      <c r="G589" s="28">
        <v>0.001694243227597</v>
      </c>
      <c r="H589" s="42">
        <v>141</v>
      </c>
      <c r="I589" s="12"/>
    </row>
    <row r="590" customFormat="1" ht="12" customHeight="1" spans="1:9">
      <c r="A590" s="1" t="s">
        <v>8</v>
      </c>
      <c r="B590" s="1" t="s">
        <v>286</v>
      </c>
      <c r="C590" s="7" t="s">
        <v>323</v>
      </c>
      <c r="D590" s="1" t="s">
        <v>324</v>
      </c>
      <c r="E590" s="1" t="s">
        <v>197</v>
      </c>
      <c r="F590" s="28">
        <v>0.00262094907407407</v>
      </c>
      <c r="G590" s="28">
        <v>0.00174734747916976</v>
      </c>
      <c r="H590" s="42">
        <v>141</v>
      </c>
      <c r="I590" s="12"/>
    </row>
    <row r="591" customFormat="1" ht="12" customHeight="1" spans="1:9">
      <c r="A591" s="1" t="s">
        <v>8</v>
      </c>
      <c r="B591" s="1" t="s">
        <v>286</v>
      </c>
      <c r="C591" s="7" t="s">
        <v>323</v>
      </c>
      <c r="D591" s="1" t="s">
        <v>324</v>
      </c>
      <c r="E591" s="1" t="s">
        <v>86</v>
      </c>
      <c r="F591" s="28">
        <v>0.00268819444444444</v>
      </c>
      <c r="G591" s="28">
        <v>0.00179219518479907</v>
      </c>
      <c r="H591" s="42">
        <v>141</v>
      </c>
      <c r="I591" s="12"/>
    </row>
    <row r="592" customFormat="1" ht="12" customHeight="1" spans="1:9">
      <c r="A592" s="1" t="s">
        <v>8</v>
      </c>
      <c r="B592" s="1" t="s">
        <v>286</v>
      </c>
      <c r="C592" s="7" t="s">
        <v>323</v>
      </c>
      <c r="D592" s="1" t="s">
        <v>324</v>
      </c>
      <c r="E592" s="1" t="s">
        <v>152</v>
      </c>
      <c r="F592" s="28">
        <v>0.00292685185185185</v>
      </c>
      <c r="G592" s="28">
        <v>0.0019513227459635</v>
      </c>
      <c r="H592" s="42">
        <v>142</v>
      </c>
      <c r="I592" s="12"/>
    </row>
    <row r="593" customFormat="1" ht="12" customHeight="1" spans="1:9">
      <c r="A593" s="1" t="s">
        <v>8</v>
      </c>
      <c r="B593" s="1" t="s">
        <v>286</v>
      </c>
      <c r="C593" s="7" t="s">
        <v>323</v>
      </c>
      <c r="D593" s="1" t="s">
        <v>324</v>
      </c>
      <c r="E593" s="1" t="s">
        <v>326</v>
      </c>
      <c r="F593" s="28">
        <v>0.00375231481481481</v>
      </c>
      <c r="G593" s="28">
        <v>0.00250167168968229</v>
      </c>
      <c r="H593" s="42">
        <v>142</v>
      </c>
      <c r="I593" s="12"/>
    </row>
    <row r="594" customFormat="1" ht="12" customHeight="1" spans="1:9">
      <c r="A594" s="1" t="s">
        <v>8</v>
      </c>
      <c r="B594" s="1" t="s">
        <v>286</v>
      </c>
      <c r="C594" s="7" t="s">
        <v>323</v>
      </c>
      <c r="D594" s="1" t="s">
        <v>324</v>
      </c>
      <c r="E594" s="1" t="s">
        <v>327</v>
      </c>
      <c r="F594" s="28">
        <v>0.00510821759259259</v>
      </c>
      <c r="G594" s="28">
        <v>0.00340566315731561</v>
      </c>
      <c r="H594" s="42">
        <v>142</v>
      </c>
      <c r="I594" s="12"/>
    </row>
    <row r="595" customFormat="1" ht="12" customHeight="1" spans="1:9">
      <c r="A595" s="1" t="s">
        <v>8</v>
      </c>
      <c r="B595" s="1" t="s">
        <v>286</v>
      </c>
      <c r="C595" s="7" t="s">
        <v>323</v>
      </c>
      <c r="D595" s="1" t="s">
        <v>324</v>
      </c>
      <c r="E595" s="1" t="s">
        <v>328</v>
      </c>
      <c r="F595" s="28">
        <v>0.00633472222222222</v>
      </c>
      <c r="G595" s="28">
        <v>0.00422330813045617</v>
      </c>
      <c r="H595" s="42">
        <v>142</v>
      </c>
      <c r="I595" s="12"/>
    </row>
    <row r="596" customFormat="1" ht="12" customHeight="1" spans="1:9">
      <c r="A596" s="1" t="s">
        <v>8</v>
      </c>
      <c r="B596" s="1" t="s">
        <v>286</v>
      </c>
      <c r="C596" s="7" t="s">
        <v>323</v>
      </c>
      <c r="D596" s="1" t="s">
        <v>324</v>
      </c>
      <c r="E596" s="1" t="s">
        <v>152</v>
      </c>
      <c r="F596" s="28">
        <v>0.00748414351851852</v>
      </c>
      <c r="G596" s="28">
        <v>0.00498963905637806</v>
      </c>
      <c r="H596" s="42">
        <v>142</v>
      </c>
      <c r="I596" s="12"/>
    </row>
    <row r="597" customFormat="1" ht="12" customHeight="1" spans="1:9">
      <c r="A597" s="1" t="s">
        <v>8</v>
      </c>
      <c r="B597" s="1" t="s">
        <v>286</v>
      </c>
      <c r="C597" s="7" t="s">
        <v>323</v>
      </c>
      <c r="D597" s="1" t="s">
        <v>324</v>
      </c>
      <c r="E597" s="1" t="s">
        <v>290</v>
      </c>
      <c r="F597" s="28">
        <v>0.00990787037037037</v>
      </c>
      <c r="G597" s="28">
        <v>0.00660554541068725</v>
      </c>
      <c r="H597" s="42">
        <v>142</v>
      </c>
      <c r="I597" s="12"/>
    </row>
    <row r="598" customFormat="1" ht="12" customHeight="1" spans="1:9">
      <c r="A598" s="1" t="s">
        <v>8</v>
      </c>
      <c r="B598" s="1" t="s">
        <v>286</v>
      </c>
      <c r="C598" s="7" t="s">
        <v>323</v>
      </c>
      <c r="D598" s="1" t="s">
        <v>324</v>
      </c>
      <c r="E598" s="1" t="s">
        <v>62</v>
      </c>
      <c r="F598" s="28">
        <v>0.0102234953703704</v>
      </c>
      <c r="G598" s="28">
        <v>0.00681598701907034</v>
      </c>
      <c r="H598" s="42">
        <v>142</v>
      </c>
      <c r="I598" s="12"/>
    </row>
    <row r="599" customFormat="1" ht="12" customHeight="1" spans="1:9">
      <c r="A599" s="1" t="s">
        <v>8</v>
      </c>
      <c r="B599" s="1" t="s">
        <v>286</v>
      </c>
      <c r="C599" s="7" t="s">
        <v>323</v>
      </c>
      <c r="D599" s="1" t="s">
        <v>324</v>
      </c>
      <c r="E599" s="1" t="s">
        <v>290</v>
      </c>
      <c r="F599" s="28">
        <v>0.0110335648148148</v>
      </c>
      <c r="G599" s="28">
        <v>0.00735607315334539</v>
      </c>
      <c r="H599" s="42">
        <v>142</v>
      </c>
      <c r="I599" s="12"/>
    </row>
    <row r="600" customFormat="1" ht="12" customHeight="1" spans="1:9">
      <c r="A600" s="1" t="s">
        <v>8</v>
      </c>
      <c r="B600" s="1" t="s">
        <v>286</v>
      </c>
      <c r="C600" s="7" t="s">
        <v>323</v>
      </c>
      <c r="D600" s="1" t="s">
        <v>324</v>
      </c>
      <c r="E600" s="1" t="s">
        <v>329</v>
      </c>
      <c r="F600" s="28">
        <v>0.0120049768518519</v>
      </c>
      <c r="G600" s="28">
        <v>0.00800364871284693</v>
      </c>
      <c r="H600" s="42">
        <v>142</v>
      </c>
      <c r="I600" s="12"/>
    </row>
    <row r="601" customFormat="1" ht="12" customHeight="1" spans="1:9">
      <c r="A601" s="1" t="s">
        <v>8</v>
      </c>
      <c r="B601" s="1" t="s">
        <v>286</v>
      </c>
      <c r="C601" s="7" t="s">
        <v>323</v>
      </c>
      <c r="D601" s="1" t="s">
        <v>324</v>
      </c>
      <c r="E601" s="1" t="s">
        <v>330</v>
      </c>
      <c r="F601" s="28">
        <v>0.016778125</v>
      </c>
      <c r="G601" s="28">
        <v>0.0111859221458046</v>
      </c>
      <c r="H601" s="42">
        <v>143</v>
      </c>
      <c r="I601" s="12"/>
    </row>
    <row r="602" customFormat="1" ht="12" customHeight="1" spans="1:9">
      <c r="A602" s="1" t="s">
        <v>8</v>
      </c>
      <c r="B602" s="1" t="s">
        <v>286</v>
      </c>
      <c r="C602" s="7" t="s">
        <v>323</v>
      </c>
      <c r="D602" s="1" t="s">
        <v>324</v>
      </c>
      <c r="E602" s="1" t="s">
        <v>331</v>
      </c>
      <c r="F602" s="28">
        <v>0.0191920138888889</v>
      </c>
      <c r="G602" s="28">
        <v>0.0127952849945436</v>
      </c>
      <c r="H602" s="42">
        <v>143</v>
      </c>
      <c r="I602" s="12"/>
    </row>
    <row r="603" customFormat="1" ht="12" customHeight="1" spans="1:9">
      <c r="A603" s="1" t="s">
        <v>8</v>
      </c>
      <c r="B603" s="1" t="s">
        <v>286</v>
      </c>
      <c r="C603" s="7" t="s">
        <v>323</v>
      </c>
      <c r="D603" s="1" t="s">
        <v>324</v>
      </c>
      <c r="E603" s="1" t="s">
        <v>332</v>
      </c>
      <c r="F603" s="28">
        <v>0.0231709490740741</v>
      </c>
      <c r="G603" s="28">
        <v>0.0154480283257969</v>
      </c>
      <c r="H603" s="42">
        <v>143</v>
      </c>
      <c r="I603" s="12"/>
    </row>
    <row r="604" customFormat="1" ht="12" customHeight="1" spans="1:9">
      <c r="A604" s="1" t="s">
        <v>8</v>
      </c>
      <c r="B604" s="1" t="s">
        <v>286</v>
      </c>
      <c r="C604" s="7" t="s">
        <v>323</v>
      </c>
      <c r="D604" s="1" t="s">
        <v>324</v>
      </c>
      <c r="E604" s="1" t="s">
        <v>290</v>
      </c>
      <c r="F604" s="28">
        <v>0.03218125</v>
      </c>
      <c r="G604" s="28">
        <v>0.0214551670655356</v>
      </c>
      <c r="H604" s="42">
        <v>144</v>
      </c>
      <c r="I604" s="12"/>
    </row>
    <row r="605" customFormat="1" ht="12" customHeight="1" spans="1:9">
      <c r="A605" s="1" t="s">
        <v>8</v>
      </c>
      <c r="B605" s="1" t="s">
        <v>286</v>
      </c>
      <c r="C605" s="7" t="s">
        <v>323</v>
      </c>
      <c r="D605" s="1" t="s">
        <v>324</v>
      </c>
      <c r="E605" s="1" t="s">
        <v>333</v>
      </c>
      <c r="F605" s="28">
        <v>0.0323988425925926</v>
      </c>
      <c r="G605" s="28">
        <v>0.0216001736182173</v>
      </c>
      <c r="H605" s="42">
        <v>145</v>
      </c>
      <c r="I605" s="12"/>
    </row>
    <row r="606" customFormat="1" ht="12" customHeight="1" spans="1:9">
      <c r="A606" s="1" t="s">
        <v>8</v>
      </c>
      <c r="B606" s="1" t="s">
        <v>286</v>
      </c>
      <c r="C606" s="7" t="s">
        <v>323</v>
      </c>
      <c r="D606" s="1" t="s">
        <v>324</v>
      </c>
      <c r="E606" s="1" t="s">
        <v>334</v>
      </c>
      <c r="F606" s="28">
        <v>0.0328158564814815</v>
      </c>
      <c r="G606" s="28">
        <v>0.0218782108737636</v>
      </c>
      <c r="H606" s="42">
        <v>145</v>
      </c>
      <c r="I606" s="12"/>
    </row>
    <row r="607" customFormat="1" ht="12" customHeight="1" spans="1:9">
      <c r="A607" s="1" t="s">
        <v>8</v>
      </c>
      <c r="B607" s="1" t="s">
        <v>286</v>
      </c>
      <c r="C607" s="7" t="s">
        <v>323</v>
      </c>
      <c r="D607" s="1" t="s">
        <v>324</v>
      </c>
      <c r="E607" s="1" t="s">
        <v>335</v>
      </c>
      <c r="F607" s="28">
        <v>0.0346393518518519</v>
      </c>
      <c r="G607" s="28">
        <v>0.023093944823748</v>
      </c>
      <c r="H607" s="42">
        <v>145</v>
      </c>
      <c r="I607" s="12"/>
    </row>
    <row r="608" customFormat="1" ht="12" customHeight="1" spans="1:9">
      <c r="A608" s="1" t="s">
        <v>8</v>
      </c>
      <c r="B608" s="1" t="s">
        <v>286</v>
      </c>
      <c r="C608" s="7" t="s">
        <v>323</v>
      </c>
      <c r="D608" s="1" t="s">
        <v>324</v>
      </c>
      <c r="E608" s="1" t="s">
        <v>67</v>
      </c>
      <c r="F608" s="28">
        <v>0.0367681712962963</v>
      </c>
      <c r="G608" s="28">
        <v>0.024513252787826</v>
      </c>
      <c r="H608" s="42">
        <v>144</v>
      </c>
      <c r="I608" s="12"/>
    </row>
    <row r="609" customFormat="1" ht="12" customHeight="1" spans="1:9">
      <c r="A609" s="1" t="s">
        <v>8</v>
      </c>
      <c r="B609" s="1" t="s">
        <v>286</v>
      </c>
      <c r="C609" s="7" t="s">
        <v>336</v>
      </c>
      <c r="D609" s="1" t="s">
        <v>337</v>
      </c>
      <c r="E609" s="1" t="s">
        <v>338</v>
      </c>
      <c r="F609" s="28">
        <v>0</v>
      </c>
      <c r="G609" s="28">
        <v>0</v>
      </c>
      <c r="H609" s="42">
        <v>141</v>
      </c>
      <c r="I609" s="12"/>
    </row>
    <row r="610" customFormat="1" ht="12" customHeight="1" spans="1:9">
      <c r="A610" s="1" t="s">
        <v>8</v>
      </c>
      <c r="B610" s="1" t="s">
        <v>286</v>
      </c>
      <c r="C610" s="7" t="s">
        <v>336</v>
      </c>
      <c r="D610" s="1" t="s">
        <v>337</v>
      </c>
      <c r="E610" s="1" t="s">
        <v>339</v>
      </c>
      <c r="F610" s="28">
        <v>6.12268518518518e-5</v>
      </c>
      <c r="G610" s="28">
        <v>4.08361567881759e-5</v>
      </c>
      <c r="H610" s="42">
        <v>145</v>
      </c>
      <c r="I610" s="12"/>
    </row>
    <row r="611" customFormat="1" ht="12" customHeight="1" spans="1:9">
      <c r="A611" s="1" t="s">
        <v>8</v>
      </c>
      <c r="B611" s="1" t="s">
        <v>286</v>
      </c>
      <c r="C611" s="7" t="s">
        <v>336</v>
      </c>
      <c r="D611" s="1" t="s">
        <v>337</v>
      </c>
      <c r="E611" s="1" t="s">
        <v>340</v>
      </c>
      <c r="F611" s="28">
        <v>0.00224571759259259</v>
      </c>
      <c r="G611" s="28">
        <v>0.00149721771673897</v>
      </c>
      <c r="H611" s="42">
        <v>145</v>
      </c>
      <c r="I611" s="12"/>
    </row>
    <row r="612" customFormat="1" ht="12" customHeight="1" spans="1:9">
      <c r="A612" s="1" t="s">
        <v>8</v>
      </c>
      <c r="B612" s="1" t="s">
        <v>286</v>
      </c>
      <c r="C612" s="7" t="s">
        <v>336</v>
      </c>
      <c r="D612" s="1" t="s">
        <v>337</v>
      </c>
      <c r="E612" s="1" t="s">
        <v>341</v>
      </c>
      <c r="F612" s="28">
        <v>0.00335740740740741</v>
      </c>
      <c r="G612" s="28">
        <v>0.00223841093892678</v>
      </c>
      <c r="H612" s="42">
        <v>145</v>
      </c>
      <c r="I612" s="12"/>
    </row>
    <row r="613" customFormat="1" ht="12" customHeight="1" spans="1:9">
      <c r="A613" s="1" t="s">
        <v>8</v>
      </c>
      <c r="B613" s="1" t="s">
        <v>286</v>
      </c>
      <c r="C613" s="7" t="s">
        <v>336</v>
      </c>
      <c r="D613" s="1" t="s">
        <v>337</v>
      </c>
      <c r="E613" s="1" t="s">
        <v>342</v>
      </c>
      <c r="F613" s="28">
        <v>0.00624884259259259</v>
      </c>
      <c r="G613" s="28">
        <v>0.00416618311601214</v>
      </c>
      <c r="H613" s="42">
        <v>145</v>
      </c>
      <c r="I613" s="12"/>
    </row>
    <row r="614" customFormat="1" ht="12" customHeight="1" spans="1:9">
      <c r="A614" s="1" t="s">
        <v>8</v>
      </c>
      <c r="B614" s="1" t="s">
        <v>286</v>
      </c>
      <c r="C614" s="7" t="s">
        <v>336</v>
      </c>
      <c r="D614" s="1" t="s">
        <v>337</v>
      </c>
      <c r="E614" s="1" t="s">
        <v>343</v>
      </c>
      <c r="F614" s="28">
        <v>0.00672777777777778</v>
      </c>
      <c r="G614" s="28">
        <v>0.00448551075021628</v>
      </c>
      <c r="H614" s="42">
        <v>145</v>
      </c>
      <c r="I614" s="12"/>
    </row>
    <row r="615" customFormat="1" ht="12" customHeight="1" spans="1:9">
      <c r="A615" s="1" t="s">
        <v>8</v>
      </c>
      <c r="B615" s="1" t="s">
        <v>286</v>
      </c>
      <c r="C615" s="7" t="s">
        <v>336</v>
      </c>
      <c r="D615" s="1" t="s">
        <v>337</v>
      </c>
      <c r="E615" s="1" t="s">
        <v>344</v>
      </c>
      <c r="F615" s="28">
        <v>0.0109685185185185</v>
      </c>
      <c r="G615" s="28">
        <v>0.00731288216357631</v>
      </c>
      <c r="H615" s="42">
        <v>145</v>
      </c>
      <c r="I615" s="12"/>
    </row>
    <row r="616" customFormat="1" ht="12" customHeight="1" spans="1:9">
      <c r="A616" s="1" t="s">
        <v>8</v>
      </c>
      <c r="B616" s="1" t="s">
        <v>286</v>
      </c>
      <c r="C616" s="7" t="s">
        <v>336</v>
      </c>
      <c r="D616" s="1" t="s">
        <v>337</v>
      </c>
      <c r="E616" s="1" t="s">
        <v>345</v>
      </c>
      <c r="F616" s="28">
        <v>0.0116733796296296</v>
      </c>
      <c r="G616" s="28">
        <v>0.00778276033045946</v>
      </c>
      <c r="H616" s="42">
        <v>145</v>
      </c>
      <c r="I616" s="12"/>
    </row>
    <row r="617" customFormat="1" ht="12" customHeight="1" spans="1:9">
      <c r="A617" s="1" t="s">
        <v>8</v>
      </c>
      <c r="B617" s="1" t="s">
        <v>286</v>
      </c>
      <c r="C617" s="7" t="s">
        <v>336</v>
      </c>
      <c r="D617" s="1" t="s">
        <v>337</v>
      </c>
      <c r="E617" s="1" t="s">
        <v>346</v>
      </c>
      <c r="F617" s="28">
        <v>0.0143038194444444</v>
      </c>
      <c r="G617" s="28">
        <v>0.00953652356280307</v>
      </c>
      <c r="H617" s="42">
        <v>145</v>
      </c>
      <c r="I617" s="12"/>
    </row>
    <row r="618" customFormat="1" ht="12" customHeight="1" spans="1:9">
      <c r="A618" s="1" t="s">
        <v>8</v>
      </c>
      <c r="B618" s="1" t="s">
        <v>286</v>
      </c>
      <c r="C618" s="7" t="s">
        <v>336</v>
      </c>
      <c r="D618" s="1" t="s">
        <v>337</v>
      </c>
      <c r="E618" s="1" t="s">
        <v>347</v>
      </c>
      <c r="F618" s="28">
        <v>0.015150462962963</v>
      </c>
      <c r="G618" s="28">
        <v>0.0101010070362287</v>
      </c>
      <c r="H618" s="42">
        <v>145</v>
      </c>
      <c r="I618" s="12"/>
    </row>
    <row r="619" customFormat="1" ht="12" customHeight="1" spans="1:9">
      <c r="A619" s="1" t="s">
        <v>8</v>
      </c>
      <c r="B619" s="1" t="s">
        <v>286</v>
      </c>
      <c r="C619" s="7" t="s">
        <v>336</v>
      </c>
      <c r="D619" s="1" t="s">
        <v>337</v>
      </c>
      <c r="E619" s="1" t="s">
        <v>348</v>
      </c>
      <c r="F619" s="28">
        <v>0.0175790509259259</v>
      </c>
      <c r="G619" s="28">
        <v>0.0117201930625282</v>
      </c>
      <c r="H619" s="42">
        <v>145</v>
      </c>
      <c r="I619" s="12"/>
    </row>
    <row r="620" customFormat="1" ht="12" customHeight="1" spans="1:9">
      <c r="A620" s="1" t="s">
        <v>8</v>
      </c>
      <c r="B620" s="1" t="s">
        <v>286</v>
      </c>
      <c r="C620" s="7" t="s">
        <v>336</v>
      </c>
      <c r="D620" s="1" t="s">
        <v>337</v>
      </c>
      <c r="E620" s="1" t="s">
        <v>52</v>
      </c>
      <c r="F620" s="28">
        <v>0.0181736111111111</v>
      </c>
      <c r="G620" s="28">
        <v>0.0121166093600569</v>
      </c>
      <c r="H620" s="42">
        <v>145</v>
      </c>
      <c r="I620" s="12"/>
    </row>
    <row r="621" customFormat="1" ht="12" customHeight="1" spans="1:9">
      <c r="A621" s="1" t="s">
        <v>8</v>
      </c>
      <c r="B621" s="1" t="s">
        <v>286</v>
      </c>
      <c r="C621" s="7" t="s">
        <v>336</v>
      </c>
      <c r="D621" s="1" t="s">
        <v>337</v>
      </c>
      <c r="E621" s="1" t="s">
        <v>349</v>
      </c>
      <c r="F621" s="28">
        <v>0.0199695601851852</v>
      </c>
      <c r="G621" s="28">
        <v>0.0133139606647043</v>
      </c>
      <c r="H621" s="42">
        <v>145</v>
      </c>
      <c r="I621" s="12"/>
    </row>
    <row r="622" customFormat="1" ht="12" customHeight="1" spans="1:9">
      <c r="A622" s="1" t="s">
        <v>8</v>
      </c>
      <c r="B622" s="1" t="s">
        <v>286</v>
      </c>
      <c r="C622" s="7" t="s">
        <v>336</v>
      </c>
      <c r="D622" s="1" t="s">
        <v>337</v>
      </c>
      <c r="E622" s="1" t="s">
        <v>52</v>
      </c>
      <c r="F622" s="28">
        <v>0.0205258101851852</v>
      </c>
      <c r="G622" s="28">
        <v>0.0136848350727832</v>
      </c>
      <c r="H622" s="42">
        <v>144</v>
      </c>
      <c r="I622" s="12"/>
    </row>
    <row r="623" customFormat="1" ht="12" customHeight="1" spans="1:9">
      <c r="A623" s="1" t="s">
        <v>8</v>
      </c>
      <c r="B623" s="1" t="s">
        <v>286</v>
      </c>
      <c r="C623" s="7" t="s">
        <v>336</v>
      </c>
      <c r="D623" s="1" t="s">
        <v>337</v>
      </c>
      <c r="E623" s="1" t="s">
        <v>350</v>
      </c>
      <c r="F623" s="28">
        <v>0.0207842592592593</v>
      </c>
      <c r="G623" s="28">
        <v>0.0138571000697861</v>
      </c>
      <c r="H623" s="42">
        <v>145</v>
      </c>
      <c r="I623" s="12"/>
    </row>
    <row r="624" customFormat="1" ht="12" customHeight="1" spans="1:9">
      <c r="A624" s="1" t="s">
        <v>8</v>
      </c>
      <c r="B624" s="1" t="s">
        <v>286</v>
      </c>
      <c r="C624" s="7" t="s">
        <v>336</v>
      </c>
      <c r="D624" s="1" t="s">
        <v>337</v>
      </c>
      <c r="E624" s="1" t="s">
        <v>351</v>
      </c>
      <c r="F624" s="28">
        <v>0.0216231481481481</v>
      </c>
      <c r="G624" s="28">
        <v>0.0144164288658243</v>
      </c>
      <c r="H624" s="42">
        <v>145</v>
      </c>
      <c r="I624" s="12"/>
    </row>
    <row r="625" customFormat="1" ht="12" customHeight="1" spans="1:9">
      <c r="A625" s="1" t="s">
        <v>8</v>
      </c>
      <c r="B625" s="1" t="s">
        <v>286</v>
      </c>
      <c r="C625" s="7" t="s">
        <v>336</v>
      </c>
      <c r="D625" s="1" t="s">
        <v>337</v>
      </c>
      <c r="E625" s="1" t="s">
        <v>352</v>
      </c>
      <c r="F625" s="28">
        <v>0.0231278935185185</v>
      </c>
      <c r="G625" s="28">
        <v>0.0154196309443208</v>
      </c>
      <c r="H625" s="42">
        <v>145</v>
      </c>
      <c r="I625" s="12"/>
    </row>
    <row r="626" customFormat="1" ht="12" customHeight="1" spans="1:9">
      <c r="A626" s="1" t="s">
        <v>8</v>
      </c>
      <c r="B626" s="1" t="s">
        <v>286</v>
      </c>
      <c r="C626" s="7" t="s">
        <v>336</v>
      </c>
      <c r="D626" s="1" t="s">
        <v>337</v>
      </c>
      <c r="E626" s="1" t="s">
        <v>353</v>
      </c>
      <c r="F626" s="28">
        <v>0.0239407407407407</v>
      </c>
      <c r="G626" s="28">
        <v>0.0159615974287994</v>
      </c>
      <c r="H626" s="42">
        <v>145</v>
      </c>
      <c r="I626" s="12"/>
    </row>
    <row r="627" customFormat="1" ht="12" customHeight="1" spans="1:9">
      <c r="A627" s="1" t="s">
        <v>8</v>
      </c>
      <c r="B627" s="1" t="s">
        <v>286</v>
      </c>
      <c r="C627" s="7" t="s">
        <v>336</v>
      </c>
      <c r="D627" s="1" t="s">
        <v>337</v>
      </c>
      <c r="E627" s="1" t="s">
        <v>53</v>
      </c>
      <c r="F627" s="28">
        <v>0.0245305555555556</v>
      </c>
      <c r="G627" s="28">
        <v>0.0163548653604987</v>
      </c>
      <c r="H627" s="42">
        <v>145</v>
      </c>
      <c r="I627" s="12"/>
    </row>
    <row r="628" customFormat="1" ht="12" customHeight="1" spans="1:9">
      <c r="A628" s="1" t="s">
        <v>8</v>
      </c>
      <c r="B628" s="1" t="s">
        <v>286</v>
      </c>
      <c r="C628" s="7" t="s">
        <v>336</v>
      </c>
      <c r="D628" s="1" t="s">
        <v>337</v>
      </c>
      <c r="E628" s="1" t="s">
        <v>354</v>
      </c>
      <c r="F628" s="28">
        <v>0.0256462962962963</v>
      </c>
      <c r="G628" s="28">
        <v>0.0170986822208777</v>
      </c>
      <c r="H628" s="42">
        <v>145</v>
      </c>
      <c r="I628" s="12"/>
    </row>
    <row r="629" customFormat="1" ht="12" customHeight="1" spans="1:9">
      <c r="A629" s="1" t="s">
        <v>8</v>
      </c>
      <c r="B629" s="1" t="s">
        <v>286</v>
      </c>
      <c r="C629" s="7" t="s">
        <v>336</v>
      </c>
      <c r="D629" s="1" t="s">
        <v>337</v>
      </c>
      <c r="E629" s="1" t="s">
        <v>355</v>
      </c>
      <c r="F629" s="28">
        <v>0.0264612268518519</v>
      </c>
      <c r="G629" s="28">
        <v>0.0176420222571153</v>
      </c>
      <c r="H629" s="42">
        <v>145</v>
      </c>
      <c r="I629" s="12"/>
    </row>
    <row r="630" customFormat="1" ht="12" customHeight="1" spans="1:9">
      <c r="A630" s="1" t="s">
        <v>8</v>
      </c>
      <c r="B630" s="1" t="s">
        <v>286</v>
      </c>
      <c r="C630" s="7" t="s">
        <v>356</v>
      </c>
      <c r="D630" s="1" t="s">
        <v>357</v>
      </c>
      <c r="E630" s="1" t="s">
        <v>358</v>
      </c>
      <c r="F630" s="28">
        <v>0</v>
      </c>
      <c r="G630" s="28">
        <v>0</v>
      </c>
      <c r="H630" s="42">
        <v>146</v>
      </c>
      <c r="I630" s="12"/>
    </row>
    <row r="631" customFormat="1" ht="12" customHeight="1" spans="1:9">
      <c r="A631" s="1" t="s">
        <v>8</v>
      </c>
      <c r="B631" s="1" t="s">
        <v>286</v>
      </c>
      <c r="C631" s="7" t="s">
        <v>356</v>
      </c>
      <c r="D631" s="1" t="s">
        <v>357</v>
      </c>
      <c r="E631" s="1" t="s">
        <v>37</v>
      </c>
      <c r="F631" s="28">
        <v>6.12268518518518e-5</v>
      </c>
      <c r="G631" s="28">
        <v>4.08410051667454e-5</v>
      </c>
      <c r="H631" s="42">
        <v>146</v>
      </c>
      <c r="I631" s="12"/>
    </row>
    <row r="632" customFormat="1" ht="12" customHeight="1" spans="1:9">
      <c r="A632" s="1" t="s">
        <v>8</v>
      </c>
      <c r="B632" s="1" t="s">
        <v>286</v>
      </c>
      <c r="C632" s="7" t="s">
        <v>356</v>
      </c>
      <c r="D632" s="1" t="s">
        <v>357</v>
      </c>
      <c r="E632" s="1" t="s">
        <v>38</v>
      </c>
      <c r="F632" s="28">
        <v>0.000351851851851852</v>
      </c>
      <c r="G632" s="28">
        <v>0.000234581102238924</v>
      </c>
      <c r="H632" s="42">
        <v>146</v>
      </c>
      <c r="I632" s="12"/>
    </row>
    <row r="633" customFormat="1" ht="12" customHeight="1" spans="1:9">
      <c r="A633" s="1" t="s">
        <v>8</v>
      </c>
      <c r="B633" s="1" t="s">
        <v>286</v>
      </c>
      <c r="C633" s="7" t="s">
        <v>356</v>
      </c>
      <c r="D633" s="1" t="s">
        <v>357</v>
      </c>
      <c r="E633" s="1" t="s">
        <v>40</v>
      </c>
      <c r="F633" s="28">
        <v>0.00055462962962963</v>
      </c>
      <c r="G633" s="28">
        <v>0.000369807121235845</v>
      </c>
      <c r="H633" s="42">
        <v>146</v>
      </c>
      <c r="I633" s="12"/>
    </row>
    <row r="634" customFormat="1" ht="12" customHeight="1" spans="1:9">
      <c r="A634" s="1" t="s">
        <v>8</v>
      </c>
      <c r="B634" s="1" t="s">
        <v>286</v>
      </c>
      <c r="C634" s="7" t="s">
        <v>356</v>
      </c>
      <c r="D634" s="1" t="s">
        <v>357</v>
      </c>
      <c r="E634" s="1" t="s">
        <v>359</v>
      </c>
      <c r="F634" s="28">
        <v>0.000698611111111111</v>
      </c>
      <c r="G634" s="28">
        <v>0.000465843679870567</v>
      </c>
      <c r="H634" s="42">
        <v>146</v>
      </c>
      <c r="I634" s="12"/>
    </row>
    <row r="635" customFormat="1" ht="12" customHeight="1" spans="1:9">
      <c r="A635" s="1" t="s">
        <v>8</v>
      </c>
      <c r="B635" s="1" t="s">
        <v>286</v>
      </c>
      <c r="C635" s="7" t="s">
        <v>356</v>
      </c>
      <c r="D635" s="1" t="s">
        <v>357</v>
      </c>
      <c r="E635" s="1" t="s">
        <v>152</v>
      </c>
      <c r="F635" s="28">
        <v>0.000924652777777778</v>
      </c>
      <c r="G635" s="28">
        <v>0.000616581872031736</v>
      </c>
      <c r="H635" s="42">
        <v>146</v>
      </c>
      <c r="I635" s="12"/>
    </row>
    <row r="636" customFormat="1" ht="12" customHeight="1" spans="1:9">
      <c r="A636" s="1" t="s">
        <v>8</v>
      </c>
      <c r="B636" s="1" t="s">
        <v>286</v>
      </c>
      <c r="C636" s="7" t="s">
        <v>356</v>
      </c>
      <c r="D636" s="1" t="s">
        <v>357</v>
      </c>
      <c r="E636" s="1" t="s">
        <v>290</v>
      </c>
      <c r="F636" s="28">
        <v>0.0014193287037037</v>
      </c>
      <c r="G636" s="28">
        <v>0.000946381478002188</v>
      </c>
      <c r="H636" s="42">
        <v>146</v>
      </c>
      <c r="I636" s="12"/>
    </row>
    <row r="637" customFormat="1" ht="12" customHeight="1" spans="1:9">
      <c r="A637" s="1" t="s">
        <v>8</v>
      </c>
      <c r="B637" s="1" t="s">
        <v>286</v>
      </c>
      <c r="C637" s="7" t="s">
        <v>356</v>
      </c>
      <c r="D637" s="1" t="s">
        <v>357</v>
      </c>
      <c r="E637" s="1" t="s">
        <v>152</v>
      </c>
      <c r="F637" s="28">
        <v>0.00157083333333333</v>
      </c>
      <c r="G637" s="28">
        <v>0.00104741897604509</v>
      </c>
      <c r="H637" s="42">
        <v>146</v>
      </c>
      <c r="I637" s="12"/>
    </row>
    <row r="638" customFormat="1" ht="12" customHeight="1" spans="1:9">
      <c r="A638" s="1" t="s">
        <v>8</v>
      </c>
      <c r="B638" s="1" t="s">
        <v>286</v>
      </c>
      <c r="C638" s="7" t="s">
        <v>356</v>
      </c>
      <c r="D638" s="1" t="s">
        <v>357</v>
      </c>
      <c r="E638" s="1" t="s">
        <v>62</v>
      </c>
      <c r="F638" s="28">
        <v>0.00181354166666667</v>
      </c>
      <c r="G638" s="28">
        <v>0.00120927036689108</v>
      </c>
      <c r="H638" s="42">
        <v>147</v>
      </c>
      <c r="I638" s="12"/>
    </row>
    <row r="639" customFormat="1" ht="12" customHeight="1" spans="1:9">
      <c r="A639" s="1" t="s">
        <v>8</v>
      </c>
      <c r="B639" s="1" t="s">
        <v>286</v>
      </c>
      <c r="C639" s="7" t="s">
        <v>356</v>
      </c>
      <c r="D639" s="1" t="s">
        <v>357</v>
      </c>
      <c r="E639" s="1" t="s">
        <v>360</v>
      </c>
      <c r="F639" s="28">
        <v>0.0024525462962963</v>
      </c>
      <c r="G639" s="28">
        <v>0.00163530718647252</v>
      </c>
      <c r="H639" s="42">
        <v>147</v>
      </c>
      <c r="I639" s="12"/>
    </row>
    <row r="640" customFormat="1" ht="12" customHeight="1" spans="1:9">
      <c r="A640" s="1" t="s">
        <v>8</v>
      </c>
      <c r="B640" s="1" t="s">
        <v>286</v>
      </c>
      <c r="C640" s="7" t="s">
        <v>356</v>
      </c>
      <c r="D640" s="1" t="s">
        <v>357</v>
      </c>
      <c r="E640" s="1" t="s">
        <v>45</v>
      </c>
      <c r="F640" s="28">
        <v>0.00508298611111111</v>
      </c>
      <c r="G640" s="28">
        <v>0.00338927863890193</v>
      </c>
      <c r="H640" s="42">
        <v>147</v>
      </c>
      <c r="I640" s="12"/>
    </row>
    <row r="641" customFormat="1" ht="12" customHeight="1" spans="1:9">
      <c r="A641" s="1" t="s">
        <v>8</v>
      </c>
      <c r="B641" s="1" t="s">
        <v>286</v>
      </c>
      <c r="C641" s="7" t="s">
        <v>356</v>
      </c>
      <c r="D641" s="1" t="s">
        <v>357</v>
      </c>
      <c r="E641" s="1" t="s">
        <v>39</v>
      </c>
      <c r="F641" s="28">
        <v>0.00726076388888889</v>
      </c>
      <c r="G641" s="28">
        <v>0.00484143413704921</v>
      </c>
      <c r="H641" s="42">
        <v>147</v>
      </c>
      <c r="I641" s="12"/>
    </row>
    <row r="642" customFormat="1" ht="12" customHeight="1" spans="1:9">
      <c r="A642" s="1" t="s">
        <v>8</v>
      </c>
      <c r="B642" s="1" t="s">
        <v>286</v>
      </c>
      <c r="C642" s="7" t="s">
        <v>356</v>
      </c>
      <c r="D642" s="1" t="s">
        <v>357</v>
      </c>
      <c r="E642" s="1" t="s">
        <v>45</v>
      </c>
      <c r="F642" s="28">
        <v>0.007378125</v>
      </c>
      <c r="G642" s="28">
        <v>0.00491970501278639</v>
      </c>
      <c r="H642" s="42">
        <v>147</v>
      </c>
      <c r="I642" s="12"/>
    </row>
    <row r="643" customFormat="1" ht="12" customHeight="1" spans="1:9">
      <c r="A643" s="1" t="s">
        <v>8</v>
      </c>
      <c r="B643" s="1" t="s">
        <v>286</v>
      </c>
      <c r="C643" s="7" t="s">
        <v>356</v>
      </c>
      <c r="D643" s="1" t="s">
        <v>357</v>
      </c>
      <c r="E643" s="1" t="s">
        <v>39</v>
      </c>
      <c r="F643" s="28">
        <v>0.0082537037037037</v>
      </c>
      <c r="G643" s="28">
        <v>0.0055034875136997</v>
      </c>
      <c r="H643" s="42">
        <v>148</v>
      </c>
      <c r="I643" s="12"/>
    </row>
    <row r="644" customFormat="1" ht="12" customHeight="1" spans="1:9">
      <c r="A644" s="1" t="s">
        <v>8</v>
      </c>
      <c r="B644" s="1" t="s">
        <v>286</v>
      </c>
      <c r="C644" s="7" t="s">
        <v>356</v>
      </c>
      <c r="D644" s="1" t="s">
        <v>357</v>
      </c>
      <c r="E644" s="1" t="s">
        <v>67</v>
      </c>
      <c r="F644" s="28">
        <v>0.00848935185185185</v>
      </c>
      <c r="G644" s="28">
        <v>0.00566063123010281</v>
      </c>
      <c r="H644" s="42">
        <v>148</v>
      </c>
      <c r="I644" s="12"/>
    </row>
    <row r="645" customFormat="1" ht="12" customHeight="1" spans="1:9">
      <c r="A645" s="1" t="s">
        <v>8</v>
      </c>
      <c r="B645" s="1" t="s">
        <v>286</v>
      </c>
      <c r="C645" s="7" t="s">
        <v>361</v>
      </c>
      <c r="D645" s="1" t="s">
        <v>362</v>
      </c>
      <c r="E645" s="1" t="s">
        <v>363</v>
      </c>
      <c r="F645" s="28">
        <v>0</v>
      </c>
      <c r="G645" s="28">
        <v>0</v>
      </c>
      <c r="H645" s="42">
        <v>149</v>
      </c>
      <c r="I645" s="12"/>
    </row>
    <row r="646" customFormat="1" ht="12" customHeight="1" spans="1:9">
      <c r="A646" s="1" t="s">
        <v>8</v>
      </c>
      <c r="B646" s="1" t="s">
        <v>286</v>
      </c>
      <c r="C646" s="7" t="s">
        <v>361</v>
      </c>
      <c r="D646" s="1" t="s">
        <v>362</v>
      </c>
      <c r="E646" s="1" t="s">
        <v>37</v>
      </c>
      <c r="F646" s="28">
        <v>6.12268518518518e-5</v>
      </c>
      <c r="G646" s="28">
        <v>4.08408250694896e-5</v>
      </c>
      <c r="H646" s="42">
        <v>149</v>
      </c>
      <c r="I646" s="12"/>
    </row>
    <row r="647" customFormat="1" ht="12" customHeight="1" spans="1:9">
      <c r="A647" s="1" t="s">
        <v>8</v>
      </c>
      <c r="B647" s="1" t="s">
        <v>286</v>
      </c>
      <c r="C647" s="7" t="s">
        <v>361</v>
      </c>
      <c r="D647" s="1" t="s">
        <v>362</v>
      </c>
      <c r="E647" s="1" t="s">
        <v>38</v>
      </c>
      <c r="F647" s="28">
        <v>0.000697106481481481</v>
      </c>
      <c r="G647" s="28">
        <v>0.000464807485314664</v>
      </c>
      <c r="H647" s="42">
        <v>149</v>
      </c>
      <c r="I647" s="12"/>
    </row>
    <row r="648" customFormat="1" ht="12" customHeight="1" spans="1:9">
      <c r="A648" s="1" t="s">
        <v>8</v>
      </c>
      <c r="B648" s="1" t="s">
        <v>286</v>
      </c>
      <c r="C648" s="7" t="s">
        <v>361</v>
      </c>
      <c r="D648" s="1" t="s">
        <v>362</v>
      </c>
      <c r="E648" s="1" t="s">
        <v>40</v>
      </c>
      <c r="F648" s="28">
        <v>0.000853125</v>
      </c>
      <c r="G648" s="28">
        <v>0.000568854349182176</v>
      </c>
      <c r="H648" s="42">
        <v>149</v>
      </c>
      <c r="I648" s="12"/>
    </row>
    <row r="649" customFormat="1" ht="12" customHeight="1" spans="1:9">
      <c r="A649" s="1" t="s">
        <v>8</v>
      </c>
      <c r="B649" s="1" t="s">
        <v>286</v>
      </c>
      <c r="C649" s="7" t="s">
        <v>361</v>
      </c>
      <c r="D649" s="1" t="s">
        <v>362</v>
      </c>
      <c r="E649" s="1" t="s">
        <v>197</v>
      </c>
      <c r="F649" s="28">
        <v>0.000914699074074074</v>
      </c>
      <c r="G649" s="28">
        <v>0.00060992669820331</v>
      </c>
      <c r="H649" s="42">
        <v>149</v>
      </c>
      <c r="I649" s="12"/>
    </row>
    <row r="650" customFormat="1" ht="12" customHeight="1" spans="1:9">
      <c r="A650" s="1" t="s">
        <v>8</v>
      </c>
      <c r="B650" s="1" t="s">
        <v>286</v>
      </c>
      <c r="C650" s="7" t="s">
        <v>361</v>
      </c>
      <c r="D650" s="1" t="s">
        <v>362</v>
      </c>
      <c r="E650" s="1" t="s">
        <v>86</v>
      </c>
      <c r="F650" s="28">
        <v>0.00112476851851852</v>
      </c>
      <c r="G650" s="28">
        <v>0.000750014123876283</v>
      </c>
      <c r="H650" s="42">
        <v>150</v>
      </c>
      <c r="I650" s="12"/>
    </row>
    <row r="651" customFormat="1" ht="12" customHeight="1" spans="1:9">
      <c r="A651" s="1" t="s">
        <v>8</v>
      </c>
      <c r="B651" s="1" t="s">
        <v>286</v>
      </c>
      <c r="C651" s="7" t="s">
        <v>361</v>
      </c>
      <c r="D651" s="1" t="s">
        <v>362</v>
      </c>
      <c r="E651" s="1" t="s">
        <v>39</v>
      </c>
      <c r="F651" s="28">
        <v>0.00137384259259259</v>
      </c>
      <c r="G651" s="28">
        <v>0.000916032232133056</v>
      </c>
      <c r="H651" s="42">
        <v>150</v>
      </c>
      <c r="I651" s="12"/>
    </row>
    <row r="652" customFormat="1" ht="12" customHeight="1" spans="1:9">
      <c r="A652" s="1" t="s">
        <v>8</v>
      </c>
      <c r="B652" s="1" t="s">
        <v>286</v>
      </c>
      <c r="C652" s="7" t="s">
        <v>361</v>
      </c>
      <c r="D652" s="1" t="s">
        <v>362</v>
      </c>
      <c r="E652" s="1" t="s">
        <v>152</v>
      </c>
      <c r="F652" s="28">
        <v>0.00217094907407407</v>
      </c>
      <c r="G652" s="28">
        <v>0.00144754948538058</v>
      </c>
      <c r="H652" s="42">
        <v>150</v>
      </c>
      <c r="I652" s="12"/>
    </row>
    <row r="653" customFormat="1" ht="12" customHeight="1" spans="1:9">
      <c r="A653" s="1" t="s">
        <v>8</v>
      </c>
      <c r="B653" s="1" t="s">
        <v>286</v>
      </c>
      <c r="C653" s="7" t="s">
        <v>361</v>
      </c>
      <c r="D653" s="1" t="s">
        <v>362</v>
      </c>
      <c r="E653" s="1" t="s">
        <v>88</v>
      </c>
      <c r="F653" s="28">
        <v>0.00384282407407407</v>
      </c>
      <c r="G653" s="28">
        <v>0.00256236818239269</v>
      </c>
      <c r="H653" s="42">
        <v>150</v>
      </c>
      <c r="I653" s="12"/>
    </row>
    <row r="654" customFormat="1" ht="12" customHeight="1" spans="1:9">
      <c r="A654" s="1" t="s">
        <v>8</v>
      </c>
      <c r="B654" s="1" t="s">
        <v>286</v>
      </c>
      <c r="C654" s="7" t="s">
        <v>361</v>
      </c>
      <c r="D654" s="1" t="s">
        <v>362</v>
      </c>
      <c r="E654" s="1" t="s">
        <v>39</v>
      </c>
      <c r="F654" s="28">
        <v>0.00414884259259259</v>
      </c>
      <c r="G654" s="28">
        <v>0.00276643339336915</v>
      </c>
      <c r="H654" s="42">
        <v>150</v>
      </c>
      <c r="I654" s="12"/>
    </row>
    <row r="655" customFormat="1" ht="12" customHeight="1" spans="1:9">
      <c r="A655" s="1" t="s">
        <v>8</v>
      </c>
      <c r="B655" s="1" t="s">
        <v>286</v>
      </c>
      <c r="C655" s="7" t="s">
        <v>361</v>
      </c>
      <c r="D655" s="1" t="s">
        <v>362</v>
      </c>
      <c r="E655" s="1" t="s">
        <v>62</v>
      </c>
      <c r="F655" s="28">
        <v>0.00433240740740741</v>
      </c>
      <c r="G655" s="28">
        <v>0.00288877064941631</v>
      </c>
      <c r="H655" s="42">
        <v>150</v>
      </c>
      <c r="I655" s="12"/>
    </row>
    <row r="656" customFormat="1" ht="12" customHeight="1" spans="1:9">
      <c r="A656" s="1" t="s">
        <v>8</v>
      </c>
      <c r="B656" s="1" t="s">
        <v>286</v>
      </c>
      <c r="C656" s="7" t="s">
        <v>361</v>
      </c>
      <c r="D656" s="1" t="s">
        <v>362</v>
      </c>
      <c r="E656" s="1" t="s">
        <v>53</v>
      </c>
      <c r="F656" s="28">
        <v>0.00493842592592593</v>
      </c>
      <c r="G656" s="28">
        <v>0.00329287255461068</v>
      </c>
      <c r="H656" s="42">
        <v>150</v>
      </c>
      <c r="I656" s="12"/>
    </row>
    <row r="657" customFormat="1" ht="12" customHeight="1" spans="1:9">
      <c r="A657" s="1" t="s">
        <v>8</v>
      </c>
      <c r="B657" s="1" t="s">
        <v>286</v>
      </c>
      <c r="C657" s="7" t="s">
        <v>361</v>
      </c>
      <c r="D657" s="1" t="s">
        <v>362</v>
      </c>
      <c r="E657" s="1" t="s">
        <v>45</v>
      </c>
      <c r="F657" s="28">
        <v>0.00501354166666667</v>
      </c>
      <c r="G657" s="28">
        <v>0.00334297433774581</v>
      </c>
      <c r="H657" s="42">
        <v>150</v>
      </c>
      <c r="I657" s="12"/>
    </row>
    <row r="658" customFormat="1" ht="12" customHeight="1" spans="1:9">
      <c r="A658" s="1" t="s">
        <v>8</v>
      </c>
      <c r="B658" s="1" t="s">
        <v>286</v>
      </c>
      <c r="C658" s="7" t="s">
        <v>361</v>
      </c>
      <c r="D658" s="1" t="s">
        <v>362</v>
      </c>
      <c r="E658" s="1" t="s">
        <v>364</v>
      </c>
      <c r="F658" s="28">
        <v>0.00606909722222222</v>
      </c>
      <c r="G658" s="28">
        <v>0.00404683802059496</v>
      </c>
      <c r="H658" s="42">
        <v>151</v>
      </c>
      <c r="I658" s="12"/>
    </row>
    <row r="659" customFormat="1" ht="12" customHeight="1" spans="1:9">
      <c r="A659" s="1" t="s">
        <v>8</v>
      </c>
      <c r="B659" s="1" t="s">
        <v>286</v>
      </c>
      <c r="C659" s="7" t="s">
        <v>361</v>
      </c>
      <c r="D659" s="1" t="s">
        <v>362</v>
      </c>
      <c r="E659" s="1" t="s">
        <v>39</v>
      </c>
      <c r="F659" s="28">
        <v>0.0108077546296296</v>
      </c>
      <c r="G659" s="28">
        <v>0.00720652256329159</v>
      </c>
      <c r="H659" s="42">
        <v>151</v>
      </c>
      <c r="I659" s="12"/>
    </row>
    <row r="660" customFormat="1" ht="12" customHeight="1" spans="1:9">
      <c r="A660" s="1" t="s">
        <v>8</v>
      </c>
      <c r="B660" s="1" t="s">
        <v>286</v>
      </c>
      <c r="C660" s="7" t="s">
        <v>361</v>
      </c>
      <c r="D660" s="1" t="s">
        <v>362</v>
      </c>
      <c r="E660" s="1" t="s">
        <v>53</v>
      </c>
      <c r="F660" s="28">
        <v>0.0111899305555556</v>
      </c>
      <c r="G660" s="28">
        <v>0.00746129151967744</v>
      </c>
      <c r="H660" s="42">
        <v>151</v>
      </c>
      <c r="I660" s="12"/>
    </row>
    <row r="661" customFormat="1" ht="12" customHeight="1" spans="1:9">
      <c r="A661" s="1" t="s">
        <v>8</v>
      </c>
      <c r="B661" s="1" t="s">
        <v>286</v>
      </c>
      <c r="C661" s="7" t="s">
        <v>361</v>
      </c>
      <c r="D661" s="1" t="s">
        <v>362</v>
      </c>
      <c r="E661" s="1" t="s">
        <v>67</v>
      </c>
      <c r="F661" s="28">
        <v>0.012166087962963</v>
      </c>
      <c r="G661" s="28">
        <v>0.00811219795732123</v>
      </c>
      <c r="H661" s="42">
        <v>151</v>
      </c>
      <c r="I661" s="12"/>
    </row>
    <row r="662" customFormat="1" ht="12" customHeight="1" spans="1:9">
      <c r="A662" s="1" t="s">
        <v>8</v>
      </c>
      <c r="B662" s="1" t="s">
        <v>286</v>
      </c>
      <c r="C662" s="7" t="s">
        <v>365</v>
      </c>
      <c r="D662" s="1" t="s">
        <v>366</v>
      </c>
      <c r="E662" s="1" t="s">
        <v>367</v>
      </c>
      <c r="F662" s="28">
        <v>0</v>
      </c>
      <c r="G662" s="28">
        <v>0</v>
      </c>
      <c r="H662" s="42">
        <v>152</v>
      </c>
      <c r="I662" s="12"/>
    </row>
    <row r="663" customFormat="1" ht="12" customHeight="1" spans="1:9">
      <c r="A663" s="1" t="s">
        <v>8</v>
      </c>
      <c r="B663" s="1" t="s">
        <v>286</v>
      </c>
      <c r="C663" s="7" t="s">
        <v>365</v>
      </c>
      <c r="D663" s="1" t="s">
        <v>366</v>
      </c>
      <c r="E663" s="1" t="s">
        <v>37</v>
      </c>
      <c r="F663" s="28">
        <v>6.12268518518518e-5</v>
      </c>
      <c r="G663" s="28">
        <v>4.08369222327269e-5</v>
      </c>
      <c r="H663" s="42">
        <v>152</v>
      </c>
      <c r="I663" s="12"/>
    </row>
    <row r="664" customFormat="1" ht="12" customHeight="1" spans="1:9">
      <c r="A664" s="1" t="s">
        <v>8</v>
      </c>
      <c r="B664" s="1" t="s">
        <v>286</v>
      </c>
      <c r="C664" s="7" t="s">
        <v>365</v>
      </c>
      <c r="D664" s="1" t="s">
        <v>366</v>
      </c>
      <c r="E664" s="1" t="s">
        <v>38</v>
      </c>
      <c r="F664" s="28">
        <v>0.00102013888888889</v>
      </c>
      <c r="G664" s="28">
        <v>0.00068016780034713</v>
      </c>
      <c r="H664" s="42">
        <v>152</v>
      </c>
      <c r="I664" s="12"/>
    </row>
    <row r="665" customFormat="1" ht="12" customHeight="1" spans="1:9">
      <c r="A665" s="1" t="s">
        <v>8</v>
      </c>
      <c r="B665" s="1" t="s">
        <v>286</v>
      </c>
      <c r="C665" s="7" t="s">
        <v>365</v>
      </c>
      <c r="D665" s="1" t="s">
        <v>366</v>
      </c>
      <c r="E665" s="1" t="s">
        <v>40</v>
      </c>
      <c r="F665" s="28">
        <v>0.001446875</v>
      </c>
      <c r="G665" s="28">
        <v>0.000964698978836377</v>
      </c>
      <c r="H665" s="42">
        <v>152</v>
      </c>
      <c r="I665" s="12"/>
    </row>
    <row r="666" customFormat="1" ht="12" customHeight="1" spans="1:9">
      <c r="A666" s="1" t="s">
        <v>8</v>
      </c>
      <c r="B666" s="1" t="s">
        <v>286</v>
      </c>
      <c r="C666" s="7" t="s">
        <v>365</v>
      </c>
      <c r="D666" s="1" t="s">
        <v>366</v>
      </c>
      <c r="E666" s="1" t="s">
        <v>197</v>
      </c>
      <c r="F666" s="28">
        <v>0.00150520833333333</v>
      </c>
      <c r="G666" s="28">
        <v>0.00100352955190424</v>
      </c>
      <c r="H666" s="42">
        <v>152</v>
      </c>
      <c r="I666" s="12"/>
    </row>
    <row r="667" customFormat="1" ht="12" customHeight="1" spans="1:9">
      <c r="A667" s="1" t="s">
        <v>8</v>
      </c>
      <c r="B667" s="1" t="s">
        <v>286</v>
      </c>
      <c r="C667" s="7" t="s">
        <v>365</v>
      </c>
      <c r="D667" s="1" t="s">
        <v>366</v>
      </c>
      <c r="E667" s="1" t="s">
        <v>39</v>
      </c>
      <c r="F667" s="28">
        <v>0.00280405092592593</v>
      </c>
      <c r="G667" s="28">
        <v>0.00186951615182885</v>
      </c>
      <c r="H667" s="42">
        <v>153</v>
      </c>
      <c r="I667" s="12"/>
    </row>
    <row r="668" customFormat="1" ht="12" customHeight="1" spans="1:9">
      <c r="A668" s="1" t="s">
        <v>8</v>
      </c>
      <c r="B668" s="1" t="s">
        <v>286</v>
      </c>
      <c r="C668" s="7" t="s">
        <v>365</v>
      </c>
      <c r="D668" s="1" t="s">
        <v>366</v>
      </c>
      <c r="E668" s="1" t="s">
        <v>86</v>
      </c>
      <c r="F668" s="28">
        <v>0.003359375</v>
      </c>
      <c r="G668" s="28">
        <v>0.00223978017347865</v>
      </c>
      <c r="H668" s="42">
        <v>153</v>
      </c>
      <c r="I668" s="12"/>
    </row>
    <row r="669" customFormat="1" ht="12" customHeight="1" spans="1:9">
      <c r="A669" s="1" t="s">
        <v>8</v>
      </c>
      <c r="B669" s="1" t="s">
        <v>286</v>
      </c>
      <c r="C669" s="7" t="s">
        <v>365</v>
      </c>
      <c r="D669" s="1" t="s">
        <v>366</v>
      </c>
      <c r="E669" s="1" t="s">
        <v>152</v>
      </c>
      <c r="F669" s="28">
        <v>0.00601215277777778</v>
      </c>
      <c r="G669" s="28">
        <v>0.00400846956304507</v>
      </c>
      <c r="H669" s="42">
        <v>153</v>
      </c>
      <c r="I669" s="12"/>
    </row>
    <row r="670" customFormat="1" ht="12" customHeight="1" spans="1:9">
      <c r="A670" s="1" t="s">
        <v>8</v>
      </c>
      <c r="B670" s="1" t="s">
        <v>286</v>
      </c>
      <c r="C670" s="7" t="s">
        <v>365</v>
      </c>
      <c r="D670" s="1" t="s">
        <v>366</v>
      </c>
      <c r="E670" s="1" t="s">
        <v>368</v>
      </c>
      <c r="F670" s="28">
        <v>0.00772731481481481</v>
      </c>
      <c r="G670" s="28">
        <v>0.00515202685320234</v>
      </c>
      <c r="H670" s="42">
        <v>153</v>
      </c>
      <c r="I670" s="12"/>
    </row>
    <row r="671" customFormat="1" ht="12" customHeight="1" spans="1:9">
      <c r="A671" s="1" t="s">
        <v>8</v>
      </c>
      <c r="B671" s="1" t="s">
        <v>286</v>
      </c>
      <c r="C671" s="7" t="s">
        <v>365</v>
      </c>
      <c r="D671" s="1" t="s">
        <v>366</v>
      </c>
      <c r="E671" s="1" t="s">
        <v>77</v>
      </c>
      <c r="F671" s="28">
        <v>0.00862418981481482</v>
      </c>
      <c r="G671" s="28">
        <v>0.00574993433778966</v>
      </c>
      <c r="H671" s="42">
        <v>153</v>
      </c>
      <c r="I671" s="12"/>
    </row>
    <row r="672" customFormat="1" ht="12" customHeight="1" spans="1:9">
      <c r="A672" s="1" t="s">
        <v>8</v>
      </c>
      <c r="B672" s="1" t="s">
        <v>286</v>
      </c>
      <c r="C672" s="7" t="s">
        <v>365</v>
      </c>
      <c r="D672" s="1" t="s">
        <v>366</v>
      </c>
      <c r="E672" s="1" t="s">
        <v>62</v>
      </c>
      <c r="F672" s="28">
        <v>0.00933078703703704</v>
      </c>
      <c r="G672" s="28">
        <v>0.00622105598861212</v>
      </c>
      <c r="H672" s="42">
        <v>153</v>
      </c>
      <c r="I672" s="12"/>
    </row>
    <row r="673" customFormat="1" ht="12" customHeight="1" spans="1:9">
      <c r="A673" s="1" t="s">
        <v>8</v>
      </c>
      <c r="B673" s="1" t="s">
        <v>286</v>
      </c>
      <c r="C673" s="7" t="s">
        <v>365</v>
      </c>
      <c r="D673" s="1" t="s">
        <v>366</v>
      </c>
      <c r="E673" s="1" t="s">
        <v>369</v>
      </c>
      <c r="F673" s="28">
        <v>0.0136100694444444</v>
      </c>
      <c r="G673" s="28">
        <v>0.00907414623488228</v>
      </c>
      <c r="H673" s="42">
        <v>154</v>
      </c>
      <c r="I673" s="12"/>
    </row>
    <row r="674" customFormat="1" ht="12" customHeight="1" spans="1:9">
      <c r="A674" s="1" t="s">
        <v>8</v>
      </c>
      <c r="B674" s="1" t="s">
        <v>286</v>
      </c>
      <c r="C674" s="7" t="s">
        <v>365</v>
      </c>
      <c r="D674" s="1" t="s">
        <v>366</v>
      </c>
      <c r="E674" s="1" t="s">
        <v>45</v>
      </c>
      <c r="F674" s="28">
        <v>0.0152532407407407</v>
      </c>
      <c r="G674" s="28">
        <v>0.010169736346544</v>
      </c>
      <c r="H674" s="42">
        <v>154</v>
      </c>
      <c r="I674" s="12"/>
    </row>
    <row r="675" customFormat="1" ht="12" customHeight="1" spans="1:9">
      <c r="A675" s="1" t="s">
        <v>8</v>
      </c>
      <c r="B675" s="1" t="s">
        <v>286</v>
      </c>
      <c r="C675" s="7" t="s">
        <v>365</v>
      </c>
      <c r="D675" s="1" t="s">
        <v>366</v>
      </c>
      <c r="E675" s="1" t="s">
        <v>53</v>
      </c>
      <c r="F675" s="28">
        <v>0.015790162037037</v>
      </c>
      <c r="G675" s="28">
        <v>0.0105277307713778</v>
      </c>
      <c r="H675" s="42">
        <v>154</v>
      </c>
      <c r="I675" s="12"/>
    </row>
    <row r="676" customFormat="1" ht="12" customHeight="1" spans="1:9">
      <c r="A676" s="1" t="s">
        <v>8</v>
      </c>
      <c r="B676" s="1" t="s">
        <v>286</v>
      </c>
      <c r="C676" s="7" t="s">
        <v>365</v>
      </c>
      <c r="D676" s="1" t="s">
        <v>366</v>
      </c>
      <c r="E676" s="1" t="s">
        <v>67</v>
      </c>
      <c r="F676" s="28">
        <v>0.0160782407407407</v>
      </c>
      <c r="G676" s="28">
        <v>0.0107197383864562</v>
      </c>
      <c r="H676" s="42">
        <v>154</v>
      </c>
      <c r="I676" s="12"/>
    </row>
    <row r="677" customFormat="1" ht="12" customHeight="1" spans="1:9">
      <c r="A677" s="1" t="s">
        <v>8</v>
      </c>
      <c r="B677" s="1" t="s">
        <v>286</v>
      </c>
      <c r="C677" s="7" t="s">
        <v>365</v>
      </c>
      <c r="D677" s="1" t="s">
        <v>366</v>
      </c>
      <c r="E677" s="1" t="s">
        <v>370</v>
      </c>
      <c r="F677" s="28">
        <v>0.016397337962963</v>
      </c>
      <c r="G677" s="28">
        <v>0.0109325039986634</v>
      </c>
      <c r="H677" s="42">
        <v>155</v>
      </c>
      <c r="I677" s="12"/>
    </row>
    <row r="678" customFormat="1" ht="12" customHeight="1" spans="1:9">
      <c r="A678" s="1" t="s">
        <v>8</v>
      </c>
      <c r="B678" s="1" t="s">
        <v>286</v>
      </c>
      <c r="C678" s="7" t="s">
        <v>365</v>
      </c>
      <c r="D678" s="1" t="s">
        <v>366</v>
      </c>
      <c r="E678" s="1" t="s">
        <v>371</v>
      </c>
      <c r="F678" s="28">
        <v>0.0167925925925926</v>
      </c>
      <c r="G678" s="28">
        <v>0.0111960456781971</v>
      </c>
      <c r="H678" s="42">
        <v>155</v>
      </c>
      <c r="I678" s="12"/>
    </row>
    <row r="679" customFormat="1" ht="12" customHeight="1" spans="1:9">
      <c r="A679" s="1" t="s">
        <v>8</v>
      </c>
      <c r="B679" s="1" t="s">
        <v>286</v>
      </c>
      <c r="C679" s="7" t="s">
        <v>365</v>
      </c>
      <c r="D679" s="1" t="s">
        <v>366</v>
      </c>
      <c r="E679" s="1" t="s">
        <v>52</v>
      </c>
      <c r="F679" s="28">
        <v>0.0194987268518519</v>
      </c>
      <c r="G679" s="28">
        <v>0.013000278314892</v>
      </c>
      <c r="H679" s="42">
        <v>155</v>
      </c>
      <c r="I679" s="12"/>
    </row>
    <row r="680" customFormat="1" ht="12" customHeight="1" spans="1:9">
      <c r="A680" s="1" t="s">
        <v>8</v>
      </c>
      <c r="B680" s="1" t="s">
        <v>286</v>
      </c>
      <c r="C680" s="7" t="s">
        <v>365</v>
      </c>
      <c r="D680" s="1" t="s">
        <v>366</v>
      </c>
      <c r="E680" s="1" t="s">
        <v>372</v>
      </c>
      <c r="F680" s="28">
        <v>0.0225065972222222</v>
      </c>
      <c r="G680" s="28">
        <v>0.0150057169059134</v>
      </c>
      <c r="H680" s="42">
        <v>155</v>
      </c>
      <c r="I680" s="12"/>
    </row>
    <row r="681" customFormat="1" ht="12" customHeight="1" spans="1:9">
      <c r="A681" s="1" t="s">
        <v>8</v>
      </c>
      <c r="B681" s="1" t="s">
        <v>286</v>
      </c>
      <c r="C681" s="7" t="s">
        <v>365</v>
      </c>
      <c r="D681" s="1" t="s">
        <v>366</v>
      </c>
      <c r="E681" s="1" t="s">
        <v>53</v>
      </c>
      <c r="F681" s="28">
        <v>0.0233040509259259</v>
      </c>
      <c r="G681" s="28">
        <v>0.0155374303015151</v>
      </c>
      <c r="H681" s="42">
        <v>155</v>
      </c>
      <c r="I681" s="12"/>
    </row>
    <row r="682" customFormat="1" ht="12" customHeight="1" spans="1:9">
      <c r="A682" s="1" t="s">
        <v>8</v>
      </c>
      <c r="B682" s="1" t="s">
        <v>373</v>
      </c>
      <c r="C682" s="1" t="s">
        <v>374</v>
      </c>
      <c r="D682" s="1" t="s">
        <v>375</v>
      </c>
      <c r="E682" s="1" t="s">
        <v>376</v>
      </c>
      <c r="F682" s="28">
        <v>0</v>
      </c>
      <c r="G682" s="28">
        <v>0</v>
      </c>
      <c r="H682" s="42">
        <v>157</v>
      </c>
      <c r="I682" s="1"/>
    </row>
    <row r="683" customFormat="1" ht="12" customHeight="1" spans="1:9">
      <c r="A683" s="1" t="s">
        <v>8</v>
      </c>
      <c r="B683" s="1" t="s">
        <v>373</v>
      </c>
      <c r="C683" s="1" t="s">
        <v>374</v>
      </c>
      <c r="D683" s="1" t="s">
        <v>375</v>
      </c>
      <c r="E683" s="1" t="s">
        <v>37</v>
      </c>
      <c r="F683" s="28">
        <v>0.000127314814814815</v>
      </c>
      <c r="G683" s="28">
        <v>8.1712962962963e-5</v>
      </c>
      <c r="H683" s="42">
        <v>157</v>
      </c>
      <c r="I683" s="1"/>
    </row>
    <row r="684" customFormat="1" ht="12" customHeight="1" spans="1:9">
      <c r="A684" s="1" t="s">
        <v>8</v>
      </c>
      <c r="B684" s="1" t="s">
        <v>373</v>
      </c>
      <c r="C684" s="1" t="s">
        <v>374</v>
      </c>
      <c r="D684" s="1" t="s">
        <v>375</v>
      </c>
      <c r="E684" s="1" t="s">
        <v>38</v>
      </c>
      <c r="F684" s="28">
        <v>0.00178240740740741</v>
      </c>
      <c r="G684" s="28">
        <v>0.00118831018518519</v>
      </c>
      <c r="H684" s="42">
        <v>157</v>
      </c>
      <c r="I684" s="1"/>
    </row>
    <row r="685" customFormat="1" ht="12" customHeight="1" spans="1:9">
      <c r="A685" s="1" t="s">
        <v>8</v>
      </c>
      <c r="B685" s="1" t="s">
        <v>373</v>
      </c>
      <c r="C685" s="1" t="s">
        <v>374</v>
      </c>
      <c r="D685" s="1" t="s">
        <v>375</v>
      </c>
      <c r="E685" s="1" t="s">
        <v>40</v>
      </c>
      <c r="F685" s="28">
        <v>0.00719907407407407</v>
      </c>
      <c r="G685" s="28">
        <v>0.00480347222222222</v>
      </c>
      <c r="H685" s="42">
        <v>157</v>
      </c>
      <c r="I685" s="1"/>
    </row>
    <row r="686" customFormat="1" ht="12" customHeight="1" spans="1:9">
      <c r="A686" s="1" t="s">
        <v>8</v>
      </c>
      <c r="B686" s="1" t="s">
        <v>373</v>
      </c>
      <c r="C686" s="1" t="s">
        <v>374</v>
      </c>
      <c r="D686" s="1" t="s">
        <v>375</v>
      </c>
      <c r="E686" s="1" t="s">
        <v>152</v>
      </c>
      <c r="F686" s="28">
        <v>0.0125115740740741</v>
      </c>
      <c r="G686" s="28">
        <v>0.00833912037037037</v>
      </c>
      <c r="H686" s="42">
        <v>158</v>
      </c>
      <c r="I686" s="1"/>
    </row>
    <row r="687" customFormat="1" ht="12" customHeight="1" spans="1:9">
      <c r="A687" s="1" t="s">
        <v>8</v>
      </c>
      <c r="B687" s="1" t="s">
        <v>373</v>
      </c>
      <c r="C687" s="1" t="s">
        <v>374</v>
      </c>
      <c r="D687" s="1" t="s">
        <v>375</v>
      </c>
      <c r="E687" s="1" t="s">
        <v>39</v>
      </c>
      <c r="F687" s="28">
        <v>0.0178819444444444</v>
      </c>
      <c r="G687" s="28">
        <v>0.0119248842592593</v>
      </c>
      <c r="H687" s="42">
        <v>158</v>
      </c>
      <c r="I687" s="1"/>
    </row>
    <row r="688" customFormat="1" ht="12" customHeight="1" spans="1:9">
      <c r="A688" s="1" t="s">
        <v>8</v>
      </c>
      <c r="B688" s="1" t="s">
        <v>373</v>
      </c>
      <c r="C688" s="1" t="s">
        <v>374</v>
      </c>
      <c r="D688" s="1" t="s">
        <v>375</v>
      </c>
      <c r="E688" s="1" t="s">
        <v>52</v>
      </c>
      <c r="F688" s="28">
        <v>0.0183912037037037</v>
      </c>
      <c r="G688" s="28">
        <v>0.012265162037037</v>
      </c>
      <c r="H688" s="42">
        <v>159</v>
      </c>
      <c r="I688" s="1"/>
    </row>
    <row r="689" customFormat="1" ht="12" customHeight="1" spans="1:9">
      <c r="A689" s="1" t="s">
        <v>8</v>
      </c>
      <c r="B689" s="1" t="s">
        <v>373</v>
      </c>
      <c r="C689" s="1" t="s">
        <v>374</v>
      </c>
      <c r="D689" s="1" t="s">
        <v>375</v>
      </c>
      <c r="E689" s="1" t="s">
        <v>377</v>
      </c>
      <c r="F689" s="28">
        <v>0.0216666666666667</v>
      </c>
      <c r="G689" s="28">
        <v>0.0144471064814815</v>
      </c>
      <c r="H689" s="42">
        <v>159</v>
      </c>
      <c r="I689" s="1"/>
    </row>
    <row r="690" customFormat="1" ht="12" customHeight="1" spans="1:9">
      <c r="A690" s="1" t="s">
        <v>8</v>
      </c>
      <c r="B690" s="1" t="s">
        <v>373</v>
      </c>
      <c r="C690" s="1" t="s">
        <v>374</v>
      </c>
      <c r="D690" s="1" t="s">
        <v>375</v>
      </c>
      <c r="E690" s="1" t="s">
        <v>39</v>
      </c>
      <c r="F690" s="28">
        <v>0.022962962962963</v>
      </c>
      <c r="G690" s="28">
        <v>0.0153118055555556</v>
      </c>
      <c r="H690" s="42">
        <v>159</v>
      </c>
      <c r="I690" s="1"/>
    </row>
    <row r="691" customFormat="1" ht="12" customHeight="1" spans="1:9">
      <c r="A691" s="1" t="s">
        <v>8</v>
      </c>
      <c r="B691" s="1" t="s">
        <v>373</v>
      </c>
      <c r="C691" s="1" t="s">
        <v>374</v>
      </c>
      <c r="D691" s="1" t="s">
        <v>375</v>
      </c>
      <c r="E691" s="1" t="s">
        <v>45</v>
      </c>
      <c r="F691" s="28">
        <v>0.0231134259259259</v>
      </c>
      <c r="G691" s="28">
        <v>0.0154128472222222</v>
      </c>
      <c r="H691" s="42">
        <v>159</v>
      </c>
      <c r="I691" s="1"/>
    </row>
    <row r="692" customFormat="1" ht="12" customHeight="1" spans="1:9">
      <c r="A692" s="1" t="s">
        <v>8</v>
      </c>
      <c r="B692" s="1" t="s">
        <v>373</v>
      </c>
      <c r="C692" s="1" t="s">
        <v>374</v>
      </c>
      <c r="D692" s="1" t="s">
        <v>375</v>
      </c>
      <c r="E692" s="1" t="s">
        <v>202</v>
      </c>
      <c r="F692" s="28">
        <v>0.0278935185185185</v>
      </c>
      <c r="G692" s="28">
        <v>0.0185940972222222</v>
      </c>
      <c r="H692" s="42">
        <v>160</v>
      </c>
      <c r="I692" s="1"/>
    </row>
    <row r="693" customFormat="1" ht="12" customHeight="1" spans="1:9">
      <c r="A693" s="1" t="s">
        <v>8</v>
      </c>
      <c r="B693" s="1" t="s">
        <v>373</v>
      </c>
      <c r="C693" s="1" t="s">
        <v>374</v>
      </c>
      <c r="D693" s="1" t="s">
        <v>375</v>
      </c>
      <c r="E693" s="1" t="s">
        <v>52</v>
      </c>
      <c r="F693" s="28">
        <v>0.0292361111111111</v>
      </c>
      <c r="G693" s="28">
        <v>0.0194927083333333</v>
      </c>
      <c r="H693" s="42">
        <v>160</v>
      </c>
      <c r="I693" s="1"/>
    </row>
    <row r="694" customFormat="1" ht="12" customHeight="1" spans="1:9">
      <c r="A694" s="1" t="s">
        <v>8</v>
      </c>
      <c r="B694" s="1" t="s">
        <v>373</v>
      </c>
      <c r="C694" s="1" t="s">
        <v>374</v>
      </c>
      <c r="D694" s="1" t="s">
        <v>375</v>
      </c>
      <c r="E694" s="1" t="s">
        <v>57</v>
      </c>
      <c r="F694" s="28">
        <v>0.0295601851851852</v>
      </c>
      <c r="G694" s="28">
        <v>0.0197109953703704</v>
      </c>
      <c r="H694" s="42">
        <v>160</v>
      </c>
      <c r="I694" s="1"/>
    </row>
    <row r="695" customFormat="1" ht="12" customHeight="1" spans="1:9">
      <c r="A695" s="1" t="s">
        <v>8</v>
      </c>
      <c r="B695" s="1" t="s">
        <v>373</v>
      </c>
      <c r="C695" s="1" t="s">
        <v>378</v>
      </c>
      <c r="D695" s="1" t="s">
        <v>379</v>
      </c>
      <c r="E695" s="1" t="s">
        <v>380</v>
      </c>
      <c r="F695" s="28">
        <v>0</v>
      </c>
      <c r="G695" s="28">
        <v>0</v>
      </c>
      <c r="H695" s="42">
        <v>161</v>
      </c>
      <c r="I695" s="1"/>
    </row>
    <row r="696" customFormat="1" ht="12" customHeight="1" spans="1:9">
      <c r="A696" s="1" t="s">
        <v>8</v>
      </c>
      <c r="B696" s="1" t="s">
        <v>373</v>
      </c>
      <c r="C696" s="1" t="s">
        <v>378</v>
      </c>
      <c r="D696" s="1" t="s">
        <v>379</v>
      </c>
      <c r="E696" s="1" t="s">
        <v>37</v>
      </c>
      <c r="F696" s="28">
        <v>5.78703703703704e-5</v>
      </c>
      <c r="G696" s="28">
        <v>4.08564814814815e-5</v>
      </c>
      <c r="H696" s="42">
        <v>161</v>
      </c>
      <c r="I696" s="1"/>
    </row>
    <row r="697" customFormat="1" ht="12" customHeight="1" spans="1:9">
      <c r="A697" s="1" t="s">
        <v>8</v>
      </c>
      <c r="B697" s="1" t="s">
        <v>373</v>
      </c>
      <c r="C697" s="1" t="s">
        <v>378</v>
      </c>
      <c r="D697" s="1" t="s">
        <v>379</v>
      </c>
      <c r="E697" s="1" t="s">
        <v>38</v>
      </c>
      <c r="F697" s="28">
        <v>0.00216435185185185</v>
      </c>
      <c r="G697" s="28">
        <v>0.0014400462962963</v>
      </c>
      <c r="H697" s="42">
        <v>161</v>
      </c>
      <c r="I697" s="1"/>
    </row>
    <row r="698" customFormat="1" ht="12" customHeight="1" spans="1:9">
      <c r="A698" s="1" t="s">
        <v>8</v>
      </c>
      <c r="B698" s="1" t="s">
        <v>373</v>
      </c>
      <c r="C698" s="1" t="s">
        <v>378</v>
      </c>
      <c r="D698" s="1" t="s">
        <v>379</v>
      </c>
      <c r="E698" s="1" t="s">
        <v>191</v>
      </c>
      <c r="F698" s="28">
        <v>0.00853009259259259</v>
      </c>
      <c r="G698" s="28">
        <v>0.00568657407407407</v>
      </c>
      <c r="H698" s="42">
        <v>161</v>
      </c>
      <c r="I698" s="1"/>
    </row>
    <row r="699" customFormat="1" ht="12" customHeight="1" spans="1:9">
      <c r="A699" s="1" t="s">
        <v>8</v>
      </c>
      <c r="B699" s="1" t="s">
        <v>373</v>
      </c>
      <c r="C699" s="1" t="s">
        <v>378</v>
      </c>
      <c r="D699" s="1" t="s">
        <v>379</v>
      </c>
      <c r="E699" s="1" t="s">
        <v>53</v>
      </c>
      <c r="F699" s="28">
        <v>0.0109259259259259</v>
      </c>
      <c r="G699" s="28">
        <v>0.00728796296296296</v>
      </c>
      <c r="H699" s="42">
        <v>162</v>
      </c>
      <c r="I699" s="1"/>
    </row>
    <row r="700" customFormat="1" ht="12" customHeight="1" spans="1:9">
      <c r="A700" s="1" t="s">
        <v>8</v>
      </c>
      <c r="B700" s="1" t="s">
        <v>373</v>
      </c>
      <c r="C700" s="1" t="s">
        <v>378</v>
      </c>
      <c r="D700" s="1" t="s">
        <v>379</v>
      </c>
      <c r="E700" s="1" t="s">
        <v>42</v>
      </c>
      <c r="F700" s="28">
        <v>0.0113078703703704</v>
      </c>
      <c r="G700" s="28">
        <v>0.00753715277777778</v>
      </c>
      <c r="H700" s="42">
        <v>162</v>
      </c>
      <c r="I700" s="1"/>
    </row>
    <row r="701" customFormat="1" ht="12" customHeight="1" spans="1:9">
      <c r="A701" s="1" t="s">
        <v>8</v>
      </c>
      <c r="B701" s="1" t="s">
        <v>373</v>
      </c>
      <c r="C701" s="1" t="s">
        <v>378</v>
      </c>
      <c r="D701" s="1" t="s">
        <v>379</v>
      </c>
      <c r="E701" s="1" t="s">
        <v>39</v>
      </c>
      <c r="F701" s="28">
        <v>0.0152199074074074</v>
      </c>
      <c r="G701" s="28">
        <v>0.0101436342592593</v>
      </c>
      <c r="H701" s="42">
        <v>162</v>
      </c>
      <c r="I701" s="1"/>
    </row>
    <row r="702" customFormat="1" ht="12" customHeight="1" spans="1:9">
      <c r="A702" s="1" t="s">
        <v>8</v>
      </c>
      <c r="B702" s="1" t="s">
        <v>373</v>
      </c>
      <c r="C702" s="1" t="s">
        <v>378</v>
      </c>
      <c r="D702" s="1" t="s">
        <v>379</v>
      </c>
      <c r="E702" s="1" t="s">
        <v>381</v>
      </c>
      <c r="F702" s="28">
        <v>0.016087962962963</v>
      </c>
      <c r="G702" s="28">
        <v>0.0107233796296296</v>
      </c>
      <c r="H702" s="42">
        <v>162</v>
      </c>
      <c r="I702" s="1"/>
    </row>
    <row r="703" customFormat="1" ht="12" customHeight="1" spans="1:9">
      <c r="A703" s="1" t="s">
        <v>8</v>
      </c>
      <c r="B703" s="1" t="s">
        <v>373</v>
      </c>
      <c r="C703" s="1" t="s">
        <v>378</v>
      </c>
      <c r="D703" s="1" t="s">
        <v>379</v>
      </c>
      <c r="E703" s="1" t="s">
        <v>45</v>
      </c>
      <c r="F703" s="28">
        <v>0.0176041666666667</v>
      </c>
      <c r="G703" s="28">
        <v>0.0117359953703704</v>
      </c>
      <c r="H703" s="42">
        <v>162</v>
      </c>
      <c r="I703" s="1"/>
    </row>
    <row r="704" customFormat="1" ht="12" customHeight="1" spans="1:9">
      <c r="A704" s="1" t="s">
        <v>8</v>
      </c>
      <c r="B704" s="1" t="s">
        <v>373</v>
      </c>
      <c r="C704" s="1" t="s">
        <v>378</v>
      </c>
      <c r="D704" s="1" t="s">
        <v>379</v>
      </c>
      <c r="E704" s="1" t="s">
        <v>78</v>
      </c>
      <c r="F704" s="28">
        <v>0.0253009259259259</v>
      </c>
      <c r="G704" s="28">
        <v>0.016871412037037</v>
      </c>
      <c r="H704" s="42">
        <v>163</v>
      </c>
      <c r="I704" s="1"/>
    </row>
    <row r="705" customFormat="1" ht="12" customHeight="1" spans="1:9">
      <c r="A705" s="1" t="s">
        <v>8</v>
      </c>
      <c r="B705" s="1" t="s">
        <v>373</v>
      </c>
      <c r="C705" s="1" t="s">
        <v>378</v>
      </c>
      <c r="D705" s="1" t="s">
        <v>379</v>
      </c>
      <c r="E705" s="1" t="s">
        <v>163</v>
      </c>
      <c r="F705" s="28">
        <v>0.0275</v>
      </c>
      <c r="G705" s="28">
        <v>0.0183335648148148</v>
      </c>
      <c r="H705" s="42">
        <v>163</v>
      </c>
      <c r="I705" s="1"/>
    </row>
    <row r="706" customFormat="1" ht="12" customHeight="1" spans="1:9">
      <c r="A706" s="1" t="s">
        <v>8</v>
      </c>
      <c r="B706" s="1" t="s">
        <v>373</v>
      </c>
      <c r="C706" s="1" t="s">
        <v>382</v>
      </c>
      <c r="D706" s="1" t="s">
        <v>383</v>
      </c>
      <c r="E706" s="1" t="s">
        <v>384</v>
      </c>
      <c r="F706" s="28">
        <v>0</v>
      </c>
      <c r="G706" s="28">
        <v>0</v>
      </c>
      <c r="H706" s="42">
        <v>164</v>
      </c>
      <c r="I706" s="1"/>
    </row>
    <row r="707" customFormat="1" ht="12" customHeight="1" spans="1:9">
      <c r="A707" s="1" t="s">
        <v>8</v>
      </c>
      <c r="B707" s="1" t="s">
        <v>373</v>
      </c>
      <c r="C707" s="1" t="s">
        <v>382</v>
      </c>
      <c r="D707" s="1" t="s">
        <v>383</v>
      </c>
      <c r="E707" s="1" t="s">
        <v>37</v>
      </c>
      <c r="F707" s="28">
        <v>5.78703703703704e-5</v>
      </c>
      <c r="G707" s="28">
        <v>4.08564814814815e-5</v>
      </c>
      <c r="H707" s="42">
        <v>164</v>
      </c>
      <c r="I707" s="1"/>
    </row>
    <row r="708" customFormat="1" ht="12" customHeight="1" spans="1:9">
      <c r="A708" s="1" t="s">
        <v>8</v>
      </c>
      <c r="B708" s="1" t="s">
        <v>373</v>
      </c>
      <c r="C708" s="1" t="s">
        <v>382</v>
      </c>
      <c r="D708" s="1" t="s">
        <v>383</v>
      </c>
      <c r="E708" s="1" t="s">
        <v>38</v>
      </c>
      <c r="F708" s="28">
        <v>0.00145833333333333</v>
      </c>
      <c r="G708" s="28">
        <v>0.000973726851851852</v>
      </c>
      <c r="H708" s="42">
        <v>164</v>
      </c>
      <c r="I708" s="1"/>
    </row>
    <row r="709" customFormat="1" ht="12" customHeight="1" spans="1:9">
      <c r="A709" s="1" t="s">
        <v>8</v>
      </c>
      <c r="B709" s="1" t="s">
        <v>373</v>
      </c>
      <c r="C709" s="1" t="s">
        <v>382</v>
      </c>
      <c r="D709" s="1" t="s">
        <v>383</v>
      </c>
      <c r="E709" s="1" t="s">
        <v>40</v>
      </c>
      <c r="F709" s="28">
        <v>0.00209490740740741</v>
      </c>
      <c r="G709" s="28">
        <v>0.00139606481481481</v>
      </c>
      <c r="H709" s="42">
        <v>164</v>
      </c>
      <c r="I709" s="1"/>
    </row>
    <row r="710" customFormat="1" ht="12" customHeight="1" spans="1:9">
      <c r="A710" s="1" t="s">
        <v>8</v>
      </c>
      <c r="B710" s="1" t="s">
        <v>373</v>
      </c>
      <c r="C710" s="1" t="s">
        <v>382</v>
      </c>
      <c r="D710" s="1" t="s">
        <v>383</v>
      </c>
      <c r="E710" s="1" t="s">
        <v>385</v>
      </c>
      <c r="F710" s="28">
        <v>0.0065162037037037</v>
      </c>
      <c r="G710" s="28">
        <v>0.00434166666666667</v>
      </c>
      <c r="H710" s="42">
        <v>165</v>
      </c>
      <c r="I710" s="1"/>
    </row>
    <row r="711" customFormat="1" ht="12" customHeight="1" spans="1:9">
      <c r="A711" s="1" t="s">
        <v>8</v>
      </c>
      <c r="B711" s="1" t="s">
        <v>373</v>
      </c>
      <c r="C711" s="1" t="s">
        <v>382</v>
      </c>
      <c r="D711" s="1" t="s">
        <v>383</v>
      </c>
      <c r="E711" s="1" t="s">
        <v>53</v>
      </c>
      <c r="F711" s="28">
        <v>0.00700231481481481</v>
      </c>
      <c r="G711" s="28">
        <v>0.00467199074074074</v>
      </c>
      <c r="H711" s="42">
        <v>165</v>
      </c>
      <c r="I711" s="1"/>
    </row>
    <row r="712" customFormat="1" ht="12" customHeight="1" spans="1:9">
      <c r="A712" s="1" t="s">
        <v>8</v>
      </c>
      <c r="B712" s="1" t="s">
        <v>373</v>
      </c>
      <c r="C712" s="1" t="s">
        <v>382</v>
      </c>
      <c r="D712" s="1" t="s">
        <v>383</v>
      </c>
      <c r="E712" s="1" t="s">
        <v>42</v>
      </c>
      <c r="F712" s="28">
        <v>0.00747685185185185</v>
      </c>
      <c r="G712" s="28">
        <v>0.00498900462962963</v>
      </c>
      <c r="H712" s="42">
        <v>165</v>
      </c>
      <c r="I712" s="1"/>
    </row>
    <row r="713" customFormat="1" ht="12" customHeight="1" spans="1:9">
      <c r="A713" s="1" t="s">
        <v>8</v>
      </c>
      <c r="B713" s="1" t="s">
        <v>373</v>
      </c>
      <c r="C713" s="1" t="s">
        <v>382</v>
      </c>
      <c r="D713" s="1" t="s">
        <v>383</v>
      </c>
      <c r="E713" s="1" t="s">
        <v>385</v>
      </c>
      <c r="F713" s="28">
        <v>0.0103935185185185</v>
      </c>
      <c r="G713" s="28">
        <v>0.00692800925925926</v>
      </c>
      <c r="H713" s="42">
        <v>165</v>
      </c>
      <c r="I713" s="1"/>
    </row>
    <row r="714" customFormat="1" ht="12" customHeight="1" spans="1:9">
      <c r="A714" s="1" t="s">
        <v>8</v>
      </c>
      <c r="B714" s="1" t="s">
        <v>373</v>
      </c>
      <c r="C714" s="1" t="s">
        <v>382</v>
      </c>
      <c r="D714" s="1" t="s">
        <v>383</v>
      </c>
      <c r="E714" s="1" t="s">
        <v>381</v>
      </c>
      <c r="F714" s="28">
        <v>0.0107175925925926</v>
      </c>
      <c r="G714" s="28">
        <v>0.00714849537037037</v>
      </c>
      <c r="H714" s="42">
        <v>165</v>
      </c>
      <c r="I714" s="1"/>
    </row>
    <row r="715" customFormat="1" ht="12" customHeight="1" spans="1:9">
      <c r="A715" s="1" t="s">
        <v>8</v>
      </c>
      <c r="B715" s="1" t="s">
        <v>373</v>
      </c>
      <c r="C715" s="1" t="s">
        <v>382</v>
      </c>
      <c r="D715" s="1" t="s">
        <v>383</v>
      </c>
      <c r="E715" s="1" t="s">
        <v>45</v>
      </c>
      <c r="F715" s="28">
        <v>0.012349537037037</v>
      </c>
      <c r="G715" s="28">
        <v>0.00823321759259259</v>
      </c>
      <c r="H715" s="42">
        <v>166</v>
      </c>
      <c r="I715" s="1"/>
    </row>
    <row r="716" customFormat="1" ht="12" customHeight="1" spans="1:9">
      <c r="A716" s="1" t="s">
        <v>8</v>
      </c>
      <c r="B716" s="1" t="s">
        <v>373</v>
      </c>
      <c r="C716" s="1" t="s">
        <v>382</v>
      </c>
      <c r="D716" s="1" t="s">
        <v>383</v>
      </c>
      <c r="E716" s="1" t="s">
        <v>202</v>
      </c>
      <c r="F716" s="28">
        <v>0.0166203703703704</v>
      </c>
      <c r="G716" s="28">
        <v>0.0110825231481481</v>
      </c>
      <c r="H716" s="42">
        <v>167</v>
      </c>
      <c r="I716" s="1"/>
    </row>
    <row r="717" customFormat="1" ht="12" customHeight="1" spans="1:9">
      <c r="A717" s="1" t="s">
        <v>8</v>
      </c>
      <c r="B717" s="1" t="s">
        <v>373</v>
      </c>
      <c r="C717" s="1" t="s">
        <v>382</v>
      </c>
      <c r="D717" s="1" t="s">
        <v>383</v>
      </c>
      <c r="E717" s="1" t="s">
        <v>73</v>
      </c>
      <c r="F717" s="28">
        <v>0.0175462962962963</v>
      </c>
      <c r="G717" s="28">
        <v>0.0117</v>
      </c>
      <c r="H717" s="42">
        <v>167</v>
      </c>
      <c r="I717" s="1"/>
    </row>
    <row r="718" customFormat="1" ht="12" customHeight="1" spans="1:9">
      <c r="A718" s="1" t="s">
        <v>8</v>
      </c>
      <c r="B718" s="1" t="s">
        <v>373</v>
      </c>
      <c r="C718" s="1" t="s">
        <v>386</v>
      </c>
      <c r="D718" s="1" t="s">
        <v>387</v>
      </c>
      <c r="E718" s="1" t="s">
        <v>388</v>
      </c>
      <c r="F718" s="28">
        <v>0</v>
      </c>
      <c r="G718" s="28">
        <v>0</v>
      </c>
      <c r="H718" s="42">
        <v>168</v>
      </c>
      <c r="I718" s="1"/>
    </row>
    <row r="719" customFormat="1" ht="12" customHeight="1" spans="1:9">
      <c r="A719" s="1" t="s">
        <v>8</v>
      </c>
      <c r="B719" s="1" t="s">
        <v>373</v>
      </c>
      <c r="C719" s="1" t="s">
        <v>386</v>
      </c>
      <c r="D719" s="1" t="s">
        <v>387</v>
      </c>
      <c r="E719" s="1" t="s">
        <v>37</v>
      </c>
      <c r="F719" s="28">
        <v>5.78703703703704e-5</v>
      </c>
      <c r="G719" s="28">
        <v>4.08564814814815e-5</v>
      </c>
      <c r="H719" s="42">
        <v>168</v>
      </c>
      <c r="I719" s="1"/>
    </row>
    <row r="720" customFormat="1" ht="12" customHeight="1" spans="1:9">
      <c r="A720" s="1" t="s">
        <v>8</v>
      </c>
      <c r="B720" s="1" t="s">
        <v>373</v>
      </c>
      <c r="C720" s="1" t="s">
        <v>386</v>
      </c>
      <c r="D720" s="1" t="s">
        <v>387</v>
      </c>
      <c r="E720" s="1" t="s">
        <v>38</v>
      </c>
      <c r="F720" s="28">
        <v>0.0012037037037037</v>
      </c>
      <c r="G720" s="28">
        <v>0.000799768518518518</v>
      </c>
      <c r="H720" s="42">
        <v>168</v>
      </c>
      <c r="I720" s="1"/>
    </row>
    <row r="721" customFormat="1" ht="12" customHeight="1" spans="1:9">
      <c r="A721" s="1" t="s">
        <v>8</v>
      </c>
      <c r="B721" s="1" t="s">
        <v>373</v>
      </c>
      <c r="C721" s="1" t="s">
        <v>386</v>
      </c>
      <c r="D721" s="1" t="s">
        <v>387</v>
      </c>
      <c r="E721" s="1" t="s">
        <v>40</v>
      </c>
      <c r="F721" s="28">
        <v>0.00478009259259259</v>
      </c>
      <c r="G721" s="28">
        <v>0.00318703703703704</v>
      </c>
      <c r="H721" s="42">
        <v>168</v>
      </c>
      <c r="I721" s="1"/>
    </row>
    <row r="722" customFormat="1" ht="12" customHeight="1" spans="1:9">
      <c r="A722" s="1" t="s">
        <v>8</v>
      </c>
      <c r="B722" s="1" t="s">
        <v>373</v>
      </c>
      <c r="C722" s="1" t="s">
        <v>386</v>
      </c>
      <c r="D722" s="1" t="s">
        <v>387</v>
      </c>
      <c r="E722" s="1" t="s">
        <v>39</v>
      </c>
      <c r="F722" s="28">
        <v>0.00619212962962963</v>
      </c>
      <c r="G722" s="28">
        <v>0.00412662037037037</v>
      </c>
      <c r="H722" s="42">
        <v>169</v>
      </c>
      <c r="I722" s="1"/>
    </row>
    <row r="723" customFormat="1" ht="12" customHeight="1" spans="1:9">
      <c r="A723" s="1" t="s">
        <v>8</v>
      </c>
      <c r="B723" s="1" t="s">
        <v>373</v>
      </c>
      <c r="C723" s="1" t="s">
        <v>386</v>
      </c>
      <c r="D723" s="1" t="s">
        <v>387</v>
      </c>
      <c r="E723" s="1" t="s">
        <v>42</v>
      </c>
      <c r="F723" s="28">
        <v>0.00685185185185185</v>
      </c>
      <c r="G723" s="28">
        <v>0.00456689814814815</v>
      </c>
      <c r="H723" s="42">
        <v>169</v>
      </c>
      <c r="I723" s="1"/>
    </row>
    <row r="724" customFormat="1" ht="12" customHeight="1" spans="1:9">
      <c r="A724" s="1" t="s">
        <v>8</v>
      </c>
      <c r="B724" s="1" t="s">
        <v>373</v>
      </c>
      <c r="C724" s="1" t="s">
        <v>386</v>
      </c>
      <c r="D724" s="1" t="s">
        <v>387</v>
      </c>
      <c r="E724" s="1" t="s">
        <v>223</v>
      </c>
      <c r="F724" s="28">
        <v>0.0110648148148148</v>
      </c>
      <c r="G724" s="28">
        <v>0.0073755787037037</v>
      </c>
      <c r="H724" s="42">
        <v>169</v>
      </c>
      <c r="I724" s="1"/>
    </row>
    <row r="725" customFormat="1" ht="12" customHeight="1" spans="1:9">
      <c r="A725" s="1" t="s">
        <v>8</v>
      </c>
      <c r="B725" s="1" t="s">
        <v>373</v>
      </c>
      <c r="C725" s="1" t="s">
        <v>386</v>
      </c>
      <c r="D725" s="1" t="s">
        <v>387</v>
      </c>
      <c r="E725" s="1" t="s">
        <v>39</v>
      </c>
      <c r="F725" s="28">
        <v>0.0111921296296296</v>
      </c>
      <c r="G725" s="28">
        <v>0.00746145833333333</v>
      </c>
      <c r="H725" s="42">
        <v>169</v>
      </c>
      <c r="I725" s="1"/>
    </row>
    <row r="726" customFormat="1" ht="12" customHeight="1" spans="1:9">
      <c r="A726" s="1" t="s">
        <v>8</v>
      </c>
      <c r="B726" s="1" t="s">
        <v>373</v>
      </c>
      <c r="C726" s="1" t="s">
        <v>386</v>
      </c>
      <c r="D726" s="1" t="s">
        <v>387</v>
      </c>
      <c r="E726" s="1" t="s">
        <v>45</v>
      </c>
      <c r="F726" s="28">
        <v>0.0118634259259259</v>
      </c>
      <c r="G726" s="28">
        <v>0.00791053240740741</v>
      </c>
      <c r="H726" s="42">
        <v>169</v>
      </c>
      <c r="I726" s="1"/>
    </row>
    <row r="727" customFormat="1" ht="12" customHeight="1" spans="1:9">
      <c r="A727" s="1" t="s">
        <v>8</v>
      </c>
      <c r="B727" s="1" t="s">
        <v>373</v>
      </c>
      <c r="C727" s="1" t="s">
        <v>386</v>
      </c>
      <c r="D727" s="1" t="s">
        <v>387</v>
      </c>
      <c r="E727" s="1" t="s">
        <v>223</v>
      </c>
      <c r="F727" s="28">
        <v>0.0161342592592593</v>
      </c>
      <c r="G727" s="28">
        <v>0.0107586805555556</v>
      </c>
      <c r="H727" s="42">
        <v>169</v>
      </c>
      <c r="I727" s="1"/>
    </row>
    <row r="728" customFormat="1" ht="12" customHeight="1" spans="1:9">
      <c r="A728" s="1" t="s">
        <v>8</v>
      </c>
      <c r="B728" s="1" t="s">
        <v>373</v>
      </c>
      <c r="C728" s="1" t="s">
        <v>386</v>
      </c>
      <c r="D728" s="1" t="s">
        <v>387</v>
      </c>
      <c r="E728" s="1" t="s">
        <v>67</v>
      </c>
      <c r="F728" s="28">
        <v>0.016412037037037</v>
      </c>
      <c r="G728" s="28">
        <v>0.0109439814814815</v>
      </c>
      <c r="H728" s="42">
        <v>169</v>
      </c>
      <c r="I728" s="1"/>
    </row>
    <row r="729" customFormat="1" ht="12" customHeight="1" spans="1:9">
      <c r="A729" s="1" t="s">
        <v>8</v>
      </c>
      <c r="B729" s="1" t="s">
        <v>373</v>
      </c>
      <c r="C729" s="1" t="s">
        <v>389</v>
      </c>
      <c r="D729" s="1" t="s">
        <v>390</v>
      </c>
      <c r="E729" s="1" t="s">
        <v>391</v>
      </c>
      <c r="F729" s="28">
        <v>0</v>
      </c>
      <c r="G729" s="28">
        <v>0</v>
      </c>
      <c r="H729" s="42">
        <v>171</v>
      </c>
      <c r="I729" s="1"/>
    </row>
    <row r="730" customFormat="1" ht="12" customHeight="1" spans="1:9">
      <c r="A730" s="1" t="s">
        <v>8</v>
      </c>
      <c r="B730" s="1" t="s">
        <v>373</v>
      </c>
      <c r="C730" s="1" t="s">
        <v>389</v>
      </c>
      <c r="D730" s="1" t="s">
        <v>390</v>
      </c>
      <c r="E730" s="1" t="s">
        <v>37</v>
      </c>
      <c r="F730" s="28">
        <v>5.78703703703704e-5</v>
      </c>
      <c r="G730" s="28">
        <v>4.08564814814815e-5</v>
      </c>
      <c r="H730" s="42">
        <v>171</v>
      </c>
      <c r="I730" s="1"/>
    </row>
    <row r="731" customFormat="1" ht="12" customHeight="1" spans="1:9">
      <c r="A731" s="1" t="s">
        <v>8</v>
      </c>
      <c r="B731" s="1" t="s">
        <v>373</v>
      </c>
      <c r="C731" s="1" t="s">
        <v>389</v>
      </c>
      <c r="D731" s="1" t="s">
        <v>390</v>
      </c>
      <c r="E731" s="1" t="s">
        <v>38</v>
      </c>
      <c r="F731" s="28">
        <v>0.00208333333333333</v>
      </c>
      <c r="G731" s="28">
        <v>0.00139027777777778</v>
      </c>
      <c r="H731" s="42">
        <v>171</v>
      </c>
      <c r="I731" s="1"/>
    </row>
    <row r="732" customFormat="1" ht="12" customHeight="1" spans="1:9">
      <c r="A732" s="1" t="s">
        <v>8</v>
      </c>
      <c r="B732" s="1" t="s">
        <v>373</v>
      </c>
      <c r="C732" s="1" t="s">
        <v>389</v>
      </c>
      <c r="D732" s="1" t="s">
        <v>390</v>
      </c>
      <c r="E732" s="1" t="s">
        <v>40</v>
      </c>
      <c r="F732" s="28">
        <v>0.00606481481481481</v>
      </c>
      <c r="G732" s="28">
        <v>0.00404236111111111</v>
      </c>
      <c r="H732" s="42">
        <v>171</v>
      </c>
      <c r="I732" s="1"/>
    </row>
    <row r="733" customFormat="1" ht="12" customHeight="1" spans="1:9">
      <c r="A733" s="1" t="s">
        <v>8</v>
      </c>
      <c r="B733" s="1" t="s">
        <v>373</v>
      </c>
      <c r="C733" s="1" t="s">
        <v>389</v>
      </c>
      <c r="D733" s="1" t="s">
        <v>390</v>
      </c>
      <c r="E733" s="1" t="s">
        <v>39</v>
      </c>
      <c r="F733" s="28">
        <v>0.00662037037037037</v>
      </c>
      <c r="G733" s="28">
        <v>0.00441516203703704</v>
      </c>
      <c r="H733" s="42">
        <v>171</v>
      </c>
      <c r="I733" s="1"/>
    </row>
    <row r="734" customFormat="1" ht="12" customHeight="1" spans="1:9">
      <c r="A734" s="1" t="s">
        <v>8</v>
      </c>
      <c r="B734" s="1" t="s">
        <v>373</v>
      </c>
      <c r="C734" s="1" t="s">
        <v>389</v>
      </c>
      <c r="D734" s="1" t="s">
        <v>390</v>
      </c>
      <c r="E734" s="1" t="s">
        <v>39</v>
      </c>
      <c r="F734" s="28">
        <v>0.00793981481481481</v>
      </c>
      <c r="G734" s="28">
        <v>0.00529375</v>
      </c>
      <c r="H734" s="42">
        <v>172</v>
      </c>
      <c r="I734" s="1"/>
    </row>
    <row r="735" customFormat="1" ht="12" customHeight="1" spans="1:9">
      <c r="A735" s="1" t="s">
        <v>8</v>
      </c>
      <c r="B735" s="1" t="s">
        <v>373</v>
      </c>
      <c r="C735" s="1" t="s">
        <v>389</v>
      </c>
      <c r="D735" s="1" t="s">
        <v>390</v>
      </c>
      <c r="E735" s="1" t="s">
        <v>42</v>
      </c>
      <c r="F735" s="28">
        <v>0.00850694444444444</v>
      </c>
      <c r="G735" s="28">
        <v>0.00567048611111111</v>
      </c>
      <c r="H735" s="42">
        <v>172</v>
      </c>
      <c r="I735" s="1"/>
    </row>
    <row r="736" customFormat="1" ht="12" customHeight="1" spans="1:9">
      <c r="A736" s="1" t="s">
        <v>8</v>
      </c>
      <c r="B736" s="1" t="s">
        <v>373</v>
      </c>
      <c r="C736" s="1" t="s">
        <v>389</v>
      </c>
      <c r="D736" s="1" t="s">
        <v>390</v>
      </c>
      <c r="E736" s="1" t="s">
        <v>381</v>
      </c>
      <c r="F736" s="28">
        <v>0.0101388888888889</v>
      </c>
      <c r="G736" s="28">
        <v>0.00676261574074074</v>
      </c>
      <c r="H736" s="42">
        <v>172</v>
      </c>
      <c r="I736" s="1"/>
    </row>
    <row r="737" customFormat="1" ht="12" customHeight="1" spans="1:9">
      <c r="A737" s="1" t="s">
        <v>8</v>
      </c>
      <c r="B737" s="1" t="s">
        <v>373</v>
      </c>
      <c r="C737" s="1" t="s">
        <v>389</v>
      </c>
      <c r="D737" s="1" t="s">
        <v>390</v>
      </c>
      <c r="E737" s="1" t="s">
        <v>392</v>
      </c>
      <c r="F737" s="28">
        <v>0.0112037037037037</v>
      </c>
      <c r="G737" s="28">
        <v>0.00746875</v>
      </c>
      <c r="H737" s="42">
        <v>172</v>
      </c>
      <c r="I737" s="1"/>
    </row>
    <row r="738" customFormat="1" ht="12" customHeight="1" spans="1:9">
      <c r="A738" s="1" t="s">
        <v>8</v>
      </c>
      <c r="B738" s="1" t="s">
        <v>373</v>
      </c>
      <c r="C738" s="1" t="s">
        <v>389</v>
      </c>
      <c r="D738" s="1" t="s">
        <v>390</v>
      </c>
      <c r="E738" s="1" t="s">
        <v>45</v>
      </c>
      <c r="F738" s="28">
        <v>0.0119444444444444</v>
      </c>
      <c r="G738" s="28">
        <v>0.00796122685185185</v>
      </c>
      <c r="H738" s="42">
        <v>172</v>
      </c>
      <c r="I738" s="1"/>
    </row>
    <row r="739" customFormat="1" ht="12" customHeight="1" spans="1:9">
      <c r="A739" s="1" t="s">
        <v>8</v>
      </c>
      <c r="B739" s="1" t="s">
        <v>373</v>
      </c>
      <c r="C739" s="1" t="s">
        <v>389</v>
      </c>
      <c r="D739" s="1" t="s">
        <v>390</v>
      </c>
      <c r="E739" s="1" t="s">
        <v>179</v>
      </c>
      <c r="F739" s="28">
        <v>0.0171990740740741</v>
      </c>
      <c r="G739" s="28">
        <v>0.0114678240740741</v>
      </c>
      <c r="H739" s="42">
        <v>173</v>
      </c>
      <c r="I739" s="1"/>
    </row>
    <row r="740" customFormat="1" ht="12" customHeight="1" spans="1:9">
      <c r="A740" s="1" t="s">
        <v>8</v>
      </c>
      <c r="B740" s="1" t="s">
        <v>373</v>
      </c>
      <c r="C740" s="1" t="s">
        <v>393</v>
      </c>
      <c r="D740" s="1" t="s">
        <v>394</v>
      </c>
      <c r="E740" s="1" t="s">
        <v>395</v>
      </c>
      <c r="F740" s="28">
        <v>0</v>
      </c>
      <c r="G740" s="28">
        <v>0</v>
      </c>
      <c r="H740" s="42">
        <v>174</v>
      </c>
      <c r="I740" s="1"/>
    </row>
    <row r="741" customFormat="1" ht="12" customHeight="1" spans="1:9">
      <c r="A741" s="1" t="s">
        <v>8</v>
      </c>
      <c r="B741" s="1" t="s">
        <v>373</v>
      </c>
      <c r="C741" s="1" t="s">
        <v>393</v>
      </c>
      <c r="D741" s="1" t="s">
        <v>394</v>
      </c>
      <c r="E741" s="1" t="s">
        <v>37</v>
      </c>
      <c r="F741" s="28">
        <v>5.78703703703704e-5</v>
      </c>
      <c r="G741" s="28">
        <v>4.08564814814815e-5</v>
      </c>
      <c r="H741" s="42">
        <v>174</v>
      </c>
      <c r="I741" s="1"/>
    </row>
    <row r="742" customFormat="1" ht="12" customHeight="1" spans="1:9">
      <c r="A742" s="1" t="s">
        <v>8</v>
      </c>
      <c r="B742" s="1" t="s">
        <v>373</v>
      </c>
      <c r="C742" s="1" t="s">
        <v>393</v>
      </c>
      <c r="D742" s="1" t="s">
        <v>394</v>
      </c>
      <c r="E742" s="1" t="s">
        <v>38</v>
      </c>
      <c r="F742" s="28">
        <v>0.00142361111111111</v>
      </c>
      <c r="G742" s="28">
        <v>0.000947106481481481</v>
      </c>
      <c r="H742" s="42">
        <v>174</v>
      </c>
      <c r="I742" s="1"/>
    </row>
    <row r="743" customFormat="1" ht="12" customHeight="1" spans="1:9">
      <c r="A743" s="1" t="s">
        <v>8</v>
      </c>
      <c r="B743" s="1" t="s">
        <v>373</v>
      </c>
      <c r="C743" s="1" t="s">
        <v>393</v>
      </c>
      <c r="D743" s="1" t="s">
        <v>394</v>
      </c>
      <c r="E743" s="1" t="s">
        <v>96</v>
      </c>
      <c r="F743" s="28">
        <v>0.00375</v>
      </c>
      <c r="G743" s="28">
        <v>0.00250196759259259</v>
      </c>
      <c r="H743" s="42">
        <v>174</v>
      </c>
      <c r="I743" s="1"/>
    </row>
    <row r="744" customFormat="1" ht="12" customHeight="1" spans="1:9">
      <c r="A744" s="1" t="s">
        <v>8</v>
      </c>
      <c r="B744" s="1" t="s">
        <v>373</v>
      </c>
      <c r="C744" s="1" t="s">
        <v>393</v>
      </c>
      <c r="D744" s="1" t="s">
        <v>394</v>
      </c>
      <c r="E744" s="1" t="s">
        <v>42</v>
      </c>
      <c r="F744" s="28">
        <v>0.00512731481481481</v>
      </c>
      <c r="G744" s="28">
        <v>0.00341851851851852</v>
      </c>
      <c r="H744" s="42">
        <v>175</v>
      </c>
      <c r="I744" s="1"/>
    </row>
    <row r="745" customFormat="1" ht="12" customHeight="1" spans="1:9">
      <c r="A745" s="1" t="s">
        <v>8</v>
      </c>
      <c r="B745" s="1" t="s">
        <v>373</v>
      </c>
      <c r="C745" s="1" t="s">
        <v>393</v>
      </c>
      <c r="D745" s="1" t="s">
        <v>394</v>
      </c>
      <c r="E745" s="1" t="s">
        <v>396</v>
      </c>
      <c r="F745" s="28">
        <v>0.00716435185185185</v>
      </c>
      <c r="G745" s="28">
        <v>0.00477986111111111</v>
      </c>
      <c r="H745" s="42">
        <v>175</v>
      </c>
      <c r="I745" s="1"/>
    </row>
    <row r="746" customFormat="1" ht="12" customHeight="1" spans="1:9">
      <c r="A746" s="1" t="s">
        <v>8</v>
      </c>
      <c r="B746" s="1" t="s">
        <v>373</v>
      </c>
      <c r="C746" s="1" t="s">
        <v>393</v>
      </c>
      <c r="D746" s="1" t="s">
        <v>394</v>
      </c>
      <c r="E746" s="1" t="s">
        <v>77</v>
      </c>
      <c r="F746" s="28">
        <v>0.00917824074074074</v>
      </c>
      <c r="G746" s="28">
        <v>0.0061193287037037</v>
      </c>
      <c r="H746" s="42">
        <v>176</v>
      </c>
      <c r="I746" s="1"/>
    </row>
    <row r="747" customFormat="1" ht="12" customHeight="1" spans="1:9">
      <c r="A747" s="1" t="s">
        <v>8</v>
      </c>
      <c r="B747" s="1" t="s">
        <v>373</v>
      </c>
      <c r="C747" s="1" t="s">
        <v>393</v>
      </c>
      <c r="D747" s="1" t="s">
        <v>394</v>
      </c>
      <c r="E747" s="1" t="s">
        <v>45</v>
      </c>
      <c r="F747" s="28">
        <v>0.00996527777777778</v>
      </c>
      <c r="G747" s="28">
        <v>0.00664155092592593</v>
      </c>
      <c r="H747" s="42">
        <v>176</v>
      </c>
      <c r="I747" s="1"/>
    </row>
    <row r="748" customFormat="1" ht="12" customHeight="1" spans="1:9">
      <c r="A748" s="1" t="s">
        <v>8</v>
      </c>
      <c r="B748" s="1" t="s">
        <v>373</v>
      </c>
      <c r="C748" s="1" t="s">
        <v>393</v>
      </c>
      <c r="D748" s="1" t="s">
        <v>394</v>
      </c>
      <c r="E748" s="1" t="s">
        <v>39</v>
      </c>
      <c r="F748" s="28">
        <v>0.0147569444444444</v>
      </c>
      <c r="G748" s="28">
        <v>0.00983819444444444</v>
      </c>
      <c r="H748" s="42">
        <v>176</v>
      </c>
      <c r="I748" s="1"/>
    </row>
    <row r="749" customFormat="1" ht="12" customHeight="1" spans="1:9">
      <c r="A749" s="1" t="s">
        <v>8</v>
      </c>
      <c r="B749" s="1" t="s">
        <v>373</v>
      </c>
      <c r="C749" s="1" t="s">
        <v>393</v>
      </c>
      <c r="D749" s="1" t="s">
        <v>394</v>
      </c>
      <c r="E749" s="1" t="s">
        <v>396</v>
      </c>
      <c r="F749" s="28">
        <v>0.0152546296296296</v>
      </c>
      <c r="G749" s="28">
        <v>0.0101673611111111</v>
      </c>
      <c r="H749" s="42">
        <v>177</v>
      </c>
      <c r="I749" s="1"/>
    </row>
    <row r="750" customFormat="1" ht="12" customHeight="1" spans="1:9">
      <c r="A750" s="1" t="s">
        <v>8</v>
      </c>
      <c r="B750" s="1" t="s">
        <v>373</v>
      </c>
      <c r="C750" s="1" t="s">
        <v>393</v>
      </c>
      <c r="D750" s="1" t="s">
        <v>394</v>
      </c>
      <c r="E750" s="1" t="s">
        <v>202</v>
      </c>
      <c r="F750" s="28">
        <v>0.0172106481481481</v>
      </c>
      <c r="G750" s="28">
        <v>0.0114722222222222</v>
      </c>
      <c r="H750" s="42">
        <v>177</v>
      </c>
      <c r="I750" s="1"/>
    </row>
    <row r="751" customFormat="1" ht="12" customHeight="1" spans="1:9">
      <c r="A751" s="1" t="s">
        <v>8</v>
      </c>
      <c r="B751" s="1" t="s">
        <v>373</v>
      </c>
      <c r="C751" s="1" t="s">
        <v>393</v>
      </c>
      <c r="D751" s="1" t="s">
        <v>394</v>
      </c>
      <c r="E751" s="1" t="s">
        <v>266</v>
      </c>
      <c r="F751" s="28">
        <v>0.0183101851851852</v>
      </c>
      <c r="G751" s="28">
        <v>0.0122069444444444</v>
      </c>
      <c r="H751" s="42">
        <v>177</v>
      </c>
      <c r="I751" s="1"/>
    </row>
    <row r="752" customFormat="1" ht="12" customHeight="1" spans="1:9">
      <c r="A752" s="1" t="s">
        <v>8</v>
      </c>
      <c r="B752" s="1" t="s">
        <v>373</v>
      </c>
      <c r="C752" s="1" t="s">
        <v>397</v>
      </c>
      <c r="D752" s="1" t="s">
        <v>398</v>
      </c>
      <c r="E752" s="1" t="s">
        <v>399</v>
      </c>
      <c r="F752" s="28">
        <v>0</v>
      </c>
      <c r="G752" s="28">
        <v>0</v>
      </c>
      <c r="H752" s="42">
        <v>178</v>
      </c>
      <c r="I752" s="1"/>
    </row>
    <row r="753" customFormat="1" ht="12" customHeight="1" spans="1:9">
      <c r="A753" s="1" t="s">
        <v>8</v>
      </c>
      <c r="B753" s="1" t="s">
        <v>373</v>
      </c>
      <c r="C753" s="1" t="s">
        <v>397</v>
      </c>
      <c r="D753" s="1" t="s">
        <v>398</v>
      </c>
      <c r="E753" s="1" t="s">
        <v>37</v>
      </c>
      <c r="F753" s="28">
        <v>5.78703703703704e-5</v>
      </c>
      <c r="G753" s="28">
        <v>4.08564814814815e-5</v>
      </c>
      <c r="H753" s="42">
        <v>178</v>
      </c>
      <c r="I753" s="1"/>
    </row>
    <row r="754" customFormat="1" ht="12" customHeight="1" spans="1:9">
      <c r="A754" s="1" t="s">
        <v>8</v>
      </c>
      <c r="B754" s="1" t="s">
        <v>373</v>
      </c>
      <c r="C754" s="1" t="s">
        <v>397</v>
      </c>
      <c r="D754" s="1" t="s">
        <v>398</v>
      </c>
      <c r="E754" s="1" t="s">
        <v>190</v>
      </c>
      <c r="F754" s="28">
        <v>0.000821759259259259</v>
      </c>
      <c r="G754" s="28">
        <v>0.000544212962962963</v>
      </c>
      <c r="H754" s="42">
        <v>178</v>
      </c>
      <c r="I754" s="1"/>
    </row>
    <row r="755" customFormat="1" ht="12" customHeight="1" spans="1:9">
      <c r="A755" s="1" t="s">
        <v>8</v>
      </c>
      <c r="B755" s="1" t="s">
        <v>373</v>
      </c>
      <c r="C755" s="1" t="s">
        <v>397</v>
      </c>
      <c r="D755" s="1" t="s">
        <v>398</v>
      </c>
      <c r="E755" s="1" t="s">
        <v>40</v>
      </c>
      <c r="F755" s="28">
        <v>0.00247685185185185</v>
      </c>
      <c r="G755" s="28">
        <v>0.00165173611111111</v>
      </c>
      <c r="H755" s="42">
        <v>178</v>
      </c>
      <c r="I755" s="1"/>
    </row>
    <row r="756" customFormat="1" ht="12" customHeight="1" spans="1:9">
      <c r="A756" s="1" t="s">
        <v>8</v>
      </c>
      <c r="B756" s="1" t="s">
        <v>373</v>
      </c>
      <c r="C756" s="1" t="s">
        <v>397</v>
      </c>
      <c r="D756" s="1" t="s">
        <v>398</v>
      </c>
      <c r="E756" s="1" t="s">
        <v>42</v>
      </c>
      <c r="F756" s="28">
        <v>0.00431712962962963</v>
      </c>
      <c r="G756" s="28">
        <v>0.00287881944444444</v>
      </c>
      <c r="H756" s="42">
        <v>179</v>
      </c>
      <c r="I756" s="1"/>
    </row>
    <row r="757" customFormat="1" ht="12" customHeight="1" spans="1:9">
      <c r="A757" s="1" t="s">
        <v>8</v>
      </c>
      <c r="B757" s="1" t="s">
        <v>373</v>
      </c>
      <c r="C757" s="1" t="s">
        <v>397</v>
      </c>
      <c r="D757" s="1" t="s">
        <v>398</v>
      </c>
      <c r="E757" s="1" t="s">
        <v>77</v>
      </c>
      <c r="F757" s="28">
        <v>0.0151736111111111</v>
      </c>
      <c r="G757" s="28">
        <v>0.0101174768518519</v>
      </c>
      <c r="H757" s="42">
        <v>179</v>
      </c>
      <c r="I757" s="1"/>
    </row>
    <row r="758" customFormat="1" ht="12" customHeight="1" spans="1:9">
      <c r="A758" s="1" t="s">
        <v>8</v>
      </c>
      <c r="B758" s="1" t="s">
        <v>373</v>
      </c>
      <c r="C758" s="1" t="s">
        <v>397</v>
      </c>
      <c r="D758" s="1" t="s">
        <v>398</v>
      </c>
      <c r="E758" s="1" t="s">
        <v>53</v>
      </c>
      <c r="F758" s="28">
        <v>0.0171180555555556</v>
      </c>
      <c r="G758" s="28">
        <v>0.0114145833333333</v>
      </c>
      <c r="H758" s="42">
        <v>179</v>
      </c>
      <c r="I758" s="1"/>
    </row>
    <row r="759" customFormat="1" ht="12" customHeight="1" spans="1:9">
      <c r="A759" s="1" t="s">
        <v>8</v>
      </c>
      <c r="B759" s="1" t="s">
        <v>373</v>
      </c>
      <c r="C759" s="1" t="s">
        <v>397</v>
      </c>
      <c r="D759" s="1" t="s">
        <v>398</v>
      </c>
      <c r="E759" s="1" t="s">
        <v>45</v>
      </c>
      <c r="F759" s="28">
        <v>0.017650462962963</v>
      </c>
      <c r="G759" s="28">
        <v>0.011771412037037</v>
      </c>
      <c r="H759" s="42">
        <v>179</v>
      </c>
      <c r="I759" s="1"/>
    </row>
    <row r="760" customFormat="1" ht="12" customHeight="1" spans="1:9">
      <c r="A760" s="1" t="s">
        <v>8</v>
      </c>
      <c r="B760" s="1" t="s">
        <v>373</v>
      </c>
      <c r="C760" s="1" t="s">
        <v>397</v>
      </c>
      <c r="D760" s="1" t="s">
        <v>398</v>
      </c>
      <c r="E760" s="1" t="s">
        <v>53</v>
      </c>
      <c r="F760" s="28">
        <v>0.0264583333333333</v>
      </c>
      <c r="G760" s="28">
        <v>0.0176373842592593</v>
      </c>
      <c r="H760" s="42">
        <v>179</v>
      </c>
      <c r="I760" s="1"/>
    </row>
    <row r="761" customFormat="1" ht="12" customHeight="1" spans="1:9">
      <c r="A761" s="1" t="s">
        <v>8</v>
      </c>
      <c r="B761" s="1" t="s">
        <v>373</v>
      </c>
      <c r="C761" s="1" t="s">
        <v>397</v>
      </c>
      <c r="D761" s="1" t="s">
        <v>398</v>
      </c>
      <c r="E761" s="1" t="s">
        <v>202</v>
      </c>
      <c r="F761" s="28">
        <v>0.0270833333333333</v>
      </c>
      <c r="G761" s="28">
        <v>0.0180542824074074</v>
      </c>
      <c r="H761" s="42">
        <v>180</v>
      </c>
      <c r="I761" s="1"/>
    </row>
    <row r="762" customFormat="1" ht="12" customHeight="1" spans="1:9">
      <c r="A762" s="1" t="s">
        <v>8</v>
      </c>
      <c r="B762" s="1" t="s">
        <v>373</v>
      </c>
      <c r="C762" s="1" t="s">
        <v>397</v>
      </c>
      <c r="D762" s="1" t="s">
        <v>398</v>
      </c>
      <c r="E762" s="1" t="s">
        <v>53</v>
      </c>
      <c r="F762" s="28">
        <v>0.0283333333333333</v>
      </c>
      <c r="G762" s="28">
        <v>0.0188872685185185</v>
      </c>
      <c r="H762" s="42">
        <v>180</v>
      </c>
      <c r="I762" s="1"/>
    </row>
    <row r="763" customFormat="1" ht="12" customHeight="1" spans="1:9">
      <c r="A763" s="1" t="s">
        <v>8</v>
      </c>
      <c r="B763" s="1" t="s">
        <v>373</v>
      </c>
      <c r="C763" s="1" t="s">
        <v>397</v>
      </c>
      <c r="D763" s="1" t="s">
        <v>398</v>
      </c>
      <c r="E763" s="1" t="s">
        <v>193</v>
      </c>
      <c r="F763" s="28">
        <v>0.0288541666666667</v>
      </c>
      <c r="G763" s="28">
        <v>0.0192384259259259</v>
      </c>
      <c r="H763" s="42">
        <v>180</v>
      </c>
      <c r="I763" s="1"/>
    </row>
    <row r="764" customFormat="1" ht="12" customHeight="1" spans="1:9">
      <c r="A764" s="1" t="s">
        <v>8</v>
      </c>
      <c r="B764" s="1" t="s">
        <v>373</v>
      </c>
      <c r="C764" s="1" t="s">
        <v>400</v>
      </c>
      <c r="D764" s="1" t="s">
        <v>401</v>
      </c>
      <c r="E764" s="1" t="s">
        <v>402</v>
      </c>
      <c r="F764" s="28">
        <v>0</v>
      </c>
      <c r="G764" s="28">
        <v>0</v>
      </c>
      <c r="H764" s="42">
        <v>181</v>
      </c>
      <c r="I764" s="1"/>
    </row>
    <row r="765" customFormat="1" ht="12" customHeight="1" spans="1:9">
      <c r="A765" s="1" t="s">
        <v>8</v>
      </c>
      <c r="B765" s="1" t="s">
        <v>373</v>
      </c>
      <c r="C765" s="1" t="s">
        <v>400</v>
      </c>
      <c r="D765" s="1" t="s">
        <v>401</v>
      </c>
      <c r="E765" s="1" t="s">
        <v>37</v>
      </c>
      <c r="F765" s="28">
        <v>5.78703703703704e-5</v>
      </c>
      <c r="G765" s="28">
        <v>4.08564814814815e-5</v>
      </c>
      <c r="H765" s="42">
        <v>181</v>
      </c>
      <c r="I765" s="1"/>
    </row>
    <row r="766" customFormat="1" ht="12" customHeight="1" spans="1:9">
      <c r="A766" s="1" t="s">
        <v>8</v>
      </c>
      <c r="B766" s="1" t="s">
        <v>373</v>
      </c>
      <c r="C766" s="1" t="s">
        <v>400</v>
      </c>
      <c r="D766" s="1" t="s">
        <v>401</v>
      </c>
      <c r="E766" s="1" t="s">
        <v>38</v>
      </c>
      <c r="F766" s="28">
        <v>0.000648148148148148</v>
      </c>
      <c r="G766" s="28">
        <v>0.000431828703703704</v>
      </c>
      <c r="H766" s="42">
        <v>191</v>
      </c>
      <c r="I766" s="1"/>
    </row>
    <row r="767" customFormat="1" ht="12" customHeight="1" spans="1:9">
      <c r="A767" s="1" t="s">
        <v>8</v>
      </c>
      <c r="B767" s="1" t="s">
        <v>373</v>
      </c>
      <c r="C767" s="1" t="s">
        <v>400</v>
      </c>
      <c r="D767" s="1" t="s">
        <v>401</v>
      </c>
      <c r="E767" s="1" t="s">
        <v>40</v>
      </c>
      <c r="F767" s="28">
        <v>0.00283564814814815</v>
      </c>
      <c r="G767" s="28">
        <v>0.00189363425925926</v>
      </c>
      <c r="H767" s="42">
        <v>181</v>
      </c>
      <c r="I767" s="1"/>
    </row>
    <row r="768" customFormat="1" ht="12" customHeight="1" spans="1:9">
      <c r="A768" s="1" t="s">
        <v>8</v>
      </c>
      <c r="B768" s="1" t="s">
        <v>373</v>
      </c>
      <c r="C768" s="1" t="s">
        <v>400</v>
      </c>
      <c r="D768" s="1" t="s">
        <v>401</v>
      </c>
      <c r="E768" s="1" t="s">
        <v>42</v>
      </c>
      <c r="F768" s="28">
        <v>0.00578703703703704</v>
      </c>
      <c r="G768" s="28">
        <v>0.00385543981481482</v>
      </c>
      <c r="H768" s="42">
        <v>181</v>
      </c>
      <c r="I768" s="1"/>
    </row>
    <row r="769" customFormat="1" ht="12" customHeight="1" spans="1:9">
      <c r="A769" s="1" t="s">
        <v>8</v>
      </c>
      <c r="B769" s="1" t="s">
        <v>373</v>
      </c>
      <c r="C769" s="1" t="s">
        <v>400</v>
      </c>
      <c r="D769" s="1" t="s">
        <v>401</v>
      </c>
      <c r="E769" s="1" t="s">
        <v>39</v>
      </c>
      <c r="F769" s="28">
        <v>0.0090162037037037</v>
      </c>
      <c r="G769" s="28">
        <v>0.00600925925925926</v>
      </c>
      <c r="H769" s="42">
        <v>182</v>
      </c>
      <c r="I769" s="1"/>
    </row>
    <row r="770" customFormat="1" ht="12" customHeight="1" spans="1:9">
      <c r="A770" s="1" t="s">
        <v>8</v>
      </c>
      <c r="B770" s="1" t="s">
        <v>373</v>
      </c>
      <c r="C770" s="1" t="s">
        <v>400</v>
      </c>
      <c r="D770" s="1" t="s">
        <v>401</v>
      </c>
      <c r="E770" s="1" t="s">
        <v>77</v>
      </c>
      <c r="F770" s="28">
        <v>0.00924768518518519</v>
      </c>
      <c r="G770" s="28">
        <v>0.00616724537037037</v>
      </c>
      <c r="H770" s="42">
        <v>182</v>
      </c>
      <c r="I770" s="1"/>
    </row>
    <row r="771" customFormat="1" ht="12" customHeight="1" spans="1:9">
      <c r="A771" s="1" t="s">
        <v>8</v>
      </c>
      <c r="B771" s="1" t="s">
        <v>373</v>
      </c>
      <c r="C771" s="1" t="s">
        <v>400</v>
      </c>
      <c r="D771" s="1" t="s">
        <v>401</v>
      </c>
      <c r="E771" s="1" t="s">
        <v>53</v>
      </c>
      <c r="F771" s="28">
        <v>0.0108564814814815</v>
      </c>
      <c r="G771" s="28">
        <v>0.00723599537037037</v>
      </c>
      <c r="H771" s="42">
        <v>182</v>
      </c>
      <c r="I771" s="1"/>
    </row>
    <row r="772" customFormat="1" ht="12" customHeight="1" spans="1:9">
      <c r="A772" s="1" t="s">
        <v>8</v>
      </c>
      <c r="B772" s="1" t="s">
        <v>373</v>
      </c>
      <c r="C772" s="1" t="s">
        <v>400</v>
      </c>
      <c r="D772" s="1" t="s">
        <v>401</v>
      </c>
      <c r="E772" s="1" t="s">
        <v>45</v>
      </c>
      <c r="F772" s="28">
        <v>0.0114467592592593</v>
      </c>
      <c r="G772" s="28">
        <v>0.00762905092592593</v>
      </c>
      <c r="H772" s="42">
        <v>192</v>
      </c>
      <c r="I772" s="1"/>
    </row>
    <row r="773" customFormat="1" ht="12" customHeight="1" spans="1:9">
      <c r="A773" s="1" t="s">
        <v>8</v>
      </c>
      <c r="B773" s="1" t="s">
        <v>373</v>
      </c>
      <c r="C773" s="1" t="s">
        <v>400</v>
      </c>
      <c r="D773" s="1" t="s">
        <v>401</v>
      </c>
      <c r="E773" s="1" t="s">
        <v>403</v>
      </c>
      <c r="F773" s="28">
        <v>0.0141435185185185</v>
      </c>
      <c r="G773" s="28">
        <v>0.00942685185185185</v>
      </c>
      <c r="H773" s="42">
        <v>182</v>
      </c>
      <c r="I773" s="1"/>
    </row>
    <row r="774" customFormat="1" ht="12" customHeight="1" spans="1:9">
      <c r="A774" s="1" t="s">
        <v>8</v>
      </c>
      <c r="B774" s="1" t="s">
        <v>373</v>
      </c>
      <c r="C774" s="1" t="s">
        <v>400</v>
      </c>
      <c r="D774" s="1" t="s">
        <v>401</v>
      </c>
      <c r="E774" s="1" t="s">
        <v>103</v>
      </c>
      <c r="F774" s="28">
        <v>0.0155092592592593</v>
      </c>
      <c r="G774" s="28">
        <v>0.0103412037037037</v>
      </c>
      <c r="H774" s="42">
        <v>182</v>
      </c>
      <c r="I774" s="1"/>
    </row>
    <row r="775" customFormat="1" ht="12" customHeight="1" spans="1:9">
      <c r="A775" s="1" t="s">
        <v>8</v>
      </c>
      <c r="B775" s="1" t="s">
        <v>373</v>
      </c>
      <c r="C775" s="1" t="s">
        <v>404</v>
      </c>
      <c r="D775" s="1" t="s">
        <v>405</v>
      </c>
      <c r="E775" s="1" t="s">
        <v>406</v>
      </c>
      <c r="F775" s="28">
        <v>0</v>
      </c>
      <c r="G775" s="28">
        <v>0</v>
      </c>
      <c r="H775" s="42">
        <v>183</v>
      </c>
      <c r="I775" s="1"/>
    </row>
    <row r="776" customFormat="1" ht="12" customHeight="1" spans="1:9">
      <c r="A776" s="1" t="s">
        <v>8</v>
      </c>
      <c r="B776" s="1" t="s">
        <v>373</v>
      </c>
      <c r="C776" s="1" t="s">
        <v>404</v>
      </c>
      <c r="D776" s="1" t="s">
        <v>405</v>
      </c>
      <c r="E776" s="1" t="s">
        <v>37</v>
      </c>
      <c r="F776" s="28">
        <v>5.78703703703704e-5</v>
      </c>
      <c r="G776" s="28">
        <v>4.08564814814815e-5</v>
      </c>
      <c r="H776" s="42">
        <v>183</v>
      </c>
      <c r="I776" s="1"/>
    </row>
    <row r="777" customFormat="1" ht="12" customHeight="1" spans="1:9">
      <c r="A777" s="1" t="s">
        <v>8</v>
      </c>
      <c r="B777" s="1" t="s">
        <v>373</v>
      </c>
      <c r="C777" s="1" t="s">
        <v>404</v>
      </c>
      <c r="D777" s="1" t="s">
        <v>405</v>
      </c>
      <c r="E777" s="1" t="s">
        <v>38</v>
      </c>
      <c r="F777" s="28">
        <v>0.00111111111111111</v>
      </c>
      <c r="G777" s="28">
        <v>0.000737847222222222</v>
      </c>
      <c r="H777" s="42">
        <v>183</v>
      </c>
      <c r="I777" s="1"/>
    </row>
    <row r="778" customFormat="1" ht="12" customHeight="1" spans="1:9">
      <c r="A778" s="1" t="s">
        <v>8</v>
      </c>
      <c r="B778" s="1" t="s">
        <v>373</v>
      </c>
      <c r="C778" s="1" t="s">
        <v>404</v>
      </c>
      <c r="D778" s="1" t="s">
        <v>405</v>
      </c>
      <c r="E778" s="1" t="s">
        <v>40</v>
      </c>
      <c r="F778" s="28">
        <v>0.00457175925925926</v>
      </c>
      <c r="G778" s="28">
        <v>0.00304780092592593</v>
      </c>
      <c r="H778" s="42">
        <v>183</v>
      </c>
      <c r="I778" s="1"/>
    </row>
    <row r="779" customFormat="1" ht="12" customHeight="1" spans="1:9">
      <c r="A779" s="1" t="s">
        <v>8</v>
      </c>
      <c r="B779" s="1" t="s">
        <v>373</v>
      </c>
      <c r="C779" s="1" t="s">
        <v>404</v>
      </c>
      <c r="D779" s="1" t="s">
        <v>405</v>
      </c>
      <c r="E779" s="1" t="s">
        <v>42</v>
      </c>
      <c r="F779" s="28">
        <v>0.00716435185185185</v>
      </c>
      <c r="G779" s="28">
        <v>0.00477800925925926</v>
      </c>
      <c r="H779" s="42">
        <v>183</v>
      </c>
      <c r="I779" s="1"/>
    </row>
    <row r="780" customFormat="1" ht="12" customHeight="1" spans="1:9">
      <c r="A780" s="1" t="s">
        <v>8</v>
      </c>
      <c r="B780" s="1" t="s">
        <v>373</v>
      </c>
      <c r="C780" s="1" t="s">
        <v>404</v>
      </c>
      <c r="D780" s="1" t="s">
        <v>405</v>
      </c>
      <c r="E780" s="1" t="s">
        <v>407</v>
      </c>
      <c r="F780" s="28">
        <v>0.0119560185185185</v>
      </c>
      <c r="G780" s="28">
        <v>0.00797349537037037</v>
      </c>
      <c r="H780" s="42">
        <v>184</v>
      </c>
      <c r="I780" s="1"/>
    </row>
    <row r="781" customFormat="1" ht="12" customHeight="1" spans="1:9">
      <c r="A781" s="1" t="s">
        <v>8</v>
      </c>
      <c r="B781" s="1" t="s">
        <v>373</v>
      </c>
      <c r="C781" s="1" t="s">
        <v>404</v>
      </c>
      <c r="D781" s="1" t="s">
        <v>405</v>
      </c>
      <c r="E781" s="1" t="s">
        <v>53</v>
      </c>
      <c r="F781" s="28">
        <v>0.0130671296296296</v>
      </c>
      <c r="G781" s="28">
        <v>0.00871527777777778</v>
      </c>
      <c r="H781" s="42">
        <v>184</v>
      </c>
      <c r="I781" s="1"/>
    </row>
    <row r="782" customFormat="1" ht="12" customHeight="1" spans="1:9">
      <c r="A782" s="1" t="s">
        <v>8</v>
      </c>
      <c r="B782" s="1" t="s">
        <v>373</v>
      </c>
      <c r="C782" s="1" t="s">
        <v>404</v>
      </c>
      <c r="D782" s="1" t="s">
        <v>405</v>
      </c>
      <c r="E782" s="1" t="s">
        <v>45</v>
      </c>
      <c r="F782" s="28">
        <v>0.0144444444444444</v>
      </c>
      <c r="G782" s="28">
        <v>0.00962777777777778</v>
      </c>
      <c r="H782" s="42">
        <v>184</v>
      </c>
      <c r="I782" s="1"/>
    </row>
    <row r="783" customFormat="1" ht="12" customHeight="1" spans="1:9">
      <c r="A783" s="1" t="s">
        <v>8</v>
      </c>
      <c r="B783" s="1" t="s">
        <v>373</v>
      </c>
      <c r="C783" s="1" t="s">
        <v>404</v>
      </c>
      <c r="D783" s="1" t="s">
        <v>405</v>
      </c>
      <c r="E783" s="1" t="s">
        <v>202</v>
      </c>
      <c r="F783" s="28">
        <v>0.0160648148148148</v>
      </c>
      <c r="G783" s="28">
        <v>0.0107146990740741</v>
      </c>
      <c r="H783" s="42">
        <v>184</v>
      </c>
      <c r="I783" s="1"/>
    </row>
    <row r="784" customFormat="1" ht="12" customHeight="1" spans="1:9">
      <c r="A784" s="1" t="s">
        <v>8</v>
      </c>
      <c r="B784" s="1" t="s">
        <v>373</v>
      </c>
      <c r="C784" s="1" t="s">
        <v>404</v>
      </c>
      <c r="D784" s="1" t="s">
        <v>405</v>
      </c>
      <c r="E784" s="1" t="s">
        <v>280</v>
      </c>
      <c r="F784" s="28">
        <v>0.0177546296296296</v>
      </c>
      <c r="G784" s="28">
        <v>0.0118366898148148</v>
      </c>
      <c r="H784" s="42">
        <v>184</v>
      </c>
      <c r="I784" s="1"/>
    </row>
    <row r="785" customFormat="1" ht="12" customHeight="1" spans="1:9">
      <c r="A785" s="1" t="s">
        <v>8</v>
      </c>
      <c r="B785" s="1" t="s">
        <v>373</v>
      </c>
      <c r="C785" s="1" t="s">
        <v>408</v>
      </c>
      <c r="D785" s="1" t="s">
        <v>409</v>
      </c>
      <c r="E785" s="1" t="s">
        <v>410</v>
      </c>
      <c r="F785" s="28">
        <v>0</v>
      </c>
      <c r="G785" s="28">
        <v>0</v>
      </c>
      <c r="H785" s="42">
        <v>185</v>
      </c>
      <c r="I785" s="1"/>
    </row>
    <row r="786" customFormat="1" ht="12" customHeight="1" spans="1:9">
      <c r="A786" s="1" t="s">
        <v>8</v>
      </c>
      <c r="B786" s="1" t="s">
        <v>373</v>
      </c>
      <c r="C786" s="1" t="s">
        <v>408</v>
      </c>
      <c r="D786" s="1" t="s">
        <v>409</v>
      </c>
      <c r="E786" s="1" t="s">
        <v>37</v>
      </c>
      <c r="F786" s="28">
        <v>5.78703703703704e-5</v>
      </c>
      <c r="G786" s="28">
        <v>4.08564814814815e-5</v>
      </c>
      <c r="H786" s="42">
        <v>185</v>
      </c>
      <c r="I786" s="1"/>
    </row>
    <row r="787" customFormat="1" ht="12" customHeight="1" spans="1:9">
      <c r="A787" s="1" t="s">
        <v>8</v>
      </c>
      <c r="B787" s="1" t="s">
        <v>373</v>
      </c>
      <c r="C787" s="1" t="s">
        <v>408</v>
      </c>
      <c r="D787" s="1" t="s">
        <v>409</v>
      </c>
      <c r="E787" s="1" t="s">
        <v>411</v>
      </c>
      <c r="F787" s="28">
        <v>0.00135416666666667</v>
      </c>
      <c r="G787" s="28">
        <v>0.00090150462962963</v>
      </c>
      <c r="H787" s="42">
        <v>185</v>
      </c>
      <c r="I787" s="1"/>
    </row>
    <row r="788" customFormat="1" ht="12" customHeight="1" spans="1:9">
      <c r="A788" s="1" t="s">
        <v>8</v>
      </c>
      <c r="B788" s="1" t="s">
        <v>373</v>
      </c>
      <c r="C788" s="1" t="s">
        <v>408</v>
      </c>
      <c r="D788" s="1" t="s">
        <v>409</v>
      </c>
      <c r="E788" s="1" t="s">
        <v>412</v>
      </c>
      <c r="F788" s="28">
        <v>0.00497685185185185</v>
      </c>
      <c r="G788" s="28">
        <v>0.00331458333333333</v>
      </c>
      <c r="H788" s="42">
        <v>185</v>
      </c>
      <c r="I788" s="1"/>
    </row>
    <row r="789" customFormat="1" ht="12" customHeight="1" spans="1:9">
      <c r="A789" s="1" t="s">
        <v>8</v>
      </c>
      <c r="B789" s="1" t="s">
        <v>373</v>
      </c>
      <c r="C789" s="1" t="s">
        <v>408</v>
      </c>
      <c r="D789" s="1" t="s">
        <v>409</v>
      </c>
      <c r="E789" s="1" t="s">
        <v>42</v>
      </c>
      <c r="F789" s="28">
        <v>0.00842592592592593</v>
      </c>
      <c r="G789" s="28">
        <v>0.00561736111111111</v>
      </c>
      <c r="H789" s="42">
        <v>186</v>
      </c>
      <c r="I789" s="1"/>
    </row>
    <row r="790" customFormat="1" ht="12" customHeight="1" spans="1:9">
      <c r="A790" s="1" t="s">
        <v>8</v>
      </c>
      <c r="B790" s="1" t="s">
        <v>373</v>
      </c>
      <c r="C790" s="1" t="s">
        <v>408</v>
      </c>
      <c r="D790" s="1" t="s">
        <v>409</v>
      </c>
      <c r="E790" s="1" t="s">
        <v>88</v>
      </c>
      <c r="F790" s="28">
        <v>0.010787037037037</v>
      </c>
      <c r="G790" s="28">
        <v>0.0071931712962963</v>
      </c>
      <c r="H790" s="42">
        <v>186</v>
      </c>
      <c r="I790" s="1"/>
    </row>
    <row r="791" customFormat="1" ht="12" customHeight="1" spans="1:9">
      <c r="A791" s="1" t="s">
        <v>8</v>
      </c>
      <c r="B791" s="1" t="s">
        <v>373</v>
      </c>
      <c r="C791" s="1" t="s">
        <v>408</v>
      </c>
      <c r="D791" s="1" t="s">
        <v>409</v>
      </c>
      <c r="E791" s="1" t="s">
        <v>45</v>
      </c>
      <c r="F791" s="28">
        <v>0.0125231481481481</v>
      </c>
      <c r="G791" s="28">
        <v>0.00834861111111111</v>
      </c>
      <c r="H791" s="42">
        <v>186</v>
      </c>
      <c r="I791" s="1"/>
    </row>
    <row r="792" customFormat="1" ht="12" customHeight="1" spans="1:9">
      <c r="A792" s="1" t="s">
        <v>8</v>
      </c>
      <c r="B792" s="1" t="s">
        <v>373</v>
      </c>
      <c r="C792" s="1" t="s">
        <v>408</v>
      </c>
      <c r="D792" s="1" t="s">
        <v>409</v>
      </c>
      <c r="E792" s="1" t="s">
        <v>53</v>
      </c>
      <c r="F792" s="28">
        <v>0.0183796296296296</v>
      </c>
      <c r="G792" s="28">
        <v>0.0122511574074074</v>
      </c>
      <c r="H792" s="42">
        <v>187</v>
      </c>
      <c r="I792" s="1"/>
    </row>
    <row r="793" customFormat="1" ht="12" customHeight="1" spans="1:9">
      <c r="A793" s="1" t="s">
        <v>8</v>
      </c>
      <c r="B793" s="1" t="s">
        <v>373</v>
      </c>
      <c r="C793" s="1" t="s">
        <v>408</v>
      </c>
      <c r="D793" s="1" t="s">
        <v>409</v>
      </c>
      <c r="E793" s="1" t="s">
        <v>202</v>
      </c>
      <c r="F793" s="28">
        <v>0.0188310185185185</v>
      </c>
      <c r="G793" s="28">
        <v>0.0125563657407407</v>
      </c>
      <c r="H793" s="42">
        <v>187</v>
      </c>
      <c r="I793" s="1"/>
    </row>
    <row r="794" customFormat="1" ht="12" customHeight="1" spans="1:9">
      <c r="A794" s="1" t="s">
        <v>8</v>
      </c>
      <c r="B794" s="1" t="s">
        <v>373</v>
      </c>
      <c r="C794" s="1" t="s">
        <v>408</v>
      </c>
      <c r="D794" s="1" t="s">
        <v>409</v>
      </c>
      <c r="E794" s="1" t="s">
        <v>207</v>
      </c>
      <c r="F794" s="28">
        <v>0.0191203703703704</v>
      </c>
      <c r="G794" s="28">
        <v>0.0127516203703704</v>
      </c>
      <c r="H794" s="42">
        <v>187</v>
      </c>
      <c r="I794" s="1"/>
    </row>
    <row r="795" customFormat="1" ht="12" customHeight="1" spans="1:9">
      <c r="A795" s="1" t="s">
        <v>8</v>
      </c>
      <c r="B795" s="1" t="s">
        <v>413</v>
      </c>
      <c r="C795" s="1" t="s">
        <v>414</v>
      </c>
      <c r="D795" s="1" t="s">
        <v>415</v>
      </c>
      <c r="E795" s="1" t="s">
        <v>416</v>
      </c>
      <c r="F795" s="28">
        <v>0</v>
      </c>
      <c r="G795" s="28">
        <v>0</v>
      </c>
      <c r="H795" s="42">
        <v>189</v>
      </c>
      <c r="I795" s="1"/>
    </row>
    <row r="796" customFormat="1" ht="12" customHeight="1" spans="1:9">
      <c r="A796" s="1" t="s">
        <v>8</v>
      </c>
      <c r="B796" s="1" t="s">
        <v>413</v>
      </c>
      <c r="C796" s="1" t="s">
        <v>414</v>
      </c>
      <c r="D796" s="1" t="s">
        <v>415</v>
      </c>
      <c r="E796" s="1" t="s">
        <v>37</v>
      </c>
      <c r="F796" s="28">
        <v>0.000127314814814815</v>
      </c>
      <c r="G796" s="28">
        <v>8.1712962962963e-5</v>
      </c>
      <c r="H796" s="42">
        <v>189</v>
      </c>
      <c r="I796" s="1"/>
    </row>
    <row r="797" customFormat="1" ht="12" customHeight="1" spans="1:9">
      <c r="A797" s="1" t="s">
        <v>8</v>
      </c>
      <c r="B797" s="1" t="s">
        <v>413</v>
      </c>
      <c r="C797" s="1" t="s">
        <v>414</v>
      </c>
      <c r="D797" s="1" t="s">
        <v>415</v>
      </c>
      <c r="E797" s="1" t="s">
        <v>38</v>
      </c>
      <c r="F797" s="28">
        <v>0.001875</v>
      </c>
      <c r="G797" s="28">
        <v>0.00124976851851852</v>
      </c>
      <c r="H797" s="42">
        <v>189</v>
      </c>
      <c r="I797" s="1"/>
    </row>
    <row r="798" customFormat="1" ht="12" customHeight="1" spans="1:9">
      <c r="A798" s="1" t="s">
        <v>8</v>
      </c>
      <c r="B798" s="1" t="s">
        <v>413</v>
      </c>
      <c r="C798" s="1" t="s">
        <v>414</v>
      </c>
      <c r="D798" s="1" t="s">
        <v>415</v>
      </c>
      <c r="E798" s="1" t="s">
        <v>40</v>
      </c>
      <c r="F798" s="28">
        <v>0.00399305555555556</v>
      </c>
      <c r="G798" s="28">
        <v>0.00265960648148148</v>
      </c>
      <c r="H798" s="42">
        <v>190</v>
      </c>
      <c r="I798" s="1"/>
    </row>
    <row r="799" customFormat="1" ht="12" customHeight="1" spans="1:9">
      <c r="A799" s="1" t="s">
        <v>8</v>
      </c>
      <c r="B799" s="1" t="s">
        <v>413</v>
      </c>
      <c r="C799" s="1" t="s">
        <v>414</v>
      </c>
      <c r="D799" s="1" t="s">
        <v>415</v>
      </c>
      <c r="E799" s="1" t="s">
        <v>71</v>
      </c>
      <c r="F799" s="28">
        <v>0.00815972222222222</v>
      </c>
      <c r="G799" s="28">
        <v>0.00544166666666667</v>
      </c>
      <c r="H799" s="42">
        <v>190</v>
      </c>
      <c r="I799" s="1"/>
    </row>
    <row r="800" customFormat="1" ht="12" customHeight="1" spans="1:9">
      <c r="A800" s="1" t="s">
        <v>8</v>
      </c>
      <c r="B800" s="1" t="s">
        <v>413</v>
      </c>
      <c r="C800" s="1" t="s">
        <v>414</v>
      </c>
      <c r="D800" s="1" t="s">
        <v>415</v>
      </c>
      <c r="E800" s="1" t="s">
        <v>42</v>
      </c>
      <c r="F800" s="28">
        <v>0.00961805555555556</v>
      </c>
      <c r="G800" s="28">
        <v>0.00641469907407407</v>
      </c>
      <c r="H800" s="42">
        <v>190</v>
      </c>
      <c r="I800" s="1"/>
    </row>
    <row r="801" customFormat="1" ht="12" customHeight="1" spans="1:9">
      <c r="A801" s="1" t="s">
        <v>8</v>
      </c>
      <c r="B801" s="1" t="s">
        <v>413</v>
      </c>
      <c r="C801" s="1" t="s">
        <v>414</v>
      </c>
      <c r="D801" s="1" t="s">
        <v>415</v>
      </c>
      <c r="E801" s="1" t="s">
        <v>52</v>
      </c>
      <c r="F801" s="28">
        <v>0.0130902777777778</v>
      </c>
      <c r="G801" s="28">
        <v>0.008728125</v>
      </c>
      <c r="H801" s="42">
        <v>191</v>
      </c>
      <c r="I801" s="1"/>
    </row>
    <row r="802" customFormat="1" ht="12" customHeight="1" spans="1:9">
      <c r="A802" s="1" t="s">
        <v>8</v>
      </c>
      <c r="B802" s="1" t="s">
        <v>413</v>
      </c>
      <c r="C802" s="1" t="s">
        <v>414</v>
      </c>
      <c r="D802" s="1" t="s">
        <v>415</v>
      </c>
      <c r="E802" s="1" t="s">
        <v>417</v>
      </c>
      <c r="F802" s="28">
        <v>0.0140972222222222</v>
      </c>
      <c r="G802" s="28">
        <v>0.00940011574074074</v>
      </c>
      <c r="H802" s="42">
        <v>191</v>
      </c>
      <c r="I802" s="1"/>
    </row>
    <row r="803" customFormat="1" ht="12" customHeight="1" spans="1:9">
      <c r="A803" s="1" t="s">
        <v>8</v>
      </c>
      <c r="B803" s="1" t="s">
        <v>413</v>
      </c>
      <c r="C803" s="1" t="s">
        <v>414</v>
      </c>
      <c r="D803" s="1" t="s">
        <v>415</v>
      </c>
      <c r="E803" s="1" t="s">
        <v>45</v>
      </c>
      <c r="F803" s="28">
        <v>0.0172337962962963</v>
      </c>
      <c r="G803" s="28">
        <v>0.0114896990740741</v>
      </c>
      <c r="H803" s="42">
        <v>191</v>
      </c>
      <c r="I803" s="1"/>
    </row>
    <row r="804" customFormat="1" ht="12" customHeight="1" spans="1:9">
      <c r="A804" s="1" t="s">
        <v>8</v>
      </c>
      <c r="B804" s="1" t="s">
        <v>413</v>
      </c>
      <c r="C804" s="1" t="s">
        <v>414</v>
      </c>
      <c r="D804" s="1" t="s">
        <v>415</v>
      </c>
      <c r="E804" s="1" t="s">
        <v>418</v>
      </c>
      <c r="F804" s="28">
        <v>0.0202662037037037</v>
      </c>
      <c r="G804" s="28">
        <v>0.0135126157407407</v>
      </c>
      <c r="H804" s="42">
        <v>191</v>
      </c>
      <c r="I804" s="1"/>
    </row>
    <row r="805" customFormat="1" ht="12" customHeight="1" spans="1:9">
      <c r="A805" s="1" t="s">
        <v>8</v>
      </c>
      <c r="B805" s="1" t="s">
        <v>413</v>
      </c>
      <c r="C805" s="1" t="s">
        <v>414</v>
      </c>
      <c r="D805" s="1" t="s">
        <v>415</v>
      </c>
      <c r="E805" s="1" t="s">
        <v>53</v>
      </c>
      <c r="F805" s="28">
        <v>0.022037037037037</v>
      </c>
      <c r="G805" s="28">
        <v>0.0146888888888889</v>
      </c>
      <c r="H805" s="42">
        <v>192</v>
      </c>
      <c r="I805" s="1"/>
    </row>
    <row r="806" customFormat="1" ht="12" customHeight="1" spans="1:9">
      <c r="A806" s="1" t="s">
        <v>8</v>
      </c>
      <c r="B806" s="1" t="s">
        <v>413</v>
      </c>
      <c r="C806" s="1" t="s">
        <v>414</v>
      </c>
      <c r="D806" s="1" t="s">
        <v>415</v>
      </c>
      <c r="E806" s="1" t="s">
        <v>217</v>
      </c>
      <c r="F806" s="28">
        <v>0.0232060185185185</v>
      </c>
      <c r="G806" s="28">
        <v>0.015472337962963</v>
      </c>
      <c r="H806" s="42">
        <v>192</v>
      </c>
      <c r="I806" s="1"/>
    </row>
    <row r="807" customFormat="1" ht="12" customHeight="1" spans="1:9">
      <c r="A807" s="1" t="s">
        <v>8</v>
      </c>
      <c r="B807" s="1" t="s">
        <v>413</v>
      </c>
      <c r="C807" s="1" t="s">
        <v>414</v>
      </c>
      <c r="D807" s="1" t="s">
        <v>415</v>
      </c>
      <c r="E807" s="1" t="s">
        <v>57</v>
      </c>
      <c r="F807" s="28">
        <v>0.0247916666666667</v>
      </c>
      <c r="G807" s="28">
        <v>0.0165297453703704</v>
      </c>
      <c r="H807" s="42">
        <v>192</v>
      </c>
      <c r="I807" s="1"/>
    </row>
    <row r="808" customFormat="1" ht="12" customHeight="1" spans="1:9">
      <c r="A808" s="1" t="s">
        <v>8</v>
      </c>
      <c r="B808" s="1" t="s">
        <v>413</v>
      </c>
      <c r="C808" s="1" t="s">
        <v>397</v>
      </c>
      <c r="D808" s="1" t="s">
        <v>419</v>
      </c>
      <c r="E808" s="1" t="s">
        <v>420</v>
      </c>
      <c r="F808" s="28">
        <v>0</v>
      </c>
      <c r="G808" s="28">
        <v>0</v>
      </c>
      <c r="H808" s="42">
        <v>193</v>
      </c>
      <c r="I808" s="1"/>
    </row>
    <row r="809" customFormat="1" ht="12" customHeight="1" spans="1:9">
      <c r="A809" s="1" t="s">
        <v>8</v>
      </c>
      <c r="B809" s="1" t="s">
        <v>413</v>
      </c>
      <c r="C809" s="1" t="s">
        <v>397</v>
      </c>
      <c r="D809" s="1" t="s">
        <v>419</v>
      </c>
      <c r="E809" s="1" t="s">
        <v>37</v>
      </c>
      <c r="F809" s="28">
        <v>5.78703703703704e-5</v>
      </c>
      <c r="G809" s="28">
        <v>4.08564814814815e-5</v>
      </c>
      <c r="H809" s="42">
        <v>193</v>
      </c>
      <c r="I809" s="1"/>
    </row>
    <row r="810" customFormat="1" ht="12" customHeight="1" spans="1:9">
      <c r="A810" s="1" t="s">
        <v>8</v>
      </c>
      <c r="B810" s="1" t="s">
        <v>413</v>
      </c>
      <c r="C810" s="1" t="s">
        <v>397</v>
      </c>
      <c r="D810" s="1" t="s">
        <v>419</v>
      </c>
      <c r="E810" s="1" t="s">
        <v>421</v>
      </c>
      <c r="F810" s="28">
        <v>0.00167824074074074</v>
      </c>
      <c r="G810" s="28">
        <v>0.00111550925925926</v>
      </c>
      <c r="H810" s="42">
        <v>193</v>
      </c>
      <c r="I810" s="1"/>
    </row>
    <row r="811" customFormat="1" ht="12" customHeight="1" spans="1:9">
      <c r="A811" s="1" t="s">
        <v>8</v>
      </c>
      <c r="B811" s="1" t="s">
        <v>413</v>
      </c>
      <c r="C811" s="1" t="s">
        <v>397</v>
      </c>
      <c r="D811" s="1" t="s">
        <v>419</v>
      </c>
      <c r="E811" s="1" t="s">
        <v>40</v>
      </c>
      <c r="F811" s="28">
        <v>0.00364583333333333</v>
      </c>
      <c r="G811" s="28">
        <v>0.00242824074074074</v>
      </c>
      <c r="H811" s="42">
        <v>193</v>
      </c>
      <c r="I811" s="1"/>
    </row>
    <row r="812" customFormat="1" ht="12" customHeight="1" spans="1:9">
      <c r="A812" s="1" t="s">
        <v>8</v>
      </c>
      <c r="B812" s="1" t="s">
        <v>413</v>
      </c>
      <c r="C812" s="1" t="s">
        <v>397</v>
      </c>
      <c r="D812" s="1" t="s">
        <v>419</v>
      </c>
      <c r="E812" s="1" t="s">
        <v>39</v>
      </c>
      <c r="F812" s="28">
        <v>0.00577546296296296</v>
      </c>
      <c r="G812" s="28">
        <v>0.00385266203703704</v>
      </c>
      <c r="H812" s="42">
        <v>194</v>
      </c>
      <c r="I812" s="1"/>
    </row>
    <row r="813" customFormat="1" ht="12" customHeight="1" spans="1:9">
      <c r="A813" s="1" t="s">
        <v>8</v>
      </c>
      <c r="B813" s="1" t="s">
        <v>413</v>
      </c>
      <c r="C813" s="1" t="s">
        <v>397</v>
      </c>
      <c r="D813" s="1" t="s">
        <v>419</v>
      </c>
      <c r="E813" s="1" t="s">
        <v>42</v>
      </c>
      <c r="F813" s="28">
        <v>0.00612268518518518</v>
      </c>
      <c r="G813" s="28">
        <v>0.00408206018518519</v>
      </c>
      <c r="H813" s="42">
        <v>194</v>
      </c>
      <c r="I813" s="1"/>
    </row>
    <row r="814" customFormat="1" ht="12" customHeight="1" spans="1:9">
      <c r="A814" s="1" t="s">
        <v>8</v>
      </c>
      <c r="B814" s="1" t="s">
        <v>413</v>
      </c>
      <c r="C814" s="1" t="s">
        <v>397</v>
      </c>
      <c r="D814" s="1" t="s">
        <v>419</v>
      </c>
      <c r="E814" s="1" t="s">
        <v>422</v>
      </c>
      <c r="F814" s="28">
        <v>0.00811342592592593</v>
      </c>
      <c r="G814" s="28">
        <v>0.00541041666666667</v>
      </c>
      <c r="H814" s="42">
        <v>194</v>
      </c>
      <c r="I814" s="1"/>
    </row>
    <row r="815" customFormat="1" ht="12" customHeight="1" spans="1:9">
      <c r="A815" s="1" t="s">
        <v>8</v>
      </c>
      <c r="B815" s="1" t="s">
        <v>413</v>
      </c>
      <c r="C815" s="1" t="s">
        <v>397</v>
      </c>
      <c r="D815" s="1" t="s">
        <v>419</v>
      </c>
      <c r="E815" s="1" t="s">
        <v>45</v>
      </c>
      <c r="F815" s="28">
        <v>0.0107638888888889</v>
      </c>
      <c r="G815" s="28">
        <v>0.00717581018518519</v>
      </c>
      <c r="H815" s="42">
        <v>194</v>
      </c>
      <c r="I815" s="1"/>
    </row>
    <row r="816" customFormat="1" ht="12" customHeight="1" spans="1:9">
      <c r="A816" s="1" t="s">
        <v>8</v>
      </c>
      <c r="B816" s="1" t="s">
        <v>413</v>
      </c>
      <c r="C816" s="1" t="s">
        <v>397</v>
      </c>
      <c r="D816" s="1" t="s">
        <v>419</v>
      </c>
      <c r="E816" s="1" t="s">
        <v>53</v>
      </c>
      <c r="F816" s="28">
        <v>0.0160763888888889</v>
      </c>
      <c r="G816" s="28">
        <v>0.010718287037037</v>
      </c>
      <c r="H816" s="42">
        <v>195</v>
      </c>
      <c r="I816" s="1"/>
    </row>
    <row r="817" customFormat="1" ht="12" customHeight="1" spans="1:9">
      <c r="A817" s="1" t="s">
        <v>8</v>
      </c>
      <c r="B817" s="1" t="s">
        <v>413</v>
      </c>
      <c r="C817" s="1" t="s">
        <v>397</v>
      </c>
      <c r="D817" s="1" t="s">
        <v>419</v>
      </c>
      <c r="E817" s="1" t="s">
        <v>217</v>
      </c>
      <c r="F817" s="28">
        <v>0.0167361111111111</v>
      </c>
      <c r="G817" s="28">
        <v>0.0111568287037037</v>
      </c>
      <c r="H817" s="42">
        <v>195</v>
      </c>
      <c r="I817" s="1"/>
    </row>
    <row r="818" customFormat="1" ht="12" customHeight="1" spans="1:9">
      <c r="A818" s="1" t="s">
        <v>8</v>
      </c>
      <c r="B818" s="1" t="s">
        <v>413</v>
      </c>
      <c r="C818" s="1" t="s">
        <v>397</v>
      </c>
      <c r="D818" s="1" t="s">
        <v>419</v>
      </c>
      <c r="E818" s="1" t="s">
        <v>163</v>
      </c>
      <c r="F818" s="28">
        <v>0.0172800925925926</v>
      </c>
      <c r="G818" s="28">
        <v>0.0115210648148148</v>
      </c>
      <c r="H818" s="42">
        <v>195</v>
      </c>
      <c r="I818" s="1"/>
    </row>
    <row r="819" customFormat="1" ht="12" customHeight="1" spans="1:9">
      <c r="A819" s="1" t="s">
        <v>8</v>
      </c>
      <c r="B819" s="1" t="s">
        <v>413</v>
      </c>
      <c r="C819" s="1" t="s">
        <v>423</v>
      </c>
      <c r="D819" s="1" t="s">
        <v>424</v>
      </c>
      <c r="E819" s="1" t="s">
        <v>425</v>
      </c>
      <c r="F819" s="28">
        <v>0</v>
      </c>
      <c r="G819" s="28">
        <v>0</v>
      </c>
      <c r="H819" s="42">
        <v>196</v>
      </c>
      <c r="I819" s="1"/>
    </row>
    <row r="820" customFormat="1" ht="12" customHeight="1" spans="1:9">
      <c r="A820" s="1" t="s">
        <v>8</v>
      </c>
      <c r="B820" s="1" t="s">
        <v>413</v>
      </c>
      <c r="C820" s="1" t="s">
        <v>423</v>
      </c>
      <c r="D820" s="1" t="s">
        <v>424</v>
      </c>
      <c r="E820" s="1" t="s">
        <v>37</v>
      </c>
      <c r="F820" s="28">
        <v>5.78703703703704e-5</v>
      </c>
      <c r="G820" s="28">
        <v>4.08564814814815e-5</v>
      </c>
      <c r="H820" s="42">
        <v>196</v>
      </c>
      <c r="I820" s="1"/>
    </row>
    <row r="821" customFormat="1" ht="12" customHeight="1" spans="1:9">
      <c r="A821" s="1" t="s">
        <v>8</v>
      </c>
      <c r="B821" s="1" t="s">
        <v>413</v>
      </c>
      <c r="C821" s="1" t="s">
        <v>423</v>
      </c>
      <c r="D821" s="1" t="s">
        <v>424</v>
      </c>
      <c r="E821" s="1" t="s">
        <v>38</v>
      </c>
      <c r="F821" s="28">
        <v>0.000844907407407407</v>
      </c>
      <c r="G821" s="28">
        <v>0.000561921296296296</v>
      </c>
      <c r="H821" s="42">
        <v>196</v>
      </c>
      <c r="I821" s="1"/>
    </row>
    <row r="822" customFormat="1" ht="12" customHeight="1" spans="1:9">
      <c r="A822" s="1" t="s">
        <v>8</v>
      </c>
      <c r="B822" s="1" t="s">
        <v>413</v>
      </c>
      <c r="C822" s="1" t="s">
        <v>423</v>
      </c>
      <c r="D822" s="1" t="s">
        <v>424</v>
      </c>
      <c r="E822" s="1" t="s">
        <v>39</v>
      </c>
      <c r="F822" s="28">
        <v>0.00149305555555556</v>
      </c>
      <c r="G822" s="28">
        <v>0.000995949074074074</v>
      </c>
      <c r="H822" s="42">
        <v>196</v>
      </c>
      <c r="I822" s="1"/>
    </row>
    <row r="823" customFormat="1" ht="12" customHeight="1" spans="1:9">
      <c r="A823" s="1" t="s">
        <v>8</v>
      </c>
      <c r="B823" s="1" t="s">
        <v>413</v>
      </c>
      <c r="C823" s="1" t="s">
        <v>423</v>
      </c>
      <c r="D823" s="1" t="s">
        <v>424</v>
      </c>
      <c r="E823" s="1" t="s">
        <v>40</v>
      </c>
      <c r="F823" s="28">
        <v>0.00181712962962963</v>
      </c>
      <c r="G823" s="28">
        <v>0.00121203703703704</v>
      </c>
      <c r="H823" s="42">
        <v>196</v>
      </c>
      <c r="I823" s="1"/>
    </row>
    <row r="824" customFormat="1" ht="12" customHeight="1" spans="1:9">
      <c r="A824" s="1" t="s">
        <v>8</v>
      </c>
      <c r="B824" s="1" t="s">
        <v>413</v>
      </c>
      <c r="C824" s="1" t="s">
        <v>423</v>
      </c>
      <c r="D824" s="1" t="s">
        <v>424</v>
      </c>
      <c r="E824" s="1" t="s">
        <v>42</v>
      </c>
      <c r="F824" s="28">
        <v>0.00387731481481481</v>
      </c>
      <c r="G824" s="28">
        <v>0.00258333333333333</v>
      </c>
      <c r="H824" s="42">
        <v>197</v>
      </c>
      <c r="I824" s="1"/>
    </row>
    <row r="825" customFormat="1" ht="12" customHeight="1" spans="1:9">
      <c r="A825" s="1" t="s">
        <v>8</v>
      </c>
      <c r="B825" s="1" t="s">
        <v>413</v>
      </c>
      <c r="C825" s="1" t="s">
        <v>423</v>
      </c>
      <c r="D825" s="1" t="s">
        <v>424</v>
      </c>
      <c r="E825" s="1" t="s">
        <v>52</v>
      </c>
      <c r="F825" s="28">
        <v>0.0049537037037037</v>
      </c>
      <c r="G825" s="28">
        <v>0.00330185185185185</v>
      </c>
      <c r="H825" s="42">
        <v>197</v>
      </c>
      <c r="I825" s="1"/>
    </row>
    <row r="826" customFormat="1" ht="12" customHeight="1" spans="1:9">
      <c r="A826" s="1" t="s">
        <v>8</v>
      </c>
      <c r="B826" s="1" t="s">
        <v>413</v>
      </c>
      <c r="C826" s="1" t="s">
        <v>423</v>
      </c>
      <c r="D826" s="1" t="s">
        <v>424</v>
      </c>
      <c r="E826" s="1" t="s">
        <v>44</v>
      </c>
      <c r="F826" s="28">
        <v>0.00688657407407407</v>
      </c>
      <c r="G826" s="28">
        <v>0.00459479166666667</v>
      </c>
      <c r="H826" s="42">
        <v>197</v>
      </c>
      <c r="I826" s="1"/>
    </row>
    <row r="827" customFormat="1" ht="12" customHeight="1" spans="1:9">
      <c r="A827" s="1" t="s">
        <v>8</v>
      </c>
      <c r="B827" s="1" t="s">
        <v>413</v>
      </c>
      <c r="C827" s="1" t="s">
        <v>423</v>
      </c>
      <c r="D827" s="1" t="s">
        <v>424</v>
      </c>
      <c r="E827" s="1" t="s">
        <v>45</v>
      </c>
      <c r="F827" s="28">
        <v>0.0110648148148148</v>
      </c>
      <c r="G827" s="28">
        <v>0.00737928240740741</v>
      </c>
      <c r="H827" s="42">
        <v>197</v>
      </c>
      <c r="I827" s="1"/>
    </row>
    <row r="828" customFormat="1" ht="12" customHeight="1" spans="1:9">
      <c r="A828" s="1" t="s">
        <v>8</v>
      </c>
      <c r="B828" s="1" t="s">
        <v>413</v>
      </c>
      <c r="C828" s="1" t="s">
        <v>423</v>
      </c>
      <c r="D828" s="1" t="s">
        <v>424</v>
      </c>
      <c r="E828" s="1" t="s">
        <v>217</v>
      </c>
      <c r="F828" s="28">
        <v>0.0167013888888889</v>
      </c>
      <c r="G828" s="28">
        <v>0.0111368055555556</v>
      </c>
      <c r="H828" s="42">
        <v>198</v>
      </c>
      <c r="I828" s="1"/>
    </row>
    <row r="829" customFormat="1" ht="12" customHeight="1" spans="1:9">
      <c r="A829" s="1" t="s">
        <v>8</v>
      </c>
      <c r="B829" s="1" t="s">
        <v>413</v>
      </c>
      <c r="C829" s="1" t="s">
        <v>423</v>
      </c>
      <c r="D829" s="1" t="s">
        <v>424</v>
      </c>
      <c r="E829" s="1" t="s">
        <v>52</v>
      </c>
      <c r="F829" s="28">
        <v>0.0171180555555556</v>
      </c>
      <c r="G829" s="28">
        <v>0.0114125</v>
      </c>
      <c r="H829" s="42">
        <v>199</v>
      </c>
      <c r="I829" s="1"/>
    </row>
    <row r="830" customFormat="1" ht="12" customHeight="1" spans="1:9">
      <c r="A830" s="1" t="s">
        <v>8</v>
      </c>
      <c r="B830" s="1" t="s">
        <v>413</v>
      </c>
      <c r="C830" s="1" t="s">
        <v>423</v>
      </c>
      <c r="D830" s="1" t="s">
        <v>424</v>
      </c>
      <c r="E830" s="1" t="s">
        <v>53</v>
      </c>
      <c r="F830" s="28">
        <v>0.0190509259259259</v>
      </c>
      <c r="G830" s="28">
        <v>0.0127018518518519</v>
      </c>
      <c r="H830" s="42">
        <v>199</v>
      </c>
      <c r="I830" s="1"/>
    </row>
    <row r="831" customFormat="1" ht="12" customHeight="1" spans="1:9">
      <c r="A831" s="1" t="s">
        <v>8</v>
      </c>
      <c r="B831" s="1" t="s">
        <v>413</v>
      </c>
      <c r="C831" s="1" t="s">
        <v>423</v>
      </c>
      <c r="D831" s="1" t="s">
        <v>424</v>
      </c>
      <c r="E831" s="1" t="s">
        <v>73</v>
      </c>
      <c r="F831" s="28">
        <v>0.0201967592592593</v>
      </c>
      <c r="G831" s="28">
        <v>0.0134672453703704</v>
      </c>
      <c r="H831" s="42">
        <v>199</v>
      </c>
      <c r="I831" s="1"/>
    </row>
    <row r="832" customFormat="1" ht="12" customHeight="1" spans="1:9">
      <c r="A832" s="1" t="s">
        <v>8</v>
      </c>
      <c r="B832" s="1" t="s">
        <v>413</v>
      </c>
      <c r="C832" s="1" t="s">
        <v>426</v>
      </c>
      <c r="D832" s="1" t="s">
        <v>427</v>
      </c>
      <c r="E832" s="1" t="s">
        <v>428</v>
      </c>
      <c r="F832" s="28">
        <v>0</v>
      </c>
      <c r="G832" s="28">
        <v>0</v>
      </c>
      <c r="H832" s="42">
        <v>200</v>
      </c>
      <c r="I832" s="1"/>
    </row>
    <row r="833" customFormat="1" ht="12" customHeight="1" spans="1:9">
      <c r="A833" s="1" t="s">
        <v>8</v>
      </c>
      <c r="B833" s="1" t="s">
        <v>413</v>
      </c>
      <c r="C833" s="1" t="s">
        <v>426</v>
      </c>
      <c r="D833" s="1" t="s">
        <v>427</v>
      </c>
      <c r="E833" s="1" t="s">
        <v>37</v>
      </c>
      <c r="F833" s="28">
        <v>5.78703703703704e-5</v>
      </c>
      <c r="G833" s="28">
        <v>4.08564814814815e-5</v>
      </c>
      <c r="H833" s="42">
        <v>200</v>
      </c>
      <c r="I833" s="1"/>
    </row>
    <row r="834" customFormat="1" ht="12" customHeight="1" spans="1:9">
      <c r="A834" s="1" t="s">
        <v>8</v>
      </c>
      <c r="B834" s="1" t="s">
        <v>413</v>
      </c>
      <c r="C834" s="1" t="s">
        <v>426</v>
      </c>
      <c r="D834" s="1" t="s">
        <v>427</v>
      </c>
      <c r="E834" s="1" t="s">
        <v>38</v>
      </c>
      <c r="F834" s="28">
        <v>0.00099537037037037</v>
      </c>
      <c r="G834" s="28">
        <v>0.000666319444444444</v>
      </c>
      <c r="H834" s="42">
        <v>200</v>
      </c>
      <c r="I834" s="1"/>
    </row>
    <row r="835" customFormat="1" ht="12" customHeight="1" spans="1:9">
      <c r="A835" s="1" t="s">
        <v>8</v>
      </c>
      <c r="B835" s="1" t="s">
        <v>413</v>
      </c>
      <c r="C835" s="1" t="s">
        <v>426</v>
      </c>
      <c r="D835" s="1" t="s">
        <v>427</v>
      </c>
      <c r="E835" s="1" t="s">
        <v>429</v>
      </c>
      <c r="F835" s="28">
        <v>0.00251157407407407</v>
      </c>
      <c r="G835" s="28">
        <v>0.00167488425925926</v>
      </c>
      <c r="H835" s="42">
        <v>200</v>
      </c>
      <c r="I835" s="1"/>
    </row>
    <row r="836" customFormat="1" ht="12" customHeight="1" spans="1:9">
      <c r="A836" s="1" t="s">
        <v>8</v>
      </c>
      <c r="B836" s="1" t="s">
        <v>413</v>
      </c>
      <c r="C836" s="1" t="s">
        <v>426</v>
      </c>
      <c r="D836" s="1" t="s">
        <v>427</v>
      </c>
      <c r="E836" s="1" t="s">
        <v>42</v>
      </c>
      <c r="F836" s="28">
        <v>0.00439814814814815</v>
      </c>
      <c r="G836" s="28">
        <v>0.00293472222222222</v>
      </c>
      <c r="H836" s="42">
        <v>201</v>
      </c>
      <c r="I836" s="1"/>
    </row>
    <row r="837" customFormat="1" ht="12" customHeight="1" spans="1:9">
      <c r="A837" s="1" t="s">
        <v>8</v>
      </c>
      <c r="B837" s="1" t="s">
        <v>413</v>
      </c>
      <c r="C837" s="1" t="s">
        <v>426</v>
      </c>
      <c r="D837" s="1" t="s">
        <v>427</v>
      </c>
      <c r="E837" s="1" t="s">
        <v>45</v>
      </c>
      <c r="F837" s="28">
        <v>0.00600694444444444</v>
      </c>
      <c r="G837" s="28">
        <v>0.00400405092592593</v>
      </c>
      <c r="H837" s="42">
        <v>201</v>
      </c>
      <c r="I837" s="1"/>
    </row>
    <row r="838" customFormat="1" ht="12" customHeight="1" spans="1:9">
      <c r="A838" s="1" t="s">
        <v>8</v>
      </c>
      <c r="B838" s="1" t="s">
        <v>413</v>
      </c>
      <c r="C838" s="1" t="s">
        <v>426</v>
      </c>
      <c r="D838" s="1" t="s">
        <v>427</v>
      </c>
      <c r="E838" s="1" t="s">
        <v>88</v>
      </c>
      <c r="F838" s="28">
        <v>0.00854166666666667</v>
      </c>
      <c r="G838" s="28">
        <v>0.00569375</v>
      </c>
      <c r="H838" s="42">
        <v>201</v>
      </c>
      <c r="I838" s="1"/>
    </row>
    <row r="839" customFormat="1" ht="12" customHeight="1" spans="1:9">
      <c r="A839" s="1" t="s">
        <v>8</v>
      </c>
      <c r="B839" s="1" t="s">
        <v>413</v>
      </c>
      <c r="C839" s="1" t="s">
        <v>426</v>
      </c>
      <c r="D839" s="1" t="s">
        <v>427</v>
      </c>
      <c r="E839" s="1" t="s">
        <v>53</v>
      </c>
      <c r="F839" s="28">
        <v>0.0226273148148148</v>
      </c>
      <c r="G839" s="28">
        <v>0.0150887731481481</v>
      </c>
      <c r="H839" s="42">
        <v>202</v>
      </c>
      <c r="I839" s="1"/>
    </row>
    <row r="840" customFormat="1" ht="12" customHeight="1" spans="1:9">
      <c r="A840" s="1" t="s">
        <v>8</v>
      </c>
      <c r="B840" s="1" t="s">
        <v>413</v>
      </c>
      <c r="C840" s="1" t="s">
        <v>426</v>
      </c>
      <c r="D840" s="1" t="s">
        <v>427</v>
      </c>
      <c r="E840" s="1" t="s">
        <v>217</v>
      </c>
      <c r="F840" s="28">
        <v>0.0232523148148148</v>
      </c>
      <c r="G840" s="28">
        <v>0.0155040509259259</v>
      </c>
      <c r="H840" s="42">
        <v>202</v>
      </c>
      <c r="I840" s="1"/>
    </row>
    <row r="841" customFormat="1" ht="12" customHeight="1" spans="1:9">
      <c r="A841" s="1" t="s">
        <v>8</v>
      </c>
      <c r="B841" s="1" t="s">
        <v>413</v>
      </c>
      <c r="C841" s="1" t="s">
        <v>426</v>
      </c>
      <c r="D841" s="1" t="s">
        <v>427</v>
      </c>
      <c r="E841" s="1" t="s">
        <v>249</v>
      </c>
      <c r="F841" s="28">
        <v>0.0242476851851852</v>
      </c>
      <c r="G841" s="28">
        <v>0.0161663194444444</v>
      </c>
      <c r="H841" s="42">
        <v>202</v>
      </c>
      <c r="I841" s="1"/>
    </row>
    <row r="842" customFormat="1" ht="12" customHeight="1" spans="1:9">
      <c r="A842" s="1" t="s">
        <v>8</v>
      </c>
      <c r="B842" s="1" t="s">
        <v>413</v>
      </c>
      <c r="C842" s="1" t="s">
        <v>430</v>
      </c>
      <c r="D842" s="1" t="s">
        <v>431</v>
      </c>
      <c r="E842" s="1" t="s">
        <v>432</v>
      </c>
      <c r="F842" s="28">
        <v>0</v>
      </c>
      <c r="G842" s="28">
        <v>0</v>
      </c>
      <c r="H842" s="42">
        <v>203</v>
      </c>
      <c r="I842" s="1"/>
    </row>
    <row r="843" customFormat="1" ht="12" customHeight="1" spans="1:9">
      <c r="A843" s="1" t="s">
        <v>8</v>
      </c>
      <c r="B843" s="1" t="s">
        <v>413</v>
      </c>
      <c r="C843" s="1" t="s">
        <v>430</v>
      </c>
      <c r="D843" s="1" t="s">
        <v>431</v>
      </c>
      <c r="E843" s="1" t="s">
        <v>37</v>
      </c>
      <c r="F843" s="28">
        <v>5.78703703703704e-5</v>
      </c>
      <c r="G843" s="28">
        <v>4.08564814814815e-5</v>
      </c>
      <c r="H843" s="42">
        <v>203</v>
      </c>
      <c r="I843" s="1"/>
    </row>
    <row r="844" customFormat="1" ht="12" customHeight="1" spans="1:9">
      <c r="A844" s="1" t="s">
        <v>8</v>
      </c>
      <c r="B844" s="1" t="s">
        <v>413</v>
      </c>
      <c r="C844" s="1" t="s">
        <v>430</v>
      </c>
      <c r="D844" s="1" t="s">
        <v>431</v>
      </c>
      <c r="E844" s="1" t="s">
        <v>38</v>
      </c>
      <c r="F844" s="28">
        <v>0.0019212962962963</v>
      </c>
      <c r="G844" s="28">
        <v>0.00128321759259259</v>
      </c>
      <c r="H844" s="42">
        <v>203</v>
      </c>
      <c r="I844" s="1"/>
    </row>
    <row r="845" customFormat="1" ht="12" customHeight="1" spans="1:9">
      <c r="A845" s="1" t="s">
        <v>8</v>
      </c>
      <c r="B845" s="1" t="s">
        <v>413</v>
      </c>
      <c r="C845" s="1" t="s">
        <v>430</v>
      </c>
      <c r="D845" s="1" t="s">
        <v>431</v>
      </c>
      <c r="E845" s="1" t="s">
        <v>40</v>
      </c>
      <c r="F845" s="28">
        <v>0.00346064814814815</v>
      </c>
      <c r="G845" s="28">
        <v>0.00230844907407407</v>
      </c>
      <c r="H845" s="42">
        <v>203</v>
      </c>
      <c r="I845" s="1"/>
    </row>
    <row r="846" customFormat="1" ht="12" customHeight="1" spans="1:9">
      <c r="A846" s="1" t="s">
        <v>8</v>
      </c>
      <c r="B846" s="1" t="s">
        <v>413</v>
      </c>
      <c r="C846" s="1" t="s">
        <v>430</v>
      </c>
      <c r="D846" s="1" t="s">
        <v>431</v>
      </c>
      <c r="E846" s="1" t="s">
        <v>39</v>
      </c>
      <c r="F846" s="28">
        <v>0.00803240740740741</v>
      </c>
      <c r="G846" s="28">
        <v>0.00535196759259259</v>
      </c>
      <c r="H846" s="42">
        <v>204</v>
      </c>
      <c r="I846" s="1"/>
    </row>
    <row r="847" customFormat="1" ht="12" customHeight="1" spans="1:9">
      <c r="A847" s="1" t="s">
        <v>8</v>
      </c>
      <c r="B847" s="1" t="s">
        <v>413</v>
      </c>
      <c r="C847" s="1" t="s">
        <v>430</v>
      </c>
      <c r="D847" s="1" t="s">
        <v>431</v>
      </c>
      <c r="E847" s="1" t="s">
        <v>42</v>
      </c>
      <c r="F847" s="28">
        <v>0.0083912037037037</v>
      </c>
      <c r="G847" s="28">
        <v>0.0055912037037037</v>
      </c>
      <c r="H847" s="42">
        <v>204</v>
      </c>
      <c r="I847" s="1"/>
    </row>
    <row r="848" customFormat="1" ht="12" customHeight="1" spans="1:9">
      <c r="A848" s="1" t="s">
        <v>8</v>
      </c>
      <c r="B848" s="1" t="s">
        <v>413</v>
      </c>
      <c r="C848" s="1" t="s">
        <v>430</v>
      </c>
      <c r="D848" s="1" t="s">
        <v>431</v>
      </c>
      <c r="E848" s="1" t="s">
        <v>45</v>
      </c>
      <c r="F848" s="28">
        <v>0.00892361111111111</v>
      </c>
      <c r="G848" s="28">
        <v>0.00595185185185185</v>
      </c>
      <c r="H848" s="42">
        <v>204</v>
      </c>
      <c r="I848" s="1"/>
    </row>
    <row r="849" customFormat="1" ht="12" customHeight="1" spans="1:9">
      <c r="A849" s="1" t="s">
        <v>8</v>
      </c>
      <c r="B849" s="1" t="s">
        <v>413</v>
      </c>
      <c r="C849" s="1" t="s">
        <v>430</v>
      </c>
      <c r="D849" s="1" t="s">
        <v>431</v>
      </c>
      <c r="E849" s="1" t="s">
        <v>433</v>
      </c>
      <c r="F849" s="28">
        <v>0.0155324074074074</v>
      </c>
      <c r="G849" s="28">
        <v>0.0103550925925926</v>
      </c>
      <c r="H849" s="42">
        <v>205</v>
      </c>
      <c r="I849" s="1"/>
    </row>
    <row r="850" customFormat="1" ht="12" customHeight="1" spans="1:9">
      <c r="A850" s="1" t="s">
        <v>8</v>
      </c>
      <c r="B850" s="1" t="s">
        <v>413</v>
      </c>
      <c r="C850" s="1" t="s">
        <v>430</v>
      </c>
      <c r="D850" s="1" t="s">
        <v>431</v>
      </c>
      <c r="E850" s="1" t="s">
        <v>179</v>
      </c>
      <c r="F850" s="28">
        <v>0.0158101851851852</v>
      </c>
      <c r="G850" s="28">
        <v>0.0105438657407407</v>
      </c>
      <c r="H850" s="42">
        <v>205</v>
      </c>
      <c r="I850" s="1"/>
    </row>
    <row r="851" customFormat="1" ht="12" customHeight="1" spans="1:9">
      <c r="A851" s="1" t="s">
        <v>8</v>
      </c>
      <c r="B851" s="1" t="s">
        <v>413</v>
      </c>
      <c r="C851" s="1" t="s">
        <v>434</v>
      </c>
      <c r="D851" s="1" t="s">
        <v>435</v>
      </c>
      <c r="E851" s="1" t="s">
        <v>436</v>
      </c>
      <c r="F851" s="28">
        <v>0</v>
      </c>
      <c r="G851" s="28">
        <v>0</v>
      </c>
      <c r="H851" s="42">
        <v>206</v>
      </c>
      <c r="I851" s="1"/>
    </row>
    <row r="852" customFormat="1" ht="12" customHeight="1" spans="1:9">
      <c r="A852" s="1" t="s">
        <v>8</v>
      </c>
      <c r="B852" s="1" t="s">
        <v>413</v>
      </c>
      <c r="C852" s="1" t="s">
        <v>434</v>
      </c>
      <c r="D852" s="1" t="s">
        <v>435</v>
      </c>
      <c r="E852" s="1" t="s">
        <v>37</v>
      </c>
      <c r="F852" s="28">
        <v>5.78703703703704e-5</v>
      </c>
      <c r="G852" s="28">
        <v>4.08564814814815e-5</v>
      </c>
      <c r="H852" s="42">
        <v>206</v>
      </c>
      <c r="I852" s="1"/>
    </row>
    <row r="853" customFormat="1" ht="12" customHeight="1" spans="1:9">
      <c r="A853" s="1" t="s">
        <v>8</v>
      </c>
      <c r="B853" s="1" t="s">
        <v>413</v>
      </c>
      <c r="C853" s="1" t="s">
        <v>434</v>
      </c>
      <c r="D853" s="1" t="s">
        <v>435</v>
      </c>
      <c r="E853" s="1" t="s">
        <v>38</v>
      </c>
      <c r="F853" s="28">
        <v>0.00107638888888889</v>
      </c>
      <c r="G853" s="28">
        <v>0.000719212962962963</v>
      </c>
      <c r="H853" s="42">
        <v>206</v>
      </c>
      <c r="I853" s="1"/>
    </row>
    <row r="854" customFormat="1" ht="12" customHeight="1" spans="1:9">
      <c r="A854" s="1" t="s">
        <v>8</v>
      </c>
      <c r="B854" s="1" t="s">
        <v>413</v>
      </c>
      <c r="C854" s="1" t="s">
        <v>434</v>
      </c>
      <c r="D854" s="1" t="s">
        <v>435</v>
      </c>
      <c r="E854" s="1" t="s">
        <v>40</v>
      </c>
      <c r="F854" s="28">
        <v>0.00175925925925926</v>
      </c>
      <c r="G854" s="28">
        <v>0.0011712962962963</v>
      </c>
      <c r="H854" s="42">
        <v>206</v>
      </c>
      <c r="I854" s="1"/>
    </row>
    <row r="855" customFormat="1" ht="12" customHeight="1" spans="1:9">
      <c r="A855" s="1" t="s">
        <v>8</v>
      </c>
      <c r="B855" s="1" t="s">
        <v>413</v>
      </c>
      <c r="C855" s="1" t="s">
        <v>434</v>
      </c>
      <c r="D855" s="1" t="s">
        <v>435</v>
      </c>
      <c r="E855" s="1" t="s">
        <v>39</v>
      </c>
      <c r="F855" s="28">
        <v>0.00329861111111111</v>
      </c>
      <c r="G855" s="28">
        <v>0.0021994212962963</v>
      </c>
      <c r="H855" s="42">
        <v>206</v>
      </c>
      <c r="I855" s="1"/>
    </row>
    <row r="856" customFormat="1" ht="12" customHeight="1" spans="1:9">
      <c r="A856" s="1" t="s">
        <v>8</v>
      </c>
      <c r="B856" s="1" t="s">
        <v>413</v>
      </c>
      <c r="C856" s="1" t="s">
        <v>434</v>
      </c>
      <c r="D856" s="1" t="s">
        <v>435</v>
      </c>
      <c r="E856" s="1" t="s">
        <v>42</v>
      </c>
      <c r="F856" s="28">
        <v>0.00377314814814815</v>
      </c>
      <c r="G856" s="28">
        <v>0.00251539351851852</v>
      </c>
      <c r="H856" s="42">
        <v>206</v>
      </c>
      <c r="I856" s="1"/>
    </row>
    <row r="857" customFormat="1" ht="12" customHeight="1" spans="1:9">
      <c r="A857" s="1" t="s">
        <v>8</v>
      </c>
      <c r="B857" s="1" t="s">
        <v>413</v>
      </c>
      <c r="C857" s="1" t="s">
        <v>434</v>
      </c>
      <c r="D857" s="1" t="s">
        <v>435</v>
      </c>
      <c r="E857" s="1" t="s">
        <v>53</v>
      </c>
      <c r="F857" s="28">
        <v>0.00605324074074074</v>
      </c>
      <c r="G857" s="28">
        <v>0.00403287037037037</v>
      </c>
      <c r="H857" s="42">
        <v>207</v>
      </c>
      <c r="I857" s="1"/>
    </row>
    <row r="858" customFormat="1" ht="12" customHeight="1" spans="1:9">
      <c r="A858" s="1" t="s">
        <v>8</v>
      </c>
      <c r="B858" s="1" t="s">
        <v>413</v>
      </c>
      <c r="C858" s="1" t="s">
        <v>434</v>
      </c>
      <c r="D858" s="1" t="s">
        <v>435</v>
      </c>
      <c r="E858" s="1" t="s">
        <v>364</v>
      </c>
      <c r="F858" s="28">
        <v>0.00625</v>
      </c>
      <c r="G858" s="28">
        <v>0.00416805555555556</v>
      </c>
      <c r="H858" s="42">
        <v>207</v>
      </c>
      <c r="I858" s="1"/>
    </row>
    <row r="859" customFormat="1" ht="12" customHeight="1" spans="1:9">
      <c r="A859" s="1" t="s">
        <v>8</v>
      </c>
      <c r="B859" s="1" t="s">
        <v>413</v>
      </c>
      <c r="C859" s="1" t="s">
        <v>434</v>
      </c>
      <c r="D859" s="1" t="s">
        <v>435</v>
      </c>
      <c r="E859" s="1" t="s">
        <v>437</v>
      </c>
      <c r="F859" s="28">
        <v>0.00768518518518519</v>
      </c>
      <c r="G859" s="28">
        <v>0.00512488425925926</v>
      </c>
      <c r="H859" s="42">
        <v>207</v>
      </c>
      <c r="I859" s="1"/>
    </row>
    <row r="860" customFormat="1" ht="12" customHeight="1" spans="1:9">
      <c r="A860" s="1" t="s">
        <v>8</v>
      </c>
      <c r="B860" s="1" t="s">
        <v>413</v>
      </c>
      <c r="C860" s="1" t="s">
        <v>434</v>
      </c>
      <c r="D860" s="1" t="s">
        <v>435</v>
      </c>
      <c r="E860" s="1" t="s">
        <v>438</v>
      </c>
      <c r="F860" s="28">
        <v>0.0087962962962963</v>
      </c>
      <c r="G860" s="28">
        <v>0.00586435185185185</v>
      </c>
      <c r="H860" s="42">
        <v>207</v>
      </c>
      <c r="I860" s="1"/>
    </row>
    <row r="861" customFormat="1" ht="12" customHeight="1" spans="1:9">
      <c r="A861" s="1" t="s">
        <v>8</v>
      </c>
      <c r="B861" s="1" t="s">
        <v>413</v>
      </c>
      <c r="C861" s="1" t="s">
        <v>434</v>
      </c>
      <c r="D861" s="1" t="s">
        <v>435</v>
      </c>
      <c r="E861" s="1" t="s">
        <v>439</v>
      </c>
      <c r="F861" s="28">
        <v>0.00965277777777778</v>
      </c>
      <c r="G861" s="28">
        <v>0.00643310185185185</v>
      </c>
      <c r="H861" s="42">
        <v>207</v>
      </c>
      <c r="I861" s="1"/>
    </row>
    <row r="862" customFormat="1" ht="12" customHeight="1" spans="1:9">
      <c r="A862" s="1" t="s">
        <v>8</v>
      </c>
      <c r="B862" s="1" t="s">
        <v>413</v>
      </c>
      <c r="C862" s="1" t="s">
        <v>434</v>
      </c>
      <c r="D862" s="1" t="s">
        <v>435</v>
      </c>
      <c r="E862" s="1" t="s">
        <v>440</v>
      </c>
      <c r="F862" s="28">
        <v>0.0102662037037037</v>
      </c>
      <c r="G862" s="28">
        <v>0.0068431712962963</v>
      </c>
      <c r="H862" s="42">
        <v>208</v>
      </c>
      <c r="I862" s="1"/>
    </row>
    <row r="863" customFormat="1" ht="12" customHeight="1" spans="1:9">
      <c r="A863" s="1" t="s">
        <v>8</v>
      </c>
      <c r="B863" s="1" t="s">
        <v>413</v>
      </c>
      <c r="C863" s="1" t="s">
        <v>434</v>
      </c>
      <c r="D863" s="1" t="s">
        <v>435</v>
      </c>
      <c r="E863" s="1" t="s">
        <v>123</v>
      </c>
      <c r="F863" s="28">
        <v>0.0109259259259259</v>
      </c>
      <c r="G863" s="28">
        <v>0.00728344907407407</v>
      </c>
      <c r="H863" s="42">
        <v>208</v>
      </c>
      <c r="I863" s="1"/>
    </row>
    <row r="864" customFormat="1" ht="12" customHeight="1" spans="1:9">
      <c r="A864" s="1" t="s">
        <v>8</v>
      </c>
      <c r="B864" s="1" t="s">
        <v>413</v>
      </c>
      <c r="C864" s="1" t="s">
        <v>434</v>
      </c>
      <c r="D864" s="1" t="s">
        <v>435</v>
      </c>
      <c r="E864" s="1" t="s">
        <v>53</v>
      </c>
      <c r="F864" s="28">
        <v>0.0122569444444444</v>
      </c>
      <c r="G864" s="28">
        <v>0.00817303240740741</v>
      </c>
      <c r="H864" s="42">
        <v>208</v>
      </c>
      <c r="I864" s="1"/>
    </row>
    <row r="865" customFormat="1" ht="12" customHeight="1" spans="1:9">
      <c r="A865" s="1" t="s">
        <v>8</v>
      </c>
      <c r="B865" s="1" t="s">
        <v>413</v>
      </c>
      <c r="C865" s="1" t="s">
        <v>434</v>
      </c>
      <c r="D865" s="1" t="s">
        <v>435</v>
      </c>
      <c r="E865" s="1" t="s">
        <v>441</v>
      </c>
      <c r="F865" s="28">
        <v>0.0140277777777778</v>
      </c>
      <c r="G865" s="28">
        <v>0.00935671296296296</v>
      </c>
      <c r="H865" s="42">
        <v>208</v>
      </c>
      <c r="I865" s="1"/>
    </row>
    <row r="866" customFormat="1" ht="12" customHeight="1" spans="1:9">
      <c r="A866" s="1" t="s">
        <v>8</v>
      </c>
      <c r="B866" s="1" t="s">
        <v>413</v>
      </c>
      <c r="C866" s="1" t="s">
        <v>434</v>
      </c>
      <c r="D866" s="1" t="s">
        <v>435</v>
      </c>
      <c r="E866" s="1" t="s">
        <v>442</v>
      </c>
      <c r="F866" s="28">
        <v>0.0150694444444444</v>
      </c>
      <c r="G866" s="28">
        <v>0.0100454861111111</v>
      </c>
      <c r="H866" s="42">
        <v>208</v>
      </c>
      <c r="I866" s="1"/>
    </row>
    <row r="867" customFormat="1" ht="12" customHeight="1" spans="1:9">
      <c r="A867" s="1" t="s">
        <v>8</v>
      </c>
      <c r="B867" s="1" t="s">
        <v>413</v>
      </c>
      <c r="C867" s="1" t="s">
        <v>434</v>
      </c>
      <c r="D867" s="1" t="s">
        <v>435</v>
      </c>
      <c r="E867" s="1" t="s">
        <v>266</v>
      </c>
      <c r="F867" s="28">
        <v>0.0161342592592593</v>
      </c>
      <c r="G867" s="28">
        <v>0.010756712962963</v>
      </c>
      <c r="H867" s="42">
        <v>208</v>
      </c>
      <c r="I867" s="1"/>
    </row>
    <row r="868" customFormat="1" ht="12" customHeight="1" spans="1:9">
      <c r="A868" s="1" t="s">
        <v>8</v>
      </c>
      <c r="B868" s="1" t="s">
        <v>413</v>
      </c>
      <c r="C868" s="1" t="s">
        <v>443</v>
      </c>
      <c r="D868" s="1" t="s">
        <v>444</v>
      </c>
      <c r="E868" s="1" t="s">
        <v>445</v>
      </c>
      <c r="F868" s="28">
        <v>0</v>
      </c>
      <c r="G868" s="28">
        <v>0</v>
      </c>
      <c r="H868" s="42">
        <v>209</v>
      </c>
      <c r="I868" s="1"/>
    </row>
    <row r="869" customFormat="1" ht="12" customHeight="1" spans="1:9">
      <c r="A869" s="1" t="s">
        <v>8</v>
      </c>
      <c r="B869" s="1" t="s">
        <v>413</v>
      </c>
      <c r="C869" s="1" t="s">
        <v>443</v>
      </c>
      <c r="D869" s="1" t="s">
        <v>444</v>
      </c>
      <c r="E869" s="1" t="s">
        <v>37</v>
      </c>
      <c r="F869" s="28">
        <v>5.78703703703704e-5</v>
      </c>
      <c r="G869" s="28">
        <v>4.08564814814815e-5</v>
      </c>
      <c r="H869" s="42">
        <v>209</v>
      </c>
      <c r="I869" s="1"/>
    </row>
    <row r="870" customFormat="1" ht="12" customHeight="1" spans="1:9">
      <c r="A870" s="1" t="s">
        <v>8</v>
      </c>
      <c r="B870" s="1" t="s">
        <v>413</v>
      </c>
      <c r="C870" s="1" t="s">
        <v>443</v>
      </c>
      <c r="D870" s="1" t="s">
        <v>444</v>
      </c>
      <c r="E870" s="1" t="s">
        <v>39</v>
      </c>
      <c r="F870" s="28">
        <v>0.000138888888888889</v>
      </c>
      <c r="G870" s="28">
        <v>9.45601851851852e-5</v>
      </c>
      <c r="H870" s="42">
        <v>209</v>
      </c>
      <c r="I870" s="1"/>
    </row>
    <row r="871" customFormat="1" ht="12" customHeight="1" spans="1:9">
      <c r="A871" s="1" t="s">
        <v>8</v>
      </c>
      <c r="B871" s="1" t="s">
        <v>413</v>
      </c>
      <c r="C871" s="1" t="s">
        <v>443</v>
      </c>
      <c r="D871" s="1" t="s">
        <v>444</v>
      </c>
      <c r="E871" s="1" t="s">
        <v>40</v>
      </c>
      <c r="F871" s="28">
        <v>0.00140046296296296</v>
      </c>
      <c r="G871" s="28">
        <v>0.000934143518518519</v>
      </c>
      <c r="H871" s="42">
        <v>209</v>
      </c>
      <c r="I871" s="1"/>
    </row>
    <row r="872" customFormat="1" ht="12" customHeight="1" spans="1:9">
      <c r="A872" s="1" t="s">
        <v>8</v>
      </c>
      <c r="B872" s="1" t="s">
        <v>413</v>
      </c>
      <c r="C872" s="1" t="s">
        <v>443</v>
      </c>
      <c r="D872" s="1" t="s">
        <v>444</v>
      </c>
      <c r="E872" s="1" t="s">
        <v>42</v>
      </c>
      <c r="F872" s="28">
        <v>0.00328703703703704</v>
      </c>
      <c r="G872" s="28">
        <v>0.00219351851851852</v>
      </c>
      <c r="H872" s="42">
        <v>209</v>
      </c>
      <c r="I872" s="1"/>
    </row>
    <row r="873" customFormat="1" ht="12" customHeight="1" spans="1:9">
      <c r="A873" s="1" t="s">
        <v>8</v>
      </c>
      <c r="B873" s="1" t="s">
        <v>413</v>
      </c>
      <c r="C873" s="1" t="s">
        <v>443</v>
      </c>
      <c r="D873" s="1" t="s">
        <v>444</v>
      </c>
      <c r="E873" s="1" t="s">
        <v>39</v>
      </c>
      <c r="F873" s="28">
        <v>0.00747685185185185</v>
      </c>
      <c r="G873" s="28">
        <v>0.00498344907407407</v>
      </c>
      <c r="H873" s="42">
        <v>210</v>
      </c>
      <c r="I873" s="1"/>
    </row>
    <row r="874" customFormat="1" ht="12" customHeight="1" spans="1:9">
      <c r="A874" s="1" t="s">
        <v>8</v>
      </c>
      <c r="B874" s="1" t="s">
        <v>413</v>
      </c>
      <c r="C874" s="1" t="s">
        <v>443</v>
      </c>
      <c r="D874" s="1" t="s">
        <v>444</v>
      </c>
      <c r="E874" s="1" t="s">
        <v>77</v>
      </c>
      <c r="F874" s="28">
        <v>0.00890046296296296</v>
      </c>
      <c r="G874" s="28">
        <v>0.00593275462962963</v>
      </c>
      <c r="H874" s="42">
        <v>210</v>
      </c>
      <c r="I874" s="1"/>
    </row>
    <row r="875" customFormat="1" ht="12" customHeight="1" spans="1:9">
      <c r="A875" s="1" t="s">
        <v>8</v>
      </c>
      <c r="B875" s="1" t="s">
        <v>413</v>
      </c>
      <c r="C875" s="1" t="s">
        <v>443</v>
      </c>
      <c r="D875" s="1" t="s">
        <v>444</v>
      </c>
      <c r="E875" s="1" t="s">
        <v>446</v>
      </c>
      <c r="F875" s="28">
        <v>0.00925925925925926</v>
      </c>
      <c r="G875" s="28">
        <v>0.00617141203703704</v>
      </c>
      <c r="H875" s="42">
        <v>210</v>
      </c>
      <c r="I875" s="1"/>
    </row>
    <row r="876" customFormat="1" ht="12" customHeight="1" spans="1:9">
      <c r="A876" s="1" t="s">
        <v>8</v>
      </c>
      <c r="B876" s="1" t="s">
        <v>413</v>
      </c>
      <c r="C876" s="1" t="s">
        <v>443</v>
      </c>
      <c r="D876" s="1" t="s">
        <v>444</v>
      </c>
      <c r="E876" s="1" t="s">
        <v>447</v>
      </c>
      <c r="F876" s="28">
        <v>0.0113888888888889</v>
      </c>
      <c r="G876" s="28">
        <v>0.00759085648148148</v>
      </c>
      <c r="H876" s="42">
        <v>210</v>
      </c>
      <c r="I876" s="1"/>
    </row>
    <row r="877" customFormat="1" ht="12" customHeight="1" spans="1:9">
      <c r="A877" s="1" t="s">
        <v>8</v>
      </c>
      <c r="B877" s="1" t="s">
        <v>413</v>
      </c>
      <c r="C877" s="1" t="s">
        <v>443</v>
      </c>
      <c r="D877" s="1" t="s">
        <v>444</v>
      </c>
      <c r="E877" s="1" t="s">
        <v>448</v>
      </c>
      <c r="F877" s="28">
        <v>0.0146412037037037</v>
      </c>
      <c r="G877" s="28">
        <v>0.00976354166666667</v>
      </c>
      <c r="H877" s="42">
        <v>210</v>
      </c>
      <c r="I877" s="1"/>
    </row>
    <row r="878" customFormat="1" ht="12" customHeight="1" spans="1:9">
      <c r="A878" s="1" t="s">
        <v>8</v>
      </c>
      <c r="B878" s="1" t="s">
        <v>413</v>
      </c>
      <c r="C878" s="1" t="s">
        <v>443</v>
      </c>
      <c r="D878" s="1" t="s">
        <v>444</v>
      </c>
      <c r="E878" s="1" t="s">
        <v>438</v>
      </c>
      <c r="F878" s="28">
        <v>0.0171527777777778</v>
      </c>
      <c r="G878" s="28">
        <v>0.0114366898148148</v>
      </c>
      <c r="H878" s="42">
        <v>210</v>
      </c>
      <c r="I878" s="1"/>
    </row>
    <row r="879" customFormat="1" ht="12" customHeight="1" spans="1:9">
      <c r="A879" s="1" t="s">
        <v>8</v>
      </c>
      <c r="B879" s="1" t="s">
        <v>413</v>
      </c>
      <c r="C879" s="1" t="s">
        <v>443</v>
      </c>
      <c r="D879" s="1" t="s">
        <v>444</v>
      </c>
      <c r="E879" s="1" t="s">
        <v>442</v>
      </c>
      <c r="F879" s="28">
        <v>0.0182638888888889</v>
      </c>
      <c r="G879" s="28">
        <v>0.0121759259259259</v>
      </c>
      <c r="H879" s="42">
        <v>210</v>
      </c>
      <c r="I879" s="1"/>
    </row>
    <row r="880" customFormat="1" ht="12" customHeight="1" spans="1:9">
      <c r="A880" s="1" t="s">
        <v>8</v>
      </c>
      <c r="B880" s="1" t="s">
        <v>413</v>
      </c>
      <c r="C880" s="1" t="s">
        <v>443</v>
      </c>
      <c r="D880" s="1" t="s">
        <v>444</v>
      </c>
      <c r="E880" s="1" t="s">
        <v>193</v>
      </c>
      <c r="F880" s="28">
        <v>0.0186111111111111</v>
      </c>
      <c r="G880" s="28">
        <v>0.0124091435185185</v>
      </c>
      <c r="H880" s="42">
        <v>210</v>
      </c>
      <c r="I880" s="1"/>
    </row>
    <row r="881" customFormat="1" ht="12" customHeight="1" spans="1:9">
      <c r="A881" s="1" t="s">
        <v>8</v>
      </c>
      <c r="B881" s="1" t="s">
        <v>413</v>
      </c>
      <c r="C881" s="1" t="s">
        <v>449</v>
      </c>
      <c r="D881" s="1" t="s">
        <v>450</v>
      </c>
      <c r="E881" s="1" t="s">
        <v>451</v>
      </c>
      <c r="F881" s="28">
        <v>0</v>
      </c>
      <c r="G881" s="28">
        <v>0</v>
      </c>
      <c r="H881" s="42">
        <v>211</v>
      </c>
      <c r="I881" s="1"/>
    </row>
    <row r="882" customFormat="1" ht="12" customHeight="1" spans="1:9">
      <c r="A882" s="1" t="s">
        <v>8</v>
      </c>
      <c r="B882" s="1" t="s">
        <v>413</v>
      </c>
      <c r="C882" s="1" t="s">
        <v>449</v>
      </c>
      <c r="D882" s="1" t="s">
        <v>450</v>
      </c>
      <c r="E882" s="1" t="s">
        <v>37</v>
      </c>
      <c r="F882" s="28">
        <v>5.78703703703704e-5</v>
      </c>
      <c r="G882" s="28">
        <v>4.08564814814815e-5</v>
      </c>
      <c r="H882" s="42">
        <v>211</v>
      </c>
      <c r="I882" s="1"/>
    </row>
    <row r="883" customFormat="1" ht="12" customHeight="1" spans="1:9">
      <c r="A883" s="1" t="s">
        <v>8</v>
      </c>
      <c r="B883" s="1" t="s">
        <v>413</v>
      </c>
      <c r="C883" s="1" t="s">
        <v>449</v>
      </c>
      <c r="D883" s="1" t="s">
        <v>450</v>
      </c>
      <c r="E883" s="1" t="s">
        <v>38</v>
      </c>
      <c r="F883" s="28">
        <v>0.00123842592592593</v>
      </c>
      <c r="G883" s="28">
        <v>0.000827893518518518</v>
      </c>
      <c r="H883" s="42">
        <v>211</v>
      </c>
      <c r="I883" s="1"/>
    </row>
    <row r="884" customFormat="1" ht="12" customHeight="1" spans="1:9">
      <c r="A884" s="1" t="s">
        <v>8</v>
      </c>
      <c r="B884" s="1" t="s">
        <v>413</v>
      </c>
      <c r="C884" s="1" t="s">
        <v>449</v>
      </c>
      <c r="D884" s="1" t="s">
        <v>450</v>
      </c>
      <c r="E884" s="1" t="s">
        <v>40</v>
      </c>
      <c r="F884" s="28">
        <v>0.00178240740740741</v>
      </c>
      <c r="G884" s="28">
        <v>0.00118993055555556</v>
      </c>
      <c r="H884" s="42">
        <v>211</v>
      </c>
      <c r="I884" s="1"/>
    </row>
    <row r="885" customFormat="1" ht="12" customHeight="1" spans="1:9">
      <c r="A885" s="1" t="s">
        <v>8</v>
      </c>
      <c r="B885" s="1" t="s">
        <v>413</v>
      </c>
      <c r="C885" s="1" t="s">
        <v>449</v>
      </c>
      <c r="D885" s="1" t="s">
        <v>450</v>
      </c>
      <c r="E885" s="1" t="s">
        <v>452</v>
      </c>
      <c r="F885" s="28">
        <v>0.00494212962962963</v>
      </c>
      <c r="G885" s="28">
        <v>0.00329212962962963</v>
      </c>
      <c r="H885" s="42">
        <v>212</v>
      </c>
      <c r="I885" s="1"/>
    </row>
    <row r="886" customFormat="1" ht="12" customHeight="1" spans="1:9">
      <c r="A886" s="1" t="s">
        <v>8</v>
      </c>
      <c r="B886" s="1" t="s">
        <v>413</v>
      </c>
      <c r="C886" s="1" t="s">
        <v>449</v>
      </c>
      <c r="D886" s="1" t="s">
        <v>450</v>
      </c>
      <c r="E886" s="1" t="s">
        <v>364</v>
      </c>
      <c r="F886" s="28">
        <v>0.00831018518518518</v>
      </c>
      <c r="G886" s="28">
        <v>0.00553912037037037</v>
      </c>
      <c r="H886" s="42">
        <v>212</v>
      </c>
      <c r="I886" s="1"/>
    </row>
    <row r="887" customFormat="1" ht="12" customHeight="1" spans="1:9">
      <c r="A887" s="1" t="s">
        <v>8</v>
      </c>
      <c r="B887" s="1" t="s">
        <v>413</v>
      </c>
      <c r="C887" s="1" t="s">
        <v>449</v>
      </c>
      <c r="D887" s="1" t="s">
        <v>450</v>
      </c>
      <c r="E887" s="1" t="s">
        <v>45</v>
      </c>
      <c r="F887" s="28">
        <v>0.00928240740740741</v>
      </c>
      <c r="G887" s="28">
        <v>0.00619201388888889</v>
      </c>
      <c r="H887" s="42">
        <v>212</v>
      </c>
      <c r="I887" s="1"/>
    </row>
    <row r="888" customFormat="1" ht="12" customHeight="1" spans="1:9">
      <c r="A888" s="1" t="s">
        <v>8</v>
      </c>
      <c r="B888" s="1" t="s">
        <v>413</v>
      </c>
      <c r="C888" s="1" t="s">
        <v>449</v>
      </c>
      <c r="D888" s="1" t="s">
        <v>450</v>
      </c>
      <c r="E888" s="1" t="s">
        <v>453</v>
      </c>
      <c r="F888" s="28">
        <v>0.0108217592592593</v>
      </c>
      <c r="G888" s="28">
        <v>0.0072119212962963</v>
      </c>
      <c r="H888" s="42">
        <v>212</v>
      </c>
      <c r="I888" s="1"/>
    </row>
    <row r="889" customFormat="1" ht="12" customHeight="1" spans="1:9">
      <c r="A889" s="1" t="s">
        <v>8</v>
      </c>
      <c r="B889" s="1" t="s">
        <v>413</v>
      </c>
      <c r="C889" s="1" t="s">
        <v>449</v>
      </c>
      <c r="D889" s="1" t="s">
        <v>450</v>
      </c>
      <c r="E889" s="1" t="s">
        <v>454</v>
      </c>
      <c r="F889" s="28">
        <v>0.0113078703703704</v>
      </c>
      <c r="G889" s="28">
        <v>0.00754236111111111</v>
      </c>
      <c r="H889" s="42">
        <v>212</v>
      </c>
      <c r="I889" s="1"/>
    </row>
    <row r="890" customFormat="1" ht="12" customHeight="1" spans="1:9">
      <c r="A890" s="1" t="s">
        <v>8</v>
      </c>
      <c r="B890" s="1" t="s">
        <v>413</v>
      </c>
      <c r="C890" s="1" t="s">
        <v>449</v>
      </c>
      <c r="D890" s="1" t="s">
        <v>450</v>
      </c>
      <c r="E890" s="1" t="s">
        <v>455</v>
      </c>
      <c r="F890" s="28">
        <v>0.0122916666666667</v>
      </c>
      <c r="G890" s="28">
        <v>0.0081943287037037</v>
      </c>
      <c r="H890" s="42">
        <v>212</v>
      </c>
      <c r="I890" s="1"/>
    </row>
    <row r="891" customFormat="1" ht="12" customHeight="1" spans="1:9">
      <c r="A891" s="1" t="s">
        <v>8</v>
      </c>
      <c r="B891" s="1" t="s">
        <v>413</v>
      </c>
      <c r="C891" s="1" t="s">
        <v>449</v>
      </c>
      <c r="D891" s="1" t="s">
        <v>450</v>
      </c>
      <c r="E891" s="1" t="s">
        <v>39</v>
      </c>
      <c r="F891" s="28">
        <v>0.0164814814814815</v>
      </c>
      <c r="G891" s="28">
        <v>0.0109909722222222</v>
      </c>
      <c r="H891" s="42">
        <v>212</v>
      </c>
      <c r="I891" s="1"/>
    </row>
    <row r="892" customFormat="1" ht="12" customHeight="1" spans="1:9">
      <c r="A892" s="1" t="s">
        <v>8</v>
      </c>
      <c r="B892" s="1" t="s">
        <v>413</v>
      </c>
      <c r="C892" s="1" t="s">
        <v>449</v>
      </c>
      <c r="D892" s="1" t="s">
        <v>450</v>
      </c>
      <c r="E892" s="1" t="s">
        <v>217</v>
      </c>
      <c r="F892" s="28">
        <v>0.0170717592592593</v>
      </c>
      <c r="G892" s="28">
        <v>0.0113828703703704</v>
      </c>
      <c r="H892" s="42">
        <v>213</v>
      </c>
      <c r="I892" s="1"/>
    </row>
    <row r="893" customFormat="1" ht="12" customHeight="1" spans="1:9">
      <c r="A893" s="1" t="s">
        <v>8</v>
      </c>
      <c r="B893" s="1" t="s">
        <v>413</v>
      </c>
      <c r="C893" s="1" t="s">
        <v>449</v>
      </c>
      <c r="D893" s="1" t="s">
        <v>450</v>
      </c>
      <c r="E893" s="1" t="s">
        <v>103</v>
      </c>
      <c r="F893" s="28">
        <v>0.0181828703703704</v>
      </c>
      <c r="G893" s="28">
        <v>0.0121267361111111</v>
      </c>
      <c r="H893" s="42">
        <v>213</v>
      </c>
      <c r="I893" s="1"/>
    </row>
    <row r="894" customFormat="1" ht="12" customHeight="1" spans="1:9">
      <c r="A894" s="1" t="s">
        <v>8</v>
      </c>
      <c r="B894" s="1" t="s">
        <v>413</v>
      </c>
      <c r="C894" s="1" t="s">
        <v>456</v>
      </c>
      <c r="D894" s="1" t="s">
        <v>457</v>
      </c>
      <c r="E894" s="1" t="s">
        <v>458</v>
      </c>
      <c r="F894" s="28">
        <v>0</v>
      </c>
      <c r="G894" s="28">
        <v>0</v>
      </c>
      <c r="H894" s="42">
        <v>214</v>
      </c>
      <c r="I894" s="1"/>
    </row>
    <row r="895" customFormat="1" ht="12" customHeight="1" spans="1:9">
      <c r="A895" s="1" t="s">
        <v>8</v>
      </c>
      <c r="B895" s="1" t="s">
        <v>413</v>
      </c>
      <c r="C895" s="1" t="s">
        <v>456</v>
      </c>
      <c r="D895" s="1" t="s">
        <v>457</v>
      </c>
      <c r="E895" s="1" t="s">
        <v>37</v>
      </c>
      <c r="F895" s="28">
        <v>6.12268518518518e-5</v>
      </c>
      <c r="G895" s="28">
        <v>4.08564814814815e-5</v>
      </c>
      <c r="H895" s="42">
        <v>214</v>
      </c>
      <c r="I895" s="1"/>
    </row>
    <row r="896" customFormat="1" ht="12" customHeight="1" spans="1:9">
      <c r="A896" s="1" t="s">
        <v>8</v>
      </c>
      <c r="B896" s="1" t="s">
        <v>413</v>
      </c>
      <c r="C896" s="1" t="s">
        <v>456</v>
      </c>
      <c r="D896" s="1" t="s">
        <v>457</v>
      </c>
      <c r="E896" s="1" t="s">
        <v>38</v>
      </c>
      <c r="F896" s="28">
        <v>0.00123865740740741</v>
      </c>
      <c r="G896" s="28">
        <v>0.000825810185185185</v>
      </c>
      <c r="H896" s="42">
        <v>214</v>
      </c>
      <c r="I896" s="1"/>
    </row>
    <row r="897" customFormat="1" ht="12" customHeight="1" spans="1:9">
      <c r="A897" s="1" t="s">
        <v>8</v>
      </c>
      <c r="B897" s="1" t="s">
        <v>413</v>
      </c>
      <c r="C897" s="1" t="s">
        <v>456</v>
      </c>
      <c r="D897" s="1" t="s">
        <v>457</v>
      </c>
      <c r="E897" s="1" t="s">
        <v>40</v>
      </c>
      <c r="F897" s="28">
        <v>0.00395613425925926</v>
      </c>
      <c r="G897" s="28">
        <v>0.00263773148148148</v>
      </c>
      <c r="H897" s="42">
        <v>214</v>
      </c>
      <c r="I897" s="1"/>
    </row>
    <row r="898" customFormat="1" ht="12" customHeight="1" spans="1:9">
      <c r="A898" s="1" t="s">
        <v>8</v>
      </c>
      <c r="B898" s="1" t="s">
        <v>413</v>
      </c>
      <c r="C898" s="1" t="s">
        <v>456</v>
      </c>
      <c r="D898" s="1" t="s">
        <v>457</v>
      </c>
      <c r="E898" s="1" t="s">
        <v>42</v>
      </c>
      <c r="F898" s="28">
        <v>0.00626134259259259</v>
      </c>
      <c r="G898" s="28">
        <v>0.00417465277777778</v>
      </c>
      <c r="H898" s="42">
        <v>214</v>
      </c>
      <c r="I898" s="1"/>
    </row>
    <row r="899" customFormat="1" ht="12" customHeight="1" spans="1:9">
      <c r="A899" s="1" t="s">
        <v>8</v>
      </c>
      <c r="B899" s="1" t="s">
        <v>413</v>
      </c>
      <c r="C899" s="1" t="s">
        <v>456</v>
      </c>
      <c r="D899" s="1" t="s">
        <v>457</v>
      </c>
      <c r="E899" s="1" t="s">
        <v>77</v>
      </c>
      <c r="F899" s="28">
        <v>0.010466087962963</v>
      </c>
      <c r="G899" s="28">
        <v>0.006978125</v>
      </c>
      <c r="H899" s="42">
        <v>215</v>
      </c>
      <c r="I899" s="1"/>
    </row>
    <row r="900" customFormat="1" ht="12" customHeight="1" spans="1:9">
      <c r="A900" s="1" t="s">
        <v>8</v>
      </c>
      <c r="B900" s="1" t="s">
        <v>413</v>
      </c>
      <c r="C900" s="1" t="s">
        <v>456</v>
      </c>
      <c r="D900" s="1" t="s">
        <v>457</v>
      </c>
      <c r="E900" s="1" t="s">
        <v>459</v>
      </c>
      <c r="F900" s="28">
        <v>0.0113793981481481</v>
      </c>
      <c r="G900" s="28">
        <v>0.00758703703703704</v>
      </c>
      <c r="H900" s="42">
        <v>215</v>
      </c>
      <c r="I900" s="1"/>
    </row>
    <row r="901" customFormat="1" ht="12" customHeight="1" spans="1:9">
      <c r="A901" s="1" t="s">
        <v>8</v>
      </c>
      <c r="B901" s="1" t="s">
        <v>413</v>
      </c>
      <c r="C901" s="1" t="s">
        <v>456</v>
      </c>
      <c r="D901" s="1" t="s">
        <v>457</v>
      </c>
      <c r="E901" s="1" t="s">
        <v>460</v>
      </c>
      <c r="F901" s="28">
        <v>0.0130560185185185</v>
      </c>
      <c r="G901" s="28">
        <v>0.00870486111111111</v>
      </c>
      <c r="H901" s="42">
        <v>215</v>
      </c>
      <c r="I901" s="1"/>
    </row>
    <row r="902" customFormat="1" ht="12" customHeight="1" spans="1:9">
      <c r="A902" s="1" t="s">
        <v>8</v>
      </c>
      <c r="B902" s="1" t="s">
        <v>413</v>
      </c>
      <c r="C902" s="1" t="s">
        <v>456</v>
      </c>
      <c r="D902" s="1" t="s">
        <v>457</v>
      </c>
      <c r="E902" s="1" t="s">
        <v>461</v>
      </c>
      <c r="F902" s="28">
        <v>0.0159986111111111</v>
      </c>
      <c r="G902" s="28">
        <v>0.0106668981481481</v>
      </c>
      <c r="H902" s="42">
        <v>216</v>
      </c>
      <c r="I902" s="1"/>
    </row>
    <row r="903" customFormat="1" ht="12" customHeight="1" spans="1:9">
      <c r="A903" s="1" t="s">
        <v>8</v>
      </c>
      <c r="B903" s="1" t="s">
        <v>413</v>
      </c>
      <c r="C903" s="1" t="s">
        <v>456</v>
      </c>
      <c r="D903" s="1" t="s">
        <v>457</v>
      </c>
      <c r="E903" s="1" t="s">
        <v>462</v>
      </c>
      <c r="F903" s="28">
        <v>0.0174894675925926</v>
      </c>
      <c r="G903" s="28">
        <v>0.0116608796296296</v>
      </c>
      <c r="H903" s="42">
        <v>216</v>
      </c>
      <c r="I903" s="1"/>
    </row>
    <row r="904" customFormat="1" ht="12" customHeight="1" spans="1:9">
      <c r="A904" s="1" t="s">
        <v>8</v>
      </c>
      <c r="B904" s="1" t="s">
        <v>413</v>
      </c>
      <c r="C904" s="1" t="s">
        <v>456</v>
      </c>
      <c r="D904" s="1" t="s">
        <v>457</v>
      </c>
      <c r="E904" s="1" t="s">
        <v>442</v>
      </c>
      <c r="F904" s="28">
        <v>0.0182459490740741</v>
      </c>
      <c r="G904" s="28">
        <v>0.012165162037037</v>
      </c>
      <c r="H904" s="42">
        <v>216</v>
      </c>
      <c r="I904" s="1"/>
    </row>
    <row r="905" customFormat="1" ht="12" customHeight="1" spans="1:9">
      <c r="A905" s="1" t="s">
        <v>8</v>
      </c>
      <c r="B905" s="1" t="s">
        <v>413</v>
      </c>
      <c r="C905" s="1" t="s">
        <v>456</v>
      </c>
      <c r="D905" s="1" t="s">
        <v>457</v>
      </c>
      <c r="E905" s="1" t="s">
        <v>280</v>
      </c>
      <c r="F905" s="28">
        <v>0.019516087962963</v>
      </c>
      <c r="G905" s="28">
        <v>0.013012037037037</v>
      </c>
      <c r="H905" s="42">
        <v>216</v>
      </c>
      <c r="I905" s="1"/>
    </row>
    <row r="906" customFormat="1" ht="15.75" customHeight="1" spans="1:9">
      <c r="A906" s="1" t="s">
        <v>8</v>
      </c>
      <c r="B906" s="1" t="s">
        <v>463</v>
      </c>
      <c r="C906" s="7" t="s">
        <v>464</v>
      </c>
      <c r="D906" s="1" t="s">
        <v>465</v>
      </c>
      <c r="E906" s="1" t="s">
        <v>466</v>
      </c>
      <c r="F906" s="36">
        <v>0</v>
      </c>
      <c r="G906" s="36">
        <v>0</v>
      </c>
      <c r="H906" s="42">
        <v>227</v>
      </c>
      <c r="I906" s="12"/>
    </row>
    <row r="907" customFormat="1" ht="15.75" customHeight="1" spans="1:9">
      <c r="A907" s="1" t="s">
        <v>8</v>
      </c>
      <c r="B907" s="1" t="s">
        <v>463</v>
      </c>
      <c r="C907" s="7" t="s">
        <v>464</v>
      </c>
      <c r="D907" s="1" t="s">
        <v>465</v>
      </c>
      <c r="E907" s="1" t="s">
        <v>37</v>
      </c>
      <c r="F907" s="36">
        <v>0.000208333333333333</v>
      </c>
      <c r="G907" s="36">
        <v>0.000138888888888889</v>
      </c>
      <c r="H907" s="42">
        <v>217</v>
      </c>
      <c r="I907" s="12"/>
    </row>
    <row r="908" customFormat="1" ht="15.75" customHeight="1" spans="1:9">
      <c r="A908" s="1" t="s">
        <v>8</v>
      </c>
      <c r="B908" s="1" t="s">
        <v>463</v>
      </c>
      <c r="C908" s="7" t="s">
        <v>464</v>
      </c>
      <c r="D908" s="1" t="s">
        <v>465</v>
      </c>
      <c r="E908" s="1" t="s">
        <v>38</v>
      </c>
      <c r="F908" s="36">
        <v>0.00398148148148148</v>
      </c>
      <c r="G908" s="36">
        <v>0.00265046296296296</v>
      </c>
      <c r="H908" s="42">
        <v>217</v>
      </c>
      <c r="I908" s="12"/>
    </row>
    <row r="909" customFormat="1" ht="15.75" customHeight="1" spans="1:9">
      <c r="A909" s="1" t="s">
        <v>8</v>
      </c>
      <c r="B909" s="1" t="s">
        <v>463</v>
      </c>
      <c r="C909" s="7" t="s">
        <v>464</v>
      </c>
      <c r="D909" s="1" t="s">
        <v>465</v>
      </c>
      <c r="E909" s="1" t="s">
        <v>40</v>
      </c>
      <c r="F909" s="36">
        <v>0.00763888888888889</v>
      </c>
      <c r="G909" s="36">
        <v>0.00509259259259259</v>
      </c>
      <c r="H909" s="42">
        <v>218</v>
      </c>
      <c r="I909" s="12"/>
    </row>
    <row r="910" customFormat="1" ht="15.75" customHeight="1" spans="1:9">
      <c r="A910" s="1" t="s">
        <v>8</v>
      </c>
      <c r="B910" s="1" t="s">
        <v>463</v>
      </c>
      <c r="C910" s="7" t="s">
        <v>464</v>
      </c>
      <c r="D910" s="1" t="s">
        <v>465</v>
      </c>
      <c r="E910" s="1" t="s">
        <v>197</v>
      </c>
      <c r="F910" s="36">
        <v>0.00949074074074074</v>
      </c>
      <c r="G910" s="36">
        <v>0.00633101851851852</v>
      </c>
      <c r="H910" s="42">
        <v>218</v>
      </c>
      <c r="I910" s="12"/>
    </row>
    <row r="911" customFormat="1" ht="15.75" customHeight="1" spans="1:9">
      <c r="A911" s="1" t="s">
        <v>8</v>
      </c>
      <c r="B911" s="1" t="s">
        <v>463</v>
      </c>
      <c r="C911" s="7" t="s">
        <v>464</v>
      </c>
      <c r="D911" s="1" t="s">
        <v>465</v>
      </c>
      <c r="E911" s="1" t="s">
        <v>86</v>
      </c>
      <c r="F911" s="36">
        <v>0.0115972222222222</v>
      </c>
      <c r="G911" s="36">
        <v>0.00773148148148148</v>
      </c>
      <c r="H911" s="42">
        <v>218</v>
      </c>
      <c r="I911" s="12"/>
    </row>
    <row r="912" customFormat="1" ht="15.75" customHeight="1" spans="1:9">
      <c r="A912" s="1" t="s">
        <v>8</v>
      </c>
      <c r="B912" s="1" t="s">
        <v>463</v>
      </c>
      <c r="C912" s="7" t="s">
        <v>464</v>
      </c>
      <c r="D912" s="1" t="s">
        <v>465</v>
      </c>
      <c r="E912" s="1" t="s">
        <v>42</v>
      </c>
      <c r="F912" s="36">
        <v>0.0206365740740741</v>
      </c>
      <c r="G912" s="36">
        <v>0.01375</v>
      </c>
      <c r="H912" s="42">
        <v>218</v>
      </c>
      <c r="I912" s="12"/>
    </row>
    <row r="913" customFormat="1" ht="15.75" customHeight="1" spans="1:9">
      <c r="A913" s="1" t="s">
        <v>8</v>
      </c>
      <c r="B913" s="1" t="s">
        <v>463</v>
      </c>
      <c r="C913" s="7" t="s">
        <v>464</v>
      </c>
      <c r="D913" s="1" t="s">
        <v>465</v>
      </c>
      <c r="E913" s="1" t="s">
        <v>39</v>
      </c>
      <c r="F913" s="36">
        <v>0.0227314814814815</v>
      </c>
      <c r="G913" s="36">
        <v>0.015150462962963</v>
      </c>
      <c r="H913" s="42">
        <v>218</v>
      </c>
      <c r="I913" s="12"/>
    </row>
    <row r="914" customFormat="1" ht="15.75" customHeight="1" spans="1:9">
      <c r="A914" s="1" t="s">
        <v>8</v>
      </c>
      <c r="B914" s="1" t="s">
        <v>463</v>
      </c>
      <c r="C914" s="7" t="s">
        <v>464</v>
      </c>
      <c r="D914" s="1" t="s">
        <v>465</v>
      </c>
      <c r="E914" s="1" t="s">
        <v>291</v>
      </c>
      <c r="F914" s="36">
        <v>0.0236226851851852</v>
      </c>
      <c r="G914" s="36">
        <v>0.0157523148148148</v>
      </c>
      <c r="H914" s="42">
        <v>219</v>
      </c>
      <c r="I914" s="12"/>
    </row>
    <row r="915" customFormat="1" ht="15.75" customHeight="1" spans="1:9">
      <c r="A915" s="1" t="s">
        <v>8</v>
      </c>
      <c r="B915" s="1" t="s">
        <v>463</v>
      </c>
      <c r="C915" s="7" t="s">
        <v>464</v>
      </c>
      <c r="D915" s="1" t="s">
        <v>465</v>
      </c>
      <c r="E915" s="1" t="s">
        <v>364</v>
      </c>
      <c r="F915" s="36">
        <v>0.0265393518518519</v>
      </c>
      <c r="G915" s="36">
        <v>0.0176967592592593</v>
      </c>
      <c r="H915" s="42">
        <v>219</v>
      </c>
      <c r="I915" s="12"/>
    </row>
    <row r="916" customFormat="1" ht="15.75" customHeight="1" spans="1:9">
      <c r="A916" s="1" t="s">
        <v>8</v>
      </c>
      <c r="B916" s="1" t="s">
        <v>463</v>
      </c>
      <c r="C916" s="7" t="s">
        <v>464</v>
      </c>
      <c r="D916" s="1" t="s">
        <v>465</v>
      </c>
      <c r="E916" s="1" t="s">
        <v>39</v>
      </c>
      <c r="F916" s="36">
        <v>0.0317476851851852</v>
      </c>
      <c r="G916" s="36">
        <v>0.0211574074074074</v>
      </c>
      <c r="H916" s="42">
        <v>219</v>
      </c>
      <c r="I916" s="12"/>
    </row>
    <row r="917" customFormat="1" ht="15.75" customHeight="1" spans="1:9">
      <c r="A917" s="1" t="s">
        <v>8</v>
      </c>
      <c r="B917" s="1" t="s">
        <v>463</v>
      </c>
      <c r="C917" s="7" t="s">
        <v>464</v>
      </c>
      <c r="D917" s="1" t="s">
        <v>465</v>
      </c>
      <c r="E917" s="1" t="s">
        <v>467</v>
      </c>
      <c r="F917" s="36">
        <v>0.0342592592592593</v>
      </c>
      <c r="G917" s="36">
        <v>0.0228356481481481</v>
      </c>
      <c r="H917" s="42">
        <v>219</v>
      </c>
      <c r="I917" s="12"/>
    </row>
    <row r="918" customFormat="1" ht="15.75" customHeight="1" spans="1:9">
      <c r="A918" s="1" t="s">
        <v>8</v>
      </c>
      <c r="B918" s="1" t="s">
        <v>463</v>
      </c>
      <c r="C918" s="7" t="s">
        <v>464</v>
      </c>
      <c r="D918" s="1" t="s">
        <v>465</v>
      </c>
      <c r="E918" s="1" t="s">
        <v>53</v>
      </c>
      <c r="F918" s="36">
        <v>0.0352083333333333</v>
      </c>
      <c r="G918" s="36">
        <v>0.0234722222222222</v>
      </c>
      <c r="H918" s="42">
        <v>219</v>
      </c>
      <c r="I918" s="12"/>
    </row>
    <row r="919" customFormat="1" ht="15.75" customHeight="1" spans="1:9">
      <c r="A919" s="1" t="s">
        <v>8</v>
      </c>
      <c r="B919" s="1" t="s">
        <v>463</v>
      </c>
      <c r="C919" s="7" t="s">
        <v>464</v>
      </c>
      <c r="D919" s="1" t="s">
        <v>465</v>
      </c>
      <c r="E919" s="1" t="s">
        <v>217</v>
      </c>
      <c r="F919" s="36">
        <v>0.0356828703703704</v>
      </c>
      <c r="G919" s="36">
        <v>0.0237847222222222</v>
      </c>
      <c r="H919" s="42">
        <v>220</v>
      </c>
      <c r="I919" s="12"/>
    </row>
    <row r="920" customFormat="1" ht="15.75" customHeight="1" spans="1:9">
      <c r="A920" s="1" t="s">
        <v>8</v>
      </c>
      <c r="B920" s="1" t="s">
        <v>463</v>
      </c>
      <c r="C920" s="7" t="s">
        <v>464</v>
      </c>
      <c r="D920" s="1" t="s">
        <v>465</v>
      </c>
      <c r="E920" s="1" t="s">
        <v>57</v>
      </c>
      <c r="F920" s="36">
        <v>0.0395949074074074</v>
      </c>
      <c r="G920" s="36">
        <v>0.0263888888888889</v>
      </c>
      <c r="H920" s="42">
        <v>220</v>
      </c>
      <c r="I920" s="12"/>
    </row>
    <row r="921" customFormat="1" ht="15.75" customHeight="1" spans="1:9">
      <c r="A921" s="1" t="s">
        <v>8</v>
      </c>
      <c r="B921" s="1" t="s">
        <v>463</v>
      </c>
      <c r="C921" s="7" t="s">
        <v>468</v>
      </c>
      <c r="D921" s="1" t="s">
        <v>469</v>
      </c>
      <c r="E921" s="1" t="s">
        <v>470</v>
      </c>
      <c r="F921" s="36">
        <v>0</v>
      </c>
      <c r="G921" s="36">
        <v>0</v>
      </c>
      <c r="H921" s="42">
        <v>221</v>
      </c>
      <c r="I921" s="12"/>
    </row>
    <row r="922" customFormat="1" ht="15.75" customHeight="1" spans="1:9">
      <c r="A922" s="1" t="s">
        <v>8</v>
      </c>
      <c r="B922" s="1" t="s">
        <v>463</v>
      </c>
      <c r="C922" s="7" t="s">
        <v>468</v>
      </c>
      <c r="D922" s="1" t="s">
        <v>469</v>
      </c>
      <c r="E922" s="1" t="s">
        <v>37</v>
      </c>
      <c r="F922" s="36">
        <v>5.78703703703704e-5</v>
      </c>
      <c r="G922" s="36">
        <v>3.47222222222222e-5</v>
      </c>
      <c r="H922" s="42">
        <v>221</v>
      </c>
      <c r="I922" s="12"/>
    </row>
    <row r="923" customFormat="1" ht="15.75" customHeight="1" spans="1:9">
      <c r="A923" s="1" t="s">
        <v>8</v>
      </c>
      <c r="B923" s="1" t="s">
        <v>463</v>
      </c>
      <c r="C923" s="7" t="s">
        <v>468</v>
      </c>
      <c r="D923" s="1" t="s">
        <v>469</v>
      </c>
      <c r="E923" s="1" t="s">
        <v>38</v>
      </c>
      <c r="F923" s="36">
        <v>0.0028587962962963</v>
      </c>
      <c r="G923" s="36">
        <v>0.00189814814814815</v>
      </c>
      <c r="H923" s="42">
        <v>221</v>
      </c>
      <c r="I923" s="12"/>
    </row>
    <row r="924" customFormat="1" ht="15.75" customHeight="1" spans="1:9">
      <c r="A924" s="1" t="s">
        <v>8</v>
      </c>
      <c r="B924" s="1" t="s">
        <v>463</v>
      </c>
      <c r="C924" s="7" t="s">
        <v>468</v>
      </c>
      <c r="D924" s="1" t="s">
        <v>469</v>
      </c>
      <c r="E924" s="1" t="s">
        <v>471</v>
      </c>
      <c r="F924" s="36">
        <v>0.00599537037037037</v>
      </c>
      <c r="G924" s="36">
        <v>0.00399305555555556</v>
      </c>
      <c r="H924" s="42">
        <v>221</v>
      </c>
      <c r="I924" s="12"/>
    </row>
    <row r="925" customFormat="1" ht="15.75" customHeight="1" spans="1:9">
      <c r="A925" s="1" t="s">
        <v>8</v>
      </c>
      <c r="B925" s="1" t="s">
        <v>463</v>
      </c>
      <c r="C925" s="7" t="s">
        <v>468</v>
      </c>
      <c r="D925" s="1" t="s">
        <v>469</v>
      </c>
      <c r="E925" s="1" t="s">
        <v>86</v>
      </c>
      <c r="F925" s="36">
        <v>0.0077662037037037</v>
      </c>
      <c r="G925" s="36">
        <v>0.00517361111111111</v>
      </c>
      <c r="H925" s="42">
        <v>222</v>
      </c>
      <c r="I925" s="12"/>
    </row>
    <row r="926" customFormat="1" ht="15.75" customHeight="1" spans="1:9">
      <c r="A926" s="1" t="s">
        <v>8</v>
      </c>
      <c r="B926" s="1" t="s">
        <v>463</v>
      </c>
      <c r="C926" s="7" t="s">
        <v>468</v>
      </c>
      <c r="D926" s="1" t="s">
        <v>469</v>
      </c>
      <c r="E926" s="1" t="s">
        <v>42</v>
      </c>
      <c r="F926" s="36">
        <v>0.0113078703703704</v>
      </c>
      <c r="G926" s="36">
        <v>0.00753472222222222</v>
      </c>
      <c r="H926" s="42">
        <v>222</v>
      </c>
      <c r="I926" s="12"/>
    </row>
    <row r="927" customFormat="1" ht="15.75" customHeight="1" spans="1:9">
      <c r="A927" s="1" t="s">
        <v>8</v>
      </c>
      <c r="B927" s="1" t="s">
        <v>463</v>
      </c>
      <c r="C927" s="7" t="s">
        <v>468</v>
      </c>
      <c r="D927" s="1" t="s">
        <v>469</v>
      </c>
      <c r="E927" s="1" t="s">
        <v>39</v>
      </c>
      <c r="F927" s="36">
        <v>0.0136458333333333</v>
      </c>
      <c r="G927" s="36">
        <v>0.00909722222222222</v>
      </c>
      <c r="H927" s="42">
        <v>222</v>
      </c>
      <c r="I927" s="12"/>
    </row>
    <row r="928" customFormat="1" ht="15.75" customHeight="1" spans="1:9">
      <c r="A928" s="1" t="s">
        <v>8</v>
      </c>
      <c r="B928" s="1" t="s">
        <v>463</v>
      </c>
      <c r="C928" s="7" t="s">
        <v>468</v>
      </c>
      <c r="D928" s="1" t="s">
        <v>469</v>
      </c>
      <c r="E928" s="1" t="s">
        <v>52</v>
      </c>
      <c r="F928" s="36">
        <v>0.0159606481481481</v>
      </c>
      <c r="G928" s="36">
        <v>0.0106365740740741</v>
      </c>
      <c r="H928" s="42">
        <v>223</v>
      </c>
      <c r="I928" s="12"/>
    </row>
    <row r="929" customFormat="1" ht="15.75" customHeight="1" spans="1:9">
      <c r="A929" s="1" t="s">
        <v>8</v>
      </c>
      <c r="B929" s="1" t="s">
        <v>463</v>
      </c>
      <c r="C929" s="7" t="s">
        <v>468</v>
      </c>
      <c r="D929" s="1" t="s">
        <v>469</v>
      </c>
      <c r="E929" s="1" t="s">
        <v>53</v>
      </c>
      <c r="F929" s="36">
        <v>0.0167708333333333</v>
      </c>
      <c r="G929" s="36">
        <v>0.0111805555555556</v>
      </c>
      <c r="H929" s="42">
        <v>223</v>
      </c>
      <c r="I929" s="12"/>
    </row>
    <row r="930" customFormat="1" ht="15.75" customHeight="1" spans="1:9">
      <c r="A930" s="1" t="s">
        <v>8</v>
      </c>
      <c r="B930" s="1" t="s">
        <v>463</v>
      </c>
      <c r="C930" s="7" t="s">
        <v>468</v>
      </c>
      <c r="D930" s="1" t="s">
        <v>469</v>
      </c>
      <c r="E930" s="1" t="s">
        <v>364</v>
      </c>
      <c r="F930" s="36">
        <v>0.0178240740740741</v>
      </c>
      <c r="G930" s="36">
        <v>0.011875</v>
      </c>
      <c r="H930" s="42">
        <v>223</v>
      </c>
      <c r="I930" s="12"/>
    </row>
    <row r="931" customFormat="1" ht="15.75" customHeight="1" spans="1:9">
      <c r="A931" s="1" t="s">
        <v>8</v>
      </c>
      <c r="B931" s="1" t="s">
        <v>463</v>
      </c>
      <c r="C931" s="7" t="s">
        <v>468</v>
      </c>
      <c r="D931" s="1" t="s">
        <v>469</v>
      </c>
      <c r="E931" s="1" t="s">
        <v>45</v>
      </c>
      <c r="F931" s="36">
        <v>0.0198842592592593</v>
      </c>
      <c r="G931" s="36">
        <v>0.0132523148148148</v>
      </c>
      <c r="H931" s="42">
        <v>223</v>
      </c>
      <c r="I931" s="12"/>
    </row>
    <row r="932" customFormat="1" ht="15.75" customHeight="1" spans="1:9">
      <c r="A932" s="1" t="s">
        <v>8</v>
      </c>
      <c r="B932" s="1" t="s">
        <v>463</v>
      </c>
      <c r="C932" s="7" t="s">
        <v>468</v>
      </c>
      <c r="D932" s="1" t="s">
        <v>469</v>
      </c>
      <c r="E932" s="1" t="s">
        <v>217</v>
      </c>
      <c r="F932" s="36">
        <v>0.0270486111111111</v>
      </c>
      <c r="G932" s="36">
        <v>0.0180324074074074</v>
      </c>
      <c r="H932" s="42">
        <v>224</v>
      </c>
      <c r="I932" s="12"/>
    </row>
    <row r="933" customFormat="1" ht="15.75" customHeight="1" spans="1:9">
      <c r="A933" s="1" t="s">
        <v>8</v>
      </c>
      <c r="B933" s="1" t="s">
        <v>463</v>
      </c>
      <c r="C933" s="7" t="s">
        <v>468</v>
      </c>
      <c r="D933" s="1" t="s">
        <v>469</v>
      </c>
      <c r="E933" s="1" t="s">
        <v>163</v>
      </c>
      <c r="F933" s="36">
        <v>0.0306944444444444</v>
      </c>
      <c r="G933" s="36">
        <v>0.020462962962963</v>
      </c>
      <c r="H933" s="42">
        <v>224</v>
      </c>
      <c r="I933" s="12"/>
    </row>
    <row r="934" customFormat="1" ht="15.75" customHeight="1" spans="1:9">
      <c r="A934" s="1" t="s">
        <v>8</v>
      </c>
      <c r="B934" s="1" t="s">
        <v>463</v>
      </c>
      <c r="C934" s="7" t="s">
        <v>472</v>
      </c>
      <c r="D934" s="1" t="s">
        <v>473</v>
      </c>
      <c r="E934" s="1" t="s">
        <v>474</v>
      </c>
      <c r="F934" s="36">
        <v>0</v>
      </c>
      <c r="G934" s="36">
        <v>0</v>
      </c>
      <c r="H934" s="42">
        <v>225</v>
      </c>
      <c r="I934" s="12"/>
    </row>
    <row r="935" customFormat="1" ht="15.75" customHeight="1" spans="1:9">
      <c r="A935" s="1" t="s">
        <v>8</v>
      </c>
      <c r="B935" s="1" t="s">
        <v>463</v>
      </c>
      <c r="C935" s="7" t="s">
        <v>472</v>
      </c>
      <c r="D935" s="1" t="s">
        <v>473</v>
      </c>
      <c r="E935" s="1" t="s">
        <v>37</v>
      </c>
      <c r="F935" s="36">
        <v>5.78703703703704e-5</v>
      </c>
      <c r="G935" s="36">
        <v>3.47222222222222e-5</v>
      </c>
      <c r="H935" s="42">
        <v>225</v>
      </c>
      <c r="I935" s="12"/>
    </row>
    <row r="936" customFormat="1" ht="15.75" customHeight="1" spans="1:9">
      <c r="A936" s="1" t="s">
        <v>8</v>
      </c>
      <c r="B936" s="1" t="s">
        <v>463</v>
      </c>
      <c r="C936" s="7" t="s">
        <v>472</v>
      </c>
      <c r="D936" s="1" t="s">
        <v>473</v>
      </c>
      <c r="E936" s="1" t="s">
        <v>38</v>
      </c>
      <c r="F936" s="36">
        <v>0.00114583333333333</v>
      </c>
      <c r="G936" s="36">
        <v>0.000763888888888889</v>
      </c>
      <c r="H936" s="42">
        <v>225</v>
      </c>
      <c r="I936" s="12"/>
    </row>
    <row r="937" customFormat="1" ht="15.75" customHeight="1" spans="1:9">
      <c r="A937" s="1" t="s">
        <v>8</v>
      </c>
      <c r="B937" s="1" t="s">
        <v>463</v>
      </c>
      <c r="C937" s="7" t="s">
        <v>472</v>
      </c>
      <c r="D937" s="1" t="s">
        <v>473</v>
      </c>
      <c r="E937" s="1" t="s">
        <v>40</v>
      </c>
      <c r="F937" s="36">
        <v>0.0078125</v>
      </c>
      <c r="G937" s="36">
        <v>0.00520833333333333</v>
      </c>
      <c r="H937" s="42">
        <v>225</v>
      </c>
      <c r="I937" s="12"/>
    </row>
    <row r="938" customFormat="1" ht="15.75" customHeight="1" spans="1:9">
      <c r="A938" s="1" t="s">
        <v>8</v>
      </c>
      <c r="B938" s="1" t="s">
        <v>463</v>
      </c>
      <c r="C938" s="7" t="s">
        <v>472</v>
      </c>
      <c r="D938" s="1" t="s">
        <v>473</v>
      </c>
      <c r="E938" s="1" t="s">
        <v>86</v>
      </c>
      <c r="F938" s="36">
        <v>0.00864583333333333</v>
      </c>
      <c r="G938" s="36">
        <v>0.00576388888888889</v>
      </c>
      <c r="H938" s="42">
        <v>225</v>
      </c>
      <c r="I938" s="12"/>
    </row>
    <row r="939" customFormat="1" ht="15.75" customHeight="1" spans="1:9">
      <c r="A939" s="1" t="s">
        <v>8</v>
      </c>
      <c r="B939" s="1" t="s">
        <v>463</v>
      </c>
      <c r="C939" s="7" t="s">
        <v>472</v>
      </c>
      <c r="D939" s="1" t="s">
        <v>473</v>
      </c>
      <c r="E939" s="1" t="s">
        <v>42</v>
      </c>
      <c r="F939" s="36">
        <v>0.00924768518518519</v>
      </c>
      <c r="G939" s="36">
        <v>0.00616898148148148</v>
      </c>
      <c r="H939" s="42">
        <v>225</v>
      </c>
      <c r="I939" s="12"/>
    </row>
    <row r="940" customFormat="1" ht="15.75" customHeight="1" spans="1:9">
      <c r="A940" s="1" t="s">
        <v>8</v>
      </c>
      <c r="B940" s="1" t="s">
        <v>463</v>
      </c>
      <c r="C940" s="7" t="s">
        <v>472</v>
      </c>
      <c r="D940" s="1" t="s">
        <v>473</v>
      </c>
      <c r="E940" s="1" t="s">
        <v>475</v>
      </c>
      <c r="F940" s="36">
        <v>0.013275462962963</v>
      </c>
      <c r="G940" s="36">
        <v>0.00884259259259259</v>
      </c>
      <c r="H940" s="42">
        <v>226</v>
      </c>
      <c r="I940" s="12"/>
    </row>
    <row r="941" customFormat="1" ht="15.75" customHeight="1" spans="1:9">
      <c r="A941" s="1" t="s">
        <v>8</v>
      </c>
      <c r="B941" s="1" t="s">
        <v>463</v>
      </c>
      <c r="C941" s="7" t="s">
        <v>472</v>
      </c>
      <c r="D941" s="1" t="s">
        <v>473</v>
      </c>
      <c r="E941" s="1" t="s">
        <v>62</v>
      </c>
      <c r="F941" s="36">
        <v>0.0149768518518519</v>
      </c>
      <c r="G941" s="36">
        <v>0.00997685185185185</v>
      </c>
      <c r="H941" s="42">
        <v>226</v>
      </c>
      <c r="I941" s="12"/>
    </row>
    <row r="942" customFormat="1" ht="15.75" customHeight="1" spans="1:9">
      <c r="A942" s="1" t="s">
        <v>8</v>
      </c>
      <c r="B942" s="1" t="s">
        <v>463</v>
      </c>
      <c r="C942" s="7" t="s">
        <v>472</v>
      </c>
      <c r="D942" s="1" t="s">
        <v>473</v>
      </c>
      <c r="E942" s="1" t="s">
        <v>45</v>
      </c>
      <c r="F942" s="36">
        <v>0.0163541666666667</v>
      </c>
      <c r="G942" s="36">
        <v>0.0109027777777778</v>
      </c>
      <c r="H942" s="42">
        <v>226</v>
      </c>
      <c r="I942" s="12"/>
    </row>
    <row r="943" customFormat="1" ht="15.75" customHeight="1" spans="1:9">
      <c r="A943" s="1" t="s">
        <v>8</v>
      </c>
      <c r="B943" s="1" t="s">
        <v>463</v>
      </c>
      <c r="C943" s="7" t="s">
        <v>472</v>
      </c>
      <c r="D943" s="1" t="s">
        <v>473</v>
      </c>
      <c r="E943" s="1" t="s">
        <v>476</v>
      </c>
      <c r="F943" s="36">
        <v>0.0244212962962963</v>
      </c>
      <c r="G943" s="36">
        <v>0.0162847222222222</v>
      </c>
      <c r="H943" s="42">
        <v>227</v>
      </c>
      <c r="I943" s="12"/>
    </row>
    <row r="944" customFormat="1" ht="15.75" customHeight="1" spans="1:9">
      <c r="A944" s="1" t="s">
        <v>8</v>
      </c>
      <c r="B944" s="1" t="s">
        <v>463</v>
      </c>
      <c r="C944" s="7" t="s">
        <v>472</v>
      </c>
      <c r="D944" s="1" t="s">
        <v>473</v>
      </c>
      <c r="E944" s="1" t="s">
        <v>73</v>
      </c>
      <c r="F944" s="36">
        <v>0.0272453703703704</v>
      </c>
      <c r="G944" s="36">
        <v>0.0181597222222222</v>
      </c>
      <c r="H944" s="42">
        <v>227</v>
      </c>
      <c r="I944" s="12"/>
    </row>
    <row r="945" customFormat="1" ht="15.75" customHeight="1" spans="1:9">
      <c r="A945" s="1" t="s">
        <v>8</v>
      </c>
      <c r="B945" s="1" t="s">
        <v>463</v>
      </c>
      <c r="C945" s="7" t="s">
        <v>477</v>
      </c>
      <c r="D945" s="1" t="s">
        <v>478</v>
      </c>
      <c r="E945" s="1" t="s">
        <v>479</v>
      </c>
      <c r="F945" s="36">
        <v>0</v>
      </c>
      <c r="G945" s="36">
        <v>0</v>
      </c>
      <c r="H945" s="42">
        <v>228</v>
      </c>
      <c r="I945" s="12"/>
    </row>
    <row r="946" customFormat="1" ht="15.75" customHeight="1" spans="1:9">
      <c r="A946" s="1" t="s">
        <v>8</v>
      </c>
      <c r="B946" s="1" t="s">
        <v>463</v>
      </c>
      <c r="C946" s="7" t="s">
        <v>477</v>
      </c>
      <c r="D946" s="1" t="s">
        <v>478</v>
      </c>
      <c r="E946" s="1" t="s">
        <v>37</v>
      </c>
      <c r="F946" s="36">
        <v>5.78703703703704e-5</v>
      </c>
      <c r="G946" s="36">
        <v>3.47222222222222e-5</v>
      </c>
      <c r="H946" s="42">
        <v>228</v>
      </c>
      <c r="I946" s="12"/>
    </row>
    <row r="947" customFormat="1" ht="15.75" customHeight="1" spans="1:9">
      <c r="A947" s="1" t="s">
        <v>8</v>
      </c>
      <c r="B947" s="1" t="s">
        <v>463</v>
      </c>
      <c r="C947" s="7" t="s">
        <v>477</v>
      </c>
      <c r="D947" s="1" t="s">
        <v>478</v>
      </c>
      <c r="E947" s="1" t="s">
        <v>39</v>
      </c>
      <c r="F947" s="36">
        <v>0.0028125</v>
      </c>
      <c r="G947" s="36">
        <v>0.001875</v>
      </c>
      <c r="H947" s="42">
        <v>228</v>
      </c>
      <c r="I947" s="12"/>
    </row>
    <row r="948" customFormat="1" ht="15.75" customHeight="1" spans="1:9">
      <c r="A948" s="1" t="s">
        <v>8</v>
      </c>
      <c r="B948" s="1" t="s">
        <v>463</v>
      </c>
      <c r="C948" s="7" t="s">
        <v>477</v>
      </c>
      <c r="D948" s="1" t="s">
        <v>478</v>
      </c>
      <c r="E948" s="1" t="s">
        <v>38</v>
      </c>
      <c r="F948" s="36">
        <v>0.00355324074074074</v>
      </c>
      <c r="G948" s="36">
        <v>0.00237268518518519</v>
      </c>
      <c r="H948" s="42">
        <v>228</v>
      </c>
      <c r="I948" s="12"/>
    </row>
    <row r="949" customFormat="1" ht="15.75" customHeight="1" spans="1:9">
      <c r="A949" s="1" t="s">
        <v>8</v>
      </c>
      <c r="B949" s="1" t="s">
        <v>463</v>
      </c>
      <c r="C949" s="7" t="s">
        <v>477</v>
      </c>
      <c r="D949" s="1" t="s">
        <v>478</v>
      </c>
      <c r="E949" s="1" t="s">
        <v>40</v>
      </c>
      <c r="F949" s="36">
        <v>0.00552083333333333</v>
      </c>
      <c r="G949" s="36">
        <v>0.00368055555555556</v>
      </c>
      <c r="H949" s="42">
        <v>228</v>
      </c>
      <c r="I949" s="12"/>
    </row>
    <row r="950" customFormat="1" ht="15.75" customHeight="1" spans="1:9">
      <c r="A950" s="1" t="s">
        <v>8</v>
      </c>
      <c r="B950" s="1" t="s">
        <v>463</v>
      </c>
      <c r="C950" s="7" t="s">
        <v>477</v>
      </c>
      <c r="D950" s="1" t="s">
        <v>478</v>
      </c>
      <c r="E950" s="1" t="s">
        <v>86</v>
      </c>
      <c r="F950" s="36">
        <v>0.00872685185185185</v>
      </c>
      <c r="G950" s="36">
        <v>0.00582175925925926</v>
      </c>
      <c r="H950" s="42">
        <v>228</v>
      </c>
      <c r="I950" s="12"/>
    </row>
    <row r="951" customFormat="1" ht="15.75" customHeight="1" spans="1:9">
      <c r="A951" s="1" t="s">
        <v>8</v>
      </c>
      <c r="B951" s="1" t="s">
        <v>463</v>
      </c>
      <c r="C951" s="7" t="s">
        <v>477</v>
      </c>
      <c r="D951" s="1" t="s">
        <v>478</v>
      </c>
      <c r="E951" s="1" t="s">
        <v>42</v>
      </c>
      <c r="F951" s="36">
        <v>0.010775462962963</v>
      </c>
      <c r="G951" s="36">
        <v>0.00717592592592593</v>
      </c>
      <c r="H951" s="42">
        <v>228</v>
      </c>
      <c r="I951" s="12"/>
    </row>
    <row r="952" customFormat="1" ht="15.75" customHeight="1" spans="1:9">
      <c r="A952" s="1" t="s">
        <v>8</v>
      </c>
      <c r="B952" s="1" t="s">
        <v>463</v>
      </c>
      <c r="C952" s="7" t="s">
        <v>477</v>
      </c>
      <c r="D952" s="1" t="s">
        <v>478</v>
      </c>
      <c r="E952" s="1" t="s">
        <v>153</v>
      </c>
      <c r="F952" s="36">
        <v>0.0157291666666667</v>
      </c>
      <c r="G952" s="36">
        <v>0.0104861111111111</v>
      </c>
      <c r="H952" s="42">
        <v>229</v>
      </c>
      <c r="I952" s="12"/>
    </row>
    <row r="953" customFormat="1" ht="15.75" customHeight="1" spans="1:9">
      <c r="A953" s="1" t="s">
        <v>8</v>
      </c>
      <c r="B953" s="1" t="s">
        <v>463</v>
      </c>
      <c r="C953" s="7" t="s">
        <v>477</v>
      </c>
      <c r="D953" s="1" t="s">
        <v>478</v>
      </c>
      <c r="E953" s="1" t="s">
        <v>39</v>
      </c>
      <c r="F953" s="36">
        <v>0.0173263888888889</v>
      </c>
      <c r="G953" s="36">
        <v>0.0115509259259259</v>
      </c>
      <c r="H953" s="42">
        <v>229</v>
      </c>
      <c r="I953" s="12"/>
    </row>
    <row r="954" customFormat="1" ht="15.75" customHeight="1" spans="1:9">
      <c r="A954" s="1" t="s">
        <v>8</v>
      </c>
      <c r="B954" s="1" t="s">
        <v>463</v>
      </c>
      <c r="C954" s="7" t="s">
        <v>477</v>
      </c>
      <c r="D954" s="1" t="s">
        <v>478</v>
      </c>
      <c r="E954" s="1" t="s">
        <v>45</v>
      </c>
      <c r="F954" s="36">
        <v>0.0182175925925926</v>
      </c>
      <c r="G954" s="36">
        <v>0.0121527777777778</v>
      </c>
      <c r="H954" s="42">
        <v>229</v>
      </c>
      <c r="I954" s="12"/>
    </row>
    <row r="955" customFormat="1" ht="15.75" customHeight="1" spans="1:9">
      <c r="A955" s="1" t="s">
        <v>8</v>
      </c>
      <c r="B955" s="1" t="s">
        <v>463</v>
      </c>
      <c r="C955" s="7" t="s">
        <v>477</v>
      </c>
      <c r="D955" s="1" t="s">
        <v>478</v>
      </c>
      <c r="E955" s="1" t="s">
        <v>249</v>
      </c>
      <c r="F955" s="36">
        <v>0.0201967592592593</v>
      </c>
      <c r="G955" s="36">
        <v>0.0134606481481481</v>
      </c>
      <c r="H955" s="42">
        <v>230</v>
      </c>
      <c r="I955" s="12"/>
    </row>
    <row r="956" customFormat="1" ht="15.75" customHeight="1" spans="1:9">
      <c r="A956" s="1" t="s">
        <v>8</v>
      </c>
      <c r="B956" s="1" t="s">
        <v>463</v>
      </c>
      <c r="C956" s="7" t="s">
        <v>480</v>
      </c>
      <c r="D956" s="1" t="s">
        <v>481</v>
      </c>
      <c r="E956" s="1" t="s">
        <v>482</v>
      </c>
      <c r="F956" s="36">
        <v>0</v>
      </c>
      <c r="G956" s="36">
        <v>0</v>
      </c>
      <c r="H956" s="42">
        <v>231</v>
      </c>
      <c r="I956" s="12"/>
    </row>
    <row r="957" customFormat="1" ht="15.75" customHeight="1" spans="1:9">
      <c r="A957" s="1" t="s">
        <v>8</v>
      </c>
      <c r="B957" s="1" t="s">
        <v>463</v>
      </c>
      <c r="C957" s="7" t="s">
        <v>480</v>
      </c>
      <c r="D957" s="1" t="s">
        <v>481</v>
      </c>
      <c r="E957" s="1" t="s">
        <v>37</v>
      </c>
      <c r="F957" s="36">
        <v>5.78703703703704e-5</v>
      </c>
      <c r="G957" s="36">
        <v>3.47222222222222e-5</v>
      </c>
      <c r="H957" s="42">
        <v>231</v>
      </c>
      <c r="I957" s="12"/>
    </row>
    <row r="958" customFormat="1" ht="15.75" customHeight="1" spans="1:9">
      <c r="A958" s="1" t="s">
        <v>8</v>
      </c>
      <c r="B958" s="1" t="s">
        <v>463</v>
      </c>
      <c r="C958" s="7" t="s">
        <v>480</v>
      </c>
      <c r="D958" s="1" t="s">
        <v>481</v>
      </c>
      <c r="E958" s="1" t="s">
        <v>38</v>
      </c>
      <c r="F958" s="36">
        <v>0.00189814814814815</v>
      </c>
      <c r="G958" s="36">
        <v>0.00126157407407407</v>
      </c>
      <c r="H958" s="42">
        <v>231</v>
      </c>
      <c r="I958" s="12"/>
    </row>
    <row r="959" customFormat="1" ht="15.75" customHeight="1" spans="1:9">
      <c r="A959" s="1" t="s">
        <v>8</v>
      </c>
      <c r="B959" s="1" t="s">
        <v>463</v>
      </c>
      <c r="C959" s="7" t="s">
        <v>480</v>
      </c>
      <c r="D959" s="1" t="s">
        <v>481</v>
      </c>
      <c r="E959" s="1" t="s">
        <v>40</v>
      </c>
      <c r="F959" s="36">
        <v>0.00621527777777778</v>
      </c>
      <c r="G959" s="36">
        <v>0.00414351851851852</v>
      </c>
      <c r="H959" s="42">
        <v>231</v>
      </c>
      <c r="I959" s="12"/>
    </row>
    <row r="960" customFormat="1" ht="15.75" customHeight="1" spans="1:9">
      <c r="A960" s="1" t="s">
        <v>8</v>
      </c>
      <c r="B960" s="1" t="s">
        <v>463</v>
      </c>
      <c r="C960" s="7" t="s">
        <v>480</v>
      </c>
      <c r="D960" s="1" t="s">
        <v>481</v>
      </c>
      <c r="E960" s="1" t="s">
        <v>86</v>
      </c>
      <c r="F960" s="36">
        <v>0.00736111111111111</v>
      </c>
      <c r="G960" s="36">
        <v>0.00490740740740741</v>
      </c>
      <c r="H960" s="42">
        <v>231</v>
      </c>
      <c r="I960" s="12"/>
    </row>
    <row r="961" customFormat="1" ht="15.75" customHeight="1" spans="1:9">
      <c r="A961" s="1" t="s">
        <v>8</v>
      </c>
      <c r="B961" s="1" t="s">
        <v>463</v>
      </c>
      <c r="C961" s="7" t="s">
        <v>480</v>
      </c>
      <c r="D961" s="1" t="s">
        <v>481</v>
      </c>
      <c r="E961" s="1" t="s">
        <v>42</v>
      </c>
      <c r="F961" s="36">
        <v>0.00819444444444445</v>
      </c>
      <c r="G961" s="36">
        <v>0.00546296296296296</v>
      </c>
      <c r="H961" s="42">
        <v>231</v>
      </c>
      <c r="I961" s="12"/>
    </row>
    <row r="962" customFormat="1" ht="15.75" customHeight="1" spans="1:9">
      <c r="A962" s="1" t="s">
        <v>8</v>
      </c>
      <c r="B962" s="1" t="s">
        <v>463</v>
      </c>
      <c r="C962" s="7" t="s">
        <v>480</v>
      </c>
      <c r="D962" s="1" t="s">
        <v>481</v>
      </c>
      <c r="E962" s="1" t="s">
        <v>153</v>
      </c>
      <c r="F962" s="36">
        <v>0.0084375</v>
      </c>
      <c r="G962" s="36">
        <v>0.005625</v>
      </c>
      <c r="H962" s="42">
        <v>231</v>
      </c>
      <c r="I962" s="12"/>
    </row>
    <row r="963" customFormat="1" ht="15.75" customHeight="1" spans="1:9">
      <c r="A963" s="1" t="s">
        <v>8</v>
      </c>
      <c r="B963" s="1" t="s">
        <v>463</v>
      </c>
      <c r="C963" s="7" t="s">
        <v>480</v>
      </c>
      <c r="D963" s="1" t="s">
        <v>481</v>
      </c>
      <c r="E963" s="1" t="s">
        <v>62</v>
      </c>
      <c r="F963" s="36">
        <v>0.0117476851851852</v>
      </c>
      <c r="G963" s="36">
        <v>0.00782407407407407</v>
      </c>
      <c r="H963" s="42">
        <v>232</v>
      </c>
      <c r="I963" s="12"/>
    </row>
    <row r="964" customFormat="1" ht="15.75" customHeight="1" spans="1:9">
      <c r="A964" s="1" t="s">
        <v>8</v>
      </c>
      <c r="B964" s="1" t="s">
        <v>463</v>
      </c>
      <c r="C964" s="7" t="s">
        <v>480</v>
      </c>
      <c r="D964" s="1" t="s">
        <v>481</v>
      </c>
      <c r="E964" s="1" t="s">
        <v>45</v>
      </c>
      <c r="F964" s="36">
        <v>0.0166550925925926</v>
      </c>
      <c r="G964" s="36">
        <v>0.011099537037037</v>
      </c>
      <c r="H964" s="42">
        <v>232</v>
      </c>
      <c r="I964" s="12"/>
    </row>
    <row r="965" customFormat="1" ht="15.75" customHeight="1" spans="1:9">
      <c r="A965" s="1" t="s">
        <v>8</v>
      </c>
      <c r="B965" s="1" t="s">
        <v>463</v>
      </c>
      <c r="C965" s="7" t="s">
        <v>480</v>
      </c>
      <c r="D965" s="1" t="s">
        <v>481</v>
      </c>
      <c r="E965" s="1" t="s">
        <v>179</v>
      </c>
      <c r="F965" s="36">
        <v>0.0228935185185185</v>
      </c>
      <c r="G965" s="36">
        <v>0.0152546296296296</v>
      </c>
      <c r="H965" s="42">
        <v>232</v>
      </c>
      <c r="I965" s="12"/>
    </row>
    <row r="966" customFormat="1" ht="15.75" customHeight="1" spans="1:9">
      <c r="A966" s="1" t="s">
        <v>8</v>
      </c>
      <c r="B966" s="1" t="s">
        <v>463</v>
      </c>
      <c r="C966" s="7" t="s">
        <v>483</v>
      </c>
      <c r="D966" s="1" t="s">
        <v>484</v>
      </c>
      <c r="E966" s="1" t="s">
        <v>485</v>
      </c>
      <c r="F966" s="36">
        <v>0</v>
      </c>
      <c r="G966" s="36">
        <v>0</v>
      </c>
      <c r="H966" s="42">
        <v>233</v>
      </c>
      <c r="I966" s="12"/>
    </row>
    <row r="967" customFormat="1" ht="15.75" customHeight="1" spans="1:9">
      <c r="A967" s="1" t="s">
        <v>8</v>
      </c>
      <c r="B967" s="1" t="s">
        <v>463</v>
      </c>
      <c r="C967" s="7" t="s">
        <v>483</v>
      </c>
      <c r="D967" s="1" t="s">
        <v>484</v>
      </c>
      <c r="E967" s="1" t="s">
        <v>37</v>
      </c>
      <c r="F967" s="36">
        <v>5.78703703703704e-5</v>
      </c>
      <c r="G967" s="36">
        <v>3.47222222222222e-5</v>
      </c>
      <c r="H967" s="42">
        <v>233</v>
      </c>
      <c r="I967" s="12"/>
    </row>
    <row r="968" customFormat="1" ht="15.75" customHeight="1" spans="1:9">
      <c r="A968" s="1" t="s">
        <v>8</v>
      </c>
      <c r="B968" s="1" t="s">
        <v>463</v>
      </c>
      <c r="C968" s="7" t="s">
        <v>483</v>
      </c>
      <c r="D968" s="1" t="s">
        <v>484</v>
      </c>
      <c r="E968" s="1" t="s">
        <v>38</v>
      </c>
      <c r="F968" s="36">
        <v>0.00207175925925926</v>
      </c>
      <c r="G968" s="36">
        <v>0.00137731481481481</v>
      </c>
      <c r="H968" s="42">
        <v>233</v>
      </c>
      <c r="I968" s="12"/>
    </row>
    <row r="969" customFormat="1" ht="15.75" customHeight="1" spans="1:9">
      <c r="A969" s="1" t="s">
        <v>8</v>
      </c>
      <c r="B969" s="1" t="s">
        <v>463</v>
      </c>
      <c r="C969" s="7" t="s">
        <v>483</v>
      </c>
      <c r="D969" s="1" t="s">
        <v>484</v>
      </c>
      <c r="E969" s="1" t="s">
        <v>39</v>
      </c>
      <c r="F969" s="36">
        <v>0.00396990740740741</v>
      </c>
      <c r="G969" s="36">
        <v>0.00263888888888889</v>
      </c>
      <c r="H969" s="42">
        <v>233</v>
      </c>
      <c r="I969" s="12"/>
    </row>
    <row r="970" customFormat="1" ht="15.75" customHeight="1" spans="1:9">
      <c r="A970" s="1" t="s">
        <v>8</v>
      </c>
      <c r="B970" s="1" t="s">
        <v>463</v>
      </c>
      <c r="C970" s="7" t="s">
        <v>483</v>
      </c>
      <c r="D970" s="1" t="s">
        <v>484</v>
      </c>
      <c r="E970" s="1" t="s">
        <v>40</v>
      </c>
      <c r="F970" s="36">
        <v>0.00509259259259259</v>
      </c>
      <c r="G970" s="36">
        <v>0.0033912037037037</v>
      </c>
      <c r="H970" s="42">
        <v>233</v>
      </c>
      <c r="I970" s="12"/>
    </row>
    <row r="971" customFormat="1" ht="15.75" customHeight="1" spans="1:9">
      <c r="A971" s="1" t="s">
        <v>8</v>
      </c>
      <c r="B971" s="1" t="s">
        <v>463</v>
      </c>
      <c r="C971" s="7" t="s">
        <v>483</v>
      </c>
      <c r="D971" s="1" t="s">
        <v>484</v>
      </c>
      <c r="E971" s="1" t="s">
        <v>86</v>
      </c>
      <c r="F971" s="36">
        <v>0.01125</v>
      </c>
      <c r="G971" s="36">
        <v>0.0075</v>
      </c>
      <c r="H971" s="42">
        <v>234</v>
      </c>
      <c r="I971" s="12"/>
    </row>
    <row r="972" customFormat="1" ht="15.75" customHeight="1" spans="1:9">
      <c r="A972" s="1" t="s">
        <v>8</v>
      </c>
      <c r="B972" s="1" t="s">
        <v>463</v>
      </c>
      <c r="C972" s="7" t="s">
        <v>483</v>
      </c>
      <c r="D972" s="1" t="s">
        <v>484</v>
      </c>
      <c r="E972" s="1" t="s">
        <v>486</v>
      </c>
      <c r="F972" s="36">
        <v>0.0156365740740741</v>
      </c>
      <c r="G972" s="36">
        <v>0.0104282407407407</v>
      </c>
      <c r="H972" s="42">
        <v>234</v>
      </c>
      <c r="I972" s="12"/>
    </row>
    <row r="973" customFormat="1" ht="15.75" customHeight="1" spans="1:9">
      <c r="A973" s="1" t="s">
        <v>8</v>
      </c>
      <c r="B973" s="1" t="s">
        <v>463</v>
      </c>
      <c r="C973" s="7" t="s">
        <v>483</v>
      </c>
      <c r="D973" s="1" t="s">
        <v>484</v>
      </c>
      <c r="E973" s="1" t="s">
        <v>487</v>
      </c>
      <c r="F973" s="36">
        <v>0.016875</v>
      </c>
      <c r="G973" s="36">
        <v>0.01125</v>
      </c>
      <c r="H973" s="42">
        <v>234</v>
      </c>
      <c r="I973" s="12"/>
    </row>
    <row r="974" customFormat="1" ht="15.75" customHeight="1" spans="1:9">
      <c r="A974" s="1" t="s">
        <v>8</v>
      </c>
      <c r="B974" s="1" t="s">
        <v>463</v>
      </c>
      <c r="C974" s="7" t="s">
        <v>483</v>
      </c>
      <c r="D974" s="1" t="s">
        <v>484</v>
      </c>
      <c r="E974" s="1" t="s">
        <v>42</v>
      </c>
      <c r="F974" s="36">
        <v>0.0177777777777778</v>
      </c>
      <c r="G974" s="36">
        <v>0.0118518518518519</v>
      </c>
      <c r="H974" s="42">
        <v>234</v>
      </c>
      <c r="I974" s="12"/>
    </row>
    <row r="975" customFormat="1" ht="15.75" customHeight="1" spans="1:9">
      <c r="A975" s="1" t="s">
        <v>8</v>
      </c>
      <c r="B975" s="1" t="s">
        <v>463</v>
      </c>
      <c r="C975" s="7" t="s">
        <v>483</v>
      </c>
      <c r="D975" s="1" t="s">
        <v>484</v>
      </c>
      <c r="E975" s="1" t="s">
        <v>488</v>
      </c>
      <c r="F975" s="36">
        <v>0.0201157407407407</v>
      </c>
      <c r="G975" s="36">
        <v>0.0134027777777778</v>
      </c>
      <c r="H975" s="42">
        <v>234</v>
      </c>
      <c r="I975" s="12"/>
    </row>
    <row r="976" customFormat="1" ht="15.75" customHeight="1" spans="1:9">
      <c r="A976" s="1" t="s">
        <v>8</v>
      </c>
      <c r="B976" s="1" t="s">
        <v>463</v>
      </c>
      <c r="C976" s="7" t="s">
        <v>483</v>
      </c>
      <c r="D976" s="1" t="s">
        <v>484</v>
      </c>
      <c r="E976" s="1" t="s">
        <v>489</v>
      </c>
      <c r="F976" s="36">
        <v>0.0212615740740741</v>
      </c>
      <c r="G976" s="36">
        <v>0.0141782407407407</v>
      </c>
      <c r="H976" s="42">
        <v>234</v>
      </c>
      <c r="I976" s="12"/>
    </row>
    <row r="977" customFormat="1" ht="15.75" customHeight="1" spans="1:9">
      <c r="A977" s="1" t="s">
        <v>8</v>
      </c>
      <c r="B977" s="1" t="s">
        <v>463</v>
      </c>
      <c r="C977" s="7" t="s">
        <v>483</v>
      </c>
      <c r="D977" s="1" t="s">
        <v>484</v>
      </c>
      <c r="E977" s="1" t="s">
        <v>52</v>
      </c>
      <c r="F977" s="36">
        <v>0.0227662037037037</v>
      </c>
      <c r="G977" s="36">
        <v>0.0151851851851852</v>
      </c>
      <c r="H977" s="42">
        <v>235</v>
      </c>
      <c r="I977" s="12"/>
    </row>
    <row r="978" customFormat="1" ht="15.75" customHeight="1" spans="1:9">
      <c r="A978" s="1" t="s">
        <v>8</v>
      </c>
      <c r="B978" s="1" t="s">
        <v>463</v>
      </c>
      <c r="C978" s="7" t="s">
        <v>483</v>
      </c>
      <c r="D978" s="1" t="s">
        <v>484</v>
      </c>
      <c r="E978" s="1" t="s">
        <v>490</v>
      </c>
      <c r="F978" s="36">
        <v>0.0235763888888889</v>
      </c>
      <c r="G978" s="36">
        <v>0.0157175925925926</v>
      </c>
      <c r="H978" s="42">
        <v>235</v>
      </c>
      <c r="I978" s="12"/>
    </row>
    <row r="979" customFormat="1" ht="15.75" customHeight="1" spans="1:9">
      <c r="A979" s="1" t="s">
        <v>8</v>
      </c>
      <c r="B979" s="1" t="s">
        <v>463</v>
      </c>
      <c r="C979" s="7" t="s">
        <v>483</v>
      </c>
      <c r="D979" s="1" t="s">
        <v>484</v>
      </c>
      <c r="E979" s="1" t="s">
        <v>491</v>
      </c>
      <c r="F979" s="36">
        <v>0.023900462962963</v>
      </c>
      <c r="G979" s="36">
        <v>0.0159259259259259</v>
      </c>
      <c r="H979" s="42">
        <v>235</v>
      </c>
      <c r="I979" s="12"/>
    </row>
    <row r="980" customFormat="1" ht="15.75" customHeight="1" spans="1:9">
      <c r="A980" s="1" t="s">
        <v>8</v>
      </c>
      <c r="B980" s="1" t="s">
        <v>463</v>
      </c>
      <c r="C980" s="7" t="s">
        <v>483</v>
      </c>
      <c r="D980" s="1" t="s">
        <v>484</v>
      </c>
      <c r="E980" s="1" t="s">
        <v>492</v>
      </c>
      <c r="F980" s="36">
        <v>0.0253703703703704</v>
      </c>
      <c r="G980" s="36">
        <v>0.0169212962962963</v>
      </c>
      <c r="H980" s="42">
        <v>235</v>
      </c>
      <c r="I980" s="12"/>
    </row>
    <row r="981" customFormat="1" ht="15.75" customHeight="1" spans="1:9">
      <c r="A981" s="1" t="s">
        <v>8</v>
      </c>
      <c r="B981" s="1" t="s">
        <v>463</v>
      </c>
      <c r="C981" s="7" t="s">
        <v>483</v>
      </c>
      <c r="D981" s="1" t="s">
        <v>484</v>
      </c>
      <c r="E981" s="1" t="s">
        <v>53</v>
      </c>
      <c r="F981" s="36">
        <v>0.0263310185185185</v>
      </c>
      <c r="G981" s="36">
        <v>0.0175578703703704</v>
      </c>
      <c r="H981" s="42">
        <v>235</v>
      </c>
      <c r="I981" s="12"/>
    </row>
    <row r="982" customFormat="1" ht="15.75" customHeight="1" spans="1:9">
      <c r="A982" s="1" t="s">
        <v>8</v>
      </c>
      <c r="B982" s="1" t="s">
        <v>463</v>
      </c>
      <c r="C982" s="7" t="s">
        <v>483</v>
      </c>
      <c r="D982" s="1" t="s">
        <v>484</v>
      </c>
      <c r="E982" s="1" t="s">
        <v>153</v>
      </c>
      <c r="F982" s="36">
        <v>0.0269907407407407</v>
      </c>
      <c r="G982" s="36">
        <v>0.0179976851851852</v>
      </c>
      <c r="H982" s="42">
        <v>235</v>
      </c>
      <c r="I982" s="12"/>
    </row>
    <row r="983" customFormat="1" ht="15.75" customHeight="1" spans="1:9">
      <c r="A983" s="1" t="s">
        <v>8</v>
      </c>
      <c r="B983" s="1" t="s">
        <v>463</v>
      </c>
      <c r="C983" s="7" t="s">
        <v>483</v>
      </c>
      <c r="D983" s="1" t="s">
        <v>484</v>
      </c>
      <c r="E983" s="1" t="s">
        <v>39</v>
      </c>
      <c r="F983" s="36">
        <v>0.0290393518518519</v>
      </c>
      <c r="G983" s="36">
        <v>0.0193634259259259</v>
      </c>
      <c r="H983" s="42">
        <v>236</v>
      </c>
      <c r="I983" s="12"/>
    </row>
    <row r="984" customFormat="1" ht="15.75" customHeight="1" spans="1:9">
      <c r="A984" s="1" t="s">
        <v>8</v>
      </c>
      <c r="B984" s="1" t="s">
        <v>463</v>
      </c>
      <c r="C984" s="7" t="s">
        <v>483</v>
      </c>
      <c r="D984" s="1" t="s">
        <v>484</v>
      </c>
      <c r="E984" s="1" t="s">
        <v>45</v>
      </c>
      <c r="F984" s="36">
        <v>0.0292592592592593</v>
      </c>
      <c r="G984" s="36">
        <v>0.0195023148148148</v>
      </c>
      <c r="H984" s="42">
        <v>236</v>
      </c>
      <c r="I984" s="12"/>
    </row>
    <row r="985" customFormat="1" ht="15.75" customHeight="1" spans="1:9">
      <c r="A985" s="1" t="s">
        <v>8</v>
      </c>
      <c r="B985" s="1" t="s">
        <v>463</v>
      </c>
      <c r="C985" s="7" t="s">
        <v>483</v>
      </c>
      <c r="D985" s="1" t="s">
        <v>484</v>
      </c>
      <c r="E985" s="1" t="s">
        <v>266</v>
      </c>
      <c r="F985" s="36">
        <v>0.0309027777777778</v>
      </c>
      <c r="G985" s="36">
        <v>0.0206018518518519</v>
      </c>
      <c r="H985" s="42">
        <v>236</v>
      </c>
      <c r="I985" s="12"/>
    </row>
    <row r="986" customFormat="1" ht="15.75" customHeight="1" spans="1:9">
      <c r="A986" s="1" t="s">
        <v>8</v>
      </c>
      <c r="B986" s="1" t="s">
        <v>463</v>
      </c>
      <c r="C986" s="7" t="s">
        <v>493</v>
      </c>
      <c r="D986" s="1" t="s">
        <v>494</v>
      </c>
      <c r="E986" s="1" t="s">
        <v>495</v>
      </c>
      <c r="F986" s="36">
        <v>0</v>
      </c>
      <c r="G986" s="36">
        <v>0</v>
      </c>
      <c r="H986" s="42">
        <v>237</v>
      </c>
      <c r="I986" s="12"/>
    </row>
    <row r="987" customFormat="1" ht="15.75" customHeight="1" spans="1:9">
      <c r="A987" s="1" t="s">
        <v>8</v>
      </c>
      <c r="B987" s="1" t="s">
        <v>463</v>
      </c>
      <c r="C987" s="7" t="s">
        <v>493</v>
      </c>
      <c r="D987" s="1" t="s">
        <v>494</v>
      </c>
      <c r="E987" s="1" t="s">
        <v>37</v>
      </c>
      <c r="F987" s="36">
        <v>5.78703703703704e-5</v>
      </c>
      <c r="G987" s="36">
        <v>3.47222222222222e-5</v>
      </c>
      <c r="H987" s="42">
        <v>237</v>
      </c>
      <c r="I987" s="12"/>
    </row>
    <row r="988" customFormat="1" ht="15.75" customHeight="1" spans="1:9">
      <c r="A988" s="1" t="s">
        <v>8</v>
      </c>
      <c r="B988" s="1" t="s">
        <v>463</v>
      </c>
      <c r="C988" s="7" t="s">
        <v>493</v>
      </c>
      <c r="D988" s="1" t="s">
        <v>494</v>
      </c>
      <c r="E988" s="1" t="s">
        <v>38</v>
      </c>
      <c r="F988" s="36">
        <v>0.00224537037037037</v>
      </c>
      <c r="G988" s="36">
        <v>0.00149305555555556</v>
      </c>
      <c r="H988" s="42">
        <v>237</v>
      </c>
      <c r="I988" s="12"/>
    </row>
    <row r="989" customFormat="1" ht="15.75" customHeight="1" spans="1:9">
      <c r="A989" s="1" t="s">
        <v>8</v>
      </c>
      <c r="B989" s="1" t="s">
        <v>463</v>
      </c>
      <c r="C989" s="7" t="s">
        <v>493</v>
      </c>
      <c r="D989" s="1" t="s">
        <v>494</v>
      </c>
      <c r="E989" s="1" t="s">
        <v>39</v>
      </c>
      <c r="F989" s="36">
        <v>0.0058912037037037</v>
      </c>
      <c r="G989" s="36">
        <v>0.00392361111111111</v>
      </c>
      <c r="H989" s="42">
        <v>237</v>
      </c>
      <c r="I989" s="12"/>
    </row>
    <row r="990" customFormat="1" ht="15.75" customHeight="1" spans="1:9">
      <c r="A990" s="1" t="s">
        <v>8</v>
      </c>
      <c r="B990" s="1" t="s">
        <v>463</v>
      </c>
      <c r="C990" s="7" t="s">
        <v>493</v>
      </c>
      <c r="D990" s="1" t="s">
        <v>494</v>
      </c>
      <c r="E990" s="1" t="s">
        <v>40</v>
      </c>
      <c r="F990" s="36">
        <v>0.00699074074074074</v>
      </c>
      <c r="G990" s="36">
        <v>0.00466435185185185</v>
      </c>
      <c r="H990" s="42">
        <v>237</v>
      </c>
      <c r="I990" s="12"/>
    </row>
    <row r="991" customFormat="1" ht="15.75" customHeight="1" spans="1:9">
      <c r="A991" s="1" t="s">
        <v>8</v>
      </c>
      <c r="B991" s="1" t="s">
        <v>463</v>
      </c>
      <c r="C991" s="7" t="s">
        <v>493</v>
      </c>
      <c r="D991" s="1" t="s">
        <v>494</v>
      </c>
      <c r="E991" s="1" t="s">
        <v>197</v>
      </c>
      <c r="F991" s="36">
        <v>0.00758101851851852</v>
      </c>
      <c r="G991" s="36">
        <v>0.00505787037037037</v>
      </c>
      <c r="H991" s="42">
        <v>237</v>
      </c>
      <c r="I991" s="12"/>
    </row>
    <row r="992" customFormat="1" ht="15.75" customHeight="1" spans="1:9">
      <c r="A992" s="1" t="s">
        <v>8</v>
      </c>
      <c r="B992" s="1" t="s">
        <v>463</v>
      </c>
      <c r="C992" s="7" t="s">
        <v>493</v>
      </c>
      <c r="D992" s="1" t="s">
        <v>494</v>
      </c>
      <c r="E992" s="1" t="s">
        <v>42</v>
      </c>
      <c r="F992" s="36">
        <v>0.0103472222222222</v>
      </c>
      <c r="G992" s="36">
        <v>0.00689814814814815</v>
      </c>
      <c r="H992" s="42">
        <v>237</v>
      </c>
      <c r="I992" s="12"/>
    </row>
    <row r="993" customFormat="1" ht="15.75" customHeight="1" spans="1:9">
      <c r="A993" s="1" t="s">
        <v>8</v>
      </c>
      <c r="B993" s="1" t="s">
        <v>463</v>
      </c>
      <c r="C993" s="7" t="s">
        <v>493</v>
      </c>
      <c r="D993" s="1" t="s">
        <v>494</v>
      </c>
      <c r="E993" s="1" t="s">
        <v>53</v>
      </c>
      <c r="F993" s="36">
        <v>0.0119444444444444</v>
      </c>
      <c r="G993" s="36">
        <v>0.00796296296296296</v>
      </c>
      <c r="H993" s="42">
        <v>238</v>
      </c>
      <c r="I993" s="12"/>
    </row>
    <row r="994" customFormat="1" ht="15.75" customHeight="1" spans="1:9">
      <c r="A994" s="1" t="s">
        <v>8</v>
      </c>
      <c r="B994" s="1" t="s">
        <v>463</v>
      </c>
      <c r="C994" s="7" t="s">
        <v>493</v>
      </c>
      <c r="D994" s="1" t="s">
        <v>494</v>
      </c>
      <c r="E994" s="1" t="s">
        <v>153</v>
      </c>
      <c r="F994" s="36">
        <v>0.013599537037037</v>
      </c>
      <c r="G994" s="36">
        <v>0.00907407407407407</v>
      </c>
      <c r="H994" s="42">
        <v>238</v>
      </c>
      <c r="I994" s="12"/>
    </row>
    <row r="995" customFormat="1" ht="15.75" customHeight="1" spans="1:9">
      <c r="A995" s="1" t="s">
        <v>8</v>
      </c>
      <c r="B995" s="1" t="s">
        <v>463</v>
      </c>
      <c r="C995" s="7" t="s">
        <v>493</v>
      </c>
      <c r="D995" s="1" t="s">
        <v>494</v>
      </c>
      <c r="E995" s="1" t="s">
        <v>45</v>
      </c>
      <c r="F995" s="36">
        <v>0.0184375</v>
      </c>
      <c r="G995" s="36">
        <v>0.0122916666666667</v>
      </c>
      <c r="H995" s="42">
        <v>238</v>
      </c>
      <c r="I995" s="12"/>
    </row>
    <row r="996" customFormat="1" ht="15.75" customHeight="1" spans="1:9">
      <c r="A996" s="1" t="s">
        <v>8</v>
      </c>
      <c r="B996" s="1" t="s">
        <v>463</v>
      </c>
      <c r="C996" s="7" t="s">
        <v>493</v>
      </c>
      <c r="D996" s="1" t="s">
        <v>494</v>
      </c>
      <c r="E996" s="1" t="s">
        <v>193</v>
      </c>
      <c r="F996" s="36">
        <v>0.0218865740740741</v>
      </c>
      <c r="G996" s="36">
        <v>0.0145949074074074</v>
      </c>
      <c r="H996" s="42">
        <v>238</v>
      </c>
      <c r="I996" s="12"/>
    </row>
    <row r="997" customFormat="1" ht="15.75" customHeight="1" spans="1:9">
      <c r="A997" s="1" t="s">
        <v>8</v>
      </c>
      <c r="B997" s="1" t="s">
        <v>463</v>
      </c>
      <c r="C997" s="7" t="s">
        <v>496</v>
      </c>
      <c r="D997" s="1" t="s">
        <v>497</v>
      </c>
      <c r="E997" s="1" t="s">
        <v>498</v>
      </c>
      <c r="F997" s="36">
        <v>0</v>
      </c>
      <c r="G997" s="36">
        <v>0</v>
      </c>
      <c r="H997" s="42">
        <v>239</v>
      </c>
      <c r="I997" s="12"/>
    </row>
    <row r="998" customFormat="1" ht="15.75" customHeight="1" spans="1:9">
      <c r="A998" s="1" t="s">
        <v>8</v>
      </c>
      <c r="B998" s="1" t="s">
        <v>463</v>
      </c>
      <c r="C998" s="7" t="s">
        <v>496</v>
      </c>
      <c r="D998" s="1" t="s">
        <v>497</v>
      </c>
      <c r="E998" s="1" t="s">
        <v>37</v>
      </c>
      <c r="F998" s="36">
        <v>5.78703703703704e-5</v>
      </c>
      <c r="G998" s="36">
        <v>3.47222222222222e-5</v>
      </c>
      <c r="H998" s="42">
        <v>239</v>
      </c>
      <c r="I998" s="12"/>
    </row>
    <row r="999" customFormat="1" ht="15.75" customHeight="1" spans="1:9">
      <c r="A999" s="1" t="s">
        <v>8</v>
      </c>
      <c r="B999" s="1" t="s">
        <v>463</v>
      </c>
      <c r="C999" s="7" t="s">
        <v>496</v>
      </c>
      <c r="D999" s="1" t="s">
        <v>497</v>
      </c>
      <c r="E999" s="1" t="s">
        <v>38</v>
      </c>
      <c r="F999" s="36">
        <v>0.0044212962962963</v>
      </c>
      <c r="G999" s="36">
        <v>0.00295138888888889</v>
      </c>
      <c r="H999" s="42">
        <v>239</v>
      </c>
      <c r="I999" s="12"/>
    </row>
    <row r="1000" customFormat="1" ht="15.75" customHeight="1" spans="1:9">
      <c r="A1000" s="1" t="s">
        <v>8</v>
      </c>
      <c r="B1000" s="1" t="s">
        <v>463</v>
      </c>
      <c r="C1000" s="7" t="s">
        <v>496</v>
      </c>
      <c r="D1000" s="1" t="s">
        <v>497</v>
      </c>
      <c r="E1000" s="1" t="s">
        <v>499</v>
      </c>
      <c r="F1000" s="36">
        <v>0.00658564814814815</v>
      </c>
      <c r="G1000" s="36">
        <v>0.00438657407407407</v>
      </c>
      <c r="H1000" s="42">
        <v>239</v>
      </c>
      <c r="I1000" s="12"/>
    </row>
    <row r="1001" customFormat="1" ht="15.75" customHeight="1" spans="1:9">
      <c r="A1001" s="1" t="s">
        <v>8</v>
      </c>
      <c r="B1001" s="1" t="s">
        <v>463</v>
      </c>
      <c r="C1001" s="7" t="s">
        <v>496</v>
      </c>
      <c r="D1001" s="1" t="s">
        <v>497</v>
      </c>
      <c r="E1001" s="1" t="s">
        <v>86</v>
      </c>
      <c r="F1001" s="36">
        <v>0.0106944444444444</v>
      </c>
      <c r="G1001" s="36">
        <v>0.00712962962962963</v>
      </c>
      <c r="H1001" s="42">
        <v>239</v>
      </c>
      <c r="I1001" s="12"/>
    </row>
    <row r="1002" customFormat="1" ht="15.75" customHeight="1" spans="1:9">
      <c r="A1002" s="1" t="s">
        <v>8</v>
      </c>
      <c r="B1002" s="1" t="s">
        <v>463</v>
      </c>
      <c r="C1002" s="7" t="s">
        <v>496</v>
      </c>
      <c r="D1002" s="1" t="s">
        <v>497</v>
      </c>
      <c r="E1002" s="1" t="s">
        <v>42</v>
      </c>
      <c r="F1002" s="36">
        <v>0.0112268518518519</v>
      </c>
      <c r="G1002" s="36">
        <v>0.00748842592592593</v>
      </c>
      <c r="H1002" s="42">
        <v>240</v>
      </c>
      <c r="I1002" s="12"/>
    </row>
    <row r="1003" customFormat="1" ht="15.75" customHeight="1" spans="1:9">
      <c r="A1003" s="1" t="s">
        <v>8</v>
      </c>
      <c r="B1003" s="1" t="s">
        <v>463</v>
      </c>
      <c r="C1003" s="7" t="s">
        <v>496</v>
      </c>
      <c r="D1003" s="1" t="s">
        <v>497</v>
      </c>
      <c r="E1003" s="1" t="s">
        <v>62</v>
      </c>
      <c r="F1003" s="36">
        <v>0.0183796296296296</v>
      </c>
      <c r="G1003" s="36">
        <v>0.0122453703703704</v>
      </c>
      <c r="H1003" s="42">
        <v>240</v>
      </c>
      <c r="I1003" s="12"/>
    </row>
    <row r="1004" customFormat="1" ht="15.75" customHeight="1" spans="1:9">
      <c r="A1004" s="1" t="s">
        <v>8</v>
      </c>
      <c r="B1004" s="1" t="s">
        <v>463</v>
      </c>
      <c r="C1004" s="7" t="s">
        <v>496</v>
      </c>
      <c r="D1004" s="1" t="s">
        <v>497</v>
      </c>
      <c r="E1004" s="1" t="s">
        <v>45</v>
      </c>
      <c r="F1004" s="36">
        <v>0.0190509259259259</v>
      </c>
      <c r="G1004" s="36">
        <v>0.0127083333333333</v>
      </c>
      <c r="H1004" s="42">
        <v>240</v>
      </c>
      <c r="I1004" s="12"/>
    </row>
    <row r="1005" customFormat="1" ht="15.75" customHeight="1" spans="1:9">
      <c r="A1005" s="1" t="s">
        <v>8</v>
      </c>
      <c r="B1005" s="1" t="s">
        <v>463</v>
      </c>
      <c r="C1005" s="7" t="s">
        <v>496</v>
      </c>
      <c r="D1005" s="1" t="s">
        <v>497</v>
      </c>
      <c r="E1005" s="1" t="s">
        <v>53</v>
      </c>
      <c r="F1005" s="36">
        <v>0.028912037037037</v>
      </c>
      <c r="G1005" s="36">
        <v>0.0192824074074074</v>
      </c>
      <c r="H1005" s="42">
        <v>241</v>
      </c>
      <c r="I1005" s="12"/>
    </row>
    <row r="1006" customFormat="1" ht="15.75" customHeight="1" spans="1:9">
      <c r="A1006" s="1" t="s">
        <v>8</v>
      </c>
      <c r="B1006" s="1" t="s">
        <v>463</v>
      </c>
      <c r="C1006" s="7" t="s">
        <v>496</v>
      </c>
      <c r="D1006" s="1" t="s">
        <v>497</v>
      </c>
      <c r="E1006" s="1" t="s">
        <v>103</v>
      </c>
      <c r="F1006" s="36">
        <v>0.0297569444444444</v>
      </c>
      <c r="G1006" s="36">
        <v>0.019837962962963</v>
      </c>
      <c r="H1006" s="42">
        <v>241</v>
      </c>
      <c r="I1006" s="12"/>
    </row>
    <row r="1007" customFormat="1" ht="15.75" customHeight="1" spans="1:9">
      <c r="A1007" s="1" t="s">
        <v>8</v>
      </c>
      <c r="B1007" s="1" t="s">
        <v>463</v>
      </c>
      <c r="C1007" s="7" t="s">
        <v>500</v>
      </c>
      <c r="D1007" s="1" t="s">
        <v>501</v>
      </c>
      <c r="E1007" s="1" t="s">
        <v>502</v>
      </c>
      <c r="F1007" s="36">
        <v>0</v>
      </c>
      <c r="G1007" s="36">
        <v>0</v>
      </c>
      <c r="H1007" s="42">
        <v>242</v>
      </c>
      <c r="I1007" s="12"/>
    </row>
    <row r="1008" customFormat="1" ht="15.75" customHeight="1" spans="1:9">
      <c r="A1008" s="1" t="s">
        <v>8</v>
      </c>
      <c r="B1008" s="1" t="s">
        <v>463</v>
      </c>
      <c r="C1008" s="7" t="s">
        <v>500</v>
      </c>
      <c r="D1008" s="1" t="s">
        <v>501</v>
      </c>
      <c r="E1008" s="1" t="s">
        <v>37</v>
      </c>
      <c r="F1008" s="36">
        <v>5.78703703703704e-5</v>
      </c>
      <c r="G1008" s="36">
        <v>3.47222222222222e-5</v>
      </c>
      <c r="H1008" s="42">
        <v>242</v>
      </c>
      <c r="I1008" s="12"/>
    </row>
    <row r="1009" customFormat="1" ht="15.75" customHeight="1" spans="1:9">
      <c r="A1009" s="1" t="s">
        <v>8</v>
      </c>
      <c r="B1009" s="1" t="s">
        <v>463</v>
      </c>
      <c r="C1009" s="7" t="s">
        <v>500</v>
      </c>
      <c r="D1009" s="1" t="s">
        <v>501</v>
      </c>
      <c r="E1009" s="1" t="s">
        <v>38</v>
      </c>
      <c r="F1009" s="36">
        <v>0.00197916666666667</v>
      </c>
      <c r="G1009" s="36">
        <v>0.00131944444444444</v>
      </c>
      <c r="H1009" s="42">
        <v>242</v>
      </c>
      <c r="I1009" s="12"/>
    </row>
    <row r="1010" customFormat="1" ht="15.75" customHeight="1" spans="1:9">
      <c r="A1010" s="1" t="s">
        <v>8</v>
      </c>
      <c r="B1010" s="1" t="s">
        <v>463</v>
      </c>
      <c r="C1010" s="7" t="s">
        <v>500</v>
      </c>
      <c r="D1010" s="1" t="s">
        <v>501</v>
      </c>
      <c r="E1010" s="1" t="s">
        <v>40</v>
      </c>
      <c r="F1010" s="36">
        <v>0.00541666666666667</v>
      </c>
      <c r="G1010" s="36">
        <v>0.00361111111111111</v>
      </c>
      <c r="H1010" s="42">
        <v>242</v>
      </c>
      <c r="I1010" s="12"/>
    </row>
    <row r="1011" customFormat="1" ht="15.75" customHeight="1" spans="1:9">
      <c r="A1011" s="1" t="s">
        <v>8</v>
      </c>
      <c r="B1011" s="1" t="s">
        <v>463</v>
      </c>
      <c r="C1011" s="7" t="s">
        <v>500</v>
      </c>
      <c r="D1011" s="1" t="s">
        <v>501</v>
      </c>
      <c r="E1011" s="1" t="s">
        <v>86</v>
      </c>
      <c r="F1011" s="36">
        <v>0.0062962962962963</v>
      </c>
      <c r="G1011" s="36">
        <v>0.00420138888888889</v>
      </c>
      <c r="H1011" s="42">
        <v>242</v>
      </c>
      <c r="I1011" s="12"/>
    </row>
    <row r="1012" customFormat="1" ht="15.75" customHeight="1" spans="1:9">
      <c r="A1012" s="1" t="s">
        <v>8</v>
      </c>
      <c r="B1012" s="1" t="s">
        <v>463</v>
      </c>
      <c r="C1012" s="7" t="s">
        <v>500</v>
      </c>
      <c r="D1012" s="1" t="s">
        <v>501</v>
      </c>
      <c r="E1012" s="1" t="s">
        <v>42</v>
      </c>
      <c r="F1012" s="36">
        <v>0.00702546296296296</v>
      </c>
      <c r="G1012" s="36">
        <v>0.00467592592592593</v>
      </c>
      <c r="H1012" s="42">
        <v>242</v>
      </c>
      <c r="I1012" s="12"/>
    </row>
    <row r="1013" customFormat="1" ht="15.75" customHeight="1" spans="1:9">
      <c r="A1013" s="1" t="s">
        <v>8</v>
      </c>
      <c r="B1013" s="1" t="s">
        <v>463</v>
      </c>
      <c r="C1013" s="7" t="s">
        <v>500</v>
      </c>
      <c r="D1013" s="1" t="s">
        <v>501</v>
      </c>
      <c r="E1013" s="1" t="s">
        <v>503</v>
      </c>
      <c r="F1013" s="36">
        <v>0.0097337962962963</v>
      </c>
      <c r="G1013" s="36">
        <v>0.00648148148148148</v>
      </c>
      <c r="H1013" s="42">
        <v>242</v>
      </c>
      <c r="I1013" s="12"/>
    </row>
    <row r="1014" customFormat="1" ht="15.75" customHeight="1" spans="1:9">
      <c r="A1014" s="1" t="s">
        <v>8</v>
      </c>
      <c r="B1014" s="1" t="s">
        <v>463</v>
      </c>
      <c r="C1014" s="7" t="s">
        <v>500</v>
      </c>
      <c r="D1014" s="1" t="s">
        <v>501</v>
      </c>
      <c r="E1014" s="1" t="s">
        <v>153</v>
      </c>
      <c r="F1014" s="36">
        <v>0.0108564814814815</v>
      </c>
      <c r="G1014" s="36">
        <v>0.0072337962962963</v>
      </c>
      <c r="H1014" s="42">
        <v>243</v>
      </c>
      <c r="I1014" s="12"/>
    </row>
    <row r="1015" customFormat="1" ht="15.75" customHeight="1" spans="1:9">
      <c r="A1015" s="1" t="s">
        <v>8</v>
      </c>
      <c r="B1015" s="1" t="s">
        <v>463</v>
      </c>
      <c r="C1015" s="7" t="s">
        <v>500</v>
      </c>
      <c r="D1015" s="1" t="s">
        <v>501</v>
      </c>
      <c r="E1015" s="1" t="s">
        <v>123</v>
      </c>
      <c r="F1015" s="36">
        <v>0.0118287037037037</v>
      </c>
      <c r="G1015" s="36">
        <v>0.00789351851851852</v>
      </c>
      <c r="H1015" s="42">
        <v>243</v>
      </c>
      <c r="I1015" s="12"/>
    </row>
    <row r="1016" customFormat="1" ht="15.75" customHeight="1" spans="1:9">
      <c r="A1016" s="1" t="s">
        <v>8</v>
      </c>
      <c r="B1016" s="1" t="s">
        <v>463</v>
      </c>
      <c r="C1016" s="7" t="s">
        <v>500</v>
      </c>
      <c r="D1016" s="1" t="s">
        <v>501</v>
      </c>
      <c r="E1016" s="1" t="s">
        <v>45</v>
      </c>
      <c r="F1016" s="36">
        <v>0.0134490740740741</v>
      </c>
      <c r="G1016" s="36">
        <v>0.00896990740740741</v>
      </c>
      <c r="H1016" s="42">
        <v>243</v>
      </c>
      <c r="I1016" s="12"/>
    </row>
    <row r="1017" customFormat="1" ht="15.75" customHeight="1" spans="1:9">
      <c r="A1017" s="1" t="s">
        <v>8</v>
      </c>
      <c r="B1017" s="1" t="s">
        <v>463</v>
      </c>
      <c r="C1017" s="7" t="s">
        <v>500</v>
      </c>
      <c r="D1017" s="1" t="s">
        <v>501</v>
      </c>
      <c r="E1017" s="1" t="s">
        <v>53</v>
      </c>
      <c r="F1017" s="36">
        <v>0.0179976851851852</v>
      </c>
      <c r="G1017" s="36">
        <v>0.0120023148148148</v>
      </c>
      <c r="H1017" s="42">
        <v>243</v>
      </c>
      <c r="I1017" s="12"/>
    </row>
    <row r="1018" customFormat="1" ht="15.75" customHeight="1" spans="1:9">
      <c r="A1018" s="1" t="s">
        <v>8</v>
      </c>
      <c r="B1018" s="1" t="s">
        <v>463</v>
      </c>
      <c r="C1018" s="7" t="s">
        <v>500</v>
      </c>
      <c r="D1018" s="1" t="s">
        <v>501</v>
      </c>
      <c r="E1018" s="1" t="s">
        <v>280</v>
      </c>
      <c r="F1018" s="36">
        <v>0.0187847222222222</v>
      </c>
      <c r="G1018" s="36">
        <v>0.0125231481481481</v>
      </c>
      <c r="H1018" s="42">
        <v>243</v>
      </c>
      <c r="I1018" s="12"/>
    </row>
    <row r="1019" customFormat="1" ht="15.75" customHeight="1" spans="1:9">
      <c r="A1019" s="1" t="s">
        <v>8</v>
      </c>
      <c r="B1019" s="1" t="s">
        <v>463</v>
      </c>
      <c r="C1019" s="7" t="s">
        <v>504</v>
      </c>
      <c r="D1019" s="1" t="s">
        <v>505</v>
      </c>
      <c r="E1019" s="1" t="s">
        <v>506</v>
      </c>
      <c r="F1019" s="36">
        <v>0</v>
      </c>
      <c r="G1019" s="36">
        <v>0</v>
      </c>
      <c r="H1019" s="42">
        <v>244</v>
      </c>
      <c r="I1019" s="12"/>
    </row>
    <row r="1020" customFormat="1" ht="15.75" customHeight="1" spans="1:9">
      <c r="A1020" s="1" t="s">
        <v>8</v>
      </c>
      <c r="B1020" s="1" t="s">
        <v>463</v>
      </c>
      <c r="C1020" s="7" t="s">
        <v>504</v>
      </c>
      <c r="D1020" s="1" t="s">
        <v>505</v>
      </c>
      <c r="E1020" s="1" t="s">
        <v>37</v>
      </c>
      <c r="F1020" s="36">
        <v>5.78703703703704e-5</v>
      </c>
      <c r="G1020" s="36">
        <v>3.47222222222222e-5</v>
      </c>
      <c r="H1020" s="42">
        <v>244</v>
      </c>
      <c r="I1020" s="12"/>
    </row>
    <row r="1021" customFormat="1" ht="15.75" customHeight="1" spans="1:9">
      <c r="A1021" s="1" t="s">
        <v>8</v>
      </c>
      <c r="B1021" s="1" t="s">
        <v>463</v>
      </c>
      <c r="C1021" s="7" t="s">
        <v>504</v>
      </c>
      <c r="D1021" s="1" t="s">
        <v>505</v>
      </c>
      <c r="E1021" s="1" t="s">
        <v>40</v>
      </c>
      <c r="F1021" s="36">
        <v>0.00280092592592593</v>
      </c>
      <c r="G1021" s="36">
        <v>0.00186342592592593</v>
      </c>
      <c r="H1021" s="42">
        <v>244</v>
      </c>
      <c r="I1021" s="12"/>
    </row>
    <row r="1022" customFormat="1" ht="15.75" customHeight="1" spans="1:9">
      <c r="A1022" s="1" t="s">
        <v>8</v>
      </c>
      <c r="B1022" s="1" t="s">
        <v>463</v>
      </c>
      <c r="C1022" s="7" t="s">
        <v>504</v>
      </c>
      <c r="D1022" s="1" t="s">
        <v>505</v>
      </c>
      <c r="E1022" s="1" t="s">
        <v>86</v>
      </c>
      <c r="F1022" s="36">
        <v>0.00556712962962963</v>
      </c>
      <c r="G1022" s="36">
        <v>0.0037037037037037</v>
      </c>
      <c r="H1022" s="42">
        <v>244</v>
      </c>
      <c r="I1022" s="12"/>
    </row>
    <row r="1023" customFormat="1" ht="15.75" customHeight="1" spans="1:9">
      <c r="A1023" s="1" t="s">
        <v>8</v>
      </c>
      <c r="B1023" s="1" t="s">
        <v>463</v>
      </c>
      <c r="C1023" s="7" t="s">
        <v>504</v>
      </c>
      <c r="D1023" s="1" t="s">
        <v>505</v>
      </c>
      <c r="E1023" s="1" t="s">
        <v>42</v>
      </c>
      <c r="F1023" s="36">
        <v>0.00635416666666667</v>
      </c>
      <c r="G1023" s="36">
        <v>0.00423611111111111</v>
      </c>
      <c r="H1023" s="42">
        <v>244</v>
      </c>
      <c r="I1023" s="12"/>
    </row>
    <row r="1024" customFormat="1" ht="15.75" customHeight="1" spans="1:9">
      <c r="A1024" s="1" t="s">
        <v>8</v>
      </c>
      <c r="B1024" s="1" t="s">
        <v>463</v>
      </c>
      <c r="C1024" s="7" t="s">
        <v>504</v>
      </c>
      <c r="D1024" s="1" t="s">
        <v>505</v>
      </c>
      <c r="E1024" s="1" t="s">
        <v>153</v>
      </c>
      <c r="F1024" s="36">
        <v>0.00886574074074074</v>
      </c>
      <c r="G1024" s="36">
        <v>0.00591435185185185</v>
      </c>
      <c r="H1024" s="42">
        <v>245</v>
      </c>
      <c r="I1024" s="12"/>
    </row>
    <row r="1025" customFormat="1" ht="15.75" customHeight="1" spans="1:9">
      <c r="A1025" s="1" t="s">
        <v>8</v>
      </c>
      <c r="B1025" s="1" t="s">
        <v>463</v>
      </c>
      <c r="C1025" s="7" t="s">
        <v>504</v>
      </c>
      <c r="D1025" s="1" t="s">
        <v>505</v>
      </c>
      <c r="E1025" s="1" t="s">
        <v>62</v>
      </c>
      <c r="F1025" s="36">
        <v>0.00972222222222222</v>
      </c>
      <c r="G1025" s="36">
        <v>0.00648148148148148</v>
      </c>
      <c r="H1025" s="42">
        <v>245</v>
      </c>
      <c r="I1025" s="12"/>
    </row>
    <row r="1026" customFormat="1" ht="15.75" customHeight="1" spans="1:9">
      <c r="A1026" s="1" t="s">
        <v>8</v>
      </c>
      <c r="B1026" s="1" t="s">
        <v>463</v>
      </c>
      <c r="C1026" s="7" t="s">
        <v>504</v>
      </c>
      <c r="D1026" s="1" t="s">
        <v>505</v>
      </c>
      <c r="E1026" s="1" t="s">
        <v>45</v>
      </c>
      <c r="F1026" s="36">
        <v>0.0112847222222222</v>
      </c>
      <c r="G1026" s="36">
        <v>0.00752314814814815</v>
      </c>
      <c r="H1026" s="42">
        <v>245</v>
      </c>
      <c r="I1026" s="12"/>
    </row>
    <row r="1027" customFormat="1" ht="15.75" customHeight="1" spans="1:9">
      <c r="A1027" s="1" t="s">
        <v>8</v>
      </c>
      <c r="B1027" s="1" t="s">
        <v>463</v>
      </c>
      <c r="C1027" s="7" t="s">
        <v>504</v>
      </c>
      <c r="D1027" s="1" t="s">
        <v>505</v>
      </c>
      <c r="E1027" s="1" t="s">
        <v>53</v>
      </c>
      <c r="F1027" s="36">
        <v>0.0146643518518519</v>
      </c>
      <c r="G1027" s="36">
        <v>0.00978009259259259</v>
      </c>
      <c r="H1027" s="42">
        <v>245</v>
      </c>
      <c r="I1027" s="12"/>
    </row>
    <row r="1028" customFormat="1" ht="15.75" customHeight="1" spans="1:9">
      <c r="A1028" s="1" t="s">
        <v>8</v>
      </c>
      <c r="B1028" s="1" t="s">
        <v>463</v>
      </c>
      <c r="C1028" s="7" t="s">
        <v>504</v>
      </c>
      <c r="D1028" s="1" t="s">
        <v>505</v>
      </c>
      <c r="E1028" s="1" t="s">
        <v>207</v>
      </c>
      <c r="F1028" s="36">
        <v>0.016724537037037</v>
      </c>
      <c r="G1028" s="36">
        <v>0.0111574074074074</v>
      </c>
      <c r="H1028" s="42">
        <v>245</v>
      </c>
      <c r="I1028" s="12"/>
    </row>
    <row r="1029" customFormat="1" ht="15.75" customHeight="1" spans="1:9">
      <c r="A1029" s="1" t="s">
        <v>8</v>
      </c>
      <c r="B1029" s="1" t="s">
        <v>463</v>
      </c>
      <c r="C1029" s="7" t="s">
        <v>507</v>
      </c>
      <c r="D1029" s="1" t="s">
        <v>508</v>
      </c>
      <c r="E1029" s="1" t="s">
        <v>509</v>
      </c>
      <c r="F1029" s="36">
        <v>0</v>
      </c>
      <c r="G1029" s="36">
        <v>0</v>
      </c>
      <c r="H1029" s="42">
        <v>246</v>
      </c>
      <c r="I1029" s="12"/>
    </row>
    <row r="1030" customFormat="1" ht="15.75" customHeight="1" spans="1:9">
      <c r="A1030" s="1" t="s">
        <v>8</v>
      </c>
      <c r="B1030" s="1" t="s">
        <v>463</v>
      </c>
      <c r="C1030" s="7" t="s">
        <v>507</v>
      </c>
      <c r="D1030" s="1" t="s">
        <v>508</v>
      </c>
      <c r="E1030" s="1" t="s">
        <v>37</v>
      </c>
      <c r="F1030" s="36">
        <v>5.78703703703704e-5</v>
      </c>
      <c r="G1030" s="36">
        <v>3.47222222222222e-5</v>
      </c>
      <c r="H1030" s="42">
        <v>246</v>
      </c>
      <c r="I1030" s="12"/>
    </row>
    <row r="1031" customFormat="1" ht="15.75" customHeight="1" spans="1:9">
      <c r="A1031" s="1" t="s">
        <v>8</v>
      </c>
      <c r="B1031" s="1" t="s">
        <v>463</v>
      </c>
      <c r="C1031" s="7" t="s">
        <v>507</v>
      </c>
      <c r="D1031" s="1" t="s">
        <v>508</v>
      </c>
      <c r="E1031" s="1" t="s">
        <v>38</v>
      </c>
      <c r="F1031" s="36">
        <v>0.00212962962962963</v>
      </c>
      <c r="G1031" s="36">
        <v>0.00141203703703704</v>
      </c>
      <c r="H1031" s="42">
        <v>246</v>
      </c>
      <c r="I1031" s="12"/>
    </row>
    <row r="1032" customFormat="1" ht="15.75" customHeight="1" spans="1:9">
      <c r="A1032" s="1" t="s">
        <v>8</v>
      </c>
      <c r="B1032" s="1" t="s">
        <v>463</v>
      </c>
      <c r="C1032" s="7" t="s">
        <v>507</v>
      </c>
      <c r="D1032" s="1" t="s">
        <v>508</v>
      </c>
      <c r="E1032" s="1" t="s">
        <v>53</v>
      </c>
      <c r="F1032" s="36">
        <v>0.00318287037037037</v>
      </c>
      <c r="G1032" s="36">
        <v>0.00211805555555556</v>
      </c>
      <c r="H1032" s="42">
        <v>246</v>
      </c>
      <c r="I1032" s="12"/>
    </row>
    <row r="1033" customFormat="1" ht="15.75" customHeight="1" spans="1:9">
      <c r="A1033" s="1" t="s">
        <v>8</v>
      </c>
      <c r="B1033" s="1" t="s">
        <v>463</v>
      </c>
      <c r="C1033" s="7" t="s">
        <v>507</v>
      </c>
      <c r="D1033" s="1" t="s">
        <v>508</v>
      </c>
      <c r="E1033" s="1" t="s">
        <v>40</v>
      </c>
      <c r="F1033" s="36">
        <v>0.00375</v>
      </c>
      <c r="G1033" s="36">
        <v>0.0025</v>
      </c>
      <c r="H1033" s="42">
        <v>246</v>
      </c>
      <c r="I1033" s="12"/>
    </row>
    <row r="1034" customFormat="1" ht="15.75" customHeight="1" spans="1:9">
      <c r="A1034" s="1" t="s">
        <v>8</v>
      </c>
      <c r="B1034" s="1" t="s">
        <v>463</v>
      </c>
      <c r="C1034" s="7" t="s">
        <v>507</v>
      </c>
      <c r="D1034" s="1" t="s">
        <v>508</v>
      </c>
      <c r="E1034" s="1" t="s">
        <v>53</v>
      </c>
      <c r="F1034" s="36">
        <v>0.00515046296296296</v>
      </c>
      <c r="G1034" s="36">
        <v>0.0034375</v>
      </c>
      <c r="H1034" s="42">
        <v>246</v>
      </c>
      <c r="I1034" s="12"/>
    </row>
    <row r="1035" customFormat="1" ht="15.75" customHeight="1" spans="1:9">
      <c r="A1035" s="1" t="s">
        <v>8</v>
      </c>
      <c r="B1035" s="1" t="s">
        <v>463</v>
      </c>
      <c r="C1035" s="7" t="s">
        <v>507</v>
      </c>
      <c r="D1035" s="1" t="s">
        <v>508</v>
      </c>
      <c r="E1035" s="1" t="s">
        <v>42</v>
      </c>
      <c r="F1035" s="36">
        <v>0.00608796296296296</v>
      </c>
      <c r="G1035" s="36">
        <v>0.0040625</v>
      </c>
      <c r="H1035" s="42">
        <v>246</v>
      </c>
      <c r="I1035" s="12"/>
    </row>
    <row r="1036" customFormat="1" ht="15.75" customHeight="1" spans="1:9">
      <c r="A1036" s="1" t="s">
        <v>8</v>
      </c>
      <c r="B1036" s="1" t="s">
        <v>463</v>
      </c>
      <c r="C1036" s="7" t="s">
        <v>507</v>
      </c>
      <c r="D1036" s="1" t="s">
        <v>508</v>
      </c>
      <c r="E1036" s="1" t="s">
        <v>153</v>
      </c>
      <c r="F1036" s="36">
        <v>0.00700231481481481</v>
      </c>
      <c r="G1036" s="36">
        <v>0.00466435185185185</v>
      </c>
      <c r="H1036" s="42">
        <v>247</v>
      </c>
      <c r="I1036" s="12"/>
    </row>
    <row r="1037" customFormat="1" ht="15.75" customHeight="1" spans="1:9">
      <c r="A1037" s="1" t="s">
        <v>8</v>
      </c>
      <c r="B1037" s="1" t="s">
        <v>463</v>
      </c>
      <c r="C1037" s="7" t="s">
        <v>507</v>
      </c>
      <c r="D1037" s="1" t="s">
        <v>508</v>
      </c>
      <c r="E1037" s="1" t="s">
        <v>40</v>
      </c>
      <c r="F1037" s="36">
        <v>0.00861111111111111</v>
      </c>
      <c r="G1037" s="36">
        <v>0.00574074074074074</v>
      </c>
      <c r="H1037" s="42">
        <v>247</v>
      </c>
      <c r="I1037" s="12"/>
    </row>
    <row r="1038" customFormat="1" ht="15.75" customHeight="1" spans="1:9">
      <c r="A1038" s="1" t="s">
        <v>8</v>
      </c>
      <c r="B1038" s="1" t="s">
        <v>463</v>
      </c>
      <c r="C1038" s="7" t="s">
        <v>507</v>
      </c>
      <c r="D1038" s="1" t="s">
        <v>508</v>
      </c>
      <c r="E1038" s="1" t="s">
        <v>45</v>
      </c>
      <c r="F1038" s="36">
        <v>0.0100347222222222</v>
      </c>
      <c r="G1038" s="36">
        <v>0.00668981481481482</v>
      </c>
      <c r="H1038" s="42">
        <v>247</v>
      </c>
      <c r="I1038" s="12"/>
    </row>
    <row r="1039" customFormat="1" ht="15.75" customHeight="1" spans="1:9">
      <c r="A1039" s="1" t="s">
        <v>8</v>
      </c>
      <c r="B1039" s="1" t="s">
        <v>463</v>
      </c>
      <c r="C1039" s="7" t="s">
        <v>507</v>
      </c>
      <c r="D1039" s="1" t="s">
        <v>508</v>
      </c>
      <c r="E1039" s="1" t="s">
        <v>212</v>
      </c>
      <c r="F1039" s="36">
        <v>0.0176157407407407</v>
      </c>
      <c r="G1039" s="36">
        <v>0.0117476851851852</v>
      </c>
      <c r="H1039" s="42">
        <v>248</v>
      </c>
      <c r="I1039" s="12"/>
    </row>
    <row r="1040" customFormat="1" ht="12" customHeight="1" spans="1:22">
      <c r="A1040" s="1" t="s">
        <v>8</v>
      </c>
      <c r="B1040" s="1" t="s">
        <v>510</v>
      </c>
      <c r="C1040" s="1" t="s">
        <v>511</v>
      </c>
      <c r="D1040" s="1" t="s">
        <v>512</v>
      </c>
      <c r="E1040" s="1" t="s">
        <v>513</v>
      </c>
      <c r="F1040" s="36">
        <v>0</v>
      </c>
      <c r="G1040" s="36">
        <v>0</v>
      </c>
      <c r="H1040" s="42">
        <v>249</v>
      </c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</row>
    <row r="1041" customFormat="1" ht="12" customHeight="1" spans="1:22">
      <c r="A1041" s="1" t="s">
        <v>8</v>
      </c>
      <c r="B1041" s="1" t="s">
        <v>510</v>
      </c>
      <c r="C1041" s="1" t="s">
        <v>511</v>
      </c>
      <c r="D1041" s="1" t="s">
        <v>512</v>
      </c>
      <c r="E1041" s="1" t="s">
        <v>37</v>
      </c>
      <c r="F1041" s="36">
        <v>0.000118981481481481</v>
      </c>
      <c r="G1041" s="36">
        <v>7.93981481481482e-5</v>
      </c>
      <c r="H1041" s="42">
        <v>249</v>
      </c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</row>
    <row r="1042" customFormat="1" ht="12" customHeight="1" spans="1:22">
      <c r="A1042" s="1" t="s">
        <v>8</v>
      </c>
      <c r="B1042" s="1" t="s">
        <v>510</v>
      </c>
      <c r="C1042" s="1" t="s">
        <v>511</v>
      </c>
      <c r="D1042" s="1" t="s">
        <v>512</v>
      </c>
      <c r="E1042" s="1" t="s">
        <v>38</v>
      </c>
      <c r="F1042" s="36">
        <v>0.00130532407407407</v>
      </c>
      <c r="G1042" s="36">
        <v>0.00087025462962963</v>
      </c>
      <c r="H1042" s="42">
        <v>249</v>
      </c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</row>
    <row r="1043" customFormat="1" ht="12" customHeight="1" spans="1:22">
      <c r="A1043" s="1" t="s">
        <v>8</v>
      </c>
      <c r="B1043" s="1" t="s">
        <v>510</v>
      </c>
      <c r="C1043" s="1" t="s">
        <v>511</v>
      </c>
      <c r="D1043" s="1" t="s">
        <v>512</v>
      </c>
      <c r="E1043" s="1" t="s">
        <v>40</v>
      </c>
      <c r="F1043" s="36">
        <v>0.00339270833333333</v>
      </c>
      <c r="G1043" s="36">
        <v>0.00226203703703704</v>
      </c>
      <c r="H1043" s="42">
        <v>250</v>
      </c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</row>
    <row r="1044" customFormat="1" ht="12" customHeight="1" spans="1:22">
      <c r="A1044" s="1" t="s">
        <v>8</v>
      </c>
      <c r="B1044" s="1" t="s">
        <v>510</v>
      </c>
      <c r="C1044" s="1" t="s">
        <v>511</v>
      </c>
      <c r="D1044" s="1" t="s">
        <v>512</v>
      </c>
      <c r="E1044" s="1" t="s">
        <v>514</v>
      </c>
      <c r="F1044" s="36">
        <v>0.00368333333333333</v>
      </c>
      <c r="G1044" s="36">
        <v>0.00245578703703704</v>
      </c>
      <c r="H1044" s="42">
        <v>250</v>
      </c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</row>
    <row r="1045" customFormat="1" ht="12" customHeight="1" spans="1:22">
      <c r="A1045" s="1" t="s">
        <v>8</v>
      </c>
      <c r="B1045" s="1" t="s">
        <v>510</v>
      </c>
      <c r="C1045" s="1" t="s">
        <v>511</v>
      </c>
      <c r="D1045" s="1" t="s">
        <v>512</v>
      </c>
      <c r="E1045" s="1" t="s">
        <v>53</v>
      </c>
      <c r="F1045" s="36">
        <v>0.00535625</v>
      </c>
      <c r="G1045" s="36">
        <v>0.00357118055555556</v>
      </c>
      <c r="H1045" s="42">
        <v>250</v>
      </c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</row>
    <row r="1046" customFormat="1" ht="12" customHeight="1" spans="1:22">
      <c r="A1046" s="1" t="s">
        <v>8</v>
      </c>
      <c r="B1046" s="1" t="s">
        <v>510</v>
      </c>
      <c r="C1046" s="1" t="s">
        <v>511</v>
      </c>
      <c r="D1046" s="1" t="s">
        <v>512</v>
      </c>
      <c r="E1046" s="1" t="s">
        <v>42</v>
      </c>
      <c r="F1046" s="36">
        <v>0.00576388888888889</v>
      </c>
      <c r="G1046" s="36">
        <v>0.00384293981481481</v>
      </c>
      <c r="H1046" s="42">
        <v>250</v>
      </c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</row>
    <row r="1047" customFormat="1" ht="12" customHeight="1" spans="1:22">
      <c r="A1047" s="1" t="s">
        <v>8</v>
      </c>
      <c r="B1047" s="1" t="s">
        <v>510</v>
      </c>
      <c r="C1047" s="1" t="s">
        <v>511</v>
      </c>
      <c r="D1047" s="1" t="s">
        <v>512</v>
      </c>
      <c r="E1047" s="3" t="s">
        <v>53</v>
      </c>
      <c r="F1047" s="36">
        <v>0.00773287037037037</v>
      </c>
      <c r="G1047" s="36">
        <v>0.0051556712962963</v>
      </c>
      <c r="H1047" s="42">
        <v>250</v>
      </c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</row>
    <row r="1048" customFormat="1" ht="12" customHeight="1" spans="1:22">
      <c r="A1048" s="1" t="s">
        <v>8</v>
      </c>
      <c r="B1048" s="1" t="s">
        <v>510</v>
      </c>
      <c r="C1048" s="1" t="s">
        <v>511</v>
      </c>
      <c r="D1048" s="1" t="s">
        <v>512</v>
      </c>
      <c r="E1048" s="1" t="s">
        <v>52</v>
      </c>
      <c r="F1048" s="36">
        <v>0.008059375</v>
      </c>
      <c r="G1048" s="36">
        <v>0.00537337962962963</v>
      </c>
      <c r="H1048" s="42">
        <v>251</v>
      </c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</row>
    <row r="1049" customFormat="1" ht="12" customHeight="1" spans="1:22">
      <c r="A1049" s="1" t="s">
        <v>8</v>
      </c>
      <c r="B1049" s="1" t="s">
        <v>510</v>
      </c>
      <c r="C1049" s="1" t="s">
        <v>511</v>
      </c>
      <c r="D1049" s="1" t="s">
        <v>512</v>
      </c>
      <c r="E1049" s="3" t="s">
        <v>53</v>
      </c>
      <c r="F1049" s="36">
        <v>0.0106162037037037</v>
      </c>
      <c r="G1049" s="36">
        <v>0.007078125</v>
      </c>
      <c r="H1049" s="42">
        <v>251</v>
      </c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</row>
    <row r="1050" customFormat="1" ht="12" customHeight="1" spans="1:22">
      <c r="A1050" s="1" t="s">
        <v>8</v>
      </c>
      <c r="B1050" s="1" t="s">
        <v>510</v>
      </c>
      <c r="C1050" s="1" t="s">
        <v>511</v>
      </c>
      <c r="D1050" s="1" t="s">
        <v>512</v>
      </c>
      <c r="E1050" s="3" t="s">
        <v>53</v>
      </c>
      <c r="F1050" s="36">
        <v>0.0132709490740741</v>
      </c>
      <c r="G1050" s="36">
        <v>0.00884803240740741</v>
      </c>
      <c r="H1050" s="42">
        <v>251</v>
      </c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</row>
    <row r="1051" customFormat="1" ht="12" customHeight="1" spans="1:22">
      <c r="A1051" s="1" t="s">
        <v>8</v>
      </c>
      <c r="B1051" s="1" t="s">
        <v>510</v>
      </c>
      <c r="C1051" s="1" t="s">
        <v>511</v>
      </c>
      <c r="D1051" s="1" t="s">
        <v>512</v>
      </c>
      <c r="E1051" s="3" t="s">
        <v>53</v>
      </c>
      <c r="F1051" s="36">
        <v>0.0147788194444444</v>
      </c>
      <c r="G1051" s="36">
        <v>0.00985347222222222</v>
      </c>
      <c r="H1051" s="42">
        <v>252</v>
      </c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</row>
    <row r="1052" customFormat="1" ht="12" customHeight="1" spans="1:22">
      <c r="A1052" s="1" t="s">
        <v>8</v>
      </c>
      <c r="B1052" s="1" t="s">
        <v>510</v>
      </c>
      <c r="C1052" s="1" t="s">
        <v>511</v>
      </c>
      <c r="D1052" s="1" t="s">
        <v>512</v>
      </c>
      <c r="E1052" s="1" t="s">
        <v>515</v>
      </c>
      <c r="F1052" s="36">
        <v>0.0161945601851852</v>
      </c>
      <c r="G1052" s="36">
        <v>0.010797337962963</v>
      </c>
      <c r="H1052" s="42">
        <v>253</v>
      </c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</row>
    <row r="1053" customFormat="1" ht="12" customHeight="1" spans="1:22">
      <c r="A1053" s="1" t="s">
        <v>8</v>
      </c>
      <c r="B1053" s="1" t="s">
        <v>510</v>
      </c>
      <c r="C1053" s="1" t="s">
        <v>511</v>
      </c>
      <c r="D1053" s="1" t="s">
        <v>512</v>
      </c>
      <c r="E1053" s="1" t="s">
        <v>364</v>
      </c>
      <c r="F1053" s="36">
        <v>0.0168686342592593</v>
      </c>
      <c r="G1053" s="36">
        <v>0.0112467592592593</v>
      </c>
      <c r="H1053" s="42">
        <v>253</v>
      </c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</row>
    <row r="1054" customFormat="1" ht="12" customHeight="1" spans="1:22">
      <c r="A1054" s="1" t="s">
        <v>8</v>
      </c>
      <c r="B1054" s="1" t="s">
        <v>510</v>
      </c>
      <c r="C1054" s="1" t="s">
        <v>511</v>
      </c>
      <c r="D1054" s="1" t="s">
        <v>512</v>
      </c>
      <c r="E1054" s="3" t="s">
        <v>52</v>
      </c>
      <c r="F1054" s="36">
        <v>0.0178162037037037</v>
      </c>
      <c r="G1054" s="36">
        <v>0.011878587962963</v>
      </c>
      <c r="H1054" s="42">
        <v>253</v>
      </c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</row>
    <row r="1055" customFormat="1" ht="12" customHeight="1" spans="1:22">
      <c r="A1055" s="1" t="s">
        <v>8</v>
      </c>
      <c r="B1055" s="1" t="s">
        <v>510</v>
      </c>
      <c r="C1055" s="1" t="s">
        <v>511</v>
      </c>
      <c r="D1055" s="1" t="s">
        <v>512</v>
      </c>
      <c r="E1055" s="1" t="s">
        <v>45</v>
      </c>
      <c r="F1055" s="36">
        <v>0.0187414351851852</v>
      </c>
      <c r="G1055" s="36">
        <v>0.0124954861111111</v>
      </c>
      <c r="H1055" s="42">
        <v>253</v>
      </c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</row>
    <row r="1056" customFormat="1" ht="12" customHeight="1" spans="1:22">
      <c r="A1056" s="1" t="s">
        <v>8</v>
      </c>
      <c r="B1056" s="1" t="s">
        <v>510</v>
      </c>
      <c r="C1056" s="1" t="s">
        <v>511</v>
      </c>
      <c r="D1056" s="1" t="s">
        <v>512</v>
      </c>
      <c r="E1056" s="1" t="s">
        <v>217</v>
      </c>
      <c r="F1056" s="36">
        <v>0.0205958333333333</v>
      </c>
      <c r="G1056" s="36">
        <v>0.0137318287037037</v>
      </c>
      <c r="H1056" s="42">
        <v>254</v>
      </c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</row>
    <row r="1057" customFormat="1" ht="12" customHeight="1" spans="1:22">
      <c r="A1057" s="1" t="s">
        <v>8</v>
      </c>
      <c r="B1057" s="1" t="s">
        <v>510</v>
      </c>
      <c r="C1057" s="1" t="s">
        <v>511</v>
      </c>
      <c r="D1057" s="1" t="s">
        <v>512</v>
      </c>
      <c r="E1057" s="1" t="s">
        <v>57</v>
      </c>
      <c r="F1057" s="36">
        <v>0.0215690972222222</v>
      </c>
      <c r="G1057" s="36">
        <v>0.0143806712962963</v>
      </c>
      <c r="H1057" s="42">
        <v>254</v>
      </c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</row>
    <row r="1058" customFormat="1" ht="12" customHeight="1" spans="1:22">
      <c r="A1058" s="1" t="s">
        <v>8</v>
      </c>
      <c r="B1058" s="1" t="s">
        <v>510</v>
      </c>
      <c r="C1058" s="1" t="s">
        <v>516</v>
      </c>
      <c r="D1058" s="1" t="s">
        <v>517</v>
      </c>
      <c r="E1058" s="1" t="s">
        <v>518</v>
      </c>
      <c r="F1058" s="36">
        <v>0</v>
      </c>
      <c r="G1058" s="36">
        <v>0</v>
      </c>
      <c r="H1058" s="42">
        <v>255</v>
      </c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</row>
    <row r="1059" customFormat="1" ht="12" customHeight="1" spans="1:22">
      <c r="A1059" s="1" t="s">
        <v>8</v>
      </c>
      <c r="B1059" s="1" t="s">
        <v>510</v>
      </c>
      <c r="C1059" s="1" t="s">
        <v>516</v>
      </c>
      <c r="D1059" s="1" t="s">
        <v>517</v>
      </c>
      <c r="E1059" s="1" t="s">
        <v>37</v>
      </c>
      <c r="F1059" s="36">
        <v>6.12268518518518e-5</v>
      </c>
      <c r="G1059" s="36">
        <v>4.08564814814815e-5</v>
      </c>
      <c r="H1059" s="42">
        <v>255</v>
      </c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</row>
    <row r="1060" customFormat="1" ht="12" customHeight="1" spans="1:22">
      <c r="A1060" s="1" t="s">
        <v>8</v>
      </c>
      <c r="B1060" s="1" t="s">
        <v>510</v>
      </c>
      <c r="C1060" s="1" t="s">
        <v>516</v>
      </c>
      <c r="D1060" s="1" t="s">
        <v>517</v>
      </c>
      <c r="E1060" s="3" t="s">
        <v>38</v>
      </c>
      <c r="F1060" s="36">
        <v>0.00169201388888889</v>
      </c>
      <c r="G1060" s="36">
        <v>0.00112800925925926</v>
      </c>
      <c r="H1060" s="42">
        <v>255</v>
      </c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</row>
    <row r="1061" customFormat="1" ht="12" customHeight="1" spans="1:22">
      <c r="A1061" s="1" t="s">
        <v>8</v>
      </c>
      <c r="B1061" s="1" t="s">
        <v>510</v>
      </c>
      <c r="C1061" s="1" t="s">
        <v>516</v>
      </c>
      <c r="D1061" s="1" t="s">
        <v>517</v>
      </c>
      <c r="E1061" s="1" t="s">
        <v>40</v>
      </c>
      <c r="F1061" s="36">
        <v>0.00350196759259259</v>
      </c>
      <c r="G1061" s="36">
        <v>0.00233483796296296</v>
      </c>
      <c r="H1061" s="42">
        <v>255</v>
      </c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</row>
    <row r="1062" customFormat="1" ht="12" customHeight="1" spans="1:22">
      <c r="A1062" s="1" t="s">
        <v>8</v>
      </c>
      <c r="B1062" s="1" t="s">
        <v>510</v>
      </c>
      <c r="C1062" s="1" t="s">
        <v>516</v>
      </c>
      <c r="D1062" s="1" t="s">
        <v>517</v>
      </c>
      <c r="E1062" s="1" t="s">
        <v>197</v>
      </c>
      <c r="F1062" s="36">
        <v>0.00408321759259259</v>
      </c>
      <c r="G1062" s="36">
        <v>0.00272233796296296</v>
      </c>
      <c r="H1062" s="42">
        <v>255</v>
      </c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</row>
    <row r="1063" customFormat="1" ht="12" customHeight="1" spans="1:22">
      <c r="A1063" s="1" t="s">
        <v>8</v>
      </c>
      <c r="B1063" s="1" t="s">
        <v>510</v>
      </c>
      <c r="C1063" s="1" t="s">
        <v>516</v>
      </c>
      <c r="D1063" s="1" t="s">
        <v>517</v>
      </c>
      <c r="E1063" s="3" t="s">
        <v>53</v>
      </c>
      <c r="F1063" s="36">
        <v>0.0149333333333333</v>
      </c>
      <c r="G1063" s="36">
        <v>0.00995625</v>
      </c>
      <c r="H1063" s="42">
        <v>256</v>
      </c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</row>
    <row r="1064" customFormat="1" ht="12" customHeight="1" spans="1:22">
      <c r="A1064" s="1" t="s">
        <v>8</v>
      </c>
      <c r="B1064" s="1" t="s">
        <v>510</v>
      </c>
      <c r="C1064" s="1" t="s">
        <v>516</v>
      </c>
      <c r="D1064" s="1" t="s">
        <v>517</v>
      </c>
      <c r="E1064" s="1" t="s">
        <v>42</v>
      </c>
      <c r="F1064" s="36">
        <v>0.0162158564814815</v>
      </c>
      <c r="G1064" s="36">
        <v>0.0108112268518519</v>
      </c>
      <c r="H1064" s="42">
        <v>256</v>
      </c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</row>
    <row r="1065" customFormat="1" ht="12" customHeight="1" spans="1:22">
      <c r="A1065" s="1" t="s">
        <v>8</v>
      </c>
      <c r="B1065" s="1" t="s">
        <v>510</v>
      </c>
      <c r="C1065" s="1" t="s">
        <v>516</v>
      </c>
      <c r="D1065" s="1" t="s">
        <v>517</v>
      </c>
      <c r="E1065" s="3" t="s">
        <v>53</v>
      </c>
      <c r="F1065" s="36">
        <v>0.0185341435185185</v>
      </c>
      <c r="G1065" s="36">
        <v>0.0123568287037037</v>
      </c>
      <c r="H1065" s="42">
        <v>256</v>
      </c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</row>
    <row r="1066" customFormat="1" ht="12" customHeight="1" spans="1:22">
      <c r="A1066" s="1" t="s">
        <v>8</v>
      </c>
      <c r="B1066" s="1" t="s">
        <v>510</v>
      </c>
      <c r="C1066" s="1" t="s">
        <v>516</v>
      </c>
      <c r="D1066" s="1" t="s">
        <v>517</v>
      </c>
      <c r="E1066" s="3" t="s">
        <v>77</v>
      </c>
      <c r="F1066" s="36">
        <v>0.0194861111111111</v>
      </c>
      <c r="G1066" s="36">
        <v>0.0129915509259259</v>
      </c>
      <c r="H1066" s="42">
        <v>256</v>
      </c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</row>
    <row r="1067" customFormat="1" ht="12" customHeight="1" spans="1:22">
      <c r="A1067" s="1" t="s">
        <v>8</v>
      </c>
      <c r="B1067" s="1" t="s">
        <v>510</v>
      </c>
      <c r="C1067" s="1" t="s">
        <v>516</v>
      </c>
      <c r="D1067" s="1" t="s">
        <v>517</v>
      </c>
      <c r="E1067" s="3" t="s">
        <v>53</v>
      </c>
      <c r="F1067" s="36">
        <v>0.0202494212962963</v>
      </c>
      <c r="G1067" s="36">
        <v>0.013500462962963</v>
      </c>
      <c r="H1067" s="42">
        <v>256</v>
      </c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</row>
    <row r="1068" customFormat="1" ht="12" customHeight="1" spans="1:22">
      <c r="A1068" s="1" t="s">
        <v>8</v>
      </c>
      <c r="B1068" s="1" t="s">
        <v>510</v>
      </c>
      <c r="C1068" s="1" t="s">
        <v>516</v>
      </c>
      <c r="D1068" s="1" t="s">
        <v>517</v>
      </c>
      <c r="E1068" s="3" t="s">
        <v>433</v>
      </c>
      <c r="F1068" s="36">
        <v>0.0213237268518519</v>
      </c>
      <c r="G1068" s="36">
        <v>0.0142167824074074</v>
      </c>
      <c r="H1068" s="42">
        <v>257</v>
      </c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</row>
    <row r="1069" customFormat="1" ht="12" customHeight="1" spans="1:22">
      <c r="A1069" s="1" t="s">
        <v>8</v>
      </c>
      <c r="B1069" s="1" t="s">
        <v>510</v>
      </c>
      <c r="C1069" s="1" t="s">
        <v>516</v>
      </c>
      <c r="D1069" s="1" t="s">
        <v>517</v>
      </c>
      <c r="E1069" s="3" t="s">
        <v>45</v>
      </c>
      <c r="F1069" s="36">
        <v>0.023424537037037</v>
      </c>
      <c r="G1069" s="36">
        <v>0.0156173611111111</v>
      </c>
      <c r="H1069" s="42">
        <v>257</v>
      </c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</row>
    <row r="1070" customFormat="1" ht="12" customHeight="1" spans="1:22">
      <c r="A1070" s="1" t="s">
        <v>8</v>
      </c>
      <c r="B1070" s="1" t="s">
        <v>510</v>
      </c>
      <c r="C1070" s="1" t="s">
        <v>516</v>
      </c>
      <c r="D1070" s="1" t="s">
        <v>517</v>
      </c>
      <c r="E1070" s="3" t="s">
        <v>217</v>
      </c>
      <c r="F1070" s="36">
        <v>0.0301622685185185</v>
      </c>
      <c r="G1070" s="36">
        <v>0.0201094907407407</v>
      </c>
      <c r="H1070" s="42">
        <v>258</v>
      </c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</row>
    <row r="1071" customFormat="1" ht="12" customHeight="1" spans="1:22">
      <c r="A1071" s="1" t="s">
        <v>8</v>
      </c>
      <c r="B1071" s="1" t="s">
        <v>510</v>
      </c>
      <c r="C1071" s="1" t="s">
        <v>516</v>
      </c>
      <c r="D1071" s="1" t="s">
        <v>517</v>
      </c>
      <c r="E1071" s="3" t="s">
        <v>163</v>
      </c>
      <c r="F1071" s="36">
        <v>0.0305732638888889</v>
      </c>
      <c r="G1071" s="36">
        <v>0.0203834490740741</v>
      </c>
      <c r="H1071" s="42">
        <v>258</v>
      </c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</row>
    <row r="1072" customFormat="1" ht="12" customHeight="1" spans="1:22">
      <c r="A1072" s="1" t="s">
        <v>8</v>
      </c>
      <c r="B1072" s="1" t="s">
        <v>510</v>
      </c>
      <c r="C1072" s="1" t="s">
        <v>519</v>
      </c>
      <c r="D1072" s="1" t="s">
        <v>520</v>
      </c>
      <c r="E1072" s="1" t="s">
        <v>521</v>
      </c>
      <c r="F1072" s="36">
        <v>0</v>
      </c>
      <c r="G1072" s="36">
        <v>0</v>
      </c>
      <c r="H1072" s="42">
        <v>259</v>
      </c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</row>
    <row r="1073" customFormat="1" ht="12" customHeight="1" spans="1:22">
      <c r="A1073" s="1" t="s">
        <v>8</v>
      </c>
      <c r="B1073" s="1" t="s">
        <v>510</v>
      </c>
      <c r="C1073" s="1" t="s">
        <v>519</v>
      </c>
      <c r="D1073" s="1" t="s">
        <v>520</v>
      </c>
      <c r="E1073" s="1" t="s">
        <v>37</v>
      </c>
      <c r="F1073" s="36">
        <v>6.12268518518518e-5</v>
      </c>
      <c r="G1073" s="36">
        <v>4.08564814814815e-5</v>
      </c>
      <c r="H1073" s="42">
        <v>259</v>
      </c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</row>
    <row r="1074" customFormat="1" ht="12" customHeight="1" spans="1:22">
      <c r="A1074" s="1" t="s">
        <v>8</v>
      </c>
      <c r="B1074" s="1" t="s">
        <v>510</v>
      </c>
      <c r="C1074" s="1" t="s">
        <v>519</v>
      </c>
      <c r="D1074" s="1" t="s">
        <v>520</v>
      </c>
      <c r="E1074" s="3" t="s">
        <v>38</v>
      </c>
      <c r="F1074" s="36">
        <v>0.000689930555555555</v>
      </c>
      <c r="G1074" s="36">
        <v>0.000459953703703704</v>
      </c>
      <c r="H1074" s="42">
        <v>259</v>
      </c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</row>
    <row r="1075" customFormat="1" ht="12" customHeight="1" spans="1:22">
      <c r="A1075" s="1" t="s">
        <v>8</v>
      </c>
      <c r="B1075" s="1" t="s">
        <v>510</v>
      </c>
      <c r="C1075" s="1" t="s">
        <v>519</v>
      </c>
      <c r="D1075" s="1" t="s">
        <v>520</v>
      </c>
      <c r="E1075" s="1" t="s">
        <v>40</v>
      </c>
      <c r="F1075" s="36">
        <v>0.00206909722222222</v>
      </c>
      <c r="G1075" s="36">
        <v>0.00137951388888889</v>
      </c>
      <c r="H1075" s="42">
        <v>259</v>
      </c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</row>
    <row r="1076" customFormat="1" ht="12" customHeight="1" spans="1:22">
      <c r="A1076" s="1" t="s">
        <v>8</v>
      </c>
      <c r="B1076" s="1" t="s">
        <v>510</v>
      </c>
      <c r="C1076" s="1" t="s">
        <v>519</v>
      </c>
      <c r="D1076" s="1" t="s">
        <v>520</v>
      </c>
      <c r="E1076" s="1" t="s">
        <v>41</v>
      </c>
      <c r="F1076" s="36">
        <v>0.00222175925925926</v>
      </c>
      <c r="G1076" s="36">
        <v>0.00148136574074074</v>
      </c>
      <c r="H1076" s="42">
        <v>260</v>
      </c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</row>
    <row r="1077" customFormat="1" ht="12" customHeight="1" spans="1:22">
      <c r="A1077" s="1" t="s">
        <v>8</v>
      </c>
      <c r="B1077" s="1" t="s">
        <v>510</v>
      </c>
      <c r="C1077" s="1" t="s">
        <v>519</v>
      </c>
      <c r="D1077" s="1" t="s">
        <v>520</v>
      </c>
      <c r="E1077" s="3" t="s">
        <v>42</v>
      </c>
      <c r="F1077" s="36">
        <v>0.00287303240740741</v>
      </c>
      <c r="G1077" s="36">
        <v>0.001915625</v>
      </c>
      <c r="H1077" s="42">
        <v>260</v>
      </c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</row>
    <row r="1078" customFormat="1" ht="12" customHeight="1" spans="1:22">
      <c r="A1078" s="1" t="s">
        <v>8</v>
      </c>
      <c r="B1078" s="1" t="s">
        <v>510</v>
      </c>
      <c r="C1078" s="1" t="s">
        <v>519</v>
      </c>
      <c r="D1078" s="1" t="s">
        <v>520</v>
      </c>
      <c r="E1078" s="3" t="s">
        <v>53</v>
      </c>
      <c r="F1078" s="36">
        <v>0.00564247685185185</v>
      </c>
      <c r="G1078" s="36">
        <v>0.00376203703703704</v>
      </c>
      <c r="H1078" s="42">
        <v>260</v>
      </c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</row>
    <row r="1079" customFormat="1" ht="12" customHeight="1" spans="1:22">
      <c r="A1079" s="1" t="s">
        <v>8</v>
      </c>
      <c r="B1079" s="1" t="s">
        <v>510</v>
      </c>
      <c r="C1079" s="1" t="s">
        <v>519</v>
      </c>
      <c r="D1079" s="1" t="s">
        <v>520</v>
      </c>
      <c r="E1079" s="3" t="s">
        <v>77</v>
      </c>
      <c r="F1079" s="36">
        <v>0.00765046296296296</v>
      </c>
      <c r="G1079" s="36">
        <v>0.00510081018518518</v>
      </c>
      <c r="H1079" s="42">
        <v>260</v>
      </c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</row>
    <row r="1080" customFormat="1" ht="12" customHeight="1" spans="1:22">
      <c r="A1080" s="1" t="s">
        <v>8</v>
      </c>
      <c r="B1080" s="1" t="s">
        <v>510</v>
      </c>
      <c r="C1080" s="1" t="s">
        <v>519</v>
      </c>
      <c r="D1080" s="1" t="s">
        <v>520</v>
      </c>
      <c r="E1080" s="1" t="s">
        <v>52</v>
      </c>
      <c r="F1080" s="36">
        <v>0.00893402777777778</v>
      </c>
      <c r="G1080" s="36">
        <v>0.00595659722222222</v>
      </c>
      <c r="H1080" s="42">
        <v>260</v>
      </c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</row>
    <row r="1081" customFormat="1" ht="12" customHeight="1" spans="1:22">
      <c r="A1081" s="1" t="s">
        <v>8</v>
      </c>
      <c r="B1081" s="1" t="s">
        <v>510</v>
      </c>
      <c r="C1081" s="1" t="s">
        <v>519</v>
      </c>
      <c r="D1081" s="1" t="s">
        <v>520</v>
      </c>
      <c r="E1081" s="3" t="s">
        <v>45</v>
      </c>
      <c r="F1081" s="36">
        <v>0.00931759259259259</v>
      </c>
      <c r="G1081" s="36">
        <v>0.00621238425925926</v>
      </c>
      <c r="H1081" s="42">
        <v>260</v>
      </c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</row>
    <row r="1082" customFormat="1" ht="12" customHeight="1" spans="1:22">
      <c r="A1082" s="1" t="s">
        <v>8</v>
      </c>
      <c r="B1082" s="1" t="s">
        <v>510</v>
      </c>
      <c r="C1082" s="1" t="s">
        <v>519</v>
      </c>
      <c r="D1082" s="1" t="s">
        <v>520</v>
      </c>
      <c r="E1082" s="3" t="s">
        <v>217</v>
      </c>
      <c r="F1082" s="36">
        <v>0.0137094907407407</v>
      </c>
      <c r="G1082" s="36">
        <v>0.009140625</v>
      </c>
      <c r="H1082" s="42">
        <v>261</v>
      </c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</row>
    <row r="1083" customFormat="1" ht="12" customHeight="1" spans="1:22">
      <c r="A1083" s="1" t="s">
        <v>8</v>
      </c>
      <c r="B1083" s="1" t="s">
        <v>510</v>
      </c>
      <c r="C1083" s="1" t="s">
        <v>519</v>
      </c>
      <c r="D1083" s="1" t="s">
        <v>520</v>
      </c>
      <c r="E1083" s="3" t="s">
        <v>73</v>
      </c>
      <c r="F1083" s="36">
        <v>0.0155255787037037</v>
      </c>
      <c r="G1083" s="36">
        <v>0.0103513888888889</v>
      </c>
      <c r="H1083" s="42">
        <v>261</v>
      </c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</row>
    <row r="1084" customFormat="1" ht="12" customHeight="1" spans="1:22">
      <c r="A1084" s="1" t="s">
        <v>8</v>
      </c>
      <c r="B1084" s="1" t="s">
        <v>510</v>
      </c>
      <c r="C1084" s="1" t="s">
        <v>468</v>
      </c>
      <c r="D1084" s="1" t="s">
        <v>522</v>
      </c>
      <c r="E1084" s="1" t="s">
        <v>523</v>
      </c>
      <c r="F1084" s="36">
        <v>0</v>
      </c>
      <c r="G1084" s="36">
        <v>0</v>
      </c>
      <c r="H1084" s="42">
        <v>262</v>
      </c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</row>
    <row r="1085" customFormat="1" ht="12" customHeight="1" spans="1:22">
      <c r="A1085" s="1" t="s">
        <v>8</v>
      </c>
      <c r="B1085" s="1" t="s">
        <v>510</v>
      </c>
      <c r="C1085" s="1" t="s">
        <v>468</v>
      </c>
      <c r="D1085" s="1" t="s">
        <v>522</v>
      </c>
      <c r="E1085" s="1" t="s">
        <v>37</v>
      </c>
      <c r="F1085" s="36">
        <v>6.12268518518518e-5</v>
      </c>
      <c r="G1085" s="36">
        <v>4.08564814814815e-5</v>
      </c>
      <c r="H1085" s="42">
        <v>262</v>
      </c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</row>
    <row r="1086" customFormat="1" ht="12" customHeight="1" spans="1:22">
      <c r="A1086" s="1" t="s">
        <v>8</v>
      </c>
      <c r="B1086" s="1" t="s">
        <v>510</v>
      </c>
      <c r="C1086" s="1" t="s">
        <v>468</v>
      </c>
      <c r="D1086" s="1" t="s">
        <v>522</v>
      </c>
      <c r="E1086" s="3" t="s">
        <v>38</v>
      </c>
      <c r="F1086" s="36">
        <v>0.00108101851851852</v>
      </c>
      <c r="G1086" s="36">
        <v>0.000720833333333333</v>
      </c>
      <c r="H1086" s="42">
        <v>262</v>
      </c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</row>
    <row r="1087" customFormat="1" ht="12" customHeight="1" spans="1:22">
      <c r="A1087" s="1" t="s">
        <v>8</v>
      </c>
      <c r="B1087" s="1" t="s">
        <v>510</v>
      </c>
      <c r="C1087" s="1" t="s">
        <v>468</v>
      </c>
      <c r="D1087" s="1" t="s">
        <v>522</v>
      </c>
      <c r="E1087" s="1" t="s">
        <v>40</v>
      </c>
      <c r="F1087" s="36">
        <v>0.00208912037037037</v>
      </c>
      <c r="G1087" s="36">
        <v>0.0013931712962963</v>
      </c>
      <c r="H1087" s="42">
        <v>262</v>
      </c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</row>
    <row r="1088" customFormat="1" ht="12" customHeight="1" spans="1:22">
      <c r="A1088" s="1" t="s">
        <v>8</v>
      </c>
      <c r="B1088" s="1" t="s">
        <v>510</v>
      </c>
      <c r="C1088" s="1" t="s">
        <v>468</v>
      </c>
      <c r="D1088" s="1" t="s">
        <v>522</v>
      </c>
      <c r="E1088" s="1" t="s">
        <v>41</v>
      </c>
      <c r="F1088" s="36">
        <v>0.00230416666666667</v>
      </c>
      <c r="G1088" s="36">
        <v>0.00153657407407407</v>
      </c>
      <c r="H1088" s="42">
        <v>262</v>
      </c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</row>
    <row r="1089" customFormat="1" ht="12" customHeight="1" spans="1:22">
      <c r="A1089" s="1" t="s">
        <v>8</v>
      </c>
      <c r="B1089" s="1" t="s">
        <v>510</v>
      </c>
      <c r="C1089" s="1" t="s">
        <v>468</v>
      </c>
      <c r="D1089" s="1" t="s">
        <v>522</v>
      </c>
      <c r="E1089" s="3" t="s">
        <v>42</v>
      </c>
      <c r="F1089" s="36">
        <v>0.00331712962962963</v>
      </c>
      <c r="G1089" s="36">
        <v>0.0022119212962963</v>
      </c>
      <c r="H1089" s="42">
        <v>263</v>
      </c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</row>
    <row r="1090" customFormat="1" ht="12" customHeight="1" spans="1:22">
      <c r="A1090" s="1" t="s">
        <v>8</v>
      </c>
      <c r="B1090" s="1" t="s">
        <v>510</v>
      </c>
      <c r="C1090" s="1" t="s">
        <v>468</v>
      </c>
      <c r="D1090" s="1" t="s">
        <v>522</v>
      </c>
      <c r="E1090" s="3" t="s">
        <v>153</v>
      </c>
      <c r="F1090" s="36">
        <v>0.00463368055555556</v>
      </c>
      <c r="G1090" s="36">
        <v>0.00308993055555556</v>
      </c>
      <c r="H1090" s="42">
        <v>263</v>
      </c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</row>
    <row r="1091" customFormat="1" ht="12" customHeight="1" spans="1:22">
      <c r="A1091" s="1" t="s">
        <v>8</v>
      </c>
      <c r="B1091" s="1" t="s">
        <v>510</v>
      </c>
      <c r="C1091" s="1" t="s">
        <v>468</v>
      </c>
      <c r="D1091" s="1" t="s">
        <v>522</v>
      </c>
      <c r="E1091" s="3" t="s">
        <v>53</v>
      </c>
      <c r="F1091" s="36">
        <v>0.0055599537037037</v>
      </c>
      <c r="G1091" s="36">
        <v>0.00370763888888889</v>
      </c>
      <c r="H1091" s="42">
        <v>263</v>
      </c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</row>
    <row r="1092" customFormat="1" ht="12" customHeight="1" spans="1:22">
      <c r="A1092" s="1" t="s">
        <v>8</v>
      </c>
      <c r="B1092" s="1" t="s">
        <v>510</v>
      </c>
      <c r="C1092" s="1" t="s">
        <v>468</v>
      </c>
      <c r="D1092" s="1" t="s">
        <v>522</v>
      </c>
      <c r="E1092" s="3" t="s">
        <v>45</v>
      </c>
      <c r="F1092" s="36">
        <v>0.00605335648148148</v>
      </c>
      <c r="G1092" s="36">
        <v>0.00403668981481482</v>
      </c>
      <c r="H1092" s="42">
        <v>263</v>
      </c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</row>
    <row r="1093" customFormat="1" ht="12" customHeight="1" spans="1:22">
      <c r="A1093" s="1" t="s">
        <v>8</v>
      </c>
      <c r="B1093" s="1" t="s">
        <v>510</v>
      </c>
      <c r="C1093" s="1" t="s">
        <v>468</v>
      </c>
      <c r="D1093" s="1" t="s">
        <v>522</v>
      </c>
      <c r="E1093" s="3" t="s">
        <v>53</v>
      </c>
      <c r="F1093" s="36">
        <v>0.00745023148148148</v>
      </c>
      <c r="G1093" s="36">
        <v>0.0049681712962963</v>
      </c>
      <c r="H1093" s="42">
        <v>264</v>
      </c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</row>
    <row r="1094" customFormat="1" ht="12" customHeight="1" spans="1:22">
      <c r="A1094" s="1" t="s">
        <v>8</v>
      </c>
      <c r="B1094" s="1" t="s">
        <v>510</v>
      </c>
      <c r="C1094" s="1" t="s">
        <v>468</v>
      </c>
      <c r="D1094" s="1" t="s">
        <v>522</v>
      </c>
      <c r="E1094" s="3" t="s">
        <v>249</v>
      </c>
      <c r="F1094" s="36">
        <v>0.00791944444444444</v>
      </c>
      <c r="G1094" s="36">
        <v>0.00528101851851852</v>
      </c>
      <c r="H1094" s="42">
        <v>264</v>
      </c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</row>
    <row r="1095" customFormat="1" ht="12" customHeight="1" spans="1:22">
      <c r="A1095" s="1" t="s">
        <v>8</v>
      </c>
      <c r="B1095" s="1" t="s">
        <v>510</v>
      </c>
      <c r="C1095" s="1" t="s">
        <v>524</v>
      </c>
      <c r="D1095" s="1" t="s">
        <v>525</v>
      </c>
      <c r="E1095" s="1" t="s">
        <v>526</v>
      </c>
      <c r="F1095" s="36">
        <v>0</v>
      </c>
      <c r="G1095" s="36">
        <v>0</v>
      </c>
      <c r="H1095" s="42">
        <v>265</v>
      </c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</row>
    <row r="1096" customFormat="1" ht="12" customHeight="1" spans="1:22">
      <c r="A1096" s="1" t="s">
        <v>8</v>
      </c>
      <c r="B1096" s="1" t="s">
        <v>510</v>
      </c>
      <c r="C1096" s="1" t="s">
        <v>524</v>
      </c>
      <c r="D1096" s="1" t="s">
        <v>525</v>
      </c>
      <c r="E1096" s="1" t="s">
        <v>37</v>
      </c>
      <c r="F1096" s="36">
        <v>6.12268518518518e-5</v>
      </c>
      <c r="G1096" s="36">
        <v>4.08564814814815e-5</v>
      </c>
      <c r="H1096" s="42">
        <v>265</v>
      </c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</row>
    <row r="1097" customFormat="1" ht="12" customHeight="1" spans="1:22">
      <c r="A1097" s="1" t="s">
        <v>8</v>
      </c>
      <c r="B1097" s="1" t="s">
        <v>510</v>
      </c>
      <c r="C1097" s="1" t="s">
        <v>524</v>
      </c>
      <c r="D1097" s="1" t="s">
        <v>525</v>
      </c>
      <c r="E1097" s="3" t="s">
        <v>38</v>
      </c>
      <c r="F1097" s="36">
        <v>0.00100821759259259</v>
      </c>
      <c r="G1097" s="36">
        <v>0.000672222222222222</v>
      </c>
      <c r="H1097" s="42">
        <v>265</v>
      </c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</row>
    <row r="1098" customFormat="1" ht="12" customHeight="1" spans="1:22">
      <c r="A1098" s="1" t="s">
        <v>8</v>
      </c>
      <c r="B1098" s="1" t="s">
        <v>510</v>
      </c>
      <c r="C1098" s="1" t="s">
        <v>524</v>
      </c>
      <c r="D1098" s="1" t="s">
        <v>525</v>
      </c>
      <c r="E1098" s="1" t="s">
        <v>40</v>
      </c>
      <c r="F1098" s="36">
        <v>0.00301863425925926</v>
      </c>
      <c r="G1098" s="36">
        <v>0.00201261574074074</v>
      </c>
      <c r="H1098" s="42">
        <v>265</v>
      </c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</row>
    <row r="1099" customFormat="1" ht="12" customHeight="1" spans="1:22">
      <c r="A1099" s="1" t="s">
        <v>8</v>
      </c>
      <c r="B1099" s="1" t="s">
        <v>510</v>
      </c>
      <c r="C1099" s="1" t="s">
        <v>524</v>
      </c>
      <c r="D1099" s="1" t="s">
        <v>525</v>
      </c>
      <c r="E1099" s="1" t="s">
        <v>527</v>
      </c>
      <c r="F1099" s="36">
        <v>0.00313356481481481</v>
      </c>
      <c r="G1099" s="36">
        <v>0.00208935185185185</v>
      </c>
      <c r="H1099" s="42">
        <v>266</v>
      </c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</row>
    <row r="1100" customFormat="1" ht="12" customHeight="1" spans="1:22">
      <c r="A1100" s="1" t="s">
        <v>8</v>
      </c>
      <c r="B1100" s="1" t="s">
        <v>510</v>
      </c>
      <c r="C1100" s="1" t="s">
        <v>524</v>
      </c>
      <c r="D1100" s="1" t="s">
        <v>525</v>
      </c>
      <c r="E1100" s="3" t="s">
        <v>86</v>
      </c>
      <c r="F1100" s="36">
        <v>0.0052900462962963</v>
      </c>
      <c r="G1100" s="36">
        <v>0.00352708333333333</v>
      </c>
      <c r="H1100" s="42">
        <v>266</v>
      </c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</row>
    <row r="1101" customFormat="1" ht="12" customHeight="1" spans="1:22">
      <c r="A1101" s="1" t="s">
        <v>8</v>
      </c>
      <c r="B1101" s="1" t="s">
        <v>510</v>
      </c>
      <c r="C1101" s="1" t="s">
        <v>524</v>
      </c>
      <c r="D1101" s="1" t="s">
        <v>525</v>
      </c>
      <c r="E1101" s="3" t="s">
        <v>53</v>
      </c>
      <c r="F1101" s="36">
        <v>0.00658020833333333</v>
      </c>
      <c r="G1101" s="36">
        <v>0.00438726851851852</v>
      </c>
      <c r="H1101" s="42">
        <v>267</v>
      </c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</row>
    <row r="1102" customFormat="1" ht="12" customHeight="1" spans="1:22">
      <c r="A1102" s="1" t="s">
        <v>8</v>
      </c>
      <c r="B1102" s="1" t="s">
        <v>510</v>
      </c>
      <c r="C1102" s="1" t="s">
        <v>524</v>
      </c>
      <c r="D1102" s="1" t="s">
        <v>525</v>
      </c>
      <c r="E1102" s="3" t="s">
        <v>42</v>
      </c>
      <c r="F1102" s="36">
        <v>0.00690520833333333</v>
      </c>
      <c r="G1102" s="36">
        <v>0.00460393518518518</v>
      </c>
      <c r="H1102" s="42">
        <v>267</v>
      </c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</row>
    <row r="1103" customFormat="1" ht="12" customHeight="1" spans="1:22">
      <c r="A1103" s="1" t="s">
        <v>8</v>
      </c>
      <c r="B1103" s="1" t="s">
        <v>510</v>
      </c>
      <c r="C1103" s="1" t="s">
        <v>524</v>
      </c>
      <c r="D1103" s="1" t="s">
        <v>525</v>
      </c>
      <c r="E1103" s="3" t="s">
        <v>77</v>
      </c>
      <c r="F1103" s="36">
        <v>0.00947118055555556</v>
      </c>
      <c r="G1103" s="36">
        <v>0.00631481481481481</v>
      </c>
      <c r="H1103" s="42">
        <v>266</v>
      </c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</row>
    <row r="1104" customFormat="1" ht="12" customHeight="1" spans="1:22">
      <c r="A1104" s="1" t="s">
        <v>8</v>
      </c>
      <c r="B1104" s="1" t="s">
        <v>510</v>
      </c>
      <c r="C1104" s="1" t="s">
        <v>524</v>
      </c>
      <c r="D1104" s="1" t="s">
        <v>525</v>
      </c>
      <c r="E1104" s="3" t="s">
        <v>53</v>
      </c>
      <c r="F1104" s="36">
        <v>0.0110872685185185</v>
      </c>
      <c r="G1104" s="36">
        <v>0.00739236111111111</v>
      </c>
      <c r="H1104" s="42">
        <v>266</v>
      </c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</row>
    <row r="1105" customFormat="1" ht="12" customHeight="1" spans="1:22">
      <c r="A1105" s="1" t="s">
        <v>8</v>
      </c>
      <c r="B1105" s="1" t="s">
        <v>510</v>
      </c>
      <c r="C1105" s="1" t="s">
        <v>524</v>
      </c>
      <c r="D1105" s="1" t="s">
        <v>525</v>
      </c>
      <c r="E1105" s="3" t="s">
        <v>52</v>
      </c>
      <c r="F1105" s="36">
        <v>0.0115459490740741</v>
      </c>
      <c r="G1105" s="36">
        <v>0.00769814814814815</v>
      </c>
      <c r="H1105" s="42">
        <v>267</v>
      </c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</row>
    <row r="1106" customFormat="1" ht="12" customHeight="1" spans="1:22">
      <c r="A1106" s="1" t="s">
        <v>8</v>
      </c>
      <c r="B1106" s="1" t="s">
        <v>510</v>
      </c>
      <c r="C1106" s="1" t="s">
        <v>524</v>
      </c>
      <c r="D1106" s="1" t="s">
        <v>525</v>
      </c>
      <c r="E1106" s="3" t="s">
        <v>53</v>
      </c>
      <c r="F1106" s="36">
        <v>0.0131005787037037</v>
      </c>
      <c r="G1106" s="36">
        <v>0.00873472222222222</v>
      </c>
      <c r="H1106" s="42">
        <v>267</v>
      </c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</row>
    <row r="1107" customFormat="1" ht="12" customHeight="1" spans="1:22">
      <c r="A1107" s="1" t="s">
        <v>8</v>
      </c>
      <c r="B1107" s="1" t="s">
        <v>510</v>
      </c>
      <c r="C1107" s="1" t="s">
        <v>524</v>
      </c>
      <c r="D1107" s="1" t="s">
        <v>525</v>
      </c>
      <c r="E1107" s="1" t="s">
        <v>45</v>
      </c>
      <c r="F1107" s="36">
        <v>0.0142350694444444</v>
      </c>
      <c r="G1107" s="36">
        <v>0.00949108796296296</v>
      </c>
      <c r="H1107" s="42">
        <v>267</v>
      </c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</row>
    <row r="1108" customFormat="1" ht="12" customHeight="1" spans="1:22">
      <c r="A1108" s="1" t="s">
        <v>8</v>
      </c>
      <c r="B1108" s="1" t="s">
        <v>510</v>
      </c>
      <c r="C1108" s="1" t="s">
        <v>524</v>
      </c>
      <c r="D1108" s="1" t="s">
        <v>525</v>
      </c>
      <c r="E1108" s="3" t="s">
        <v>217</v>
      </c>
      <c r="F1108" s="36">
        <v>0.0170658564814815</v>
      </c>
      <c r="G1108" s="36">
        <v>0.011378587962963</v>
      </c>
      <c r="H1108" s="42">
        <v>268</v>
      </c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</row>
    <row r="1109" customFormat="1" ht="12" customHeight="1" spans="1:22">
      <c r="A1109" s="1" t="s">
        <v>8</v>
      </c>
      <c r="B1109" s="1" t="s">
        <v>510</v>
      </c>
      <c r="C1109" s="1" t="s">
        <v>524</v>
      </c>
      <c r="D1109" s="1" t="s">
        <v>525</v>
      </c>
      <c r="E1109" s="3" t="s">
        <v>179</v>
      </c>
      <c r="F1109" s="36">
        <v>0.0176118055555556</v>
      </c>
      <c r="G1109" s="36">
        <v>0.0117425925925926</v>
      </c>
      <c r="H1109" s="42">
        <v>268</v>
      </c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</row>
    <row r="1110" customFormat="1" ht="12" customHeight="1" spans="1:22">
      <c r="A1110" s="1" t="s">
        <v>8</v>
      </c>
      <c r="B1110" s="1" t="s">
        <v>510</v>
      </c>
      <c r="C1110" s="1" t="s">
        <v>528</v>
      </c>
      <c r="D1110" s="1" t="s">
        <v>529</v>
      </c>
      <c r="E1110" s="1" t="s">
        <v>530</v>
      </c>
      <c r="F1110" s="36">
        <v>0</v>
      </c>
      <c r="G1110" s="36">
        <v>0</v>
      </c>
      <c r="H1110" s="42">
        <v>269</v>
      </c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</row>
    <row r="1111" customFormat="1" ht="12" customHeight="1" spans="1:22">
      <c r="A1111" s="1" t="s">
        <v>8</v>
      </c>
      <c r="B1111" s="1" t="s">
        <v>510</v>
      </c>
      <c r="C1111" s="1" t="s">
        <v>528</v>
      </c>
      <c r="D1111" s="1" t="s">
        <v>529</v>
      </c>
      <c r="E1111" s="1" t="s">
        <v>37</v>
      </c>
      <c r="F1111" s="36">
        <v>6.12268518518518e-5</v>
      </c>
      <c r="G1111" s="36">
        <v>4.08564814814815e-5</v>
      </c>
      <c r="H1111" s="42">
        <v>269</v>
      </c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</row>
    <row r="1112" customFormat="1" ht="12" customHeight="1" spans="1:22">
      <c r="A1112" s="1" t="s">
        <v>8</v>
      </c>
      <c r="B1112" s="1" t="s">
        <v>510</v>
      </c>
      <c r="C1112" s="1" t="s">
        <v>528</v>
      </c>
      <c r="D1112" s="1" t="s">
        <v>529</v>
      </c>
      <c r="E1112" s="3" t="s">
        <v>38</v>
      </c>
      <c r="F1112" s="36">
        <v>0.00103032407407407</v>
      </c>
      <c r="G1112" s="36">
        <v>0.000686921296296296</v>
      </c>
      <c r="H1112" s="42">
        <v>269</v>
      </c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</row>
    <row r="1113" customFormat="1" ht="12" customHeight="1" spans="1:22">
      <c r="A1113" s="1" t="s">
        <v>8</v>
      </c>
      <c r="B1113" s="1" t="s">
        <v>510</v>
      </c>
      <c r="C1113" s="1" t="s">
        <v>528</v>
      </c>
      <c r="D1113" s="1" t="s">
        <v>529</v>
      </c>
      <c r="E1113" s="1" t="s">
        <v>40</v>
      </c>
      <c r="F1113" s="36">
        <v>0.00188900462962963</v>
      </c>
      <c r="G1113" s="36">
        <v>0.00125949074074074</v>
      </c>
      <c r="H1113" s="42">
        <v>269</v>
      </c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</row>
    <row r="1114" customFormat="1" ht="12" customHeight="1" spans="1:22">
      <c r="A1114" s="1" t="s">
        <v>8</v>
      </c>
      <c r="B1114" s="1" t="s">
        <v>510</v>
      </c>
      <c r="C1114" s="1" t="s">
        <v>528</v>
      </c>
      <c r="D1114" s="1" t="s">
        <v>529</v>
      </c>
      <c r="E1114" s="3" t="s">
        <v>531</v>
      </c>
      <c r="F1114" s="36">
        <v>0.0024056712962963</v>
      </c>
      <c r="G1114" s="36">
        <v>0.00160405092592593</v>
      </c>
      <c r="H1114" s="42">
        <v>269</v>
      </c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</row>
    <row r="1115" customFormat="1" ht="12" customHeight="1" spans="1:22">
      <c r="A1115" s="1" t="s">
        <v>8</v>
      </c>
      <c r="B1115" s="1" t="s">
        <v>510</v>
      </c>
      <c r="C1115" s="1" t="s">
        <v>528</v>
      </c>
      <c r="D1115" s="1" t="s">
        <v>529</v>
      </c>
      <c r="E1115" s="3" t="s">
        <v>86</v>
      </c>
      <c r="F1115" s="36">
        <v>0.0028025462962963</v>
      </c>
      <c r="G1115" s="36">
        <v>0.00186851851851852</v>
      </c>
      <c r="H1115" s="42">
        <v>270</v>
      </c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</row>
    <row r="1116" customFormat="1" ht="12" customHeight="1" spans="1:22">
      <c r="A1116" s="1" t="s">
        <v>8</v>
      </c>
      <c r="B1116" s="1" t="s">
        <v>510</v>
      </c>
      <c r="C1116" s="1" t="s">
        <v>528</v>
      </c>
      <c r="D1116" s="1" t="s">
        <v>529</v>
      </c>
      <c r="E1116" s="3" t="s">
        <v>42</v>
      </c>
      <c r="F1116" s="36">
        <v>0.00335451388888889</v>
      </c>
      <c r="G1116" s="36">
        <v>0.00223657407407407</v>
      </c>
      <c r="H1116" s="42">
        <v>270</v>
      </c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</row>
    <row r="1117" customFormat="1" ht="12" customHeight="1" spans="1:22">
      <c r="A1117" s="1" t="s">
        <v>8</v>
      </c>
      <c r="B1117" s="1" t="s">
        <v>510</v>
      </c>
      <c r="C1117" s="1" t="s">
        <v>528</v>
      </c>
      <c r="D1117" s="1" t="s">
        <v>529</v>
      </c>
      <c r="E1117" s="3" t="s">
        <v>41</v>
      </c>
      <c r="F1117" s="36">
        <v>0.00442453703703704</v>
      </c>
      <c r="G1117" s="36">
        <v>0.00295</v>
      </c>
      <c r="H1117" s="42">
        <v>270</v>
      </c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</row>
    <row r="1118" customFormat="1" ht="12" customHeight="1" spans="1:22">
      <c r="A1118" s="1" t="s">
        <v>8</v>
      </c>
      <c r="B1118" s="1" t="s">
        <v>510</v>
      </c>
      <c r="C1118" s="1" t="s">
        <v>528</v>
      </c>
      <c r="D1118" s="1" t="s">
        <v>529</v>
      </c>
      <c r="E1118" s="3" t="s">
        <v>407</v>
      </c>
      <c r="F1118" s="36">
        <v>0.00522824074074074</v>
      </c>
      <c r="G1118" s="36">
        <v>0.00348587962962963</v>
      </c>
      <c r="H1118" s="42">
        <v>270</v>
      </c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</row>
    <row r="1119" customFormat="1" ht="12" customHeight="1" spans="1:22">
      <c r="A1119" s="1" t="s">
        <v>8</v>
      </c>
      <c r="B1119" s="1" t="s">
        <v>510</v>
      </c>
      <c r="C1119" s="1" t="s">
        <v>528</v>
      </c>
      <c r="D1119" s="1" t="s">
        <v>529</v>
      </c>
      <c r="E1119" s="3" t="s">
        <v>45</v>
      </c>
      <c r="F1119" s="36">
        <v>0.00680150462962963</v>
      </c>
      <c r="G1119" s="36">
        <v>0.00453483796296296</v>
      </c>
      <c r="H1119" s="42">
        <v>270</v>
      </c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</row>
    <row r="1120" customFormat="1" ht="12" customHeight="1" spans="1:22">
      <c r="A1120" s="1" t="s">
        <v>8</v>
      </c>
      <c r="B1120" s="1" t="s">
        <v>510</v>
      </c>
      <c r="C1120" s="1" t="s">
        <v>528</v>
      </c>
      <c r="D1120" s="1" t="s">
        <v>529</v>
      </c>
      <c r="E1120" s="3" t="s">
        <v>52</v>
      </c>
      <c r="F1120" s="36">
        <v>0.00807372685185185</v>
      </c>
      <c r="G1120" s="36">
        <v>0.00538310185185185</v>
      </c>
      <c r="H1120" s="42">
        <v>270</v>
      </c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</row>
    <row r="1121" customFormat="1" ht="12" customHeight="1" spans="1:22">
      <c r="A1121" s="1" t="s">
        <v>8</v>
      </c>
      <c r="B1121" s="1" t="s">
        <v>510</v>
      </c>
      <c r="C1121" s="1" t="s">
        <v>528</v>
      </c>
      <c r="D1121" s="1" t="s">
        <v>529</v>
      </c>
      <c r="E1121" s="3" t="s">
        <v>170</v>
      </c>
      <c r="F1121" s="36">
        <v>0.0100243055555556</v>
      </c>
      <c r="G1121" s="36">
        <v>0.00668368055555556</v>
      </c>
      <c r="H1121" s="42">
        <v>271</v>
      </c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</row>
    <row r="1122" customFormat="1" ht="12" customHeight="1" spans="1:22">
      <c r="A1122" s="1" t="s">
        <v>8</v>
      </c>
      <c r="B1122" s="1" t="s">
        <v>510</v>
      </c>
      <c r="C1122" s="1" t="s">
        <v>528</v>
      </c>
      <c r="D1122" s="1" t="s">
        <v>529</v>
      </c>
      <c r="E1122" s="3" t="s">
        <v>53</v>
      </c>
      <c r="F1122" s="36">
        <v>0.0123572916666667</v>
      </c>
      <c r="G1122" s="36">
        <v>0.00823912037037037</v>
      </c>
      <c r="H1122" s="42">
        <v>271</v>
      </c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</row>
    <row r="1123" customFormat="1" ht="12" customHeight="1" spans="1:22">
      <c r="A1123" s="1" t="s">
        <v>8</v>
      </c>
      <c r="B1123" s="1" t="s">
        <v>510</v>
      </c>
      <c r="C1123" s="1" t="s">
        <v>528</v>
      </c>
      <c r="D1123" s="1" t="s">
        <v>529</v>
      </c>
      <c r="E1123" s="3" t="s">
        <v>217</v>
      </c>
      <c r="F1123" s="36">
        <v>0.0133002314814815</v>
      </c>
      <c r="G1123" s="36">
        <v>0.00886782407407407</v>
      </c>
      <c r="H1123" s="42">
        <v>271</v>
      </c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</row>
    <row r="1124" customFormat="1" ht="12" customHeight="1" spans="1:22">
      <c r="A1124" s="1" t="s">
        <v>8</v>
      </c>
      <c r="B1124" s="1" t="s">
        <v>510</v>
      </c>
      <c r="C1124" s="1" t="s">
        <v>528</v>
      </c>
      <c r="D1124" s="1" t="s">
        <v>529</v>
      </c>
      <c r="E1124" s="3" t="s">
        <v>266</v>
      </c>
      <c r="F1124" s="36">
        <v>0.0142405092592593</v>
      </c>
      <c r="G1124" s="36">
        <v>0.00949479166666667</v>
      </c>
      <c r="H1124" s="42">
        <v>271</v>
      </c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</row>
    <row r="1125" customFormat="1" ht="12" customHeight="1" spans="1:22">
      <c r="A1125" s="1" t="s">
        <v>8</v>
      </c>
      <c r="B1125" s="1" t="s">
        <v>510</v>
      </c>
      <c r="C1125" s="1" t="s">
        <v>532</v>
      </c>
      <c r="D1125" s="1" t="s">
        <v>533</v>
      </c>
      <c r="E1125" s="1" t="s">
        <v>534</v>
      </c>
      <c r="F1125" s="36">
        <v>0</v>
      </c>
      <c r="G1125" s="36">
        <v>0</v>
      </c>
      <c r="H1125" s="42">
        <v>272</v>
      </c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</row>
    <row r="1126" customFormat="1" ht="12" customHeight="1" spans="1:22">
      <c r="A1126" s="1" t="s">
        <v>8</v>
      </c>
      <c r="B1126" s="1" t="s">
        <v>510</v>
      </c>
      <c r="C1126" s="1" t="s">
        <v>532</v>
      </c>
      <c r="D1126" s="1" t="s">
        <v>533</v>
      </c>
      <c r="E1126" s="1" t="s">
        <v>37</v>
      </c>
      <c r="F1126" s="36">
        <v>6.12268518518518e-5</v>
      </c>
      <c r="G1126" s="36">
        <v>4.08564814814815e-5</v>
      </c>
      <c r="H1126" s="42">
        <v>272</v>
      </c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</row>
    <row r="1127" customFormat="1" ht="12" customHeight="1" spans="1:22">
      <c r="A1127" s="1" t="s">
        <v>8</v>
      </c>
      <c r="B1127" s="1" t="s">
        <v>510</v>
      </c>
      <c r="C1127" s="1" t="s">
        <v>532</v>
      </c>
      <c r="D1127" s="1" t="s">
        <v>533</v>
      </c>
      <c r="E1127" s="3" t="s">
        <v>38</v>
      </c>
      <c r="F1127" s="36">
        <v>0.00144641203703704</v>
      </c>
      <c r="G1127" s="36">
        <v>0.000964351851851852</v>
      </c>
      <c r="H1127" s="42">
        <v>272</v>
      </c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</row>
    <row r="1128" customFormat="1" ht="12" customHeight="1" spans="1:22">
      <c r="A1128" s="1" t="s">
        <v>8</v>
      </c>
      <c r="B1128" s="1" t="s">
        <v>510</v>
      </c>
      <c r="C1128" s="1" t="s">
        <v>532</v>
      </c>
      <c r="D1128" s="1" t="s">
        <v>533</v>
      </c>
      <c r="E1128" s="1" t="s">
        <v>40</v>
      </c>
      <c r="F1128" s="36">
        <v>0.00229722222222222</v>
      </c>
      <c r="G1128" s="36">
        <v>0.00153171296296296</v>
      </c>
      <c r="H1128" s="42">
        <v>272</v>
      </c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</row>
    <row r="1129" customFormat="1" ht="12" customHeight="1" spans="1:22">
      <c r="A1129" s="1" t="s">
        <v>8</v>
      </c>
      <c r="B1129" s="1" t="s">
        <v>510</v>
      </c>
      <c r="C1129" s="1" t="s">
        <v>532</v>
      </c>
      <c r="D1129" s="1" t="s">
        <v>533</v>
      </c>
      <c r="E1129" s="3" t="s">
        <v>86</v>
      </c>
      <c r="F1129" s="36">
        <v>0.00353009259259259</v>
      </c>
      <c r="G1129" s="36">
        <v>0.0023537037037037</v>
      </c>
      <c r="H1129" s="42">
        <v>273</v>
      </c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</row>
    <row r="1130" customFormat="1" ht="12" customHeight="1" spans="1:22">
      <c r="A1130" s="1" t="s">
        <v>8</v>
      </c>
      <c r="B1130" s="1" t="s">
        <v>510</v>
      </c>
      <c r="C1130" s="1" t="s">
        <v>532</v>
      </c>
      <c r="D1130" s="1" t="s">
        <v>533</v>
      </c>
      <c r="E1130" s="3" t="s">
        <v>53</v>
      </c>
      <c r="F1130" s="36">
        <v>0.00457488425925926</v>
      </c>
      <c r="G1130" s="36">
        <v>0.00305023148148148</v>
      </c>
      <c r="H1130" s="42">
        <v>273</v>
      </c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</row>
    <row r="1131" customFormat="1" ht="12" customHeight="1" spans="1:22">
      <c r="A1131" s="1" t="s">
        <v>8</v>
      </c>
      <c r="B1131" s="1" t="s">
        <v>510</v>
      </c>
      <c r="C1131" s="1" t="s">
        <v>532</v>
      </c>
      <c r="D1131" s="1" t="s">
        <v>533</v>
      </c>
      <c r="E1131" s="3" t="s">
        <v>42</v>
      </c>
      <c r="F1131" s="36">
        <v>0.00484108796296296</v>
      </c>
      <c r="G1131" s="36">
        <v>0.00322777777777778</v>
      </c>
      <c r="H1131" s="42">
        <v>273</v>
      </c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</row>
    <row r="1132" customFormat="1" ht="12" customHeight="1" spans="1:22">
      <c r="A1132" s="1" t="s">
        <v>8</v>
      </c>
      <c r="B1132" s="1" t="s">
        <v>510</v>
      </c>
      <c r="C1132" s="1" t="s">
        <v>532</v>
      </c>
      <c r="D1132" s="1" t="s">
        <v>533</v>
      </c>
      <c r="E1132" s="3" t="s">
        <v>77</v>
      </c>
      <c r="F1132" s="36">
        <v>0.00589965277777778</v>
      </c>
      <c r="G1132" s="36">
        <v>0.00393356481481482</v>
      </c>
      <c r="H1132" s="42">
        <v>273</v>
      </c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</row>
    <row r="1133" customFormat="1" ht="12" customHeight="1" spans="1:22">
      <c r="A1133" s="1" t="s">
        <v>8</v>
      </c>
      <c r="B1133" s="1" t="s">
        <v>510</v>
      </c>
      <c r="C1133" s="1" t="s">
        <v>532</v>
      </c>
      <c r="D1133" s="1" t="s">
        <v>533</v>
      </c>
      <c r="E1133" s="3" t="s">
        <v>45</v>
      </c>
      <c r="F1133" s="36">
        <v>0.00912037037037037</v>
      </c>
      <c r="G1133" s="36">
        <v>0.00608090277777778</v>
      </c>
      <c r="H1133" s="42">
        <v>273</v>
      </c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</row>
    <row r="1134" customFormat="1" ht="12" customHeight="1" spans="1:22">
      <c r="A1134" s="1" t="s">
        <v>8</v>
      </c>
      <c r="B1134" s="1" t="s">
        <v>510</v>
      </c>
      <c r="C1134" s="1" t="s">
        <v>532</v>
      </c>
      <c r="D1134" s="1" t="s">
        <v>533</v>
      </c>
      <c r="E1134" s="3" t="s">
        <v>52</v>
      </c>
      <c r="F1134" s="36">
        <v>0.0128219907407407</v>
      </c>
      <c r="G1134" s="36">
        <v>0.00854895833333333</v>
      </c>
      <c r="H1134" s="42">
        <v>274</v>
      </c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</row>
    <row r="1135" customFormat="1" ht="12" customHeight="1" spans="1:22">
      <c r="A1135" s="1" t="s">
        <v>8</v>
      </c>
      <c r="B1135" s="1" t="s">
        <v>510</v>
      </c>
      <c r="C1135" s="1" t="s">
        <v>532</v>
      </c>
      <c r="D1135" s="1" t="s">
        <v>533</v>
      </c>
      <c r="E1135" s="3" t="s">
        <v>53</v>
      </c>
      <c r="F1135" s="36">
        <v>0.0141928240740741</v>
      </c>
      <c r="G1135" s="36">
        <v>0.00946296296296296</v>
      </c>
      <c r="H1135" s="42">
        <v>274</v>
      </c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</row>
    <row r="1136" customFormat="1" ht="12" customHeight="1" spans="1:22">
      <c r="A1136" s="1" t="s">
        <v>8</v>
      </c>
      <c r="B1136" s="1" t="s">
        <v>510</v>
      </c>
      <c r="C1136" s="1" t="s">
        <v>532</v>
      </c>
      <c r="D1136" s="1" t="s">
        <v>533</v>
      </c>
      <c r="E1136" s="3" t="s">
        <v>170</v>
      </c>
      <c r="F1136" s="36">
        <v>0.0163232638888889</v>
      </c>
      <c r="G1136" s="36">
        <v>0.0108834490740741</v>
      </c>
      <c r="H1136" s="42">
        <v>274</v>
      </c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</row>
    <row r="1137" customFormat="1" ht="12" customHeight="1" spans="1:22">
      <c r="A1137" s="1" t="s">
        <v>8</v>
      </c>
      <c r="B1137" s="1" t="s">
        <v>510</v>
      </c>
      <c r="C1137" s="1" t="s">
        <v>532</v>
      </c>
      <c r="D1137" s="1" t="s">
        <v>533</v>
      </c>
      <c r="E1137" s="3" t="s">
        <v>217</v>
      </c>
      <c r="F1137" s="36">
        <v>0.0173472222222222</v>
      </c>
      <c r="G1137" s="36">
        <v>0.0115662037037037</v>
      </c>
      <c r="H1137" s="42">
        <v>275</v>
      </c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</row>
    <row r="1138" customFormat="1" ht="12" customHeight="1" spans="1:22">
      <c r="A1138" s="1" t="s">
        <v>8</v>
      </c>
      <c r="B1138" s="1" t="s">
        <v>510</v>
      </c>
      <c r="C1138" s="1" t="s">
        <v>532</v>
      </c>
      <c r="D1138" s="1" t="s">
        <v>533</v>
      </c>
      <c r="E1138" s="3" t="s">
        <v>193</v>
      </c>
      <c r="F1138" s="36">
        <v>0.019222337962963</v>
      </c>
      <c r="G1138" s="36">
        <v>0.0128163194444444</v>
      </c>
      <c r="H1138" s="42">
        <v>275</v>
      </c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</row>
    <row r="1139" customFormat="1" ht="12" customHeight="1" spans="1:22">
      <c r="A1139" s="1" t="s">
        <v>8</v>
      </c>
      <c r="B1139" s="1" t="s">
        <v>510</v>
      </c>
      <c r="C1139" s="1" t="s">
        <v>535</v>
      </c>
      <c r="D1139" s="1" t="s">
        <v>536</v>
      </c>
      <c r="E1139" s="1" t="s">
        <v>537</v>
      </c>
      <c r="F1139" s="36">
        <v>0</v>
      </c>
      <c r="G1139" s="36">
        <v>0</v>
      </c>
      <c r="H1139" s="42">
        <v>276</v>
      </c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</row>
    <row r="1140" customFormat="1" ht="12" customHeight="1" spans="1:22">
      <c r="A1140" s="1" t="s">
        <v>8</v>
      </c>
      <c r="B1140" s="1" t="s">
        <v>510</v>
      </c>
      <c r="C1140" s="1" t="s">
        <v>535</v>
      </c>
      <c r="D1140" s="1" t="s">
        <v>536</v>
      </c>
      <c r="E1140" s="1" t="s">
        <v>37</v>
      </c>
      <c r="F1140" s="36">
        <v>6.12268518518518e-5</v>
      </c>
      <c r="G1140" s="36">
        <v>4.08564814814815e-5</v>
      </c>
      <c r="H1140" s="42">
        <v>276</v>
      </c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</row>
    <row r="1141" customFormat="1" ht="12" customHeight="1" spans="1:22">
      <c r="A1141" s="1" t="s">
        <v>8</v>
      </c>
      <c r="B1141" s="1" t="s">
        <v>510</v>
      </c>
      <c r="C1141" s="1" t="s">
        <v>535</v>
      </c>
      <c r="D1141" s="1" t="s">
        <v>536</v>
      </c>
      <c r="E1141" s="3" t="s">
        <v>38</v>
      </c>
      <c r="F1141" s="36">
        <v>0.00123171296296296</v>
      </c>
      <c r="G1141" s="36">
        <v>0.000821180555555556</v>
      </c>
      <c r="H1141" s="42">
        <v>276</v>
      </c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</row>
    <row r="1142" customFormat="1" ht="12" customHeight="1" spans="1:22">
      <c r="A1142" s="1" t="s">
        <v>8</v>
      </c>
      <c r="B1142" s="1" t="s">
        <v>510</v>
      </c>
      <c r="C1142" s="1" t="s">
        <v>535</v>
      </c>
      <c r="D1142" s="1" t="s">
        <v>536</v>
      </c>
      <c r="E1142" s="1" t="s">
        <v>40</v>
      </c>
      <c r="F1142" s="36">
        <v>0.00218460648148148</v>
      </c>
      <c r="G1142" s="36">
        <v>0.00145648148148148</v>
      </c>
      <c r="H1142" s="42">
        <v>276</v>
      </c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</row>
    <row r="1143" customFormat="1" ht="12" customHeight="1" spans="1:22">
      <c r="A1143" s="1" t="s">
        <v>8</v>
      </c>
      <c r="B1143" s="1" t="s">
        <v>510</v>
      </c>
      <c r="C1143" s="1" t="s">
        <v>535</v>
      </c>
      <c r="D1143" s="1" t="s">
        <v>536</v>
      </c>
      <c r="E1143" s="3" t="s">
        <v>86</v>
      </c>
      <c r="F1143" s="36">
        <v>0.00386157407407407</v>
      </c>
      <c r="G1143" s="36">
        <v>0.00257465277777778</v>
      </c>
      <c r="H1143" s="42">
        <v>276</v>
      </c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</row>
    <row r="1144" customFormat="1" ht="12" customHeight="1" spans="1:22">
      <c r="A1144" s="1" t="s">
        <v>8</v>
      </c>
      <c r="B1144" s="1" t="s">
        <v>510</v>
      </c>
      <c r="C1144" s="1" t="s">
        <v>535</v>
      </c>
      <c r="D1144" s="1" t="s">
        <v>536</v>
      </c>
      <c r="E1144" s="3" t="s">
        <v>52</v>
      </c>
      <c r="F1144" s="36">
        <v>0.00527615740740741</v>
      </c>
      <c r="G1144" s="36">
        <v>0.00351770833333333</v>
      </c>
      <c r="H1144" s="42">
        <v>277</v>
      </c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</row>
    <row r="1145" customFormat="1" ht="12" customHeight="1" spans="1:22">
      <c r="A1145" s="1" t="s">
        <v>8</v>
      </c>
      <c r="B1145" s="1" t="s">
        <v>510</v>
      </c>
      <c r="C1145" s="1" t="s">
        <v>535</v>
      </c>
      <c r="D1145" s="1" t="s">
        <v>536</v>
      </c>
      <c r="E1145" s="3" t="s">
        <v>53</v>
      </c>
      <c r="F1145" s="36">
        <v>0.00585949074074074</v>
      </c>
      <c r="G1145" s="36">
        <v>0.00390659722222222</v>
      </c>
      <c r="H1145" s="42">
        <v>277</v>
      </c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</row>
    <row r="1146" customFormat="1" ht="12" customHeight="1" spans="1:22">
      <c r="A1146" s="1" t="s">
        <v>8</v>
      </c>
      <c r="B1146" s="1" t="s">
        <v>510</v>
      </c>
      <c r="C1146" s="1" t="s">
        <v>535</v>
      </c>
      <c r="D1146" s="1" t="s">
        <v>536</v>
      </c>
      <c r="E1146" s="3" t="s">
        <v>42</v>
      </c>
      <c r="F1146" s="36">
        <v>0.00636770833333333</v>
      </c>
      <c r="G1146" s="36">
        <v>0.00424548611111111</v>
      </c>
      <c r="H1146" s="42">
        <v>277</v>
      </c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</row>
    <row r="1147" customFormat="1" ht="12" customHeight="1" spans="1:22">
      <c r="A1147" s="1" t="s">
        <v>8</v>
      </c>
      <c r="B1147" s="1" t="s">
        <v>510</v>
      </c>
      <c r="C1147" s="1" t="s">
        <v>535</v>
      </c>
      <c r="D1147" s="1" t="s">
        <v>536</v>
      </c>
      <c r="E1147" s="3" t="s">
        <v>53</v>
      </c>
      <c r="F1147" s="36">
        <v>0.00779710648148148</v>
      </c>
      <c r="G1147" s="36">
        <v>0.00519849537037037</v>
      </c>
      <c r="H1147" s="42">
        <v>277</v>
      </c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</row>
    <row r="1148" customFormat="1" ht="12" customHeight="1" spans="1:22">
      <c r="A1148" s="1" t="s">
        <v>8</v>
      </c>
      <c r="B1148" s="1" t="s">
        <v>510</v>
      </c>
      <c r="C1148" s="1" t="s">
        <v>535</v>
      </c>
      <c r="D1148" s="1" t="s">
        <v>536</v>
      </c>
      <c r="E1148" s="3" t="s">
        <v>77</v>
      </c>
      <c r="F1148" s="36">
        <v>0.00900219907407407</v>
      </c>
      <c r="G1148" s="36">
        <v>0.00600196759259259</v>
      </c>
      <c r="H1148" s="42">
        <v>277</v>
      </c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</row>
    <row r="1149" customFormat="1" ht="12" customHeight="1" spans="1:22">
      <c r="A1149" s="1" t="s">
        <v>8</v>
      </c>
      <c r="B1149" s="1" t="s">
        <v>510</v>
      </c>
      <c r="C1149" s="1" t="s">
        <v>535</v>
      </c>
      <c r="D1149" s="1" t="s">
        <v>536</v>
      </c>
      <c r="E1149" s="3" t="s">
        <v>45</v>
      </c>
      <c r="F1149" s="36">
        <v>0.01175</v>
      </c>
      <c r="G1149" s="36">
        <v>0.00783391203703704</v>
      </c>
      <c r="H1149" s="42">
        <v>277</v>
      </c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</row>
    <row r="1150" customFormat="1" ht="12" customHeight="1" spans="1:22">
      <c r="A1150" s="1" t="s">
        <v>8</v>
      </c>
      <c r="B1150" s="1" t="s">
        <v>510</v>
      </c>
      <c r="C1150" s="1" t="s">
        <v>535</v>
      </c>
      <c r="D1150" s="1" t="s">
        <v>536</v>
      </c>
      <c r="E1150" s="3" t="s">
        <v>538</v>
      </c>
      <c r="F1150" s="36">
        <v>0.01260625</v>
      </c>
      <c r="G1150" s="36">
        <v>0.00840486111111111</v>
      </c>
      <c r="H1150" s="42">
        <v>277</v>
      </c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</row>
    <row r="1151" customFormat="1" ht="12" customHeight="1" spans="1:22">
      <c r="A1151" s="1" t="s">
        <v>8</v>
      </c>
      <c r="B1151" s="1" t="s">
        <v>510</v>
      </c>
      <c r="C1151" s="1" t="s">
        <v>535</v>
      </c>
      <c r="D1151" s="1" t="s">
        <v>536</v>
      </c>
      <c r="E1151" s="3" t="s">
        <v>53</v>
      </c>
      <c r="F1151" s="36">
        <v>0.0139700231481481</v>
      </c>
      <c r="G1151" s="36">
        <v>0.00931412037037037</v>
      </c>
      <c r="H1151" s="42">
        <v>277</v>
      </c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</row>
    <row r="1152" customFormat="1" ht="12" customHeight="1" spans="1:22">
      <c r="A1152" s="1" t="s">
        <v>8</v>
      </c>
      <c r="B1152" s="1" t="s">
        <v>510</v>
      </c>
      <c r="C1152" s="1" t="s">
        <v>535</v>
      </c>
      <c r="D1152" s="1" t="s">
        <v>536</v>
      </c>
      <c r="E1152" s="3" t="s">
        <v>174</v>
      </c>
      <c r="F1152" s="36">
        <v>0.0189155092592593</v>
      </c>
      <c r="G1152" s="36">
        <v>0.0126113425925926</v>
      </c>
      <c r="H1152" s="42">
        <v>278</v>
      </c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</row>
    <row r="1153" customFormat="1" ht="12" customHeight="1" spans="1:22">
      <c r="A1153" s="1" t="s">
        <v>8</v>
      </c>
      <c r="B1153" s="1" t="s">
        <v>510</v>
      </c>
      <c r="C1153" s="1" t="s">
        <v>535</v>
      </c>
      <c r="D1153" s="1" t="s">
        <v>536</v>
      </c>
      <c r="E1153" s="3" t="s">
        <v>217</v>
      </c>
      <c r="F1153" s="36">
        <v>0.0212415509259259</v>
      </c>
      <c r="G1153" s="36">
        <v>0.0141621527777778</v>
      </c>
      <c r="H1153" s="42">
        <v>278</v>
      </c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</row>
    <row r="1154" customFormat="1" ht="12" customHeight="1" spans="1:22">
      <c r="A1154" s="1" t="s">
        <v>8</v>
      </c>
      <c r="B1154" s="1" t="s">
        <v>510</v>
      </c>
      <c r="C1154" s="1" t="s">
        <v>535</v>
      </c>
      <c r="D1154" s="1" t="s">
        <v>536</v>
      </c>
      <c r="E1154" s="3" t="s">
        <v>103</v>
      </c>
      <c r="F1154" s="36">
        <v>0.0216914351851852</v>
      </c>
      <c r="G1154" s="36">
        <v>0.0144621527777778</v>
      </c>
      <c r="H1154" s="42">
        <v>278</v>
      </c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</row>
    <row r="1155" customFormat="1" ht="12" customHeight="1" spans="1:22">
      <c r="A1155" s="1" t="s">
        <v>8</v>
      </c>
      <c r="B1155" s="1" t="s">
        <v>510</v>
      </c>
      <c r="C1155" s="1" t="s">
        <v>539</v>
      </c>
      <c r="D1155" s="1" t="s">
        <v>540</v>
      </c>
      <c r="E1155" s="1" t="s">
        <v>541</v>
      </c>
      <c r="F1155" s="36">
        <v>0</v>
      </c>
      <c r="G1155" s="36">
        <v>0</v>
      </c>
      <c r="H1155" s="42">
        <v>279</v>
      </c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</row>
    <row r="1156" customFormat="1" ht="12" customHeight="1" spans="1:22">
      <c r="A1156" s="1" t="s">
        <v>8</v>
      </c>
      <c r="B1156" s="1" t="s">
        <v>510</v>
      </c>
      <c r="C1156" s="1" t="s">
        <v>539</v>
      </c>
      <c r="D1156" s="1" t="s">
        <v>540</v>
      </c>
      <c r="E1156" s="1" t="s">
        <v>37</v>
      </c>
      <c r="F1156" s="36">
        <v>6.12268518518518e-5</v>
      </c>
      <c r="G1156" s="36">
        <v>4.08564814814815e-5</v>
      </c>
      <c r="H1156" s="42">
        <v>279</v>
      </c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</row>
    <row r="1157" customFormat="1" ht="12" customHeight="1" spans="1:22">
      <c r="A1157" s="1" t="s">
        <v>8</v>
      </c>
      <c r="B1157" s="1" t="s">
        <v>510</v>
      </c>
      <c r="C1157" s="1" t="s">
        <v>539</v>
      </c>
      <c r="D1157" s="1" t="s">
        <v>540</v>
      </c>
      <c r="E1157" s="3" t="s">
        <v>38</v>
      </c>
      <c r="F1157" s="36">
        <v>0.00116956018518519</v>
      </c>
      <c r="G1157" s="36">
        <v>0.00077974537037037</v>
      </c>
      <c r="H1157" s="42">
        <v>279</v>
      </c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</row>
    <row r="1158" customFormat="1" ht="12" customHeight="1" spans="1:22">
      <c r="A1158" s="1" t="s">
        <v>8</v>
      </c>
      <c r="B1158" s="1" t="s">
        <v>510</v>
      </c>
      <c r="C1158" s="1" t="s">
        <v>539</v>
      </c>
      <c r="D1158" s="1" t="s">
        <v>540</v>
      </c>
      <c r="E1158" s="1" t="s">
        <v>40</v>
      </c>
      <c r="F1158" s="36">
        <v>0.00398726851851852</v>
      </c>
      <c r="G1158" s="36">
        <v>0.00265844907407407</v>
      </c>
      <c r="H1158" s="42">
        <v>279</v>
      </c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</row>
    <row r="1159" customFormat="1" ht="12" customHeight="1" spans="1:22">
      <c r="A1159" s="1" t="s">
        <v>8</v>
      </c>
      <c r="B1159" s="1" t="s">
        <v>510</v>
      </c>
      <c r="C1159" s="1" t="s">
        <v>539</v>
      </c>
      <c r="D1159" s="1" t="s">
        <v>540</v>
      </c>
      <c r="E1159" s="1" t="s">
        <v>197</v>
      </c>
      <c r="F1159" s="36">
        <v>0.00428078703703704</v>
      </c>
      <c r="G1159" s="36">
        <v>0.00285416666666667</v>
      </c>
      <c r="H1159" s="42">
        <v>279</v>
      </c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</row>
    <row r="1160" customFormat="1" ht="12" customHeight="1" spans="1:22">
      <c r="A1160" s="1" t="s">
        <v>8</v>
      </c>
      <c r="B1160" s="1" t="s">
        <v>510</v>
      </c>
      <c r="C1160" s="1" t="s">
        <v>539</v>
      </c>
      <c r="D1160" s="1" t="s">
        <v>540</v>
      </c>
      <c r="E1160" s="3" t="s">
        <v>86</v>
      </c>
      <c r="F1160" s="36">
        <v>0.00571400462962963</v>
      </c>
      <c r="G1160" s="36">
        <v>0.00380983796296296</v>
      </c>
      <c r="H1160" s="42">
        <v>280</v>
      </c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</row>
    <row r="1161" customFormat="1" ht="12" customHeight="1" spans="1:22">
      <c r="A1161" s="1" t="s">
        <v>8</v>
      </c>
      <c r="B1161" s="1" t="s">
        <v>510</v>
      </c>
      <c r="C1161" s="1" t="s">
        <v>539</v>
      </c>
      <c r="D1161" s="1" t="s">
        <v>540</v>
      </c>
      <c r="E1161" s="3" t="s">
        <v>42</v>
      </c>
      <c r="F1161" s="36">
        <v>0.00720740740740741</v>
      </c>
      <c r="G1161" s="36">
        <v>0.00480543981481481</v>
      </c>
      <c r="H1161" s="42">
        <v>280</v>
      </c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</row>
    <row r="1162" customFormat="1" ht="12" customHeight="1" spans="1:22">
      <c r="A1162" s="1" t="s">
        <v>8</v>
      </c>
      <c r="B1162" s="1" t="s">
        <v>510</v>
      </c>
      <c r="C1162" s="1" t="s">
        <v>539</v>
      </c>
      <c r="D1162" s="1" t="s">
        <v>540</v>
      </c>
      <c r="E1162" s="3" t="s">
        <v>53</v>
      </c>
      <c r="F1162" s="36">
        <v>0.00838958333333333</v>
      </c>
      <c r="G1162" s="36">
        <v>0.00559375</v>
      </c>
      <c r="H1162" s="42">
        <v>280</v>
      </c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</row>
    <row r="1163" customFormat="1" ht="12" customHeight="1" spans="1:22">
      <c r="A1163" s="1" t="s">
        <v>8</v>
      </c>
      <c r="B1163" s="1" t="s">
        <v>510</v>
      </c>
      <c r="C1163" s="1" t="s">
        <v>539</v>
      </c>
      <c r="D1163" s="1" t="s">
        <v>540</v>
      </c>
      <c r="E1163" s="3" t="s">
        <v>77</v>
      </c>
      <c r="F1163" s="36">
        <v>0.0088880787037037</v>
      </c>
      <c r="G1163" s="36">
        <v>0.00592604166666667</v>
      </c>
      <c r="H1163" s="42">
        <v>280</v>
      </c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</row>
    <row r="1164" customFormat="1" ht="12" customHeight="1" spans="1:22">
      <c r="A1164" s="1" t="s">
        <v>8</v>
      </c>
      <c r="B1164" s="1" t="s">
        <v>510</v>
      </c>
      <c r="C1164" s="1" t="s">
        <v>539</v>
      </c>
      <c r="D1164" s="1" t="s">
        <v>540</v>
      </c>
      <c r="E1164" s="3" t="s">
        <v>45</v>
      </c>
      <c r="F1164" s="36">
        <v>0.0112306712962963</v>
      </c>
      <c r="G1164" s="36">
        <v>0.00748796296296296</v>
      </c>
      <c r="H1164" s="42">
        <v>280</v>
      </c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</row>
    <row r="1165" customFormat="1" ht="12" customHeight="1" spans="1:22">
      <c r="A1165" s="1" t="s">
        <v>8</v>
      </c>
      <c r="B1165" s="1" t="s">
        <v>510</v>
      </c>
      <c r="C1165" s="1" t="s">
        <v>539</v>
      </c>
      <c r="D1165" s="1" t="s">
        <v>540</v>
      </c>
      <c r="E1165" s="3" t="s">
        <v>170</v>
      </c>
      <c r="F1165" s="36">
        <v>0.0139355324074074</v>
      </c>
      <c r="G1165" s="36">
        <v>0.00929143518518519</v>
      </c>
      <c r="H1165" s="42">
        <v>281</v>
      </c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</row>
    <row r="1166" customFormat="1" ht="12" customHeight="1" spans="1:22">
      <c r="A1166" s="1" t="s">
        <v>8</v>
      </c>
      <c r="B1166" s="1" t="s">
        <v>510</v>
      </c>
      <c r="C1166" s="1" t="s">
        <v>539</v>
      </c>
      <c r="D1166" s="1" t="s">
        <v>540</v>
      </c>
      <c r="E1166" s="3" t="s">
        <v>217</v>
      </c>
      <c r="F1166" s="36">
        <v>0.0157833333333333</v>
      </c>
      <c r="G1166" s="36">
        <v>0.0105233796296296</v>
      </c>
      <c r="H1166" s="42">
        <v>281</v>
      </c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</row>
    <row r="1167" customFormat="1" ht="12" customHeight="1" spans="1:22">
      <c r="A1167" s="1" t="s">
        <v>8</v>
      </c>
      <c r="B1167" s="1" t="s">
        <v>510</v>
      </c>
      <c r="C1167" s="1" t="s">
        <v>539</v>
      </c>
      <c r="D1167" s="1" t="s">
        <v>540</v>
      </c>
      <c r="E1167" s="3" t="s">
        <v>280</v>
      </c>
      <c r="F1167" s="36">
        <v>0.0166384259259259</v>
      </c>
      <c r="G1167" s="36">
        <v>0.0110935185185185</v>
      </c>
      <c r="H1167" s="42">
        <v>281</v>
      </c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</row>
    <row r="1168" customFormat="1" ht="12" customHeight="1" spans="1:22">
      <c r="A1168" s="1" t="s">
        <v>8</v>
      </c>
      <c r="B1168" s="1" t="s">
        <v>542</v>
      </c>
      <c r="C1168" s="1" t="s">
        <v>543</v>
      </c>
      <c r="D1168" s="1" t="s">
        <v>544</v>
      </c>
      <c r="E1168" s="1" t="s">
        <v>545</v>
      </c>
      <c r="F1168" s="36">
        <v>0</v>
      </c>
      <c r="G1168" s="36">
        <v>0</v>
      </c>
      <c r="H1168" s="42">
        <v>283</v>
      </c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</row>
    <row r="1169" customFormat="1" ht="12" customHeight="1" spans="1:22">
      <c r="A1169" s="1" t="s">
        <v>8</v>
      </c>
      <c r="B1169" s="1" t="s">
        <v>542</v>
      </c>
      <c r="C1169" s="1" t="s">
        <v>543</v>
      </c>
      <c r="D1169" s="1" t="s">
        <v>544</v>
      </c>
      <c r="E1169" s="1" t="s">
        <v>37</v>
      </c>
      <c r="F1169" s="36">
        <v>0.000290393518518518</v>
      </c>
      <c r="G1169" s="36">
        <v>0.000193634259259259</v>
      </c>
      <c r="H1169" s="42">
        <v>283</v>
      </c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</row>
    <row r="1170" customFormat="1" ht="12" customHeight="1" spans="1:22">
      <c r="A1170" s="1" t="s">
        <v>8</v>
      </c>
      <c r="B1170" s="1" t="s">
        <v>542</v>
      </c>
      <c r="C1170" s="1" t="s">
        <v>543</v>
      </c>
      <c r="D1170" s="1" t="s">
        <v>544</v>
      </c>
      <c r="E1170" s="1" t="s">
        <v>38</v>
      </c>
      <c r="F1170" s="36">
        <v>0.00115300925925926</v>
      </c>
      <c r="G1170" s="36">
        <v>0.00076875</v>
      </c>
      <c r="H1170" s="42">
        <v>283</v>
      </c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</row>
    <row r="1171" customFormat="1" ht="12" customHeight="1" spans="1:22">
      <c r="A1171" s="1" t="s">
        <v>8</v>
      </c>
      <c r="B1171" s="1" t="s">
        <v>542</v>
      </c>
      <c r="C1171" s="1" t="s">
        <v>543</v>
      </c>
      <c r="D1171" s="1" t="s">
        <v>544</v>
      </c>
      <c r="E1171" s="1" t="s">
        <v>40</v>
      </c>
      <c r="F1171" s="36">
        <v>0.00172222222222222</v>
      </c>
      <c r="G1171" s="36">
        <v>0.00114826388888889</v>
      </c>
      <c r="H1171" s="42">
        <v>283</v>
      </c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</row>
    <row r="1172" customFormat="1" ht="12" customHeight="1" spans="1:22">
      <c r="A1172" s="1" t="s">
        <v>8</v>
      </c>
      <c r="B1172" s="1" t="s">
        <v>542</v>
      </c>
      <c r="C1172" s="1" t="s">
        <v>543</v>
      </c>
      <c r="D1172" s="1" t="s">
        <v>544</v>
      </c>
      <c r="E1172" s="1" t="s">
        <v>86</v>
      </c>
      <c r="F1172" s="36">
        <v>0.00312708333333333</v>
      </c>
      <c r="G1172" s="36">
        <v>0.0020849537037037</v>
      </c>
      <c r="H1172" s="42">
        <v>284</v>
      </c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</row>
    <row r="1173" customFormat="1" ht="12" customHeight="1" spans="1:22">
      <c r="A1173" s="1" t="s">
        <v>8</v>
      </c>
      <c r="B1173" s="1" t="s">
        <v>542</v>
      </c>
      <c r="C1173" s="1" t="s">
        <v>543</v>
      </c>
      <c r="D1173" s="1" t="s">
        <v>544</v>
      </c>
      <c r="E1173" s="1" t="s">
        <v>39</v>
      </c>
      <c r="F1173" s="36">
        <v>0.00475416666666667</v>
      </c>
      <c r="G1173" s="36">
        <v>0.00316967592592593</v>
      </c>
      <c r="H1173" s="42">
        <v>284</v>
      </c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</row>
    <row r="1174" customFormat="1" ht="12" customHeight="1" spans="1:22">
      <c r="A1174" s="1" t="s">
        <v>8</v>
      </c>
      <c r="B1174" s="1" t="s">
        <v>542</v>
      </c>
      <c r="C1174" s="1" t="s">
        <v>543</v>
      </c>
      <c r="D1174" s="1" t="s">
        <v>544</v>
      </c>
      <c r="E1174" s="1" t="s">
        <v>42</v>
      </c>
      <c r="F1174" s="36">
        <v>0.00528321759259259</v>
      </c>
      <c r="G1174" s="36">
        <v>0.0035224537037037</v>
      </c>
      <c r="H1174" s="42">
        <v>284</v>
      </c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</row>
    <row r="1175" customFormat="1" ht="12" customHeight="1" spans="1:22">
      <c r="A1175" s="1" t="s">
        <v>8</v>
      </c>
      <c r="B1175" s="1" t="s">
        <v>542</v>
      </c>
      <c r="C1175" s="1" t="s">
        <v>543</v>
      </c>
      <c r="D1175" s="1" t="s">
        <v>544</v>
      </c>
      <c r="E1175" s="1" t="s">
        <v>62</v>
      </c>
      <c r="F1175" s="36">
        <v>0.012887962962963</v>
      </c>
      <c r="G1175" s="36">
        <v>0.00859270833333333</v>
      </c>
      <c r="H1175" s="42">
        <v>284</v>
      </c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</row>
    <row r="1176" customFormat="1" ht="12" customHeight="1" spans="1:22">
      <c r="A1176" s="1" t="s">
        <v>8</v>
      </c>
      <c r="B1176" s="1" t="s">
        <v>542</v>
      </c>
      <c r="C1176" s="1" t="s">
        <v>543</v>
      </c>
      <c r="D1176" s="1" t="s">
        <v>544</v>
      </c>
      <c r="E1176" s="1" t="s">
        <v>45</v>
      </c>
      <c r="F1176" s="36">
        <v>0.0141376157407407</v>
      </c>
      <c r="G1176" s="36">
        <v>0.00942592592592593</v>
      </c>
      <c r="H1176" s="42">
        <v>285</v>
      </c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</row>
    <row r="1177" customFormat="1" ht="12" customHeight="1" spans="1:22">
      <c r="A1177" s="1" t="s">
        <v>8</v>
      </c>
      <c r="B1177" s="1" t="s">
        <v>542</v>
      </c>
      <c r="C1177" s="1" t="s">
        <v>543</v>
      </c>
      <c r="D1177" s="1" t="s">
        <v>544</v>
      </c>
      <c r="E1177" s="1" t="s">
        <v>39</v>
      </c>
      <c r="F1177" s="36">
        <v>0.0170460648148148</v>
      </c>
      <c r="G1177" s="36">
        <v>0.0113650462962963</v>
      </c>
      <c r="H1177" s="42">
        <v>285</v>
      </c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</row>
    <row r="1178" customFormat="1" ht="12" customHeight="1" spans="1:22">
      <c r="A1178" s="1" t="s">
        <v>8</v>
      </c>
      <c r="B1178" s="1" t="s">
        <v>542</v>
      </c>
      <c r="C1178" s="1" t="s">
        <v>543</v>
      </c>
      <c r="D1178" s="1" t="s">
        <v>544</v>
      </c>
      <c r="E1178" s="1" t="s">
        <v>167</v>
      </c>
      <c r="F1178" s="36">
        <v>0.0172486111111111</v>
      </c>
      <c r="G1178" s="36">
        <v>0.0115001157407407</v>
      </c>
      <c r="H1178" s="42">
        <v>285</v>
      </c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</row>
    <row r="1179" customFormat="1" ht="12" customHeight="1" spans="1:22">
      <c r="A1179" s="1" t="s">
        <v>8</v>
      </c>
      <c r="B1179" s="1" t="s">
        <v>542</v>
      </c>
      <c r="C1179" s="1" t="s">
        <v>543</v>
      </c>
      <c r="D1179" s="1" t="s">
        <v>544</v>
      </c>
      <c r="E1179" s="1" t="s">
        <v>39</v>
      </c>
      <c r="F1179" s="36">
        <v>0.0278767361111111</v>
      </c>
      <c r="G1179" s="36">
        <v>0.0185861111111111</v>
      </c>
      <c r="H1179" s="42">
        <v>286</v>
      </c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</row>
    <row r="1180" customFormat="1" ht="12" customHeight="1" spans="1:22">
      <c r="A1180" s="1" t="s">
        <v>8</v>
      </c>
      <c r="B1180" s="1" t="s">
        <v>542</v>
      </c>
      <c r="C1180" s="1" t="s">
        <v>543</v>
      </c>
      <c r="D1180" s="1" t="s">
        <v>544</v>
      </c>
      <c r="E1180" s="1" t="s">
        <v>57</v>
      </c>
      <c r="F1180" s="36">
        <v>0.0281394675925926</v>
      </c>
      <c r="G1180" s="36">
        <v>0.0187613425925926</v>
      </c>
      <c r="H1180" s="42">
        <v>286</v>
      </c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</row>
    <row r="1181" customFormat="1" ht="12" customHeight="1" spans="1:22">
      <c r="A1181" s="1" t="s">
        <v>8</v>
      </c>
      <c r="B1181" s="1" t="s">
        <v>542</v>
      </c>
      <c r="C1181" s="1" t="s">
        <v>546</v>
      </c>
      <c r="D1181" s="1" t="s">
        <v>547</v>
      </c>
      <c r="E1181" s="1" t="s">
        <v>548</v>
      </c>
      <c r="F1181" s="36">
        <v>0</v>
      </c>
      <c r="G1181" s="36">
        <v>0</v>
      </c>
      <c r="H1181" s="42">
        <v>287</v>
      </c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</row>
    <row r="1182" customFormat="1" ht="12" customHeight="1" spans="1:22">
      <c r="A1182" s="1" t="s">
        <v>8</v>
      </c>
      <c r="B1182" s="1" t="s">
        <v>542</v>
      </c>
      <c r="C1182" s="1" t="s">
        <v>546</v>
      </c>
      <c r="D1182" s="1" t="s">
        <v>547</v>
      </c>
      <c r="E1182" s="1" t="s">
        <v>37</v>
      </c>
      <c r="F1182" s="36">
        <v>4.88425925925926e-5</v>
      </c>
      <c r="G1182" s="36">
        <v>3.25231481481481e-5</v>
      </c>
      <c r="H1182" s="42">
        <v>287</v>
      </c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</row>
    <row r="1183" customFormat="1" ht="12" customHeight="1" spans="1:22">
      <c r="A1183" s="1" t="s">
        <v>8</v>
      </c>
      <c r="B1183" s="1" t="s">
        <v>542</v>
      </c>
      <c r="C1183" s="1" t="s">
        <v>546</v>
      </c>
      <c r="D1183" s="1" t="s">
        <v>547</v>
      </c>
      <c r="E1183" s="1" t="s">
        <v>38</v>
      </c>
      <c r="F1183" s="36">
        <v>0.00156423611111111</v>
      </c>
      <c r="G1183" s="36">
        <v>0.00104293981481481</v>
      </c>
      <c r="H1183" s="42">
        <v>287</v>
      </c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</row>
    <row r="1184" customFormat="1" ht="12" customHeight="1" spans="1:22">
      <c r="A1184" s="1" t="s">
        <v>8</v>
      </c>
      <c r="B1184" s="1" t="s">
        <v>542</v>
      </c>
      <c r="C1184" s="1" t="s">
        <v>546</v>
      </c>
      <c r="D1184" s="1" t="s">
        <v>547</v>
      </c>
      <c r="E1184" s="1" t="s">
        <v>197</v>
      </c>
      <c r="F1184" s="36">
        <v>0.00229259259259259</v>
      </c>
      <c r="G1184" s="36">
        <v>0.00152847222222222</v>
      </c>
      <c r="H1184" s="42">
        <v>287</v>
      </c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</row>
    <row r="1185" customFormat="1" ht="12" customHeight="1" spans="1:22">
      <c r="A1185" s="1" t="s">
        <v>8</v>
      </c>
      <c r="B1185" s="1" t="s">
        <v>542</v>
      </c>
      <c r="C1185" s="1" t="s">
        <v>546</v>
      </c>
      <c r="D1185" s="1" t="s">
        <v>547</v>
      </c>
      <c r="E1185" s="1" t="s">
        <v>86</v>
      </c>
      <c r="F1185" s="36">
        <v>0.00294606481481481</v>
      </c>
      <c r="G1185" s="36">
        <v>0.00196423611111111</v>
      </c>
      <c r="H1185" s="42">
        <v>288</v>
      </c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</row>
    <row r="1186" customFormat="1" ht="12" customHeight="1" spans="1:22">
      <c r="A1186" s="1" t="s">
        <v>8</v>
      </c>
      <c r="B1186" s="1" t="s">
        <v>542</v>
      </c>
      <c r="C1186" s="1" t="s">
        <v>546</v>
      </c>
      <c r="D1186" s="1" t="s">
        <v>547</v>
      </c>
      <c r="E1186" s="1" t="s">
        <v>42</v>
      </c>
      <c r="F1186" s="36">
        <v>0.00370185185185185</v>
      </c>
      <c r="G1186" s="36">
        <v>0.0024681712962963</v>
      </c>
      <c r="H1186" s="42">
        <v>288</v>
      </c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</row>
    <row r="1187" customFormat="1" ht="12" customHeight="1" spans="1:22">
      <c r="A1187" s="1" t="s">
        <v>8</v>
      </c>
      <c r="B1187" s="1" t="s">
        <v>542</v>
      </c>
      <c r="C1187" s="1" t="s">
        <v>546</v>
      </c>
      <c r="D1187" s="1" t="s">
        <v>547</v>
      </c>
      <c r="E1187" s="1" t="s">
        <v>77</v>
      </c>
      <c r="F1187" s="36">
        <v>0.0059974537037037</v>
      </c>
      <c r="G1187" s="36">
        <v>0.00399861111111111</v>
      </c>
      <c r="H1187" s="42">
        <v>289</v>
      </c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</row>
    <row r="1188" customFormat="1" ht="12" customHeight="1" spans="1:22">
      <c r="A1188" s="1" t="s">
        <v>8</v>
      </c>
      <c r="B1188" s="1" t="s">
        <v>542</v>
      </c>
      <c r="C1188" s="1" t="s">
        <v>546</v>
      </c>
      <c r="D1188" s="1" t="s">
        <v>547</v>
      </c>
      <c r="E1188" s="1" t="s">
        <v>39</v>
      </c>
      <c r="F1188" s="36">
        <v>0.00733460648148148</v>
      </c>
      <c r="G1188" s="36">
        <v>0.00489016203703704</v>
      </c>
      <c r="H1188" s="42">
        <v>289</v>
      </c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</row>
    <row r="1189" customFormat="1" ht="12" customHeight="1" spans="1:22">
      <c r="A1189" s="1" t="s">
        <v>8</v>
      </c>
      <c r="B1189" s="1" t="s">
        <v>542</v>
      </c>
      <c r="C1189" s="1" t="s">
        <v>546</v>
      </c>
      <c r="D1189" s="1" t="s">
        <v>547</v>
      </c>
      <c r="E1189" s="1" t="s">
        <v>62</v>
      </c>
      <c r="F1189" s="36">
        <v>0.0076474537037037</v>
      </c>
      <c r="G1189" s="36">
        <v>0.00509884259259259</v>
      </c>
      <c r="H1189" s="42">
        <v>289</v>
      </c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</row>
    <row r="1190" customFormat="1" ht="12" customHeight="1" spans="1:22">
      <c r="A1190" s="1" t="s">
        <v>8</v>
      </c>
      <c r="B1190" s="1" t="s">
        <v>542</v>
      </c>
      <c r="C1190" s="1" t="s">
        <v>546</v>
      </c>
      <c r="D1190" s="1" t="s">
        <v>547</v>
      </c>
      <c r="E1190" s="1" t="s">
        <v>549</v>
      </c>
      <c r="F1190" s="36">
        <v>0.00830428240740741</v>
      </c>
      <c r="G1190" s="36">
        <v>0.00553668981481481</v>
      </c>
      <c r="H1190" s="42">
        <v>289</v>
      </c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</row>
    <row r="1191" customFormat="1" ht="12" customHeight="1" spans="1:22">
      <c r="A1191" s="1" t="s">
        <v>8</v>
      </c>
      <c r="B1191" s="1" t="s">
        <v>542</v>
      </c>
      <c r="C1191" s="1" t="s">
        <v>546</v>
      </c>
      <c r="D1191" s="1" t="s">
        <v>547</v>
      </c>
      <c r="E1191" s="1" t="s">
        <v>39</v>
      </c>
      <c r="F1191" s="36">
        <v>0.0126300925925926</v>
      </c>
      <c r="G1191" s="36">
        <v>0.00842083333333333</v>
      </c>
      <c r="H1191" s="42">
        <v>289</v>
      </c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</row>
    <row r="1192" customFormat="1" ht="12" customHeight="1" spans="1:22">
      <c r="A1192" s="1" t="s">
        <v>8</v>
      </c>
      <c r="B1192" s="1" t="s">
        <v>542</v>
      </c>
      <c r="C1192" s="1" t="s">
        <v>546</v>
      </c>
      <c r="D1192" s="1" t="s">
        <v>547</v>
      </c>
      <c r="E1192" s="1" t="s">
        <v>45</v>
      </c>
      <c r="F1192" s="36">
        <v>0.0129428240740741</v>
      </c>
      <c r="G1192" s="36">
        <v>0.00862939814814815</v>
      </c>
      <c r="H1192" s="42">
        <v>289</v>
      </c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</row>
    <row r="1193" customFormat="1" ht="12" customHeight="1" spans="1:22">
      <c r="A1193" s="1" t="s">
        <v>8</v>
      </c>
      <c r="B1193" s="1" t="s">
        <v>542</v>
      </c>
      <c r="C1193" s="1" t="s">
        <v>546</v>
      </c>
      <c r="D1193" s="1" t="s">
        <v>547</v>
      </c>
      <c r="E1193" s="1" t="s">
        <v>167</v>
      </c>
      <c r="F1193" s="36">
        <v>0.0161290509259259</v>
      </c>
      <c r="G1193" s="36">
        <v>0.0107537037037037</v>
      </c>
      <c r="H1193" s="42">
        <v>290</v>
      </c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</row>
    <row r="1194" customFormat="1" ht="12" customHeight="1" spans="1:22">
      <c r="A1194" s="1" t="s">
        <v>8</v>
      </c>
      <c r="B1194" s="1" t="s">
        <v>542</v>
      </c>
      <c r="C1194" s="1" t="s">
        <v>546</v>
      </c>
      <c r="D1194" s="1" t="s">
        <v>547</v>
      </c>
      <c r="E1194" s="1" t="s">
        <v>163</v>
      </c>
      <c r="F1194" s="36">
        <v>0.0168100694444444</v>
      </c>
      <c r="G1194" s="36">
        <v>0.0112076388888889</v>
      </c>
      <c r="H1194" s="42">
        <v>290</v>
      </c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</row>
    <row r="1195" customFormat="1" ht="12" customHeight="1" spans="1:22">
      <c r="A1195" s="1" t="s">
        <v>8</v>
      </c>
      <c r="B1195" s="1" t="s">
        <v>542</v>
      </c>
      <c r="C1195" s="1" t="s">
        <v>550</v>
      </c>
      <c r="D1195" s="1" t="s">
        <v>551</v>
      </c>
      <c r="E1195" s="1" t="s">
        <v>552</v>
      </c>
      <c r="F1195" s="36">
        <v>0</v>
      </c>
      <c r="G1195" s="36">
        <v>0</v>
      </c>
      <c r="H1195" s="42">
        <v>291</v>
      </c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</row>
    <row r="1196" customFormat="1" ht="12" customHeight="1" spans="1:22">
      <c r="A1196" s="1" t="s">
        <v>8</v>
      </c>
      <c r="B1196" s="1" t="s">
        <v>542</v>
      </c>
      <c r="C1196" s="1" t="s">
        <v>550</v>
      </c>
      <c r="D1196" s="1" t="s">
        <v>551</v>
      </c>
      <c r="E1196" s="1" t="s">
        <v>37</v>
      </c>
      <c r="F1196" s="36">
        <v>4.82638888888889e-5</v>
      </c>
      <c r="G1196" s="36">
        <v>3.21759259259259e-5</v>
      </c>
      <c r="H1196" s="42">
        <v>291</v>
      </c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</row>
    <row r="1197" customFormat="1" ht="12" customHeight="1" spans="1:22">
      <c r="A1197" s="1" t="s">
        <v>8</v>
      </c>
      <c r="B1197" s="1" t="s">
        <v>542</v>
      </c>
      <c r="C1197" s="1" t="s">
        <v>550</v>
      </c>
      <c r="D1197" s="1" t="s">
        <v>551</v>
      </c>
      <c r="E1197" s="1" t="s">
        <v>38</v>
      </c>
      <c r="F1197" s="36">
        <v>0.000711574074074074</v>
      </c>
      <c r="G1197" s="36">
        <v>0.000474421296296296</v>
      </c>
      <c r="H1197" s="42">
        <v>291</v>
      </c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</row>
    <row r="1198" customFormat="1" ht="12" customHeight="1" spans="1:22">
      <c r="A1198" s="1" t="s">
        <v>8</v>
      </c>
      <c r="B1198" s="1" t="s">
        <v>542</v>
      </c>
      <c r="C1198" s="1" t="s">
        <v>550</v>
      </c>
      <c r="D1198" s="1" t="s">
        <v>551</v>
      </c>
      <c r="E1198" s="1" t="s">
        <v>40</v>
      </c>
      <c r="F1198" s="36">
        <v>0.00151018518518519</v>
      </c>
      <c r="G1198" s="36">
        <v>0.00100694444444444</v>
      </c>
      <c r="H1198" s="42">
        <v>291</v>
      </c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</row>
    <row r="1199" customFormat="1" ht="12" customHeight="1" spans="1:22">
      <c r="A1199" s="1" t="s">
        <v>8</v>
      </c>
      <c r="B1199" s="1" t="s">
        <v>542</v>
      </c>
      <c r="C1199" s="1" t="s">
        <v>550</v>
      </c>
      <c r="D1199" s="1" t="s">
        <v>551</v>
      </c>
      <c r="E1199" s="1" t="s">
        <v>86</v>
      </c>
      <c r="F1199" s="36">
        <v>0.00268981481481482</v>
      </c>
      <c r="G1199" s="36">
        <v>0.00179340277777778</v>
      </c>
      <c r="H1199" s="42">
        <v>291</v>
      </c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</row>
    <row r="1200" customFormat="1" ht="12" customHeight="1" spans="1:22">
      <c r="A1200" s="1" t="s">
        <v>8</v>
      </c>
      <c r="B1200" s="1" t="s">
        <v>542</v>
      </c>
      <c r="C1200" s="1" t="s">
        <v>550</v>
      </c>
      <c r="D1200" s="1" t="s">
        <v>551</v>
      </c>
      <c r="E1200" s="1" t="s">
        <v>39</v>
      </c>
      <c r="F1200" s="36">
        <v>0.00283553240740741</v>
      </c>
      <c r="G1200" s="36">
        <v>0.001890625</v>
      </c>
      <c r="H1200" s="42">
        <v>291</v>
      </c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</row>
    <row r="1201" customFormat="1" ht="12" customHeight="1" spans="1:22">
      <c r="A1201" s="1" t="s">
        <v>8</v>
      </c>
      <c r="B1201" s="1" t="s">
        <v>542</v>
      </c>
      <c r="C1201" s="1" t="s">
        <v>550</v>
      </c>
      <c r="D1201" s="1" t="s">
        <v>551</v>
      </c>
      <c r="E1201" s="1" t="s">
        <v>42</v>
      </c>
      <c r="F1201" s="36">
        <v>0.00332268518518519</v>
      </c>
      <c r="G1201" s="36">
        <v>0.00221527777777778</v>
      </c>
      <c r="H1201" s="42">
        <v>292</v>
      </c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</row>
    <row r="1202" customFormat="1" ht="12" customHeight="1" spans="1:22">
      <c r="A1202" s="1" t="s">
        <v>8</v>
      </c>
      <c r="B1202" s="1" t="s">
        <v>542</v>
      </c>
      <c r="C1202" s="1" t="s">
        <v>550</v>
      </c>
      <c r="D1202" s="1" t="s">
        <v>551</v>
      </c>
      <c r="E1202" s="1" t="s">
        <v>77</v>
      </c>
      <c r="F1202" s="36">
        <v>0.00519594907407407</v>
      </c>
      <c r="G1202" s="36">
        <v>0.00346435185185185</v>
      </c>
      <c r="H1202" s="42">
        <v>292</v>
      </c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</row>
    <row r="1203" customFormat="1" ht="12" customHeight="1" spans="1:22">
      <c r="A1203" s="1" t="s">
        <v>8</v>
      </c>
      <c r="B1203" s="1" t="s">
        <v>542</v>
      </c>
      <c r="C1203" s="1" t="s">
        <v>550</v>
      </c>
      <c r="D1203" s="1" t="s">
        <v>551</v>
      </c>
      <c r="E1203" s="1" t="s">
        <v>39</v>
      </c>
      <c r="F1203" s="36">
        <v>0.00566666666666667</v>
      </c>
      <c r="G1203" s="36">
        <v>0.00377824074074074</v>
      </c>
      <c r="H1203" s="42">
        <v>292</v>
      </c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</row>
    <row r="1204" customFormat="1" ht="12" customHeight="1" spans="1:22">
      <c r="A1204" s="1" t="s">
        <v>8</v>
      </c>
      <c r="B1204" s="1" t="s">
        <v>542</v>
      </c>
      <c r="C1204" s="1" t="s">
        <v>550</v>
      </c>
      <c r="D1204" s="1" t="s">
        <v>551</v>
      </c>
      <c r="E1204" s="1" t="s">
        <v>45</v>
      </c>
      <c r="F1204" s="36">
        <v>0.00600960648148148</v>
      </c>
      <c r="G1204" s="36">
        <v>0.0040068287037037</v>
      </c>
      <c r="H1204" s="42">
        <v>292</v>
      </c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</row>
    <row r="1205" customFormat="1" ht="12" customHeight="1" spans="1:22">
      <c r="A1205" s="1" t="s">
        <v>8</v>
      </c>
      <c r="B1205" s="1" t="s">
        <v>542</v>
      </c>
      <c r="C1205" s="1" t="s">
        <v>550</v>
      </c>
      <c r="D1205" s="1" t="s">
        <v>551</v>
      </c>
      <c r="E1205" s="1" t="s">
        <v>553</v>
      </c>
      <c r="F1205" s="36">
        <v>0.00821979166666667</v>
      </c>
      <c r="G1205" s="36">
        <v>0.00548043981481481</v>
      </c>
      <c r="H1205" s="42">
        <v>292</v>
      </c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</row>
    <row r="1206" customFormat="1" ht="12" customHeight="1" spans="1:22">
      <c r="A1206" s="1" t="s">
        <v>8</v>
      </c>
      <c r="B1206" s="1" t="s">
        <v>542</v>
      </c>
      <c r="C1206" s="1" t="s">
        <v>550</v>
      </c>
      <c r="D1206" s="1" t="s">
        <v>551</v>
      </c>
      <c r="E1206" s="1" t="s">
        <v>39</v>
      </c>
      <c r="F1206" s="36">
        <v>0.0141563657407407</v>
      </c>
      <c r="G1206" s="36">
        <v>0.00943854166666667</v>
      </c>
      <c r="H1206" s="42">
        <v>294</v>
      </c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</row>
    <row r="1207" customFormat="1" ht="12" customHeight="1" spans="1:22">
      <c r="A1207" s="1" t="s">
        <v>8</v>
      </c>
      <c r="B1207" s="1" t="s">
        <v>542</v>
      </c>
      <c r="C1207" s="1" t="s">
        <v>550</v>
      </c>
      <c r="D1207" s="1" t="s">
        <v>551</v>
      </c>
      <c r="E1207" s="1" t="s">
        <v>73</v>
      </c>
      <c r="F1207" s="36">
        <v>0.017837037037037</v>
      </c>
      <c r="G1207" s="36">
        <v>0.0118925925925926</v>
      </c>
      <c r="H1207" s="42">
        <v>294</v>
      </c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</row>
    <row r="1208" customFormat="1" ht="12" customHeight="1" spans="1:22">
      <c r="A1208" s="1" t="s">
        <v>8</v>
      </c>
      <c r="B1208" s="1" t="s">
        <v>542</v>
      </c>
      <c r="C1208" s="1" t="s">
        <v>554</v>
      </c>
      <c r="D1208" s="1" t="s">
        <v>555</v>
      </c>
      <c r="E1208" s="1" t="s">
        <v>556</v>
      </c>
      <c r="F1208" s="36">
        <v>0</v>
      </c>
      <c r="G1208" s="36">
        <v>0</v>
      </c>
      <c r="H1208" s="42">
        <v>295</v>
      </c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</row>
    <row r="1209" customFormat="1" ht="12" customHeight="1" spans="1:22">
      <c r="A1209" s="1" t="s">
        <v>8</v>
      </c>
      <c r="B1209" s="1" t="s">
        <v>542</v>
      </c>
      <c r="C1209" s="1" t="s">
        <v>554</v>
      </c>
      <c r="D1209" s="1" t="s">
        <v>555</v>
      </c>
      <c r="E1209" s="1" t="s">
        <v>37</v>
      </c>
      <c r="F1209" s="36">
        <v>5.09259259259259e-5</v>
      </c>
      <c r="G1209" s="36">
        <v>3.40277777777778e-5</v>
      </c>
      <c r="H1209" s="42">
        <v>295</v>
      </c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</row>
    <row r="1210" customFormat="1" ht="12" customHeight="1" spans="1:22">
      <c r="A1210" s="1" t="s">
        <v>8</v>
      </c>
      <c r="B1210" s="1" t="s">
        <v>542</v>
      </c>
      <c r="C1210" s="1" t="s">
        <v>554</v>
      </c>
      <c r="D1210" s="1" t="s">
        <v>555</v>
      </c>
      <c r="E1210" s="1" t="s">
        <v>38</v>
      </c>
      <c r="F1210" s="36">
        <v>0.000813194444444445</v>
      </c>
      <c r="G1210" s="36">
        <v>0.00054224537037037</v>
      </c>
      <c r="H1210" s="42">
        <v>295</v>
      </c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</row>
    <row r="1211" customFormat="1" ht="12" customHeight="1" spans="1:22">
      <c r="A1211" s="1" t="s">
        <v>8</v>
      </c>
      <c r="B1211" s="1" t="s">
        <v>542</v>
      </c>
      <c r="C1211" s="1" t="s">
        <v>554</v>
      </c>
      <c r="D1211" s="1" t="s">
        <v>555</v>
      </c>
      <c r="E1211" s="1" t="s">
        <v>40</v>
      </c>
      <c r="F1211" s="36">
        <v>0.00140347222222222</v>
      </c>
      <c r="G1211" s="36">
        <v>0.00093587962962963</v>
      </c>
      <c r="H1211" s="42">
        <v>295</v>
      </c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</row>
    <row r="1212" customFormat="1" ht="12" customHeight="1" spans="1:22">
      <c r="A1212" s="1" t="s">
        <v>8</v>
      </c>
      <c r="B1212" s="1" t="s">
        <v>542</v>
      </c>
      <c r="C1212" s="1" t="s">
        <v>554</v>
      </c>
      <c r="D1212" s="1" t="s">
        <v>555</v>
      </c>
      <c r="E1212" s="1" t="s">
        <v>86</v>
      </c>
      <c r="F1212" s="36">
        <v>0.0019212962962963</v>
      </c>
      <c r="G1212" s="36">
        <v>0.00128113425925926</v>
      </c>
      <c r="H1212" s="42">
        <v>295</v>
      </c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</row>
    <row r="1213" customFormat="1" ht="12" customHeight="1" spans="1:22">
      <c r="A1213" s="1" t="s">
        <v>8</v>
      </c>
      <c r="B1213" s="1" t="s">
        <v>542</v>
      </c>
      <c r="C1213" s="1" t="s">
        <v>554</v>
      </c>
      <c r="D1213" s="1" t="s">
        <v>555</v>
      </c>
      <c r="E1213" s="1" t="s">
        <v>42</v>
      </c>
      <c r="F1213" s="36">
        <v>0.00313171296296296</v>
      </c>
      <c r="G1213" s="36">
        <v>0.00208831018518519</v>
      </c>
      <c r="H1213" s="42">
        <v>295</v>
      </c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</row>
    <row r="1214" customFormat="1" ht="12" customHeight="1" spans="1:22">
      <c r="A1214" s="1" t="s">
        <v>8</v>
      </c>
      <c r="B1214" s="1" t="s">
        <v>542</v>
      </c>
      <c r="C1214" s="1" t="s">
        <v>554</v>
      </c>
      <c r="D1214" s="1" t="s">
        <v>555</v>
      </c>
      <c r="E1214" s="1" t="s">
        <v>39</v>
      </c>
      <c r="F1214" s="36">
        <v>0.00621979166666667</v>
      </c>
      <c r="G1214" s="36">
        <v>0.0041474537037037</v>
      </c>
      <c r="H1214" s="42">
        <v>296</v>
      </c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</row>
    <row r="1215" customFormat="1" ht="12" customHeight="1" spans="1:22">
      <c r="A1215" s="1" t="s">
        <v>8</v>
      </c>
      <c r="B1215" s="1" t="s">
        <v>542</v>
      </c>
      <c r="C1215" s="1" t="s">
        <v>554</v>
      </c>
      <c r="D1215" s="1" t="s">
        <v>555</v>
      </c>
      <c r="E1215" s="1" t="s">
        <v>62</v>
      </c>
      <c r="F1215" s="36">
        <v>0.0064224537037037</v>
      </c>
      <c r="G1215" s="36">
        <v>0.00428252314814815</v>
      </c>
      <c r="H1215" s="42">
        <v>296</v>
      </c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</row>
    <row r="1216" customFormat="1" ht="12" customHeight="1" spans="1:22">
      <c r="A1216" s="1" t="s">
        <v>8</v>
      </c>
      <c r="B1216" s="1" t="s">
        <v>542</v>
      </c>
      <c r="C1216" s="1" t="s">
        <v>554</v>
      </c>
      <c r="D1216" s="1" t="s">
        <v>555</v>
      </c>
      <c r="E1216" s="1" t="s">
        <v>45</v>
      </c>
      <c r="F1216" s="36">
        <v>0.0080369212962963</v>
      </c>
      <c r="G1216" s="36">
        <v>0.00535902777777778</v>
      </c>
      <c r="H1216" s="42">
        <v>296</v>
      </c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</row>
    <row r="1217" customFormat="1" ht="12" customHeight="1" spans="1:22">
      <c r="A1217" s="1" t="s">
        <v>8</v>
      </c>
      <c r="B1217" s="1" t="s">
        <v>542</v>
      </c>
      <c r="C1217" s="1" t="s">
        <v>554</v>
      </c>
      <c r="D1217" s="1" t="s">
        <v>555</v>
      </c>
      <c r="E1217" s="1" t="s">
        <v>53</v>
      </c>
      <c r="F1217" s="36">
        <v>0.00986898148148148</v>
      </c>
      <c r="G1217" s="36">
        <v>0.00658078703703704</v>
      </c>
      <c r="H1217" s="42">
        <v>297</v>
      </c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</row>
    <row r="1218" customFormat="1" ht="12" customHeight="1" spans="1:22">
      <c r="A1218" s="1" t="s">
        <v>8</v>
      </c>
      <c r="B1218" s="1" t="s">
        <v>542</v>
      </c>
      <c r="C1218" s="1" t="s">
        <v>554</v>
      </c>
      <c r="D1218" s="1" t="s">
        <v>555</v>
      </c>
      <c r="E1218" s="1" t="s">
        <v>123</v>
      </c>
      <c r="F1218" s="36">
        <v>0.0110137731481481</v>
      </c>
      <c r="G1218" s="36">
        <v>0.00734409722222222</v>
      </c>
      <c r="H1218" s="42">
        <v>297</v>
      </c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</row>
    <row r="1219" customFormat="1" ht="12" customHeight="1" spans="1:22">
      <c r="A1219" s="1" t="s">
        <v>8</v>
      </c>
      <c r="B1219" s="1" t="s">
        <v>542</v>
      </c>
      <c r="C1219" s="1" t="s">
        <v>554</v>
      </c>
      <c r="D1219" s="1" t="s">
        <v>555</v>
      </c>
      <c r="E1219" s="1" t="s">
        <v>249</v>
      </c>
      <c r="F1219" s="36">
        <v>0.0118658564814815</v>
      </c>
      <c r="G1219" s="36">
        <v>0.00791226851851852</v>
      </c>
      <c r="H1219" s="42">
        <v>297</v>
      </c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</row>
    <row r="1220" customFormat="1" ht="12" customHeight="1" spans="1:22">
      <c r="A1220" s="1" t="s">
        <v>8</v>
      </c>
      <c r="B1220" s="1" t="s">
        <v>542</v>
      </c>
      <c r="C1220" s="1" t="s">
        <v>468</v>
      </c>
      <c r="D1220" s="1" t="s">
        <v>557</v>
      </c>
      <c r="E1220" s="1" t="s">
        <v>558</v>
      </c>
      <c r="F1220" s="36">
        <v>0</v>
      </c>
      <c r="G1220" s="36">
        <v>0</v>
      </c>
      <c r="H1220" s="42">
        <v>298</v>
      </c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</row>
    <row r="1221" customFormat="1" ht="12" customHeight="1" spans="1:22">
      <c r="A1221" s="1" t="s">
        <v>8</v>
      </c>
      <c r="B1221" s="1" t="s">
        <v>542</v>
      </c>
      <c r="C1221" s="1" t="s">
        <v>468</v>
      </c>
      <c r="D1221" s="1" t="s">
        <v>557</v>
      </c>
      <c r="E1221" s="1" t="s">
        <v>37</v>
      </c>
      <c r="F1221" s="36">
        <v>5.87962962962963e-5</v>
      </c>
      <c r="G1221" s="36">
        <v>3.92361111111111e-5</v>
      </c>
      <c r="H1221" s="42">
        <v>298</v>
      </c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</row>
    <row r="1222" customFormat="1" ht="12" customHeight="1" spans="1:22">
      <c r="A1222" s="1" t="s">
        <v>8</v>
      </c>
      <c r="B1222" s="1" t="s">
        <v>542</v>
      </c>
      <c r="C1222" s="1" t="s">
        <v>468</v>
      </c>
      <c r="D1222" s="1" t="s">
        <v>557</v>
      </c>
      <c r="E1222" s="1" t="s">
        <v>38</v>
      </c>
      <c r="F1222" s="36">
        <v>0.00106655092592593</v>
      </c>
      <c r="G1222" s="36">
        <v>0.000711111111111111</v>
      </c>
      <c r="H1222" s="42">
        <v>298</v>
      </c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</row>
    <row r="1223" customFormat="1" ht="12" customHeight="1" spans="1:22">
      <c r="A1223" s="1" t="s">
        <v>8</v>
      </c>
      <c r="B1223" s="1" t="s">
        <v>542</v>
      </c>
      <c r="C1223" s="1" t="s">
        <v>468</v>
      </c>
      <c r="D1223" s="1" t="s">
        <v>557</v>
      </c>
      <c r="E1223" s="1" t="s">
        <v>40</v>
      </c>
      <c r="F1223" s="36">
        <v>0.00190590277777778</v>
      </c>
      <c r="G1223" s="36">
        <v>0.00127071759259259</v>
      </c>
      <c r="H1223" s="42">
        <v>298</v>
      </c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</row>
    <row r="1224" customFormat="1" ht="12" customHeight="1" spans="1:22">
      <c r="A1224" s="1" t="s">
        <v>8</v>
      </c>
      <c r="B1224" s="1" t="s">
        <v>542</v>
      </c>
      <c r="C1224" s="1" t="s">
        <v>468</v>
      </c>
      <c r="D1224" s="1" t="s">
        <v>557</v>
      </c>
      <c r="E1224" s="1" t="s">
        <v>86</v>
      </c>
      <c r="F1224" s="36">
        <v>0.00264236111111111</v>
      </c>
      <c r="G1224" s="36">
        <v>0.00176180555555556</v>
      </c>
      <c r="H1224" s="42">
        <v>298</v>
      </c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</row>
    <row r="1225" customFormat="1" ht="12" customHeight="1" spans="1:22">
      <c r="A1225" s="1" t="s">
        <v>8</v>
      </c>
      <c r="B1225" s="1" t="s">
        <v>542</v>
      </c>
      <c r="C1225" s="1" t="s">
        <v>468</v>
      </c>
      <c r="D1225" s="1" t="s">
        <v>557</v>
      </c>
      <c r="E1225" s="1" t="s">
        <v>42</v>
      </c>
      <c r="F1225" s="36">
        <v>0.00471840277777778</v>
      </c>
      <c r="G1225" s="36">
        <v>0.00314594907407407</v>
      </c>
      <c r="H1225" s="42">
        <v>299</v>
      </c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</row>
    <row r="1226" customFormat="1" ht="12" customHeight="1" spans="1:22">
      <c r="A1226" s="1" t="s">
        <v>8</v>
      </c>
      <c r="B1226" s="1" t="s">
        <v>542</v>
      </c>
      <c r="C1226" s="1" t="s">
        <v>468</v>
      </c>
      <c r="D1226" s="1" t="s">
        <v>557</v>
      </c>
      <c r="E1226" s="1" t="s">
        <v>62</v>
      </c>
      <c r="F1226" s="36">
        <v>0.00809560185185185</v>
      </c>
      <c r="G1226" s="36">
        <v>0.00539768518518519</v>
      </c>
      <c r="H1226" s="42">
        <v>299</v>
      </c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</row>
    <row r="1227" customFormat="1" ht="12" customHeight="1" spans="1:22">
      <c r="A1227" s="1" t="s">
        <v>8</v>
      </c>
      <c r="B1227" s="1" t="s">
        <v>542</v>
      </c>
      <c r="C1227" s="1" t="s">
        <v>468</v>
      </c>
      <c r="D1227" s="1" t="s">
        <v>557</v>
      </c>
      <c r="E1227" s="1" t="s">
        <v>45</v>
      </c>
      <c r="F1227" s="36">
        <v>0.0109275462962963</v>
      </c>
      <c r="G1227" s="36">
        <v>0.00728587962962963</v>
      </c>
      <c r="H1227" s="42">
        <v>299</v>
      </c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</row>
    <row r="1228" customFormat="1" ht="12" customHeight="1" spans="1:22">
      <c r="A1228" s="1" t="s">
        <v>8</v>
      </c>
      <c r="B1228" s="1" t="s">
        <v>542</v>
      </c>
      <c r="C1228" s="1" t="s">
        <v>468</v>
      </c>
      <c r="D1228" s="1" t="s">
        <v>557</v>
      </c>
      <c r="E1228" s="1" t="s">
        <v>53</v>
      </c>
      <c r="F1228" s="36">
        <v>0.0151994212962963</v>
      </c>
      <c r="G1228" s="36">
        <v>0.0101341435185185</v>
      </c>
      <c r="H1228" s="42">
        <v>300</v>
      </c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</row>
    <row r="1229" customFormat="1" ht="12" customHeight="1" spans="1:22">
      <c r="A1229" s="1" t="s">
        <v>8</v>
      </c>
      <c r="B1229" s="1" t="s">
        <v>542</v>
      </c>
      <c r="C1229" s="1" t="s">
        <v>468</v>
      </c>
      <c r="D1229" s="1" t="s">
        <v>557</v>
      </c>
      <c r="E1229" s="1" t="s">
        <v>167</v>
      </c>
      <c r="F1229" s="36">
        <v>0.0198084490740741</v>
      </c>
      <c r="G1229" s="36">
        <v>0.0132071759259259</v>
      </c>
      <c r="H1229" s="42">
        <v>300</v>
      </c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</row>
    <row r="1230" customFormat="1" ht="12" customHeight="1" spans="1:22">
      <c r="A1230" s="1" t="s">
        <v>8</v>
      </c>
      <c r="B1230" s="1" t="s">
        <v>542</v>
      </c>
      <c r="C1230" s="1" t="s">
        <v>468</v>
      </c>
      <c r="D1230" s="1" t="s">
        <v>557</v>
      </c>
      <c r="E1230" s="1" t="s">
        <v>179</v>
      </c>
      <c r="F1230" s="36">
        <v>0.0202074074074074</v>
      </c>
      <c r="G1230" s="36">
        <v>0.0134731481481481</v>
      </c>
      <c r="H1230" s="42">
        <v>300</v>
      </c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</row>
    <row r="1231" customFormat="1" ht="12" customHeight="1" spans="1:22">
      <c r="A1231" s="1" t="s">
        <v>8</v>
      </c>
      <c r="B1231" s="1" t="s">
        <v>542</v>
      </c>
      <c r="C1231" s="1" t="s">
        <v>559</v>
      </c>
      <c r="D1231" s="1" t="s">
        <v>560</v>
      </c>
      <c r="E1231" s="1" t="s">
        <v>561</v>
      </c>
      <c r="F1231" s="36">
        <v>0</v>
      </c>
      <c r="G1231" s="36">
        <v>0</v>
      </c>
      <c r="H1231" s="42">
        <v>302</v>
      </c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</row>
    <row r="1232" customFormat="1" ht="12" customHeight="1" spans="1:22">
      <c r="A1232" s="1" t="s">
        <v>8</v>
      </c>
      <c r="B1232" s="1" t="s">
        <v>542</v>
      </c>
      <c r="C1232" s="1" t="s">
        <v>559</v>
      </c>
      <c r="D1232" s="1" t="s">
        <v>560</v>
      </c>
      <c r="E1232" s="1" t="s">
        <v>38</v>
      </c>
      <c r="F1232" s="36">
        <v>0.000839583333333333</v>
      </c>
      <c r="G1232" s="36">
        <v>0.000559837962962963</v>
      </c>
      <c r="H1232" s="42">
        <v>302</v>
      </c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</row>
    <row r="1233" customFormat="1" ht="12" customHeight="1" spans="1:22">
      <c r="A1233" s="1" t="s">
        <v>8</v>
      </c>
      <c r="B1233" s="1" t="s">
        <v>542</v>
      </c>
      <c r="C1233" s="1" t="s">
        <v>559</v>
      </c>
      <c r="D1233" s="1" t="s">
        <v>560</v>
      </c>
      <c r="E1233" s="1" t="s">
        <v>40</v>
      </c>
      <c r="F1233" s="36">
        <v>0.00191539351851852</v>
      </c>
      <c r="G1233" s="36">
        <v>0.00127708333333333</v>
      </c>
      <c r="H1233" s="42">
        <v>302</v>
      </c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</row>
    <row r="1234" customFormat="1" ht="12" customHeight="1" spans="1:22">
      <c r="A1234" s="1" t="s">
        <v>8</v>
      </c>
      <c r="B1234" s="1" t="s">
        <v>542</v>
      </c>
      <c r="C1234" s="1" t="s">
        <v>559</v>
      </c>
      <c r="D1234" s="1" t="s">
        <v>560</v>
      </c>
      <c r="E1234" s="1" t="s">
        <v>86</v>
      </c>
      <c r="F1234" s="36">
        <v>0.00336643518518519</v>
      </c>
      <c r="G1234" s="36">
        <v>0.00224467592592593</v>
      </c>
      <c r="H1234" s="42">
        <v>302</v>
      </c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</row>
    <row r="1235" customFormat="1" ht="12" customHeight="1" spans="1:22">
      <c r="A1235" s="1" t="s">
        <v>8</v>
      </c>
      <c r="B1235" s="1" t="s">
        <v>542</v>
      </c>
      <c r="C1235" s="1" t="s">
        <v>559</v>
      </c>
      <c r="D1235" s="1" t="s">
        <v>560</v>
      </c>
      <c r="E1235" s="1" t="s">
        <v>39</v>
      </c>
      <c r="F1235" s="36">
        <v>0.00458530092592593</v>
      </c>
      <c r="G1235" s="36">
        <v>0.00305729166666667</v>
      </c>
      <c r="H1235" s="42">
        <v>302</v>
      </c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</row>
    <row r="1236" customFormat="1" ht="12" customHeight="1" spans="1:22">
      <c r="A1236" s="1" t="s">
        <v>8</v>
      </c>
      <c r="B1236" s="1" t="s">
        <v>542</v>
      </c>
      <c r="C1236" s="1" t="s">
        <v>559</v>
      </c>
      <c r="D1236" s="1" t="s">
        <v>560</v>
      </c>
      <c r="E1236" s="1" t="s">
        <v>42</v>
      </c>
      <c r="F1236" s="36">
        <v>0.0051681712962963</v>
      </c>
      <c r="G1236" s="36">
        <v>0.00344594907407407</v>
      </c>
      <c r="H1236" s="42">
        <v>302</v>
      </c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</row>
    <row r="1237" customFormat="1" ht="12" customHeight="1" spans="1:22">
      <c r="A1237" s="1" t="s">
        <v>8</v>
      </c>
      <c r="B1237" s="1" t="s">
        <v>542</v>
      </c>
      <c r="C1237" s="1" t="s">
        <v>559</v>
      </c>
      <c r="D1237" s="1" t="s">
        <v>560</v>
      </c>
      <c r="E1237" s="1" t="s">
        <v>77</v>
      </c>
      <c r="F1237" s="36">
        <v>0.00680208333333333</v>
      </c>
      <c r="G1237" s="36">
        <v>0.00453541666666667</v>
      </c>
      <c r="H1237" s="42">
        <v>303</v>
      </c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</row>
    <row r="1238" customFormat="1" ht="12" customHeight="1" spans="1:22">
      <c r="A1238" s="1" t="s">
        <v>8</v>
      </c>
      <c r="B1238" s="1" t="s">
        <v>542</v>
      </c>
      <c r="C1238" s="1" t="s">
        <v>559</v>
      </c>
      <c r="D1238" s="1" t="s">
        <v>560</v>
      </c>
      <c r="E1238" s="1" t="s">
        <v>62</v>
      </c>
      <c r="F1238" s="36">
        <v>0.0108284722222222</v>
      </c>
      <c r="G1238" s="36">
        <v>0.00722002314814815</v>
      </c>
      <c r="H1238" s="42">
        <v>303</v>
      </c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</row>
    <row r="1239" customFormat="1" ht="12" customHeight="1" spans="1:22">
      <c r="A1239" s="1" t="s">
        <v>8</v>
      </c>
      <c r="B1239" s="1" t="s">
        <v>542</v>
      </c>
      <c r="C1239" s="1" t="s">
        <v>559</v>
      </c>
      <c r="D1239" s="1" t="s">
        <v>560</v>
      </c>
      <c r="E1239" s="1" t="s">
        <v>39</v>
      </c>
      <c r="F1239" s="36">
        <v>0.0112474537037037</v>
      </c>
      <c r="G1239" s="36">
        <v>0.00749930555555556</v>
      </c>
      <c r="H1239" s="42">
        <v>303</v>
      </c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</row>
    <row r="1240" customFormat="1" ht="12" customHeight="1" spans="1:22">
      <c r="A1240" s="1" t="s">
        <v>8</v>
      </c>
      <c r="B1240" s="1" t="s">
        <v>542</v>
      </c>
      <c r="C1240" s="1" t="s">
        <v>559</v>
      </c>
      <c r="D1240" s="1" t="s">
        <v>560</v>
      </c>
      <c r="E1240" s="1" t="s">
        <v>45</v>
      </c>
      <c r="F1240" s="36">
        <v>0.0115878472222222</v>
      </c>
      <c r="G1240" s="36">
        <v>0.00772627314814815</v>
      </c>
      <c r="H1240" s="42">
        <v>303</v>
      </c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</row>
    <row r="1241" customFormat="1" ht="12" customHeight="1" spans="1:22">
      <c r="A1241" s="1" t="s">
        <v>8</v>
      </c>
      <c r="B1241" s="1" t="s">
        <v>542</v>
      </c>
      <c r="C1241" s="1" t="s">
        <v>559</v>
      </c>
      <c r="D1241" s="1" t="s">
        <v>560</v>
      </c>
      <c r="E1241" s="1" t="s">
        <v>53</v>
      </c>
      <c r="F1241" s="36">
        <v>0.0168792824074074</v>
      </c>
      <c r="G1241" s="36">
        <v>0.0112543981481481</v>
      </c>
      <c r="H1241" s="42">
        <v>304</v>
      </c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</row>
    <row r="1242" customFormat="1" ht="12" customHeight="1" spans="1:22">
      <c r="A1242" s="1" t="s">
        <v>8</v>
      </c>
      <c r="B1242" s="1" t="s">
        <v>542</v>
      </c>
      <c r="C1242" s="1" t="s">
        <v>559</v>
      </c>
      <c r="D1242" s="1" t="s">
        <v>560</v>
      </c>
      <c r="E1242" s="1" t="s">
        <v>266</v>
      </c>
      <c r="F1242" s="36">
        <v>0.0177980324074074</v>
      </c>
      <c r="G1242" s="36">
        <v>0.0118670138888889</v>
      </c>
      <c r="H1242" s="42">
        <v>304</v>
      </c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</row>
    <row r="1243" customFormat="1" ht="12" customHeight="1" spans="1:22">
      <c r="A1243" s="1" t="s">
        <v>8</v>
      </c>
      <c r="B1243" s="1" t="s">
        <v>542</v>
      </c>
      <c r="C1243" s="1" t="s">
        <v>562</v>
      </c>
      <c r="D1243" s="1" t="s">
        <v>563</v>
      </c>
      <c r="E1243" s="1" t="s">
        <v>564</v>
      </c>
      <c r="F1243" s="36">
        <v>0</v>
      </c>
      <c r="G1243" s="36">
        <v>0</v>
      </c>
      <c r="H1243" s="42">
        <v>305</v>
      </c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</row>
    <row r="1244" customFormat="1" ht="12" customHeight="1" spans="1:22">
      <c r="A1244" s="1" t="s">
        <v>8</v>
      </c>
      <c r="B1244" s="1" t="s">
        <v>542</v>
      </c>
      <c r="C1244" s="1" t="s">
        <v>562</v>
      </c>
      <c r="D1244" s="1" t="s">
        <v>563</v>
      </c>
      <c r="E1244" s="1" t="s">
        <v>37</v>
      </c>
      <c r="F1244" s="36">
        <v>6.81712962962963e-5</v>
      </c>
      <c r="G1244" s="36">
        <v>4.54861111111111e-5</v>
      </c>
      <c r="H1244" s="42">
        <v>305</v>
      </c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</row>
    <row r="1245" customFormat="1" ht="12" customHeight="1" spans="1:22">
      <c r="A1245" s="1" t="s">
        <v>8</v>
      </c>
      <c r="B1245" s="1" t="s">
        <v>542</v>
      </c>
      <c r="C1245" s="1" t="s">
        <v>562</v>
      </c>
      <c r="D1245" s="1" t="s">
        <v>563</v>
      </c>
      <c r="E1245" s="1" t="s">
        <v>38</v>
      </c>
      <c r="F1245" s="36">
        <v>0.00115821759259259</v>
      </c>
      <c r="G1245" s="36">
        <v>0.000772222222222222</v>
      </c>
      <c r="H1245" s="42">
        <v>305</v>
      </c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</row>
    <row r="1246" customFormat="1" ht="12" customHeight="1" spans="1:22">
      <c r="A1246" s="1" t="s">
        <v>8</v>
      </c>
      <c r="B1246" s="1" t="s">
        <v>542</v>
      </c>
      <c r="C1246" s="1" t="s">
        <v>562</v>
      </c>
      <c r="D1246" s="1" t="s">
        <v>563</v>
      </c>
      <c r="E1246" s="1" t="s">
        <v>40</v>
      </c>
      <c r="F1246" s="36">
        <v>0.00211770833333333</v>
      </c>
      <c r="G1246" s="36">
        <v>0.0014119212962963</v>
      </c>
      <c r="H1246" s="42">
        <v>305</v>
      </c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</row>
    <row r="1247" customFormat="1" ht="12" customHeight="1" spans="1:22">
      <c r="A1247" s="1" t="s">
        <v>8</v>
      </c>
      <c r="B1247" s="1" t="s">
        <v>542</v>
      </c>
      <c r="C1247" s="1" t="s">
        <v>562</v>
      </c>
      <c r="D1247" s="1" t="s">
        <v>563</v>
      </c>
      <c r="E1247" s="1" t="s">
        <v>86</v>
      </c>
      <c r="F1247" s="36">
        <v>0.00304861111111111</v>
      </c>
      <c r="G1247" s="36">
        <v>0.00203252314814815</v>
      </c>
      <c r="H1247" s="42">
        <v>305</v>
      </c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</row>
    <row r="1248" customFormat="1" ht="12" customHeight="1" spans="1:22">
      <c r="A1248" s="1" t="s">
        <v>8</v>
      </c>
      <c r="B1248" s="1" t="s">
        <v>542</v>
      </c>
      <c r="C1248" s="1" t="s">
        <v>562</v>
      </c>
      <c r="D1248" s="1" t="s">
        <v>563</v>
      </c>
      <c r="E1248" s="1" t="s">
        <v>42</v>
      </c>
      <c r="F1248" s="36">
        <v>0.00453912037037037</v>
      </c>
      <c r="G1248" s="36">
        <v>0.00302627314814815</v>
      </c>
      <c r="H1248" s="42">
        <v>306</v>
      </c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</row>
    <row r="1249" customFormat="1" ht="12" customHeight="1" spans="1:22">
      <c r="A1249" s="1" t="s">
        <v>8</v>
      </c>
      <c r="B1249" s="1" t="s">
        <v>542</v>
      </c>
      <c r="C1249" s="1" t="s">
        <v>562</v>
      </c>
      <c r="D1249" s="1" t="s">
        <v>563</v>
      </c>
      <c r="E1249" s="1" t="s">
        <v>77</v>
      </c>
      <c r="F1249" s="36">
        <v>0.00653923611111111</v>
      </c>
      <c r="G1249" s="36">
        <v>0.00435983796296296</v>
      </c>
      <c r="H1249" s="42">
        <v>306</v>
      </c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</row>
    <row r="1250" customFormat="1" ht="12" customHeight="1" spans="1:22">
      <c r="A1250" s="1" t="s">
        <v>8</v>
      </c>
      <c r="B1250" s="1" t="s">
        <v>542</v>
      </c>
      <c r="C1250" s="1" t="s">
        <v>562</v>
      </c>
      <c r="D1250" s="1" t="s">
        <v>563</v>
      </c>
      <c r="E1250" s="1" t="s">
        <v>62</v>
      </c>
      <c r="F1250" s="36">
        <v>0.00953587962962963</v>
      </c>
      <c r="G1250" s="36">
        <v>0.00635775462962963</v>
      </c>
      <c r="H1250" s="42">
        <v>306</v>
      </c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</row>
    <row r="1251" customFormat="1" ht="12" customHeight="1" spans="1:22">
      <c r="A1251" s="1" t="s">
        <v>8</v>
      </c>
      <c r="B1251" s="1" t="s">
        <v>542</v>
      </c>
      <c r="C1251" s="1" t="s">
        <v>562</v>
      </c>
      <c r="D1251" s="1" t="s">
        <v>563</v>
      </c>
      <c r="E1251" s="1" t="s">
        <v>39</v>
      </c>
      <c r="F1251" s="36">
        <v>0.0125796296296296</v>
      </c>
      <c r="G1251" s="36">
        <v>0.00838703703703704</v>
      </c>
      <c r="H1251" s="42">
        <v>306</v>
      </c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</row>
    <row r="1252" customFormat="1" ht="12" customHeight="1" spans="1:22">
      <c r="A1252" s="1" t="s">
        <v>8</v>
      </c>
      <c r="B1252" s="1" t="s">
        <v>542</v>
      </c>
      <c r="C1252" s="1" t="s">
        <v>562</v>
      </c>
      <c r="D1252" s="1" t="s">
        <v>563</v>
      </c>
      <c r="E1252" s="1" t="s">
        <v>45</v>
      </c>
      <c r="F1252" s="36">
        <v>0.0131019675925926</v>
      </c>
      <c r="G1252" s="36">
        <v>0.00873530092592593</v>
      </c>
      <c r="H1252" s="42">
        <v>306</v>
      </c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</row>
    <row r="1253" customFormat="1" ht="12" customHeight="1" spans="1:22">
      <c r="A1253" s="1" t="s">
        <v>8</v>
      </c>
      <c r="B1253" s="1" t="s">
        <v>542</v>
      </c>
      <c r="C1253" s="1" t="s">
        <v>562</v>
      </c>
      <c r="D1253" s="1" t="s">
        <v>563</v>
      </c>
      <c r="E1253" s="1" t="s">
        <v>53</v>
      </c>
      <c r="F1253" s="36">
        <v>0.0222528935185185</v>
      </c>
      <c r="G1253" s="36">
        <v>0.0148363425925926</v>
      </c>
      <c r="H1253" s="42">
        <v>307</v>
      </c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</row>
    <row r="1254" customFormat="1" ht="12" customHeight="1" spans="1:22">
      <c r="A1254" s="1" t="s">
        <v>8</v>
      </c>
      <c r="B1254" s="1" t="s">
        <v>542</v>
      </c>
      <c r="C1254" s="1" t="s">
        <v>562</v>
      </c>
      <c r="D1254" s="1" t="s">
        <v>563</v>
      </c>
      <c r="E1254" s="1" t="s">
        <v>193</v>
      </c>
      <c r="F1254" s="36">
        <v>0.0274292824074074</v>
      </c>
      <c r="G1254" s="36">
        <v>0.0182875</v>
      </c>
      <c r="H1254" s="42">
        <v>307</v>
      </c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</row>
    <row r="1255" customFormat="1" ht="12" customHeight="1" spans="1:22">
      <c r="A1255" s="1" t="s">
        <v>8</v>
      </c>
      <c r="B1255" s="1" t="s">
        <v>542</v>
      </c>
      <c r="C1255" s="1" t="s">
        <v>565</v>
      </c>
      <c r="D1255" s="1" t="s">
        <v>566</v>
      </c>
      <c r="E1255" s="1" t="s">
        <v>567</v>
      </c>
      <c r="F1255" s="36">
        <v>0</v>
      </c>
      <c r="G1255" s="36">
        <v>0</v>
      </c>
      <c r="H1255" s="42">
        <v>308</v>
      </c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</row>
    <row r="1256" customFormat="1" ht="12" customHeight="1" spans="1:22">
      <c r="A1256" s="1" t="s">
        <v>8</v>
      </c>
      <c r="B1256" s="1" t="s">
        <v>542</v>
      </c>
      <c r="C1256" s="1" t="s">
        <v>565</v>
      </c>
      <c r="D1256" s="1" t="s">
        <v>566</v>
      </c>
      <c r="E1256" s="1" t="s">
        <v>37</v>
      </c>
      <c r="F1256" s="36">
        <v>5.03472222222222e-5</v>
      </c>
      <c r="G1256" s="36">
        <v>3.35648148148148e-5</v>
      </c>
      <c r="H1256" s="42">
        <v>308</v>
      </c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</row>
    <row r="1257" customFormat="1" ht="12" customHeight="1" spans="1:22">
      <c r="A1257" s="1" t="s">
        <v>8</v>
      </c>
      <c r="B1257" s="1" t="s">
        <v>542</v>
      </c>
      <c r="C1257" s="1" t="s">
        <v>565</v>
      </c>
      <c r="D1257" s="1" t="s">
        <v>566</v>
      </c>
      <c r="E1257" s="1" t="s">
        <v>190</v>
      </c>
      <c r="F1257" s="36">
        <v>0.00130844907407407</v>
      </c>
      <c r="G1257" s="36">
        <v>0.000872337962962963</v>
      </c>
      <c r="H1257" s="42">
        <v>308</v>
      </c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</row>
    <row r="1258" customFormat="1" ht="12" customHeight="1" spans="1:22">
      <c r="A1258" s="1" t="s">
        <v>8</v>
      </c>
      <c r="B1258" s="1" t="s">
        <v>542</v>
      </c>
      <c r="C1258" s="1" t="s">
        <v>565</v>
      </c>
      <c r="D1258" s="1" t="s">
        <v>566</v>
      </c>
      <c r="E1258" s="1" t="s">
        <v>40</v>
      </c>
      <c r="F1258" s="36">
        <v>0.00191689814814815</v>
      </c>
      <c r="G1258" s="36">
        <v>0.00127800925925926</v>
      </c>
      <c r="H1258" s="42">
        <v>308</v>
      </c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</row>
    <row r="1259" customFormat="1" ht="12" customHeight="1" spans="1:22">
      <c r="A1259" s="1" t="s">
        <v>8</v>
      </c>
      <c r="B1259" s="1" t="s">
        <v>542</v>
      </c>
      <c r="C1259" s="1" t="s">
        <v>565</v>
      </c>
      <c r="D1259" s="1" t="s">
        <v>566</v>
      </c>
      <c r="E1259" s="1" t="s">
        <v>86</v>
      </c>
      <c r="F1259" s="36">
        <v>0.00317685185185185</v>
      </c>
      <c r="G1259" s="36">
        <v>0.0021181712962963</v>
      </c>
      <c r="H1259" s="42">
        <v>308</v>
      </c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</row>
    <row r="1260" customFormat="1" ht="12" customHeight="1" spans="1:22">
      <c r="A1260" s="1" t="s">
        <v>8</v>
      </c>
      <c r="B1260" s="1" t="s">
        <v>542</v>
      </c>
      <c r="C1260" s="1" t="s">
        <v>565</v>
      </c>
      <c r="D1260" s="1" t="s">
        <v>566</v>
      </c>
      <c r="E1260" s="1" t="s">
        <v>42</v>
      </c>
      <c r="F1260" s="36">
        <v>0.00495092592592593</v>
      </c>
      <c r="G1260" s="36">
        <v>0.00330104166666667</v>
      </c>
      <c r="H1260" s="42">
        <v>309</v>
      </c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</row>
    <row r="1261" customFormat="1" ht="12" customHeight="1" spans="1:22">
      <c r="A1261" s="1" t="s">
        <v>8</v>
      </c>
      <c r="B1261" s="1" t="s">
        <v>542</v>
      </c>
      <c r="C1261" s="1" t="s">
        <v>565</v>
      </c>
      <c r="D1261" s="1" t="s">
        <v>566</v>
      </c>
      <c r="E1261" s="1" t="s">
        <v>53</v>
      </c>
      <c r="F1261" s="36">
        <v>0.00653020833333333</v>
      </c>
      <c r="G1261" s="36">
        <v>0.00435393518518519</v>
      </c>
      <c r="H1261" s="42">
        <v>309</v>
      </c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</row>
    <row r="1262" customFormat="1" ht="12" customHeight="1" spans="1:22">
      <c r="A1262" s="1" t="s">
        <v>8</v>
      </c>
      <c r="B1262" s="1" t="s">
        <v>542</v>
      </c>
      <c r="C1262" s="1" t="s">
        <v>565</v>
      </c>
      <c r="D1262" s="1" t="s">
        <v>566</v>
      </c>
      <c r="E1262" s="1" t="s">
        <v>77</v>
      </c>
      <c r="F1262" s="36">
        <v>0.00716342592592593</v>
      </c>
      <c r="G1262" s="36">
        <v>0.00477615740740741</v>
      </c>
      <c r="H1262" s="42">
        <v>309</v>
      </c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</row>
    <row r="1263" customFormat="1" ht="12" customHeight="1" spans="1:22">
      <c r="A1263" s="1" t="s">
        <v>8</v>
      </c>
      <c r="B1263" s="1" t="s">
        <v>542</v>
      </c>
      <c r="C1263" s="1" t="s">
        <v>565</v>
      </c>
      <c r="D1263" s="1" t="s">
        <v>566</v>
      </c>
      <c r="E1263" s="1" t="s">
        <v>237</v>
      </c>
      <c r="F1263" s="36">
        <v>0.00861956018518518</v>
      </c>
      <c r="G1263" s="36">
        <v>0.00574699074074074</v>
      </c>
      <c r="H1263" s="42">
        <v>309</v>
      </c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</row>
    <row r="1264" customFormat="1" ht="12" customHeight="1" spans="1:22">
      <c r="A1264" s="1" t="s">
        <v>8</v>
      </c>
      <c r="B1264" s="1" t="s">
        <v>542</v>
      </c>
      <c r="C1264" s="1" t="s">
        <v>565</v>
      </c>
      <c r="D1264" s="1" t="s">
        <v>566</v>
      </c>
      <c r="E1264" s="1" t="s">
        <v>62</v>
      </c>
      <c r="F1264" s="36">
        <v>0.0104454861111111</v>
      </c>
      <c r="G1264" s="36">
        <v>0.00696435185185185</v>
      </c>
      <c r="H1264" s="42">
        <v>309</v>
      </c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</row>
    <row r="1265" customFormat="1" ht="12" customHeight="1" spans="1:22">
      <c r="A1265" s="1" t="s">
        <v>8</v>
      </c>
      <c r="B1265" s="1" t="s">
        <v>542</v>
      </c>
      <c r="C1265" s="1" t="s">
        <v>565</v>
      </c>
      <c r="D1265" s="1" t="s">
        <v>566</v>
      </c>
      <c r="E1265" s="1" t="s">
        <v>39</v>
      </c>
      <c r="F1265" s="36">
        <v>0.0116903935185185</v>
      </c>
      <c r="G1265" s="36">
        <v>0.0077943287037037</v>
      </c>
      <c r="H1265" s="42">
        <v>309</v>
      </c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</row>
    <row r="1266" customFormat="1" ht="12" customHeight="1" spans="1:22">
      <c r="A1266" s="1" t="s">
        <v>8</v>
      </c>
      <c r="B1266" s="1" t="s">
        <v>542</v>
      </c>
      <c r="C1266" s="1" t="s">
        <v>565</v>
      </c>
      <c r="D1266" s="1" t="s">
        <v>566</v>
      </c>
      <c r="E1266" s="1" t="s">
        <v>45</v>
      </c>
      <c r="F1266" s="36">
        <v>0.0122607638888889</v>
      </c>
      <c r="G1266" s="36">
        <v>0.00817465277777778</v>
      </c>
      <c r="H1266" s="42">
        <v>309</v>
      </c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</row>
    <row r="1267" customFormat="1" ht="12" customHeight="1" spans="1:22">
      <c r="A1267" s="1" t="s">
        <v>8</v>
      </c>
      <c r="B1267" s="1" t="s">
        <v>542</v>
      </c>
      <c r="C1267" s="1" t="s">
        <v>565</v>
      </c>
      <c r="D1267" s="1" t="s">
        <v>566</v>
      </c>
      <c r="E1267" s="1" t="s">
        <v>53</v>
      </c>
      <c r="F1267" s="36">
        <v>0.0168167824074074</v>
      </c>
      <c r="G1267" s="36">
        <v>0.0112123842592593</v>
      </c>
      <c r="H1267" s="42">
        <v>310</v>
      </c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</row>
    <row r="1268" customFormat="1" ht="12" customHeight="1" spans="1:22">
      <c r="A1268" s="1" t="s">
        <v>8</v>
      </c>
      <c r="B1268" s="1" t="s">
        <v>542</v>
      </c>
      <c r="C1268" s="1" t="s">
        <v>565</v>
      </c>
      <c r="D1268" s="1" t="s">
        <v>566</v>
      </c>
      <c r="E1268" s="1" t="s">
        <v>167</v>
      </c>
      <c r="F1268" s="36">
        <v>0.0175586805555556</v>
      </c>
      <c r="G1268" s="36">
        <v>0.0117070601851852</v>
      </c>
      <c r="H1268" s="42">
        <v>310</v>
      </c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</row>
    <row r="1269" customFormat="1" ht="12" customHeight="1" spans="1:22">
      <c r="A1269" s="1" t="s">
        <v>8</v>
      </c>
      <c r="B1269" s="1" t="s">
        <v>542</v>
      </c>
      <c r="C1269" s="1" t="s">
        <v>565</v>
      </c>
      <c r="D1269" s="1" t="s">
        <v>566</v>
      </c>
      <c r="E1269" s="1" t="s">
        <v>103</v>
      </c>
      <c r="F1269" s="36">
        <v>0.01831875</v>
      </c>
      <c r="G1269" s="36">
        <v>0.0122137731481481</v>
      </c>
      <c r="H1269" s="42">
        <v>310</v>
      </c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</row>
    <row r="1270" customFormat="1" ht="12" customHeight="1" spans="1:22">
      <c r="A1270" s="1" t="s">
        <v>8</v>
      </c>
      <c r="B1270" s="1" t="s">
        <v>542</v>
      </c>
      <c r="C1270" s="1" t="s">
        <v>568</v>
      </c>
      <c r="D1270" s="1" t="s">
        <v>569</v>
      </c>
      <c r="E1270" s="1" t="s">
        <v>570</v>
      </c>
      <c r="F1270" s="36">
        <v>0</v>
      </c>
      <c r="G1270" s="36">
        <v>0</v>
      </c>
      <c r="H1270" s="42">
        <v>311</v>
      </c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</row>
    <row r="1271" customFormat="1" ht="12" customHeight="1" spans="1:22">
      <c r="A1271" s="1" t="s">
        <v>8</v>
      </c>
      <c r="B1271" s="1" t="s">
        <v>542</v>
      </c>
      <c r="C1271" s="1" t="s">
        <v>568</v>
      </c>
      <c r="D1271" s="1" t="s">
        <v>569</v>
      </c>
      <c r="E1271" s="1" t="s">
        <v>37</v>
      </c>
      <c r="F1271" s="36">
        <v>7.02546296296296e-5</v>
      </c>
      <c r="G1271" s="36">
        <v>4.6875e-5</v>
      </c>
      <c r="H1271" s="42">
        <v>311</v>
      </c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</row>
    <row r="1272" customFormat="1" ht="12" customHeight="1" spans="1:22">
      <c r="A1272" s="1" t="s">
        <v>8</v>
      </c>
      <c r="B1272" s="1" t="s">
        <v>542</v>
      </c>
      <c r="C1272" s="1" t="s">
        <v>568</v>
      </c>
      <c r="D1272" s="1" t="s">
        <v>569</v>
      </c>
      <c r="E1272" s="1" t="s">
        <v>38</v>
      </c>
      <c r="F1272" s="36">
        <v>0.00145474537037037</v>
      </c>
      <c r="G1272" s="36">
        <v>0.000969907407407407</v>
      </c>
      <c r="H1272" s="42">
        <v>311</v>
      </c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</row>
    <row r="1273" customFormat="1" ht="12" customHeight="1" spans="1:22">
      <c r="A1273" s="1" t="s">
        <v>8</v>
      </c>
      <c r="B1273" s="1" t="s">
        <v>542</v>
      </c>
      <c r="C1273" s="1" t="s">
        <v>568</v>
      </c>
      <c r="D1273" s="1" t="s">
        <v>569</v>
      </c>
      <c r="E1273" s="1" t="s">
        <v>40</v>
      </c>
      <c r="F1273" s="36">
        <v>0.00347939814814815</v>
      </c>
      <c r="G1273" s="36">
        <v>0.00231979166666667</v>
      </c>
      <c r="H1273" s="42">
        <v>311</v>
      </c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</row>
    <row r="1274" customFormat="1" ht="12" customHeight="1" spans="1:22">
      <c r="A1274" s="1" t="s">
        <v>8</v>
      </c>
      <c r="B1274" s="1" t="s">
        <v>542</v>
      </c>
      <c r="C1274" s="1" t="s">
        <v>568</v>
      </c>
      <c r="D1274" s="1" t="s">
        <v>569</v>
      </c>
      <c r="E1274" s="1" t="s">
        <v>86</v>
      </c>
      <c r="F1274" s="36">
        <v>0.00578773148148148</v>
      </c>
      <c r="G1274" s="36">
        <v>0.0038587962962963</v>
      </c>
      <c r="H1274" s="42">
        <v>312</v>
      </c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</row>
    <row r="1275" customFormat="1" ht="12" customHeight="1" spans="1:22">
      <c r="A1275" s="1" t="s">
        <v>8</v>
      </c>
      <c r="B1275" s="1" t="s">
        <v>542</v>
      </c>
      <c r="C1275" s="1" t="s">
        <v>568</v>
      </c>
      <c r="D1275" s="1" t="s">
        <v>569</v>
      </c>
      <c r="E1275" s="1" t="s">
        <v>42</v>
      </c>
      <c r="F1275" s="36">
        <v>0.00930740740740741</v>
      </c>
      <c r="G1275" s="36">
        <v>0.00620532407407407</v>
      </c>
      <c r="H1275" s="42">
        <v>312</v>
      </c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</row>
    <row r="1276" customFormat="1" ht="12" customHeight="1" spans="1:22">
      <c r="A1276" s="1" t="s">
        <v>8</v>
      </c>
      <c r="B1276" s="1" t="s">
        <v>542</v>
      </c>
      <c r="C1276" s="1" t="s">
        <v>568</v>
      </c>
      <c r="D1276" s="1" t="s">
        <v>569</v>
      </c>
      <c r="E1276" s="1" t="s">
        <v>571</v>
      </c>
      <c r="F1276" s="36">
        <v>0.015730787037037</v>
      </c>
      <c r="G1276" s="36">
        <v>0.0104877314814815</v>
      </c>
      <c r="H1276" s="42">
        <v>313</v>
      </c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</row>
    <row r="1277" customFormat="1" ht="12" customHeight="1" spans="1:22">
      <c r="A1277" s="1" t="s">
        <v>8</v>
      </c>
      <c r="B1277" s="1" t="s">
        <v>542</v>
      </c>
      <c r="C1277" s="1" t="s">
        <v>568</v>
      </c>
      <c r="D1277" s="1" t="s">
        <v>569</v>
      </c>
      <c r="E1277" s="1" t="s">
        <v>237</v>
      </c>
      <c r="F1277" s="36">
        <v>0.0177540509259259</v>
      </c>
      <c r="G1277" s="36">
        <v>0.0118366898148148</v>
      </c>
      <c r="H1277" s="42">
        <v>313</v>
      </c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</row>
    <row r="1278" customFormat="1" ht="12" customHeight="1" spans="1:22">
      <c r="A1278" s="1" t="s">
        <v>8</v>
      </c>
      <c r="B1278" s="1" t="s">
        <v>542</v>
      </c>
      <c r="C1278" s="1" t="s">
        <v>568</v>
      </c>
      <c r="D1278" s="1" t="s">
        <v>569</v>
      </c>
      <c r="E1278" s="1" t="s">
        <v>62</v>
      </c>
      <c r="F1278" s="36">
        <v>0.0189423611111111</v>
      </c>
      <c r="G1278" s="36">
        <v>0.0126289351851852</v>
      </c>
      <c r="H1278" s="42">
        <v>313</v>
      </c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</row>
    <row r="1279" customFormat="1" ht="12" customHeight="1" spans="1:22">
      <c r="A1279" s="1" t="s">
        <v>8</v>
      </c>
      <c r="B1279" s="1" t="s">
        <v>542</v>
      </c>
      <c r="C1279" s="1" t="s">
        <v>568</v>
      </c>
      <c r="D1279" s="1" t="s">
        <v>569</v>
      </c>
      <c r="E1279" s="1" t="s">
        <v>45</v>
      </c>
      <c r="F1279" s="36">
        <v>0.0213446759259259</v>
      </c>
      <c r="G1279" s="36">
        <v>0.0142306712962963</v>
      </c>
      <c r="H1279" s="42">
        <v>313</v>
      </c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</row>
    <row r="1280" customFormat="1" ht="12" customHeight="1" spans="1:22">
      <c r="A1280" s="1" t="s">
        <v>8</v>
      </c>
      <c r="B1280" s="1" t="s">
        <v>542</v>
      </c>
      <c r="C1280" s="1" t="s">
        <v>568</v>
      </c>
      <c r="D1280" s="1" t="s">
        <v>569</v>
      </c>
      <c r="E1280" s="1" t="s">
        <v>53</v>
      </c>
      <c r="F1280" s="36">
        <v>0.0249280092592593</v>
      </c>
      <c r="G1280" s="36">
        <v>0.0166195601851852</v>
      </c>
      <c r="H1280" s="42">
        <v>314</v>
      </c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</row>
    <row r="1281" customFormat="1" ht="12" customHeight="1" spans="1:22">
      <c r="A1281" s="1" t="s">
        <v>8</v>
      </c>
      <c r="B1281" s="1" t="s">
        <v>542</v>
      </c>
      <c r="C1281" s="1" t="s">
        <v>568</v>
      </c>
      <c r="D1281" s="1" t="s">
        <v>569</v>
      </c>
      <c r="E1281" s="1" t="s">
        <v>280</v>
      </c>
      <c r="F1281" s="36">
        <v>0.0257909722222222</v>
      </c>
      <c r="G1281" s="36">
        <v>0.0171949074074074</v>
      </c>
      <c r="H1281" s="42">
        <v>314</v>
      </c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</row>
    <row r="1282" customFormat="1" ht="12" customHeight="1" spans="1:22">
      <c r="A1282" s="1" t="s">
        <v>8</v>
      </c>
      <c r="B1282" s="1" t="s">
        <v>542</v>
      </c>
      <c r="C1282" s="1" t="s">
        <v>572</v>
      </c>
      <c r="D1282" s="1" t="s">
        <v>573</v>
      </c>
      <c r="E1282" s="1" t="s">
        <v>574</v>
      </c>
      <c r="F1282" s="36">
        <v>0</v>
      </c>
      <c r="G1282" s="36">
        <v>0</v>
      </c>
      <c r="H1282" s="42">
        <v>315</v>
      </c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</row>
    <row r="1283" customFormat="1" ht="12" customHeight="1" spans="1:22">
      <c r="A1283" s="1" t="s">
        <v>8</v>
      </c>
      <c r="B1283" s="1" t="s">
        <v>542</v>
      </c>
      <c r="C1283" s="1" t="s">
        <v>572</v>
      </c>
      <c r="D1283" s="1" t="s">
        <v>573</v>
      </c>
      <c r="E1283" s="1" t="s">
        <v>38</v>
      </c>
      <c r="F1283" s="36">
        <v>0.00108703703703704</v>
      </c>
      <c r="G1283" s="36">
        <v>0.000724768518518518</v>
      </c>
      <c r="H1283" s="42">
        <v>315</v>
      </c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</row>
    <row r="1284" customFormat="1" ht="12" customHeight="1" spans="1:22">
      <c r="A1284" s="1" t="s">
        <v>8</v>
      </c>
      <c r="B1284" s="1" t="s">
        <v>542</v>
      </c>
      <c r="C1284" s="1" t="s">
        <v>572</v>
      </c>
      <c r="D1284" s="1" t="s">
        <v>573</v>
      </c>
      <c r="E1284" s="1" t="s">
        <v>40</v>
      </c>
      <c r="F1284" s="36">
        <v>0.00164895833333333</v>
      </c>
      <c r="G1284" s="36">
        <v>0.0010994212962963</v>
      </c>
      <c r="H1284" s="42">
        <v>315</v>
      </c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</row>
    <row r="1285" customFormat="1" ht="12" customHeight="1" spans="1:22">
      <c r="A1285" s="1" t="s">
        <v>8</v>
      </c>
      <c r="B1285" s="1" t="s">
        <v>542</v>
      </c>
      <c r="C1285" s="1" t="s">
        <v>572</v>
      </c>
      <c r="D1285" s="1" t="s">
        <v>573</v>
      </c>
      <c r="E1285" s="1" t="s">
        <v>86</v>
      </c>
      <c r="F1285" s="36">
        <v>0.0022806712962963</v>
      </c>
      <c r="G1285" s="36">
        <v>0.00152060185185185</v>
      </c>
      <c r="H1285" s="42">
        <v>315</v>
      </c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</row>
    <row r="1286" customFormat="1" ht="12" customHeight="1" spans="1:22">
      <c r="A1286" s="1" t="s">
        <v>8</v>
      </c>
      <c r="B1286" s="1" t="s">
        <v>542</v>
      </c>
      <c r="C1286" s="1" t="s">
        <v>572</v>
      </c>
      <c r="D1286" s="1" t="s">
        <v>573</v>
      </c>
      <c r="E1286" s="1" t="s">
        <v>42</v>
      </c>
      <c r="F1286" s="36">
        <v>0.0043224537037037</v>
      </c>
      <c r="G1286" s="36">
        <v>0.0028818287037037</v>
      </c>
      <c r="H1286" s="42">
        <v>316</v>
      </c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</row>
    <row r="1287" customFormat="1" ht="12" customHeight="1" spans="1:22">
      <c r="A1287" s="1" t="s">
        <v>8</v>
      </c>
      <c r="B1287" s="1" t="s">
        <v>542</v>
      </c>
      <c r="C1287" s="1" t="s">
        <v>572</v>
      </c>
      <c r="D1287" s="1" t="s">
        <v>573</v>
      </c>
      <c r="E1287" s="1" t="s">
        <v>62</v>
      </c>
      <c r="F1287" s="36">
        <v>0.010487037037037</v>
      </c>
      <c r="G1287" s="36">
        <v>0.00699189814814815</v>
      </c>
      <c r="H1287" s="42">
        <v>316</v>
      </c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</row>
    <row r="1288" customFormat="1" ht="12" customHeight="1" spans="1:22">
      <c r="A1288" s="1" t="s">
        <v>8</v>
      </c>
      <c r="B1288" s="1" t="s">
        <v>542</v>
      </c>
      <c r="C1288" s="1" t="s">
        <v>572</v>
      </c>
      <c r="D1288" s="1" t="s">
        <v>573</v>
      </c>
      <c r="E1288" s="1" t="s">
        <v>45</v>
      </c>
      <c r="F1288" s="36">
        <v>0.0132721064814815</v>
      </c>
      <c r="G1288" s="36">
        <v>0.00884872685185185</v>
      </c>
      <c r="H1288" s="42">
        <v>316</v>
      </c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</row>
    <row r="1289" customFormat="1" ht="12" customHeight="1" spans="1:22">
      <c r="A1289" s="1" t="s">
        <v>8</v>
      </c>
      <c r="B1289" s="1" t="s">
        <v>542</v>
      </c>
      <c r="C1289" s="1" t="s">
        <v>572</v>
      </c>
      <c r="D1289" s="1" t="s">
        <v>573</v>
      </c>
      <c r="E1289" s="1" t="s">
        <v>575</v>
      </c>
      <c r="F1289" s="36">
        <v>0.0237936342592593</v>
      </c>
      <c r="G1289" s="36">
        <v>0.0158635416666667</v>
      </c>
      <c r="H1289" s="42">
        <v>317</v>
      </c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</row>
    <row r="1290" customFormat="1" ht="12" customHeight="1" spans="1:22">
      <c r="A1290" s="1" t="s">
        <v>8</v>
      </c>
      <c r="B1290" s="1" t="s">
        <v>542</v>
      </c>
      <c r="C1290" s="1" t="s">
        <v>572</v>
      </c>
      <c r="D1290" s="1" t="s">
        <v>573</v>
      </c>
      <c r="E1290" s="1" t="s">
        <v>53</v>
      </c>
      <c r="F1290" s="36">
        <v>0.0258314814814815</v>
      </c>
      <c r="G1290" s="36">
        <v>0.0172222222222222</v>
      </c>
      <c r="H1290" s="42">
        <v>317</v>
      </c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</row>
    <row r="1291" customFormat="1" ht="12" customHeight="1" spans="1:22">
      <c r="A1291" s="1" t="s">
        <v>8</v>
      </c>
      <c r="B1291" s="1" t="s">
        <v>542</v>
      </c>
      <c r="C1291" s="1" t="s">
        <v>572</v>
      </c>
      <c r="D1291" s="1" t="s">
        <v>573</v>
      </c>
      <c r="E1291" s="1" t="s">
        <v>207</v>
      </c>
      <c r="F1291" s="36">
        <v>0.0265512731481482</v>
      </c>
      <c r="G1291" s="36">
        <v>0.0177021990740741</v>
      </c>
      <c r="H1291" s="42">
        <v>317</v>
      </c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</row>
    <row r="1292" customFormat="1" ht="12" customHeight="1" spans="1:22">
      <c r="A1292" s="1" t="s">
        <v>8</v>
      </c>
      <c r="B1292" s="1" t="s">
        <v>542</v>
      </c>
      <c r="C1292" s="1" t="s">
        <v>576</v>
      </c>
      <c r="D1292" s="1" t="s">
        <v>577</v>
      </c>
      <c r="E1292" s="1" t="s">
        <v>578</v>
      </c>
      <c r="F1292" s="36">
        <v>0</v>
      </c>
      <c r="G1292" s="36">
        <v>0</v>
      </c>
      <c r="H1292" s="42">
        <v>318</v>
      </c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</row>
    <row r="1293" customFormat="1" ht="12" customHeight="1" spans="1:22">
      <c r="A1293" s="1" t="s">
        <v>8</v>
      </c>
      <c r="B1293" s="1" t="s">
        <v>542</v>
      </c>
      <c r="C1293" s="1" t="s">
        <v>576</v>
      </c>
      <c r="D1293" s="1" t="s">
        <v>577</v>
      </c>
      <c r="E1293" s="1" t="s">
        <v>37</v>
      </c>
      <c r="F1293" s="36">
        <v>7.06018518518518e-5</v>
      </c>
      <c r="G1293" s="36">
        <v>4.71064814814815e-5</v>
      </c>
      <c r="H1293" s="42">
        <v>318</v>
      </c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</row>
    <row r="1294" customFormat="1" ht="12" customHeight="1" spans="1:22">
      <c r="A1294" s="1" t="s">
        <v>8</v>
      </c>
      <c r="B1294" s="1" t="s">
        <v>542</v>
      </c>
      <c r="C1294" s="1" t="s">
        <v>576</v>
      </c>
      <c r="D1294" s="1" t="s">
        <v>577</v>
      </c>
      <c r="E1294" s="1" t="s">
        <v>38</v>
      </c>
      <c r="F1294" s="36">
        <v>0.000803703703703704</v>
      </c>
      <c r="G1294" s="36">
        <v>0.00053587962962963</v>
      </c>
      <c r="H1294" s="42">
        <v>318</v>
      </c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</row>
    <row r="1295" customFormat="1" ht="12" customHeight="1" spans="1:22">
      <c r="A1295" s="1" t="s">
        <v>8</v>
      </c>
      <c r="B1295" s="1" t="s">
        <v>542</v>
      </c>
      <c r="C1295" s="1" t="s">
        <v>576</v>
      </c>
      <c r="D1295" s="1" t="s">
        <v>577</v>
      </c>
      <c r="E1295" s="1" t="s">
        <v>40</v>
      </c>
      <c r="F1295" s="36">
        <v>0.00152106481481481</v>
      </c>
      <c r="G1295" s="36">
        <v>0.00101412037037037</v>
      </c>
      <c r="H1295" s="42">
        <v>318</v>
      </c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</row>
    <row r="1296" customFormat="1" ht="12" customHeight="1" spans="1:22">
      <c r="A1296" s="1" t="s">
        <v>8</v>
      </c>
      <c r="B1296" s="1" t="s">
        <v>542</v>
      </c>
      <c r="C1296" s="1" t="s">
        <v>576</v>
      </c>
      <c r="D1296" s="1" t="s">
        <v>577</v>
      </c>
      <c r="E1296" s="1" t="s">
        <v>86</v>
      </c>
      <c r="F1296" s="36">
        <v>0.00278726851851852</v>
      </c>
      <c r="G1296" s="36">
        <v>0.00185833333333333</v>
      </c>
      <c r="H1296" s="42">
        <v>318</v>
      </c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</row>
    <row r="1297" customFormat="1" ht="12" customHeight="1" spans="1:22">
      <c r="A1297" s="1" t="s">
        <v>8</v>
      </c>
      <c r="B1297" s="1" t="s">
        <v>542</v>
      </c>
      <c r="C1297" s="1" t="s">
        <v>576</v>
      </c>
      <c r="D1297" s="1" t="s">
        <v>577</v>
      </c>
      <c r="E1297" s="1" t="s">
        <v>42</v>
      </c>
      <c r="F1297" s="36">
        <v>0.00512939814814815</v>
      </c>
      <c r="G1297" s="36">
        <v>0.00341979166666667</v>
      </c>
      <c r="H1297" s="42">
        <v>318</v>
      </c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</row>
    <row r="1298" customFormat="1" ht="12" customHeight="1" spans="1:22">
      <c r="A1298" s="1" t="s">
        <v>8</v>
      </c>
      <c r="B1298" s="1" t="s">
        <v>542</v>
      </c>
      <c r="C1298" s="1" t="s">
        <v>576</v>
      </c>
      <c r="D1298" s="1" t="s">
        <v>577</v>
      </c>
      <c r="E1298" s="1" t="s">
        <v>39</v>
      </c>
      <c r="F1298" s="36">
        <v>0.00743020833333333</v>
      </c>
      <c r="G1298" s="36">
        <v>0.00495381944444444</v>
      </c>
      <c r="H1298" s="42">
        <v>318</v>
      </c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</row>
    <row r="1299" customFormat="1" ht="12" customHeight="1" spans="1:22">
      <c r="A1299" s="1" t="s">
        <v>8</v>
      </c>
      <c r="B1299" s="1" t="s">
        <v>542</v>
      </c>
      <c r="C1299" s="1" t="s">
        <v>576</v>
      </c>
      <c r="D1299" s="1" t="s">
        <v>577</v>
      </c>
      <c r="E1299" s="1" t="s">
        <v>153</v>
      </c>
      <c r="F1299" s="36">
        <v>0.00783217592592593</v>
      </c>
      <c r="G1299" s="36">
        <v>0.005221875</v>
      </c>
      <c r="H1299" s="42">
        <v>318</v>
      </c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</row>
    <row r="1300" customFormat="1" ht="12" customHeight="1" spans="1:22">
      <c r="A1300" s="1" t="s">
        <v>8</v>
      </c>
      <c r="B1300" s="1" t="s">
        <v>542</v>
      </c>
      <c r="C1300" s="1" t="s">
        <v>576</v>
      </c>
      <c r="D1300" s="1" t="s">
        <v>577</v>
      </c>
      <c r="E1300" s="1" t="s">
        <v>53</v>
      </c>
      <c r="F1300" s="36">
        <v>0.0107916666666667</v>
      </c>
      <c r="G1300" s="36">
        <v>0.00719502314814815</v>
      </c>
      <c r="H1300" s="42">
        <v>318</v>
      </c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</row>
    <row r="1301" customFormat="1" ht="12" customHeight="1" spans="1:22">
      <c r="A1301" s="1" t="s">
        <v>8</v>
      </c>
      <c r="B1301" s="1" t="s">
        <v>542</v>
      </c>
      <c r="C1301" s="1" t="s">
        <v>576</v>
      </c>
      <c r="D1301" s="1" t="s">
        <v>577</v>
      </c>
      <c r="E1301" s="1" t="s">
        <v>579</v>
      </c>
      <c r="F1301" s="36">
        <v>0.0113916666666667</v>
      </c>
      <c r="G1301" s="36">
        <v>0.00759502314814815</v>
      </c>
      <c r="H1301" s="42">
        <v>318</v>
      </c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</row>
    <row r="1302" customFormat="1" ht="12" customHeight="1" spans="1:22">
      <c r="A1302" s="1" t="s">
        <v>8</v>
      </c>
      <c r="B1302" s="1" t="s">
        <v>542</v>
      </c>
      <c r="C1302" s="1" t="s">
        <v>576</v>
      </c>
      <c r="D1302" s="1" t="s">
        <v>577</v>
      </c>
      <c r="E1302" s="1" t="s">
        <v>580</v>
      </c>
      <c r="F1302" s="36">
        <v>0.0169474537037037</v>
      </c>
      <c r="G1302" s="36">
        <v>0.0112991898148148</v>
      </c>
      <c r="H1302" s="42">
        <v>320</v>
      </c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</row>
    <row r="1303" customFormat="1" ht="12" customHeight="1" spans="1:22">
      <c r="A1303" s="1" t="s">
        <v>8</v>
      </c>
      <c r="B1303" s="1" t="s">
        <v>542</v>
      </c>
      <c r="C1303" s="1" t="s">
        <v>576</v>
      </c>
      <c r="D1303" s="1" t="s">
        <v>577</v>
      </c>
      <c r="E1303" s="1" t="s">
        <v>45</v>
      </c>
      <c r="F1303" s="36">
        <v>0.0180087962962963</v>
      </c>
      <c r="G1303" s="36">
        <v>0.012006712962963</v>
      </c>
      <c r="H1303" s="42">
        <v>320</v>
      </c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</row>
    <row r="1304" customFormat="1" ht="12" customHeight="1" spans="1:22">
      <c r="A1304" s="1" t="s">
        <v>8</v>
      </c>
      <c r="B1304" s="1" t="s">
        <v>542</v>
      </c>
      <c r="C1304" s="1" t="s">
        <v>576</v>
      </c>
      <c r="D1304" s="1" t="s">
        <v>577</v>
      </c>
      <c r="E1304" s="1" t="s">
        <v>581</v>
      </c>
      <c r="F1304" s="36">
        <v>0.019280787037037</v>
      </c>
      <c r="G1304" s="36">
        <v>0.0128548611111111</v>
      </c>
      <c r="H1304" s="42">
        <v>320</v>
      </c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</row>
    <row r="1305" customFormat="1" ht="12" customHeight="1" spans="1:22">
      <c r="A1305" s="1" t="s">
        <v>8</v>
      </c>
      <c r="B1305" s="1" t="s">
        <v>542</v>
      </c>
      <c r="C1305" s="1" t="s">
        <v>576</v>
      </c>
      <c r="D1305" s="1" t="s">
        <v>577</v>
      </c>
      <c r="E1305" s="1" t="s">
        <v>52</v>
      </c>
      <c r="F1305" s="36">
        <v>0.0201325231481481</v>
      </c>
      <c r="G1305" s="36">
        <v>0.0134226851851852</v>
      </c>
      <c r="H1305" s="42">
        <v>221</v>
      </c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</row>
    <row r="1306" customFormat="1" ht="12" customHeight="1" spans="1:22">
      <c r="A1306" s="1" t="s">
        <v>8</v>
      </c>
      <c r="B1306" s="1" t="s">
        <v>542</v>
      </c>
      <c r="C1306" s="1" t="s">
        <v>576</v>
      </c>
      <c r="D1306" s="1" t="s">
        <v>577</v>
      </c>
      <c r="E1306" s="1" t="s">
        <v>582</v>
      </c>
      <c r="F1306" s="36">
        <v>0.0252550925925926</v>
      </c>
      <c r="G1306" s="36">
        <v>0.0168380787037037</v>
      </c>
      <c r="H1306" s="42">
        <v>322</v>
      </c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</row>
    <row r="1307" customFormat="1" ht="12" customHeight="1" spans="1:22">
      <c r="A1307" s="1" t="s">
        <v>8</v>
      </c>
      <c r="B1307" s="1" t="s">
        <v>542</v>
      </c>
      <c r="C1307" s="1" t="s">
        <v>576</v>
      </c>
      <c r="D1307" s="1" t="s">
        <v>577</v>
      </c>
      <c r="E1307" s="1" t="s">
        <v>167</v>
      </c>
      <c r="F1307" s="36">
        <v>0.0279766203703704</v>
      </c>
      <c r="G1307" s="36">
        <v>0.0186524305555556</v>
      </c>
      <c r="H1307" s="42">
        <v>322</v>
      </c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</row>
    <row r="1308" customFormat="1" ht="12" customHeight="1" spans="1:22">
      <c r="A1308" s="1" t="s">
        <v>8</v>
      </c>
      <c r="B1308" s="1" t="s">
        <v>542</v>
      </c>
      <c r="C1308" s="1" t="s">
        <v>576</v>
      </c>
      <c r="D1308" s="1" t="s">
        <v>577</v>
      </c>
      <c r="E1308" s="1" t="s">
        <v>212</v>
      </c>
      <c r="F1308" s="36">
        <v>0.0282715277777778</v>
      </c>
      <c r="G1308" s="36">
        <v>0.0188490740740741</v>
      </c>
      <c r="H1308" s="42">
        <v>322</v>
      </c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</row>
    <row r="1309" customFormat="1" ht="12" customHeight="1" spans="1:22">
      <c r="A1309" s="1" t="s">
        <v>8</v>
      </c>
      <c r="B1309" s="1" t="s">
        <v>583</v>
      </c>
      <c r="C1309" s="1" t="s">
        <v>584</v>
      </c>
      <c r="D1309" s="1" t="s">
        <v>585</v>
      </c>
      <c r="E1309" s="1" t="s">
        <v>586</v>
      </c>
      <c r="F1309" s="28">
        <v>0</v>
      </c>
      <c r="G1309" s="28">
        <v>0</v>
      </c>
      <c r="H1309" s="42">
        <v>323</v>
      </c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</row>
    <row r="1310" customFormat="1" ht="12" customHeight="1" spans="1:22">
      <c r="A1310" s="1" t="s">
        <v>8</v>
      </c>
      <c r="B1310" s="1" t="s">
        <v>583</v>
      </c>
      <c r="C1310" s="1" t="s">
        <v>584</v>
      </c>
      <c r="D1310" s="1" t="s">
        <v>585</v>
      </c>
      <c r="E1310" s="1" t="s">
        <v>37</v>
      </c>
      <c r="F1310" s="28">
        <v>0.000543981481481481</v>
      </c>
      <c r="G1310" s="28">
        <v>0.00036412037037037</v>
      </c>
      <c r="H1310" s="42">
        <v>323</v>
      </c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</row>
    <row r="1311" customFormat="1" ht="12" customHeight="1" spans="1:22">
      <c r="A1311" s="1" t="s">
        <v>8</v>
      </c>
      <c r="B1311" s="1" t="s">
        <v>583</v>
      </c>
      <c r="C1311" s="1" t="s">
        <v>584</v>
      </c>
      <c r="D1311" s="1" t="s">
        <v>585</v>
      </c>
      <c r="E1311" s="1" t="s">
        <v>38</v>
      </c>
      <c r="F1311" s="28">
        <v>0.00935185185185185</v>
      </c>
      <c r="G1311" s="28">
        <v>0.00623125</v>
      </c>
      <c r="H1311" s="42">
        <v>323</v>
      </c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</row>
    <row r="1312" customFormat="1" ht="12" customHeight="1" spans="1:22">
      <c r="A1312" s="1" t="s">
        <v>8</v>
      </c>
      <c r="B1312" s="1" t="s">
        <v>583</v>
      </c>
      <c r="C1312" s="1" t="s">
        <v>584</v>
      </c>
      <c r="D1312" s="1" t="s">
        <v>585</v>
      </c>
      <c r="E1312" s="1" t="s">
        <v>40</v>
      </c>
      <c r="F1312" s="28">
        <v>0.0110069444444444</v>
      </c>
      <c r="G1312" s="28">
        <v>0.00733472222222222</v>
      </c>
      <c r="H1312" s="42">
        <v>324</v>
      </c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</row>
    <row r="1313" customFormat="1" ht="12" customHeight="1" spans="1:22">
      <c r="A1313" s="1" t="s">
        <v>8</v>
      </c>
      <c r="B1313" s="1" t="s">
        <v>583</v>
      </c>
      <c r="C1313" s="1" t="s">
        <v>584</v>
      </c>
      <c r="D1313" s="1" t="s">
        <v>585</v>
      </c>
      <c r="E1313" s="1" t="s">
        <v>42</v>
      </c>
      <c r="F1313" s="28">
        <v>0.0158564814814815</v>
      </c>
      <c r="G1313" s="28">
        <v>0.0105741898148148</v>
      </c>
      <c r="H1313" s="42">
        <v>324</v>
      </c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</row>
    <row r="1314" customFormat="1" ht="12" customHeight="1" spans="1:22">
      <c r="A1314" s="1" t="s">
        <v>8</v>
      </c>
      <c r="B1314" s="1" t="s">
        <v>583</v>
      </c>
      <c r="C1314" s="1" t="s">
        <v>584</v>
      </c>
      <c r="D1314" s="1" t="s">
        <v>585</v>
      </c>
      <c r="E1314" s="1" t="s">
        <v>52</v>
      </c>
      <c r="F1314" s="28">
        <v>0.0196759259259259</v>
      </c>
      <c r="G1314" s="28">
        <v>0.0131209490740741</v>
      </c>
      <c r="H1314" s="42">
        <v>325</v>
      </c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</row>
    <row r="1315" customFormat="1" ht="12" customHeight="1" spans="1:22">
      <c r="A1315" s="1" t="s">
        <v>8</v>
      </c>
      <c r="B1315" s="1" t="s">
        <v>583</v>
      </c>
      <c r="C1315" s="1" t="s">
        <v>584</v>
      </c>
      <c r="D1315" s="1" t="s">
        <v>585</v>
      </c>
      <c r="E1315" s="1" t="s">
        <v>153</v>
      </c>
      <c r="F1315" s="28">
        <v>0.0218171296296296</v>
      </c>
      <c r="G1315" s="28">
        <v>0.0145482638888889</v>
      </c>
      <c r="H1315" s="42">
        <v>325</v>
      </c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</row>
    <row r="1316" customFormat="1" ht="12" customHeight="1" spans="1:22">
      <c r="A1316" s="1" t="s">
        <v>8</v>
      </c>
      <c r="B1316" s="1" t="s">
        <v>583</v>
      </c>
      <c r="C1316" s="1" t="s">
        <v>584</v>
      </c>
      <c r="D1316" s="1" t="s">
        <v>585</v>
      </c>
      <c r="E1316" s="1" t="s">
        <v>45</v>
      </c>
      <c r="F1316" s="28">
        <v>0.0253703703703704</v>
      </c>
      <c r="G1316" s="28">
        <v>0.0169108796296296</v>
      </c>
      <c r="H1316" s="42">
        <v>325</v>
      </c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</row>
    <row r="1317" customFormat="1" ht="12" customHeight="1" spans="1:22">
      <c r="A1317" s="1" t="s">
        <v>8</v>
      </c>
      <c r="B1317" s="1" t="s">
        <v>583</v>
      </c>
      <c r="C1317" s="1" t="s">
        <v>584</v>
      </c>
      <c r="D1317" s="1" t="s">
        <v>585</v>
      </c>
      <c r="E1317" s="1" t="s">
        <v>587</v>
      </c>
      <c r="F1317" s="28">
        <v>0.0278356481481481</v>
      </c>
      <c r="G1317" s="28">
        <v>0.018555787037037</v>
      </c>
      <c r="H1317" s="42">
        <v>326</v>
      </c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</row>
    <row r="1318" customFormat="1" ht="12" customHeight="1" spans="1:22">
      <c r="A1318" s="1" t="s">
        <v>8</v>
      </c>
      <c r="B1318" s="1" t="s">
        <v>583</v>
      </c>
      <c r="C1318" s="1" t="s">
        <v>584</v>
      </c>
      <c r="D1318" s="1" t="s">
        <v>585</v>
      </c>
      <c r="E1318" s="1" t="s">
        <v>588</v>
      </c>
      <c r="F1318" s="28">
        <v>0.0318981481481481</v>
      </c>
      <c r="G1318" s="28">
        <v>0.0212636574074074</v>
      </c>
      <c r="H1318" s="42">
        <v>326</v>
      </c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</row>
    <row r="1319" customFormat="1" ht="12" customHeight="1" spans="1:22">
      <c r="A1319" s="1" t="s">
        <v>8</v>
      </c>
      <c r="B1319" s="1" t="s">
        <v>583</v>
      </c>
      <c r="C1319" s="1" t="s">
        <v>584</v>
      </c>
      <c r="D1319" s="1" t="s">
        <v>585</v>
      </c>
      <c r="E1319" s="1" t="s">
        <v>78</v>
      </c>
      <c r="F1319" s="28">
        <v>0.0332060185185185</v>
      </c>
      <c r="G1319" s="28">
        <v>0.0221396990740741</v>
      </c>
      <c r="H1319" s="42">
        <v>326</v>
      </c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</row>
    <row r="1320" customFormat="1" ht="12" customHeight="1" spans="1:22">
      <c r="A1320" s="1" t="s">
        <v>8</v>
      </c>
      <c r="B1320" s="1" t="s">
        <v>583</v>
      </c>
      <c r="C1320" s="1" t="s">
        <v>584</v>
      </c>
      <c r="D1320" s="1" t="s">
        <v>585</v>
      </c>
      <c r="E1320" s="1" t="s">
        <v>57</v>
      </c>
      <c r="F1320" s="28">
        <v>0.0350810185185185</v>
      </c>
      <c r="G1320" s="28">
        <v>0.0233907407407407</v>
      </c>
      <c r="H1320" s="42">
        <v>326</v>
      </c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</row>
    <row r="1321" customFormat="1" ht="12" customHeight="1" spans="1:22">
      <c r="A1321" s="1" t="s">
        <v>8</v>
      </c>
      <c r="B1321" s="1" t="s">
        <v>583</v>
      </c>
      <c r="C1321" s="1" t="s">
        <v>589</v>
      </c>
      <c r="D1321" s="1" t="s">
        <v>590</v>
      </c>
      <c r="E1321" s="1" t="s">
        <v>591</v>
      </c>
      <c r="F1321" s="28">
        <v>0</v>
      </c>
      <c r="G1321" s="28">
        <v>0</v>
      </c>
      <c r="H1321" s="42">
        <v>327</v>
      </c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</row>
    <row r="1322" customFormat="1" ht="12" customHeight="1" spans="1:22">
      <c r="A1322" s="1" t="s">
        <v>8</v>
      </c>
      <c r="B1322" s="1" t="s">
        <v>583</v>
      </c>
      <c r="C1322" s="1" t="s">
        <v>589</v>
      </c>
      <c r="D1322" s="1" t="s">
        <v>590</v>
      </c>
      <c r="E1322" s="1" t="s">
        <v>37</v>
      </c>
      <c r="F1322" s="28">
        <v>5.78703703703704e-5</v>
      </c>
      <c r="G1322" s="28">
        <v>4.08564814814815e-5</v>
      </c>
      <c r="H1322" s="42">
        <v>327</v>
      </c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</row>
    <row r="1323" customFormat="1" ht="12" customHeight="1" spans="1:22">
      <c r="A1323" s="1" t="s">
        <v>8</v>
      </c>
      <c r="B1323" s="1" t="s">
        <v>583</v>
      </c>
      <c r="C1323" s="1" t="s">
        <v>589</v>
      </c>
      <c r="D1323" s="1" t="s">
        <v>590</v>
      </c>
      <c r="E1323" s="1" t="s">
        <v>38</v>
      </c>
      <c r="F1323" s="28">
        <v>0.00162037037037037</v>
      </c>
      <c r="G1323" s="28">
        <v>0.00108391203703704</v>
      </c>
      <c r="H1323" s="42">
        <v>327</v>
      </c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</row>
    <row r="1324" customFormat="1" ht="12" customHeight="1" spans="1:22">
      <c r="A1324" s="1" t="s">
        <v>8</v>
      </c>
      <c r="B1324" s="1" t="s">
        <v>583</v>
      </c>
      <c r="C1324" s="1" t="s">
        <v>589</v>
      </c>
      <c r="D1324" s="1" t="s">
        <v>590</v>
      </c>
      <c r="E1324" s="1" t="s">
        <v>40</v>
      </c>
      <c r="F1324" s="28">
        <v>0.00332175925925926</v>
      </c>
      <c r="G1324" s="28">
        <v>0.00221840277777778</v>
      </c>
      <c r="H1324" s="42">
        <v>327</v>
      </c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</row>
    <row r="1325" customFormat="1" ht="12" customHeight="1" spans="1:22">
      <c r="A1325" s="1" t="s">
        <v>8</v>
      </c>
      <c r="B1325" s="1" t="s">
        <v>583</v>
      </c>
      <c r="C1325" s="1" t="s">
        <v>589</v>
      </c>
      <c r="D1325" s="1" t="s">
        <v>590</v>
      </c>
      <c r="E1325" s="1" t="s">
        <v>42</v>
      </c>
      <c r="F1325" s="28">
        <v>0.00501157407407407</v>
      </c>
      <c r="G1325" s="28">
        <v>0.00334293981481481</v>
      </c>
      <c r="H1325" s="42">
        <v>327</v>
      </c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</row>
    <row r="1326" customFormat="1" ht="12" customHeight="1" spans="1:22">
      <c r="A1326" s="1" t="s">
        <v>8</v>
      </c>
      <c r="B1326" s="1" t="s">
        <v>583</v>
      </c>
      <c r="C1326" s="1" t="s">
        <v>589</v>
      </c>
      <c r="D1326" s="1" t="s">
        <v>590</v>
      </c>
      <c r="E1326" s="1" t="s">
        <v>592</v>
      </c>
      <c r="F1326" s="28">
        <v>0.0066087962962963</v>
      </c>
      <c r="G1326" s="28">
        <v>0.00440439814814815</v>
      </c>
      <c r="H1326" s="42">
        <v>328</v>
      </c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</row>
    <row r="1327" customFormat="1" ht="12" customHeight="1" spans="1:22">
      <c r="A1327" s="1" t="s">
        <v>8</v>
      </c>
      <c r="B1327" s="1" t="s">
        <v>583</v>
      </c>
      <c r="C1327" s="1" t="s">
        <v>589</v>
      </c>
      <c r="D1327" s="1" t="s">
        <v>590</v>
      </c>
      <c r="E1327" s="1" t="s">
        <v>53</v>
      </c>
      <c r="F1327" s="28">
        <v>0.00825231481481481</v>
      </c>
      <c r="G1327" s="28">
        <v>0.00550543981481481</v>
      </c>
      <c r="H1327" s="42">
        <v>328</v>
      </c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</row>
    <row r="1328" customFormat="1" ht="12" customHeight="1" spans="1:22">
      <c r="A1328" s="1" t="s">
        <v>8</v>
      </c>
      <c r="B1328" s="1" t="s">
        <v>583</v>
      </c>
      <c r="C1328" s="1" t="s">
        <v>589</v>
      </c>
      <c r="D1328" s="1" t="s">
        <v>590</v>
      </c>
      <c r="E1328" s="1" t="s">
        <v>52</v>
      </c>
      <c r="F1328" s="28">
        <v>0.0087962962962963</v>
      </c>
      <c r="G1328" s="28">
        <v>0.00586655092592593</v>
      </c>
      <c r="H1328" s="42">
        <v>328</v>
      </c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</row>
    <row r="1329" customFormat="1" ht="12" customHeight="1" spans="1:22">
      <c r="A1329" s="1" t="s">
        <v>8</v>
      </c>
      <c r="B1329" s="1" t="s">
        <v>583</v>
      </c>
      <c r="C1329" s="1" t="s">
        <v>589</v>
      </c>
      <c r="D1329" s="1" t="s">
        <v>590</v>
      </c>
      <c r="E1329" s="1" t="s">
        <v>153</v>
      </c>
      <c r="F1329" s="28">
        <v>0.0129976851851852</v>
      </c>
      <c r="G1329" s="28">
        <v>0.0086662037037037</v>
      </c>
      <c r="H1329" s="42">
        <v>328</v>
      </c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</row>
    <row r="1330" customFormat="1" ht="12" customHeight="1" spans="1:22">
      <c r="A1330" s="1" t="s">
        <v>8</v>
      </c>
      <c r="B1330" s="1" t="s">
        <v>583</v>
      </c>
      <c r="C1330" s="1" t="s">
        <v>589</v>
      </c>
      <c r="D1330" s="1" t="s">
        <v>590</v>
      </c>
      <c r="E1330" s="1" t="s">
        <v>45</v>
      </c>
      <c r="F1330" s="28">
        <v>0.0141550925925926</v>
      </c>
      <c r="G1330" s="28">
        <v>0.00943391203703704</v>
      </c>
      <c r="H1330" s="42">
        <v>328</v>
      </c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</row>
    <row r="1331" customFormat="1" ht="12" customHeight="1" spans="1:22">
      <c r="A1331" s="1" t="s">
        <v>8</v>
      </c>
      <c r="B1331" s="1" t="s">
        <v>583</v>
      </c>
      <c r="C1331" s="1" t="s">
        <v>589</v>
      </c>
      <c r="D1331" s="1" t="s">
        <v>590</v>
      </c>
      <c r="E1331" s="1" t="s">
        <v>593</v>
      </c>
      <c r="F1331" s="28">
        <v>0.0153819444444444</v>
      </c>
      <c r="G1331" s="28">
        <v>0.0102585648148148</v>
      </c>
      <c r="H1331" s="42">
        <v>329</v>
      </c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</row>
    <row r="1332" customFormat="1" ht="12" customHeight="1" spans="1:22">
      <c r="A1332" s="1" t="s">
        <v>8</v>
      </c>
      <c r="B1332" s="1" t="s">
        <v>583</v>
      </c>
      <c r="C1332" s="1" t="s">
        <v>589</v>
      </c>
      <c r="D1332" s="1" t="s">
        <v>590</v>
      </c>
      <c r="E1332" s="1" t="s">
        <v>594</v>
      </c>
      <c r="F1332" s="28">
        <v>0.0178356481481481</v>
      </c>
      <c r="G1332" s="28">
        <v>0.0118939814814815</v>
      </c>
      <c r="H1332" s="42">
        <v>329</v>
      </c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</row>
    <row r="1333" customFormat="1" ht="12" customHeight="1" spans="1:22">
      <c r="A1333" s="1" t="s">
        <v>8</v>
      </c>
      <c r="B1333" s="1" t="s">
        <v>583</v>
      </c>
      <c r="C1333" s="1" t="s">
        <v>589</v>
      </c>
      <c r="D1333" s="1" t="s">
        <v>590</v>
      </c>
      <c r="E1333" s="1" t="s">
        <v>595</v>
      </c>
      <c r="F1333" s="28">
        <v>0.0196064814814815</v>
      </c>
      <c r="G1333" s="28">
        <v>0.0130702546296296</v>
      </c>
      <c r="H1333" s="42">
        <v>329</v>
      </c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</row>
    <row r="1334" customFormat="1" ht="12" customHeight="1" spans="1:22">
      <c r="A1334" s="1" t="s">
        <v>8</v>
      </c>
      <c r="B1334" s="1" t="s">
        <v>583</v>
      </c>
      <c r="C1334" s="1" t="s">
        <v>589</v>
      </c>
      <c r="D1334" s="1" t="s">
        <v>590</v>
      </c>
      <c r="E1334" s="1" t="s">
        <v>53</v>
      </c>
      <c r="F1334" s="28">
        <v>0.0218865740740741</v>
      </c>
      <c r="G1334" s="28">
        <v>0.0145929398148148</v>
      </c>
      <c r="H1334" s="42">
        <v>329</v>
      </c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</row>
    <row r="1335" customFormat="1" ht="12" customHeight="1" spans="1:22">
      <c r="A1335" s="1" t="s">
        <v>8</v>
      </c>
      <c r="B1335" s="1" t="s">
        <v>583</v>
      </c>
      <c r="C1335" s="1" t="s">
        <v>589</v>
      </c>
      <c r="D1335" s="1" t="s">
        <v>590</v>
      </c>
      <c r="E1335" s="1" t="s">
        <v>163</v>
      </c>
      <c r="F1335" s="28">
        <v>0.0224652777777778</v>
      </c>
      <c r="G1335" s="28">
        <v>0.0149760416666667</v>
      </c>
      <c r="H1335" s="42">
        <v>330</v>
      </c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</row>
    <row r="1336" customFormat="1" ht="12" customHeight="1" spans="1:22">
      <c r="A1336" s="1" t="s">
        <v>8</v>
      </c>
      <c r="B1336" s="1" t="s">
        <v>583</v>
      </c>
      <c r="C1336" s="1" t="s">
        <v>596</v>
      </c>
      <c r="D1336" s="1" t="s">
        <v>597</v>
      </c>
      <c r="E1336" s="1" t="s">
        <v>598</v>
      </c>
      <c r="F1336" s="28">
        <v>0</v>
      </c>
      <c r="G1336" s="28">
        <v>0</v>
      </c>
      <c r="H1336" s="42">
        <v>331</v>
      </c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</row>
    <row r="1337" customFormat="1" ht="12" customHeight="1" spans="1:22">
      <c r="A1337" s="1" t="s">
        <v>8</v>
      </c>
      <c r="B1337" s="1" t="s">
        <v>583</v>
      </c>
      <c r="C1337" s="1" t="s">
        <v>596</v>
      </c>
      <c r="D1337" s="1" t="s">
        <v>597</v>
      </c>
      <c r="E1337" s="1" t="s">
        <v>37</v>
      </c>
      <c r="F1337" s="28">
        <v>5.78703703703704e-5</v>
      </c>
      <c r="G1337" s="28">
        <v>4.08564814814815e-5</v>
      </c>
      <c r="H1337" s="42">
        <v>331</v>
      </c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</row>
    <row r="1338" customFormat="1" ht="12" customHeight="1" spans="1:22">
      <c r="A1338" s="1" t="s">
        <v>8</v>
      </c>
      <c r="B1338" s="1" t="s">
        <v>583</v>
      </c>
      <c r="C1338" s="1" t="s">
        <v>596</v>
      </c>
      <c r="D1338" s="1" t="s">
        <v>597</v>
      </c>
      <c r="E1338" s="1" t="s">
        <v>599</v>
      </c>
      <c r="F1338" s="28">
        <v>0.00266203703703704</v>
      </c>
      <c r="G1338" s="28">
        <v>0.00177314814814815</v>
      </c>
      <c r="H1338" s="42">
        <v>331</v>
      </c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</row>
    <row r="1339" customFormat="1" ht="12" customHeight="1" spans="1:22">
      <c r="A1339" s="1" t="s">
        <v>8</v>
      </c>
      <c r="B1339" s="1" t="s">
        <v>583</v>
      </c>
      <c r="C1339" s="1" t="s">
        <v>596</v>
      </c>
      <c r="D1339" s="1" t="s">
        <v>597</v>
      </c>
      <c r="E1339" s="1" t="s">
        <v>42</v>
      </c>
      <c r="F1339" s="28">
        <v>0.00596064814814815</v>
      </c>
      <c r="G1339" s="28">
        <v>0.00397465277777778</v>
      </c>
      <c r="H1339" s="42">
        <v>332</v>
      </c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</row>
    <row r="1340" customFormat="1" ht="12" customHeight="1" spans="1:22">
      <c r="A1340" s="1" t="s">
        <v>8</v>
      </c>
      <c r="B1340" s="1" t="s">
        <v>583</v>
      </c>
      <c r="C1340" s="1" t="s">
        <v>596</v>
      </c>
      <c r="D1340" s="1" t="s">
        <v>597</v>
      </c>
      <c r="E1340" s="1" t="s">
        <v>77</v>
      </c>
      <c r="F1340" s="28">
        <v>0.00733796296296296</v>
      </c>
      <c r="G1340" s="28">
        <v>0.00489375</v>
      </c>
      <c r="H1340" s="42">
        <v>332</v>
      </c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</row>
    <row r="1341" customFormat="1" ht="12" customHeight="1" spans="1:22">
      <c r="A1341" s="1" t="s">
        <v>8</v>
      </c>
      <c r="B1341" s="1" t="s">
        <v>583</v>
      </c>
      <c r="C1341" s="1" t="s">
        <v>596</v>
      </c>
      <c r="D1341" s="1" t="s">
        <v>597</v>
      </c>
      <c r="E1341" s="1" t="s">
        <v>52</v>
      </c>
      <c r="F1341" s="28">
        <v>0.00895833333333333</v>
      </c>
      <c r="G1341" s="28">
        <v>0.0059712962962963</v>
      </c>
      <c r="H1341" s="42">
        <v>333</v>
      </c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</row>
    <row r="1342" customFormat="1" ht="12" customHeight="1" spans="1:22">
      <c r="A1342" s="1" t="s">
        <v>8</v>
      </c>
      <c r="B1342" s="1" t="s">
        <v>583</v>
      </c>
      <c r="C1342" s="1" t="s">
        <v>596</v>
      </c>
      <c r="D1342" s="1" t="s">
        <v>597</v>
      </c>
      <c r="E1342" s="1" t="s">
        <v>600</v>
      </c>
      <c r="F1342" s="28">
        <v>0.0110648148148148</v>
      </c>
      <c r="G1342" s="28">
        <v>0.00737916666666667</v>
      </c>
      <c r="H1342" s="42">
        <v>333</v>
      </c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</row>
    <row r="1343" customFormat="1" ht="12" customHeight="1" spans="1:22">
      <c r="A1343" s="1" t="s">
        <v>8</v>
      </c>
      <c r="B1343" s="1" t="s">
        <v>583</v>
      </c>
      <c r="C1343" s="1" t="s">
        <v>596</v>
      </c>
      <c r="D1343" s="1" t="s">
        <v>597</v>
      </c>
      <c r="E1343" s="1" t="s">
        <v>601</v>
      </c>
      <c r="F1343" s="28">
        <v>0.0152430555555556</v>
      </c>
      <c r="G1343" s="28">
        <v>0.0101638888888889</v>
      </c>
      <c r="H1343" s="42">
        <v>334</v>
      </c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</row>
    <row r="1344" customFormat="1" ht="12" customHeight="1" spans="1:22">
      <c r="A1344" s="1" t="s">
        <v>8</v>
      </c>
      <c r="B1344" s="1" t="s">
        <v>583</v>
      </c>
      <c r="C1344" s="1" t="s">
        <v>596</v>
      </c>
      <c r="D1344" s="1" t="s">
        <v>597</v>
      </c>
      <c r="E1344" s="1" t="s">
        <v>602</v>
      </c>
      <c r="F1344" s="28">
        <v>0.0159606481481481</v>
      </c>
      <c r="G1344" s="28">
        <v>0.0106386574074074</v>
      </c>
      <c r="H1344" s="42">
        <v>334</v>
      </c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</row>
    <row r="1345" customFormat="1" ht="12" customHeight="1" spans="1:22">
      <c r="A1345" s="1" t="s">
        <v>8</v>
      </c>
      <c r="B1345" s="1" t="s">
        <v>583</v>
      </c>
      <c r="C1345" s="1" t="s">
        <v>596</v>
      </c>
      <c r="D1345" s="1" t="s">
        <v>597</v>
      </c>
      <c r="E1345" s="1" t="s">
        <v>73</v>
      </c>
      <c r="F1345" s="28">
        <v>0.0174074074074074</v>
      </c>
      <c r="G1345" s="28">
        <v>0.0116060185185185</v>
      </c>
      <c r="H1345" s="42">
        <v>334</v>
      </c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</row>
    <row r="1346" customFormat="1" ht="12" customHeight="1" spans="1:22">
      <c r="A1346" s="1" t="s">
        <v>8</v>
      </c>
      <c r="B1346" s="1" t="s">
        <v>583</v>
      </c>
      <c r="C1346" s="1" t="s">
        <v>603</v>
      </c>
      <c r="D1346" s="1" t="s">
        <v>604</v>
      </c>
      <c r="E1346" s="1" t="s">
        <v>605</v>
      </c>
      <c r="F1346" s="28">
        <v>0</v>
      </c>
      <c r="G1346" s="28">
        <v>0</v>
      </c>
      <c r="H1346" s="42">
        <v>335</v>
      </c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</row>
    <row r="1347" customFormat="1" ht="12" customHeight="1" spans="1:22">
      <c r="A1347" s="1" t="s">
        <v>8</v>
      </c>
      <c r="B1347" s="1" t="s">
        <v>583</v>
      </c>
      <c r="C1347" s="1" t="s">
        <v>603</v>
      </c>
      <c r="D1347" s="1" t="s">
        <v>604</v>
      </c>
      <c r="E1347" s="1" t="s">
        <v>37</v>
      </c>
      <c r="F1347" s="28">
        <v>5.78703703703704e-5</v>
      </c>
      <c r="G1347" s="28">
        <v>4.08564814814815e-5</v>
      </c>
      <c r="H1347" s="42">
        <v>335</v>
      </c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</row>
    <row r="1348" customFormat="1" ht="12" customHeight="1" spans="1:22">
      <c r="A1348" s="1" t="s">
        <v>8</v>
      </c>
      <c r="B1348" s="1" t="s">
        <v>583</v>
      </c>
      <c r="C1348" s="1" t="s">
        <v>603</v>
      </c>
      <c r="D1348" s="1" t="s">
        <v>604</v>
      </c>
      <c r="E1348" s="1" t="s">
        <v>40</v>
      </c>
      <c r="F1348" s="28">
        <v>0.00422453703703704</v>
      </c>
      <c r="G1348" s="28">
        <v>0.0028150462962963</v>
      </c>
      <c r="H1348" s="42">
        <v>335</v>
      </c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</row>
    <row r="1349" customFormat="1" ht="12" customHeight="1" spans="1:22">
      <c r="A1349" s="1" t="s">
        <v>8</v>
      </c>
      <c r="B1349" s="1" t="s">
        <v>583</v>
      </c>
      <c r="C1349" s="1" t="s">
        <v>603</v>
      </c>
      <c r="D1349" s="1" t="s">
        <v>604</v>
      </c>
      <c r="E1349" s="1" t="s">
        <v>606</v>
      </c>
      <c r="F1349" s="28">
        <v>0.00572916666666667</v>
      </c>
      <c r="G1349" s="28">
        <v>0.00382083333333333</v>
      </c>
      <c r="H1349" s="42">
        <v>335</v>
      </c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</row>
    <row r="1350" customFormat="1" ht="12" customHeight="1" spans="1:22">
      <c r="A1350" s="1" t="s">
        <v>8</v>
      </c>
      <c r="B1350" s="1" t="s">
        <v>583</v>
      </c>
      <c r="C1350" s="1" t="s">
        <v>603</v>
      </c>
      <c r="D1350" s="1" t="s">
        <v>604</v>
      </c>
      <c r="E1350" s="1" t="s">
        <v>52</v>
      </c>
      <c r="F1350" s="28">
        <v>0.00907407407407407</v>
      </c>
      <c r="G1350" s="28">
        <v>0.00604791666666667</v>
      </c>
      <c r="H1350" s="42">
        <v>336</v>
      </c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</row>
    <row r="1351" customFormat="1" ht="12" customHeight="1" spans="1:22">
      <c r="A1351" s="1" t="s">
        <v>8</v>
      </c>
      <c r="B1351" s="1" t="s">
        <v>583</v>
      </c>
      <c r="C1351" s="1" t="s">
        <v>603</v>
      </c>
      <c r="D1351" s="1" t="s">
        <v>604</v>
      </c>
      <c r="E1351" s="1" t="s">
        <v>77</v>
      </c>
      <c r="F1351" s="28">
        <v>0.00979166666666667</v>
      </c>
      <c r="G1351" s="28">
        <v>0.00652766203703704</v>
      </c>
      <c r="H1351" s="42">
        <v>336</v>
      </c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</row>
    <row r="1352" customFormat="1" ht="12" customHeight="1" spans="1:22">
      <c r="A1352" s="1" t="s">
        <v>8</v>
      </c>
      <c r="B1352" s="1" t="s">
        <v>583</v>
      </c>
      <c r="C1352" s="1" t="s">
        <v>603</v>
      </c>
      <c r="D1352" s="1" t="s">
        <v>604</v>
      </c>
      <c r="E1352" s="1" t="s">
        <v>607</v>
      </c>
      <c r="F1352" s="28">
        <v>0.0112152777777778</v>
      </c>
      <c r="G1352" s="28">
        <v>0.00747916666666667</v>
      </c>
      <c r="H1352" s="42">
        <v>336</v>
      </c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</row>
    <row r="1353" customFormat="1" ht="12" customHeight="1" spans="1:22">
      <c r="A1353" s="1" t="s">
        <v>8</v>
      </c>
      <c r="B1353" s="1" t="s">
        <v>583</v>
      </c>
      <c r="C1353" s="1" t="s">
        <v>603</v>
      </c>
      <c r="D1353" s="1" t="s">
        <v>604</v>
      </c>
      <c r="E1353" s="1" t="s">
        <v>249</v>
      </c>
      <c r="F1353" s="28">
        <v>0.0147569444444444</v>
      </c>
      <c r="G1353" s="28">
        <v>0.00983703703703704</v>
      </c>
      <c r="H1353" s="42">
        <v>337</v>
      </c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</row>
    <row r="1354" customFormat="1" ht="12" customHeight="1" spans="1:22">
      <c r="A1354" s="1" t="s">
        <v>8</v>
      </c>
      <c r="B1354" s="1" t="s">
        <v>583</v>
      </c>
      <c r="C1354" s="1" t="s">
        <v>608</v>
      </c>
      <c r="D1354" s="1" t="s">
        <v>609</v>
      </c>
      <c r="E1354" s="1" t="s">
        <v>610</v>
      </c>
      <c r="F1354" s="28">
        <v>0</v>
      </c>
      <c r="G1354" s="28">
        <v>0</v>
      </c>
      <c r="H1354" s="42">
        <v>338</v>
      </c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</row>
    <row r="1355" customFormat="1" ht="12" customHeight="1" spans="1:22">
      <c r="A1355" s="1" t="s">
        <v>8</v>
      </c>
      <c r="B1355" s="1" t="s">
        <v>583</v>
      </c>
      <c r="C1355" s="1" t="s">
        <v>608</v>
      </c>
      <c r="D1355" s="1" t="s">
        <v>609</v>
      </c>
      <c r="E1355" s="1" t="s">
        <v>37</v>
      </c>
      <c r="F1355" s="28">
        <v>5.78703703703704e-5</v>
      </c>
      <c r="G1355" s="28">
        <v>4.08564814814815e-5</v>
      </c>
      <c r="H1355" s="42">
        <v>338</v>
      </c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</row>
    <row r="1356" customFormat="1" ht="12" customHeight="1" spans="1:22">
      <c r="A1356" s="1" t="s">
        <v>8</v>
      </c>
      <c r="B1356" s="1" t="s">
        <v>583</v>
      </c>
      <c r="C1356" s="1" t="s">
        <v>608</v>
      </c>
      <c r="D1356" s="1" t="s">
        <v>609</v>
      </c>
      <c r="E1356" s="1" t="s">
        <v>38</v>
      </c>
      <c r="F1356" s="28">
        <v>0.0018287037037037</v>
      </c>
      <c r="G1356" s="28">
        <v>0.00122060185185185</v>
      </c>
      <c r="H1356" s="42">
        <v>338</v>
      </c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</row>
    <row r="1357" customFormat="1" ht="12" customHeight="1" spans="1:22">
      <c r="A1357" s="1" t="s">
        <v>8</v>
      </c>
      <c r="B1357" s="1" t="s">
        <v>583</v>
      </c>
      <c r="C1357" s="1" t="s">
        <v>608</v>
      </c>
      <c r="D1357" s="1" t="s">
        <v>609</v>
      </c>
      <c r="E1357" s="1" t="s">
        <v>40</v>
      </c>
      <c r="F1357" s="28">
        <v>0.00293981481481481</v>
      </c>
      <c r="G1357" s="28">
        <v>0.00195891203703704</v>
      </c>
      <c r="H1357" s="42">
        <v>338</v>
      </c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</row>
    <row r="1358" customFormat="1" ht="12" customHeight="1" spans="1:22">
      <c r="A1358" s="1" t="s">
        <v>8</v>
      </c>
      <c r="B1358" s="1" t="s">
        <v>583</v>
      </c>
      <c r="C1358" s="1" t="s">
        <v>608</v>
      </c>
      <c r="D1358" s="1" t="s">
        <v>609</v>
      </c>
      <c r="E1358" s="1" t="s">
        <v>42</v>
      </c>
      <c r="F1358" s="28">
        <v>0.00452546296296296</v>
      </c>
      <c r="G1358" s="28">
        <v>0.00302013888888889</v>
      </c>
      <c r="H1358" s="42">
        <v>339</v>
      </c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</row>
    <row r="1359" customFormat="1" ht="12" customHeight="1" spans="1:22">
      <c r="A1359" s="1" t="s">
        <v>8</v>
      </c>
      <c r="B1359" s="1" t="s">
        <v>583</v>
      </c>
      <c r="C1359" s="1" t="s">
        <v>608</v>
      </c>
      <c r="D1359" s="1" t="s">
        <v>609</v>
      </c>
      <c r="E1359" s="1" t="s">
        <v>52</v>
      </c>
      <c r="F1359" s="28">
        <v>0.00729166666666667</v>
      </c>
      <c r="G1359" s="28">
        <v>0.00486157407407407</v>
      </c>
      <c r="H1359" s="42">
        <v>339</v>
      </c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</row>
    <row r="1360" customFormat="1" ht="12" customHeight="1" spans="1:22">
      <c r="A1360" s="1" t="s">
        <v>8</v>
      </c>
      <c r="B1360" s="1" t="s">
        <v>583</v>
      </c>
      <c r="C1360" s="1" t="s">
        <v>608</v>
      </c>
      <c r="D1360" s="1" t="s">
        <v>609</v>
      </c>
      <c r="E1360" s="1" t="s">
        <v>153</v>
      </c>
      <c r="F1360" s="28">
        <v>0.00792824074074074</v>
      </c>
      <c r="G1360" s="28">
        <v>0.00528634259259259</v>
      </c>
      <c r="H1360" s="42">
        <v>339</v>
      </c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</row>
    <row r="1361" customFormat="1" ht="12" customHeight="1" spans="1:22">
      <c r="A1361" s="1" t="s">
        <v>8</v>
      </c>
      <c r="B1361" s="1" t="s">
        <v>583</v>
      </c>
      <c r="C1361" s="1" t="s">
        <v>608</v>
      </c>
      <c r="D1361" s="1" t="s">
        <v>609</v>
      </c>
      <c r="E1361" s="1" t="s">
        <v>45</v>
      </c>
      <c r="F1361" s="28">
        <v>0.00976851851851852</v>
      </c>
      <c r="G1361" s="28">
        <v>0.00651099537037037</v>
      </c>
      <c r="H1361" s="42">
        <v>340</v>
      </c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</row>
    <row r="1362" customFormat="1" ht="12" customHeight="1" spans="1:22">
      <c r="A1362" s="1" t="s">
        <v>8</v>
      </c>
      <c r="B1362" s="1" t="s">
        <v>583</v>
      </c>
      <c r="C1362" s="1" t="s">
        <v>608</v>
      </c>
      <c r="D1362" s="1" t="s">
        <v>609</v>
      </c>
      <c r="E1362" s="1" t="s">
        <v>53</v>
      </c>
      <c r="F1362" s="28">
        <v>0.0122916666666667</v>
      </c>
      <c r="G1362" s="28">
        <v>0.00819722222222222</v>
      </c>
      <c r="H1362" s="42">
        <v>340</v>
      </c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</row>
    <row r="1363" customFormat="1" ht="12" customHeight="1" spans="1:22">
      <c r="A1363" s="1" t="s">
        <v>8</v>
      </c>
      <c r="B1363" s="1" t="s">
        <v>583</v>
      </c>
      <c r="C1363" s="1" t="s">
        <v>608</v>
      </c>
      <c r="D1363" s="1" t="s">
        <v>609</v>
      </c>
      <c r="E1363" s="1" t="s">
        <v>179</v>
      </c>
      <c r="F1363" s="28">
        <v>0.0186111111111111</v>
      </c>
      <c r="G1363" s="28">
        <v>0.0124092592592593</v>
      </c>
      <c r="H1363" s="42">
        <v>341</v>
      </c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</row>
    <row r="1364" customFormat="1" ht="12" customHeight="1" spans="1:22">
      <c r="A1364" s="1" t="s">
        <v>8</v>
      </c>
      <c r="B1364" s="1" t="s">
        <v>583</v>
      </c>
      <c r="C1364" s="1" t="s">
        <v>611</v>
      </c>
      <c r="D1364" s="1" t="s">
        <v>612</v>
      </c>
      <c r="E1364" s="1" t="s">
        <v>613</v>
      </c>
      <c r="F1364" s="28">
        <v>0</v>
      </c>
      <c r="G1364" s="28">
        <v>0</v>
      </c>
      <c r="H1364" s="42">
        <v>342</v>
      </c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</row>
    <row r="1365" customFormat="1" ht="12" customHeight="1" spans="1:22">
      <c r="A1365" s="1" t="s">
        <v>8</v>
      </c>
      <c r="B1365" s="1" t="s">
        <v>583</v>
      </c>
      <c r="C1365" s="1" t="s">
        <v>611</v>
      </c>
      <c r="D1365" s="1" t="s">
        <v>612</v>
      </c>
      <c r="E1365" s="1" t="s">
        <v>37</v>
      </c>
      <c r="F1365" s="28">
        <v>5.78703703703704e-5</v>
      </c>
      <c r="G1365" s="28">
        <v>4.08564814814815e-5</v>
      </c>
      <c r="H1365" s="42">
        <v>342</v>
      </c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</row>
    <row r="1366" customFormat="1" ht="12" customHeight="1" spans="1:22">
      <c r="A1366" s="1" t="s">
        <v>8</v>
      </c>
      <c r="B1366" s="1" t="s">
        <v>583</v>
      </c>
      <c r="C1366" s="1" t="s">
        <v>611</v>
      </c>
      <c r="D1366" s="1" t="s">
        <v>612</v>
      </c>
      <c r="E1366" s="1" t="s">
        <v>38</v>
      </c>
      <c r="F1366" s="28">
        <v>0.000902777777777778</v>
      </c>
      <c r="G1366" s="28">
        <v>0.000604166666666667</v>
      </c>
      <c r="H1366" s="42">
        <v>342</v>
      </c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</row>
    <row r="1367" customFormat="1" ht="12" customHeight="1" spans="1:22">
      <c r="A1367" s="1" t="s">
        <v>8</v>
      </c>
      <c r="B1367" s="1" t="s">
        <v>583</v>
      </c>
      <c r="C1367" s="1" t="s">
        <v>611</v>
      </c>
      <c r="D1367" s="1" t="s">
        <v>612</v>
      </c>
      <c r="E1367" s="1" t="s">
        <v>40</v>
      </c>
      <c r="F1367" s="28">
        <v>0.00304398148148148</v>
      </c>
      <c r="G1367" s="28">
        <v>0.00203101851851852</v>
      </c>
      <c r="H1367" s="42">
        <v>342</v>
      </c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</row>
    <row r="1368" customFormat="1" ht="12" customHeight="1" spans="1:22">
      <c r="A1368" s="1" t="s">
        <v>8</v>
      </c>
      <c r="B1368" s="1" t="s">
        <v>583</v>
      </c>
      <c r="C1368" s="1" t="s">
        <v>611</v>
      </c>
      <c r="D1368" s="1" t="s">
        <v>612</v>
      </c>
      <c r="E1368" s="1" t="s">
        <v>42</v>
      </c>
      <c r="F1368" s="28">
        <v>0.00390046296296296</v>
      </c>
      <c r="G1368" s="28">
        <v>0.00260081018518519</v>
      </c>
      <c r="H1368" s="42">
        <v>342</v>
      </c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</row>
    <row r="1369" customFormat="1" ht="12" customHeight="1" spans="1:22">
      <c r="A1369" s="1" t="s">
        <v>8</v>
      </c>
      <c r="B1369" s="1" t="s">
        <v>583</v>
      </c>
      <c r="C1369" s="1" t="s">
        <v>611</v>
      </c>
      <c r="D1369" s="1" t="s">
        <v>612</v>
      </c>
      <c r="E1369" s="1" t="s">
        <v>77</v>
      </c>
      <c r="F1369" s="28">
        <v>0.0062962962962963</v>
      </c>
      <c r="G1369" s="28">
        <v>0.00419861111111111</v>
      </c>
      <c r="H1369" s="42">
        <v>343</v>
      </c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</row>
    <row r="1370" customFormat="1" ht="12" customHeight="1" spans="1:22">
      <c r="A1370" s="1" t="s">
        <v>8</v>
      </c>
      <c r="B1370" s="1" t="s">
        <v>583</v>
      </c>
      <c r="C1370" s="1" t="s">
        <v>611</v>
      </c>
      <c r="D1370" s="1" t="s">
        <v>612</v>
      </c>
      <c r="E1370" s="1" t="s">
        <v>45</v>
      </c>
      <c r="F1370" s="28">
        <v>0.008125</v>
      </c>
      <c r="G1370" s="28">
        <v>0.00541840277777778</v>
      </c>
      <c r="H1370" s="42">
        <v>343</v>
      </c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</row>
    <row r="1371" customFormat="1" ht="12" customHeight="1" spans="1:22">
      <c r="A1371" s="1" t="s">
        <v>8</v>
      </c>
      <c r="B1371" s="1" t="s">
        <v>583</v>
      </c>
      <c r="C1371" s="1" t="s">
        <v>611</v>
      </c>
      <c r="D1371" s="1" t="s">
        <v>612</v>
      </c>
      <c r="E1371" s="1" t="s">
        <v>52</v>
      </c>
      <c r="F1371" s="28">
        <v>0.0136458333333333</v>
      </c>
      <c r="G1371" s="28">
        <v>0.00909803240740741</v>
      </c>
      <c r="H1371" s="42">
        <v>344</v>
      </c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</row>
    <row r="1372" customFormat="1" ht="12" customHeight="1" spans="1:22">
      <c r="A1372" s="1" t="s">
        <v>8</v>
      </c>
      <c r="B1372" s="1" t="s">
        <v>583</v>
      </c>
      <c r="C1372" s="1" t="s">
        <v>611</v>
      </c>
      <c r="D1372" s="1" t="s">
        <v>612</v>
      </c>
      <c r="E1372" s="1" t="s">
        <v>53</v>
      </c>
      <c r="F1372" s="28">
        <v>0.0151388888888889</v>
      </c>
      <c r="G1372" s="28">
        <v>0.0100949074074074</v>
      </c>
      <c r="H1372" s="42">
        <v>344</v>
      </c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</row>
    <row r="1373" customFormat="1" ht="12" customHeight="1" spans="1:22">
      <c r="A1373" s="1" t="s">
        <v>8</v>
      </c>
      <c r="B1373" s="1" t="s">
        <v>583</v>
      </c>
      <c r="C1373" s="1" t="s">
        <v>611</v>
      </c>
      <c r="D1373" s="1" t="s">
        <v>612</v>
      </c>
      <c r="E1373" s="1" t="s">
        <v>266</v>
      </c>
      <c r="F1373" s="28">
        <v>0.0158564814814815</v>
      </c>
      <c r="G1373" s="28">
        <v>0.0105688657407407</v>
      </c>
      <c r="H1373" s="42">
        <v>344</v>
      </c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</row>
    <row r="1374" customFormat="1" ht="12" customHeight="1" spans="1:22">
      <c r="A1374" s="1" t="s">
        <v>8</v>
      </c>
      <c r="B1374" s="1" t="s">
        <v>583</v>
      </c>
      <c r="C1374" s="1" t="s">
        <v>614</v>
      </c>
      <c r="D1374" s="1" t="s">
        <v>615</v>
      </c>
      <c r="E1374" s="1" t="s">
        <v>616</v>
      </c>
      <c r="F1374" s="28">
        <v>0</v>
      </c>
      <c r="G1374" s="28">
        <v>0</v>
      </c>
      <c r="H1374" s="42">
        <v>345</v>
      </c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</row>
    <row r="1375" customFormat="1" ht="12" customHeight="1" spans="1:22">
      <c r="A1375" s="1" t="s">
        <v>8</v>
      </c>
      <c r="B1375" s="1" t="s">
        <v>583</v>
      </c>
      <c r="C1375" s="1" t="s">
        <v>614</v>
      </c>
      <c r="D1375" s="1" t="s">
        <v>615</v>
      </c>
      <c r="E1375" s="1" t="s">
        <v>37</v>
      </c>
      <c r="F1375" s="28">
        <v>5.78703703703704e-5</v>
      </c>
      <c r="G1375" s="28">
        <v>4.08564814814815e-5</v>
      </c>
      <c r="H1375" s="42">
        <v>345</v>
      </c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</row>
    <row r="1376" customFormat="1" ht="12" customHeight="1" spans="1:22">
      <c r="A1376" s="1" t="s">
        <v>8</v>
      </c>
      <c r="B1376" s="1" t="s">
        <v>583</v>
      </c>
      <c r="C1376" s="1" t="s">
        <v>614</v>
      </c>
      <c r="D1376" s="1" t="s">
        <v>615</v>
      </c>
      <c r="E1376" s="1" t="s">
        <v>38</v>
      </c>
      <c r="F1376" s="28">
        <v>0.00409722222222222</v>
      </c>
      <c r="G1376" s="28">
        <v>0.00272916666666667</v>
      </c>
      <c r="H1376" s="42">
        <v>345</v>
      </c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</row>
    <row r="1377" customFormat="1" ht="12" customHeight="1" spans="1:22">
      <c r="A1377" s="1" t="s">
        <v>8</v>
      </c>
      <c r="B1377" s="1" t="s">
        <v>583</v>
      </c>
      <c r="C1377" s="1" t="s">
        <v>614</v>
      </c>
      <c r="D1377" s="1" t="s">
        <v>615</v>
      </c>
      <c r="E1377" s="1" t="s">
        <v>40</v>
      </c>
      <c r="F1377" s="28">
        <v>0.00596064814814815</v>
      </c>
      <c r="G1377" s="28">
        <v>0.00397581018518518</v>
      </c>
      <c r="H1377" s="42">
        <v>346</v>
      </c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</row>
    <row r="1378" customFormat="1" ht="12" customHeight="1" spans="1:22">
      <c r="A1378" s="1" t="s">
        <v>8</v>
      </c>
      <c r="B1378" s="1" t="s">
        <v>583</v>
      </c>
      <c r="C1378" s="1" t="s">
        <v>614</v>
      </c>
      <c r="D1378" s="1" t="s">
        <v>615</v>
      </c>
      <c r="E1378" s="1" t="s">
        <v>42</v>
      </c>
      <c r="F1378" s="28">
        <v>0.00703703703703704</v>
      </c>
      <c r="G1378" s="28">
        <v>0.00469537037037037</v>
      </c>
      <c r="H1378" s="42">
        <v>346</v>
      </c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</row>
    <row r="1379" customFormat="1" ht="12" customHeight="1" spans="1:22">
      <c r="A1379" s="1" t="s">
        <v>8</v>
      </c>
      <c r="B1379" s="1" t="s">
        <v>583</v>
      </c>
      <c r="C1379" s="1" t="s">
        <v>614</v>
      </c>
      <c r="D1379" s="1" t="s">
        <v>615</v>
      </c>
      <c r="E1379" s="1" t="s">
        <v>52</v>
      </c>
      <c r="F1379" s="28">
        <v>0.00851851851851852</v>
      </c>
      <c r="G1379" s="28">
        <v>0.00567986111111111</v>
      </c>
      <c r="H1379" s="42">
        <v>346</v>
      </c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</row>
    <row r="1380" customFormat="1" ht="12" customHeight="1" spans="1:22">
      <c r="A1380" s="1" t="s">
        <v>8</v>
      </c>
      <c r="B1380" s="1" t="s">
        <v>583</v>
      </c>
      <c r="C1380" s="1" t="s">
        <v>614</v>
      </c>
      <c r="D1380" s="1" t="s">
        <v>615</v>
      </c>
      <c r="E1380" s="1" t="s">
        <v>77</v>
      </c>
      <c r="F1380" s="28">
        <v>0.00945601851851852</v>
      </c>
      <c r="G1380" s="28">
        <v>0.00630173611111111</v>
      </c>
      <c r="H1380" s="42">
        <v>347</v>
      </c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</row>
    <row r="1381" customFormat="1" ht="12" customHeight="1" spans="1:22">
      <c r="A1381" s="1" t="s">
        <v>8</v>
      </c>
      <c r="B1381" s="1" t="s">
        <v>583</v>
      </c>
      <c r="C1381" s="1" t="s">
        <v>614</v>
      </c>
      <c r="D1381" s="1" t="s">
        <v>615</v>
      </c>
      <c r="E1381" s="1" t="s">
        <v>45</v>
      </c>
      <c r="F1381" s="28">
        <v>0.0106365740740741</v>
      </c>
      <c r="G1381" s="28">
        <v>0.00709537037037037</v>
      </c>
      <c r="H1381" s="42">
        <v>347</v>
      </c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</row>
    <row r="1382" customFormat="1" ht="12" customHeight="1" spans="1:22">
      <c r="A1382" s="1" t="s">
        <v>8</v>
      </c>
      <c r="B1382" s="1" t="s">
        <v>583</v>
      </c>
      <c r="C1382" s="1" t="s">
        <v>614</v>
      </c>
      <c r="D1382" s="1" t="s">
        <v>615</v>
      </c>
      <c r="E1382" s="1" t="s">
        <v>123</v>
      </c>
      <c r="F1382" s="28">
        <v>0.0120486111111111</v>
      </c>
      <c r="G1382" s="28">
        <v>0.00803449074074074</v>
      </c>
      <c r="H1382" s="42">
        <v>347</v>
      </c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</row>
    <row r="1383" customFormat="1" ht="12" customHeight="1" spans="1:22">
      <c r="A1383" s="1" t="s">
        <v>8</v>
      </c>
      <c r="B1383" s="1" t="s">
        <v>583</v>
      </c>
      <c r="C1383" s="1" t="s">
        <v>614</v>
      </c>
      <c r="D1383" s="1" t="s">
        <v>615</v>
      </c>
      <c r="E1383" s="1" t="s">
        <v>193</v>
      </c>
      <c r="F1383" s="28">
        <v>0.0133564814814815</v>
      </c>
      <c r="G1383" s="28">
        <v>0.00890509259259259</v>
      </c>
      <c r="H1383" s="42">
        <v>347</v>
      </c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</row>
    <row r="1384" customFormat="1" ht="12" customHeight="1" spans="1:22">
      <c r="A1384" s="1" t="s">
        <v>8</v>
      </c>
      <c r="B1384" s="1" t="s">
        <v>583</v>
      </c>
      <c r="C1384" s="1" t="s">
        <v>617</v>
      </c>
      <c r="D1384" s="1" t="s">
        <v>618</v>
      </c>
      <c r="E1384" s="1" t="s">
        <v>619</v>
      </c>
      <c r="F1384" s="28">
        <v>0</v>
      </c>
      <c r="G1384" s="28">
        <v>0</v>
      </c>
      <c r="H1384" s="42">
        <v>348</v>
      </c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</row>
    <row r="1385" customFormat="1" ht="12" customHeight="1" spans="1:22">
      <c r="A1385" s="1" t="s">
        <v>8</v>
      </c>
      <c r="B1385" s="1" t="s">
        <v>583</v>
      </c>
      <c r="C1385" s="1" t="s">
        <v>617</v>
      </c>
      <c r="D1385" s="1" t="s">
        <v>618</v>
      </c>
      <c r="E1385" s="1" t="s">
        <v>37</v>
      </c>
      <c r="F1385" s="28">
        <v>5.78703703703704e-5</v>
      </c>
      <c r="G1385" s="28">
        <v>4.08564814814815e-5</v>
      </c>
      <c r="H1385" s="42">
        <v>348</v>
      </c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</row>
    <row r="1386" customFormat="1" ht="12" customHeight="1" spans="1:22">
      <c r="A1386" s="1" t="s">
        <v>8</v>
      </c>
      <c r="B1386" s="1" t="s">
        <v>583</v>
      </c>
      <c r="C1386" s="1" t="s">
        <v>617</v>
      </c>
      <c r="D1386" s="1" t="s">
        <v>618</v>
      </c>
      <c r="E1386" s="1" t="s">
        <v>38</v>
      </c>
      <c r="F1386" s="28">
        <v>0.00306712962962963</v>
      </c>
      <c r="G1386" s="28">
        <v>0.00204456018518519</v>
      </c>
      <c r="H1386" s="42">
        <v>348</v>
      </c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</row>
    <row r="1387" customFormat="1" ht="12" customHeight="1" spans="1:22">
      <c r="A1387" s="1" t="s">
        <v>8</v>
      </c>
      <c r="B1387" s="1" t="s">
        <v>583</v>
      </c>
      <c r="C1387" s="1" t="s">
        <v>617</v>
      </c>
      <c r="D1387" s="1" t="s">
        <v>618</v>
      </c>
      <c r="E1387" s="1" t="s">
        <v>191</v>
      </c>
      <c r="F1387" s="28">
        <v>0.00375</v>
      </c>
      <c r="G1387" s="28">
        <v>0.00249930555555556</v>
      </c>
      <c r="H1387" s="42">
        <v>348</v>
      </c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</row>
    <row r="1388" customFormat="1" ht="12" customHeight="1" spans="1:22">
      <c r="A1388" s="1" t="s">
        <v>8</v>
      </c>
      <c r="B1388" s="1" t="s">
        <v>583</v>
      </c>
      <c r="C1388" s="1" t="s">
        <v>617</v>
      </c>
      <c r="D1388" s="1" t="s">
        <v>618</v>
      </c>
      <c r="E1388" s="1" t="s">
        <v>42</v>
      </c>
      <c r="F1388" s="28">
        <v>0.00533564814814815</v>
      </c>
      <c r="G1388" s="28">
        <v>0.00355810185185185</v>
      </c>
      <c r="H1388" s="42">
        <v>349</v>
      </c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</row>
    <row r="1389" customFormat="1" ht="12" customHeight="1" spans="1:22">
      <c r="A1389" s="1" t="s">
        <v>8</v>
      </c>
      <c r="B1389" s="1" t="s">
        <v>583</v>
      </c>
      <c r="C1389" s="1" t="s">
        <v>617</v>
      </c>
      <c r="D1389" s="1" t="s">
        <v>618</v>
      </c>
      <c r="E1389" s="1" t="s">
        <v>52</v>
      </c>
      <c r="F1389" s="28">
        <v>0.00613425925925926</v>
      </c>
      <c r="G1389" s="28">
        <v>0.00408773148148148</v>
      </c>
      <c r="H1389" s="42">
        <v>349</v>
      </c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</row>
    <row r="1390" customFormat="1" ht="12" customHeight="1" spans="1:22">
      <c r="A1390" s="1" t="s">
        <v>8</v>
      </c>
      <c r="B1390" s="1" t="s">
        <v>583</v>
      </c>
      <c r="C1390" s="1" t="s">
        <v>617</v>
      </c>
      <c r="D1390" s="1" t="s">
        <v>618</v>
      </c>
      <c r="E1390" s="1" t="s">
        <v>77</v>
      </c>
      <c r="F1390" s="28">
        <v>0.00663194444444444</v>
      </c>
      <c r="G1390" s="28">
        <v>0.00441967592592593</v>
      </c>
      <c r="H1390" s="42">
        <v>349</v>
      </c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</row>
    <row r="1391" customFormat="1" ht="12" customHeight="1" spans="1:22">
      <c r="A1391" s="1" t="s">
        <v>8</v>
      </c>
      <c r="B1391" s="1" t="s">
        <v>583</v>
      </c>
      <c r="C1391" s="1" t="s">
        <v>617</v>
      </c>
      <c r="D1391" s="1" t="s">
        <v>618</v>
      </c>
      <c r="E1391" s="1" t="s">
        <v>45</v>
      </c>
      <c r="F1391" s="28">
        <v>0.00748842592592593</v>
      </c>
      <c r="G1391" s="28">
        <v>0.00499409722222222</v>
      </c>
      <c r="H1391" s="42">
        <v>349</v>
      </c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</row>
    <row r="1392" customFormat="1" ht="12" customHeight="1" spans="1:22">
      <c r="A1392" s="1" t="s">
        <v>8</v>
      </c>
      <c r="B1392" s="1" t="s">
        <v>583</v>
      </c>
      <c r="C1392" s="1" t="s">
        <v>617</v>
      </c>
      <c r="D1392" s="1" t="s">
        <v>618</v>
      </c>
      <c r="E1392" s="1" t="s">
        <v>103</v>
      </c>
      <c r="F1392" s="28">
        <v>0.0101388888888889</v>
      </c>
      <c r="G1392" s="28">
        <v>0.00675763888888889</v>
      </c>
      <c r="H1392" s="42">
        <v>350</v>
      </c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</row>
    <row r="1393" customFormat="1" ht="12" customHeight="1" spans="1:22">
      <c r="A1393" s="1" t="s">
        <v>8</v>
      </c>
      <c r="B1393" s="1" t="s">
        <v>583</v>
      </c>
      <c r="C1393" s="1" t="s">
        <v>620</v>
      </c>
      <c r="D1393" s="1" t="s">
        <v>621</v>
      </c>
      <c r="E1393" s="1" t="s">
        <v>622</v>
      </c>
      <c r="F1393" s="28">
        <v>0</v>
      </c>
      <c r="G1393" s="28">
        <v>0</v>
      </c>
      <c r="H1393" s="42">
        <v>351</v>
      </c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</row>
    <row r="1394" customFormat="1" ht="12" customHeight="1" spans="1:22">
      <c r="A1394" s="1" t="s">
        <v>8</v>
      </c>
      <c r="B1394" s="1" t="s">
        <v>583</v>
      </c>
      <c r="C1394" s="1" t="s">
        <v>620</v>
      </c>
      <c r="D1394" s="1" t="s">
        <v>621</v>
      </c>
      <c r="E1394" s="1" t="s">
        <v>37</v>
      </c>
      <c r="F1394" s="28">
        <v>5.78703703703704e-5</v>
      </c>
      <c r="G1394" s="28">
        <v>4.08564814814815e-5</v>
      </c>
      <c r="H1394" s="42">
        <v>351</v>
      </c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</row>
    <row r="1395" customFormat="1" ht="12" customHeight="1" spans="1:22">
      <c r="A1395" s="1" t="s">
        <v>8</v>
      </c>
      <c r="B1395" s="1" t="s">
        <v>583</v>
      </c>
      <c r="C1395" s="1" t="s">
        <v>620</v>
      </c>
      <c r="D1395" s="1" t="s">
        <v>621</v>
      </c>
      <c r="E1395" s="1" t="s">
        <v>38</v>
      </c>
      <c r="F1395" s="28">
        <v>0.00171296296296296</v>
      </c>
      <c r="G1395" s="28">
        <v>0.00113993055555556</v>
      </c>
      <c r="H1395" s="42">
        <v>351</v>
      </c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</row>
    <row r="1396" customFormat="1" ht="12" customHeight="1" spans="1:22">
      <c r="A1396" s="1" t="s">
        <v>8</v>
      </c>
      <c r="B1396" s="1" t="s">
        <v>583</v>
      </c>
      <c r="C1396" s="1" t="s">
        <v>620</v>
      </c>
      <c r="D1396" s="1" t="s">
        <v>621</v>
      </c>
      <c r="E1396" s="1" t="s">
        <v>40</v>
      </c>
      <c r="F1396" s="28">
        <v>0.00268518518518518</v>
      </c>
      <c r="G1396" s="28">
        <v>0.00179016203703704</v>
      </c>
      <c r="H1396" s="42">
        <v>351</v>
      </c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</row>
    <row r="1397" customFormat="1" ht="12" customHeight="1" spans="1:22">
      <c r="A1397" s="1" t="s">
        <v>8</v>
      </c>
      <c r="B1397" s="1" t="s">
        <v>583</v>
      </c>
      <c r="C1397" s="1" t="s">
        <v>620</v>
      </c>
      <c r="D1397" s="1" t="s">
        <v>621</v>
      </c>
      <c r="E1397" s="1" t="s">
        <v>42</v>
      </c>
      <c r="F1397" s="28">
        <v>0.00328703703703704</v>
      </c>
      <c r="G1397" s="28">
        <v>0.00219201388888889</v>
      </c>
      <c r="H1397" s="42">
        <v>351</v>
      </c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</row>
    <row r="1398" customFormat="1" ht="12" customHeight="1" spans="1:22">
      <c r="A1398" s="1" t="s">
        <v>8</v>
      </c>
      <c r="B1398" s="1" t="s">
        <v>583</v>
      </c>
      <c r="C1398" s="1" t="s">
        <v>620</v>
      </c>
      <c r="D1398" s="1" t="s">
        <v>621</v>
      </c>
      <c r="E1398" s="1" t="s">
        <v>52</v>
      </c>
      <c r="F1398" s="28">
        <v>0.00417824074074074</v>
      </c>
      <c r="G1398" s="28">
        <v>0.00278784722222222</v>
      </c>
      <c r="H1398" s="42">
        <v>352</v>
      </c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</row>
    <row r="1399" customFormat="1" ht="12" customHeight="1" spans="1:22">
      <c r="A1399" s="1" t="s">
        <v>8</v>
      </c>
      <c r="B1399" s="1" t="s">
        <v>583</v>
      </c>
      <c r="C1399" s="1" t="s">
        <v>620</v>
      </c>
      <c r="D1399" s="1" t="s">
        <v>621</v>
      </c>
      <c r="E1399" s="1" t="s">
        <v>153</v>
      </c>
      <c r="F1399" s="28">
        <v>0.00512731481481481</v>
      </c>
      <c r="G1399" s="28">
        <v>0.00341608796296296</v>
      </c>
      <c r="H1399" s="42">
        <v>352</v>
      </c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</row>
    <row r="1400" customFormat="1" ht="12" customHeight="1" spans="1:22">
      <c r="A1400" s="1" t="s">
        <v>8</v>
      </c>
      <c r="B1400" s="1" t="s">
        <v>583</v>
      </c>
      <c r="C1400" s="1" t="s">
        <v>620</v>
      </c>
      <c r="D1400" s="1" t="s">
        <v>621</v>
      </c>
      <c r="E1400" s="1" t="s">
        <v>45</v>
      </c>
      <c r="F1400" s="28">
        <v>0.00564814814814815</v>
      </c>
      <c r="G1400" s="28">
        <v>0.00376921296296296</v>
      </c>
      <c r="H1400" s="42">
        <v>352</v>
      </c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</row>
    <row r="1401" customFormat="1" ht="12" customHeight="1" spans="1:22">
      <c r="A1401" s="1" t="s">
        <v>8</v>
      </c>
      <c r="B1401" s="1" t="s">
        <v>583</v>
      </c>
      <c r="C1401" s="1" t="s">
        <v>620</v>
      </c>
      <c r="D1401" s="1" t="s">
        <v>621</v>
      </c>
      <c r="E1401" s="1" t="s">
        <v>53</v>
      </c>
      <c r="F1401" s="28">
        <v>0.00899305555555556</v>
      </c>
      <c r="G1401" s="28">
        <v>0.00599872685185185</v>
      </c>
      <c r="H1401" s="42">
        <v>353</v>
      </c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</row>
    <row r="1402" customFormat="1" ht="12" customHeight="1" spans="1:22">
      <c r="A1402" s="1" t="s">
        <v>8</v>
      </c>
      <c r="B1402" s="1" t="s">
        <v>583</v>
      </c>
      <c r="C1402" s="1" t="s">
        <v>620</v>
      </c>
      <c r="D1402" s="1" t="s">
        <v>621</v>
      </c>
      <c r="E1402" s="1" t="s">
        <v>280</v>
      </c>
      <c r="F1402" s="28">
        <v>0.0117708333333333</v>
      </c>
      <c r="G1402" s="28">
        <v>0.00785162037037037</v>
      </c>
      <c r="H1402" s="42">
        <v>353</v>
      </c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</row>
    <row r="1403" customFormat="1" ht="12" customHeight="1" spans="1:22">
      <c r="A1403" s="1" t="s">
        <v>8</v>
      </c>
      <c r="B1403" s="1" t="s">
        <v>583</v>
      </c>
      <c r="C1403" s="1" t="s">
        <v>623</v>
      </c>
      <c r="D1403" s="1" t="s">
        <v>624</v>
      </c>
      <c r="E1403" s="1" t="s">
        <v>625</v>
      </c>
      <c r="F1403" s="28">
        <v>0</v>
      </c>
      <c r="G1403" s="28">
        <v>0</v>
      </c>
      <c r="H1403" s="42">
        <v>354</v>
      </c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</row>
    <row r="1404" customFormat="1" ht="12" customHeight="1" spans="1:22">
      <c r="A1404" s="1" t="s">
        <v>8</v>
      </c>
      <c r="B1404" s="1" t="s">
        <v>583</v>
      </c>
      <c r="C1404" s="1" t="s">
        <v>623</v>
      </c>
      <c r="D1404" s="1" t="s">
        <v>624</v>
      </c>
      <c r="E1404" s="1" t="s">
        <v>37</v>
      </c>
      <c r="F1404" s="28">
        <v>5.78703703703704e-5</v>
      </c>
      <c r="G1404" s="28">
        <v>4.08564814814815e-5</v>
      </c>
      <c r="H1404" s="42">
        <v>354</v>
      </c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</row>
    <row r="1405" customFormat="1" ht="12" customHeight="1" spans="1:22">
      <c r="A1405" s="1" t="s">
        <v>8</v>
      </c>
      <c r="B1405" s="1" t="s">
        <v>583</v>
      </c>
      <c r="C1405" s="1" t="s">
        <v>623</v>
      </c>
      <c r="D1405" s="1" t="s">
        <v>624</v>
      </c>
      <c r="E1405" s="1" t="s">
        <v>38</v>
      </c>
      <c r="F1405" s="28">
        <v>0.0021875</v>
      </c>
      <c r="G1405" s="28">
        <v>0.00145659722222222</v>
      </c>
      <c r="H1405" s="42">
        <v>354</v>
      </c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</row>
    <row r="1406" customFormat="1" ht="12" customHeight="1" spans="1:22">
      <c r="A1406" s="1" t="s">
        <v>8</v>
      </c>
      <c r="B1406" s="1" t="s">
        <v>583</v>
      </c>
      <c r="C1406" s="1" t="s">
        <v>623</v>
      </c>
      <c r="D1406" s="1" t="s">
        <v>624</v>
      </c>
      <c r="E1406" s="1" t="s">
        <v>40</v>
      </c>
      <c r="F1406" s="28">
        <v>0.00350694444444444</v>
      </c>
      <c r="G1406" s="28">
        <v>0.00233912037037037</v>
      </c>
      <c r="H1406" s="42">
        <v>354</v>
      </c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</row>
    <row r="1407" customFormat="1" ht="12" customHeight="1" spans="1:22">
      <c r="A1407" s="1" t="s">
        <v>8</v>
      </c>
      <c r="B1407" s="1" t="s">
        <v>583</v>
      </c>
      <c r="C1407" s="1" t="s">
        <v>623</v>
      </c>
      <c r="D1407" s="1" t="s">
        <v>624</v>
      </c>
      <c r="E1407" s="1" t="s">
        <v>42</v>
      </c>
      <c r="F1407" s="28">
        <v>0.00784722222222222</v>
      </c>
      <c r="G1407" s="28">
        <v>0.00522974537037037</v>
      </c>
      <c r="H1407" s="42">
        <v>355</v>
      </c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</row>
    <row r="1408" customFormat="1" ht="12" customHeight="1" spans="1:22">
      <c r="A1408" s="1" t="s">
        <v>8</v>
      </c>
      <c r="B1408" s="1" t="s">
        <v>583</v>
      </c>
      <c r="C1408" s="1" t="s">
        <v>623</v>
      </c>
      <c r="D1408" s="1" t="s">
        <v>624</v>
      </c>
      <c r="E1408" s="1" t="s">
        <v>153</v>
      </c>
      <c r="F1408" s="28">
        <v>0.00936342592592593</v>
      </c>
      <c r="G1408" s="28">
        <v>0.00624166666666667</v>
      </c>
      <c r="H1408" s="42">
        <v>355</v>
      </c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</row>
    <row r="1409" customFormat="1" ht="12" customHeight="1" spans="1:22">
      <c r="A1409" s="1" t="s">
        <v>8</v>
      </c>
      <c r="B1409" s="1" t="s">
        <v>583</v>
      </c>
      <c r="C1409" s="1" t="s">
        <v>623</v>
      </c>
      <c r="D1409" s="1" t="s">
        <v>624</v>
      </c>
      <c r="E1409" s="1" t="s">
        <v>45</v>
      </c>
      <c r="F1409" s="28">
        <v>0.010474537037037</v>
      </c>
      <c r="G1409" s="28">
        <v>0.00698148148148148</v>
      </c>
      <c r="H1409" s="42">
        <v>355</v>
      </c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</row>
    <row r="1410" customFormat="1" ht="12" customHeight="1" spans="1:22">
      <c r="A1410" s="1" t="s">
        <v>8</v>
      </c>
      <c r="B1410" s="1" t="s">
        <v>583</v>
      </c>
      <c r="C1410" s="1" t="s">
        <v>623</v>
      </c>
      <c r="D1410" s="1" t="s">
        <v>624</v>
      </c>
      <c r="E1410" s="1" t="s">
        <v>52</v>
      </c>
      <c r="F1410" s="28">
        <v>0.0128935185185185</v>
      </c>
      <c r="G1410" s="28">
        <v>0.00859814814814815</v>
      </c>
      <c r="H1410" s="42">
        <v>356</v>
      </c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</row>
    <row r="1411" customFormat="1" ht="12" customHeight="1" spans="1:22">
      <c r="A1411" s="1" t="s">
        <v>8</v>
      </c>
      <c r="B1411" s="1" t="s">
        <v>583</v>
      </c>
      <c r="C1411" s="1" t="s">
        <v>623</v>
      </c>
      <c r="D1411" s="1" t="s">
        <v>624</v>
      </c>
      <c r="E1411" s="1" t="s">
        <v>78</v>
      </c>
      <c r="F1411" s="28">
        <v>0.0139699074074074</v>
      </c>
      <c r="G1411" s="28">
        <v>0.009315625</v>
      </c>
      <c r="H1411" s="42">
        <v>356</v>
      </c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</row>
    <row r="1412" customFormat="1" ht="12" customHeight="1" spans="1:22">
      <c r="A1412" s="1" t="s">
        <v>8</v>
      </c>
      <c r="B1412" s="1" t="s">
        <v>583</v>
      </c>
      <c r="C1412" s="1" t="s">
        <v>623</v>
      </c>
      <c r="D1412" s="1" t="s">
        <v>624</v>
      </c>
      <c r="E1412" s="1" t="s">
        <v>207</v>
      </c>
      <c r="F1412" s="28">
        <v>0.0157291666666667</v>
      </c>
      <c r="G1412" s="28">
        <v>0.010490625</v>
      </c>
      <c r="H1412" s="42">
        <v>356</v>
      </c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</row>
    <row r="1413" customFormat="1" ht="12" customHeight="1" spans="1:22">
      <c r="A1413" s="1" t="s">
        <v>8</v>
      </c>
      <c r="B1413" s="1" t="s">
        <v>583</v>
      </c>
      <c r="C1413" s="1" t="s">
        <v>626</v>
      </c>
      <c r="D1413" s="1" t="s">
        <v>627</v>
      </c>
      <c r="E1413" s="1" t="s">
        <v>628</v>
      </c>
      <c r="F1413" s="28">
        <v>0</v>
      </c>
      <c r="G1413" s="28">
        <v>0</v>
      </c>
      <c r="H1413" s="42">
        <v>357</v>
      </c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</row>
    <row r="1414" customFormat="1" ht="12" customHeight="1" spans="1:22">
      <c r="A1414" s="1" t="s">
        <v>8</v>
      </c>
      <c r="B1414" s="1" t="s">
        <v>583</v>
      </c>
      <c r="C1414" s="1" t="s">
        <v>626</v>
      </c>
      <c r="D1414" s="1" t="s">
        <v>627</v>
      </c>
      <c r="E1414" s="1" t="s">
        <v>37</v>
      </c>
      <c r="F1414" s="28">
        <v>5.78703703703704e-5</v>
      </c>
      <c r="G1414" s="28">
        <v>4.08564814814815e-5</v>
      </c>
      <c r="H1414" s="42">
        <v>357</v>
      </c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</row>
    <row r="1415" customFormat="1" ht="12" customHeight="1" spans="1:22">
      <c r="A1415" s="1" t="s">
        <v>8</v>
      </c>
      <c r="B1415" s="1" t="s">
        <v>583</v>
      </c>
      <c r="C1415" s="1" t="s">
        <v>626</v>
      </c>
      <c r="D1415" s="1" t="s">
        <v>627</v>
      </c>
      <c r="E1415" s="1" t="s">
        <v>38</v>
      </c>
      <c r="F1415" s="28">
        <v>0.00225694444444444</v>
      </c>
      <c r="G1415" s="28">
        <v>0.00150405092592593</v>
      </c>
      <c r="H1415" s="42">
        <v>357</v>
      </c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</row>
    <row r="1416" customFormat="1" ht="12" customHeight="1" spans="1:22">
      <c r="A1416" s="1" t="s">
        <v>8</v>
      </c>
      <c r="B1416" s="1" t="s">
        <v>583</v>
      </c>
      <c r="C1416" s="1" t="s">
        <v>626</v>
      </c>
      <c r="D1416" s="1" t="s">
        <v>627</v>
      </c>
      <c r="E1416" s="1" t="s">
        <v>40</v>
      </c>
      <c r="F1416" s="28">
        <v>0.00418981481481481</v>
      </c>
      <c r="G1416" s="28">
        <v>0.00279618055555556</v>
      </c>
      <c r="H1416" s="42">
        <v>357</v>
      </c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</row>
    <row r="1417" customFormat="1" ht="12" customHeight="1" spans="1:22">
      <c r="A1417" s="1" t="s">
        <v>8</v>
      </c>
      <c r="B1417" s="1" t="s">
        <v>583</v>
      </c>
      <c r="C1417" s="1" t="s">
        <v>626</v>
      </c>
      <c r="D1417" s="1" t="s">
        <v>627</v>
      </c>
      <c r="E1417" s="1" t="s">
        <v>42</v>
      </c>
      <c r="F1417" s="28">
        <v>0.00608796296296296</v>
      </c>
      <c r="G1417" s="28">
        <v>0.00405868055555556</v>
      </c>
      <c r="H1417" s="42">
        <v>358</v>
      </c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</row>
    <row r="1418" customFormat="1" ht="12" customHeight="1" spans="1:22">
      <c r="A1418" s="1" t="s">
        <v>8</v>
      </c>
      <c r="B1418" s="1" t="s">
        <v>583</v>
      </c>
      <c r="C1418" s="1" t="s">
        <v>626</v>
      </c>
      <c r="D1418" s="1" t="s">
        <v>627</v>
      </c>
      <c r="E1418" s="1" t="s">
        <v>52</v>
      </c>
      <c r="F1418" s="28">
        <v>0.00795138888888889</v>
      </c>
      <c r="G1418" s="28">
        <v>0.00530451388888889</v>
      </c>
      <c r="H1418" s="42">
        <v>358</v>
      </c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</row>
    <row r="1419" customFormat="1" ht="12" customHeight="1" spans="1:22">
      <c r="A1419" s="1" t="s">
        <v>8</v>
      </c>
      <c r="B1419" s="1" t="s">
        <v>583</v>
      </c>
      <c r="C1419" s="1" t="s">
        <v>626</v>
      </c>
      <c r="D1419" s="1" t="s">
        <v>627</v>
      </c>
      <c r="E1419" s="1" t="s">
        <v>77</v>
      </c>
      <c r="F1419" s="28">
        <v>0.00923611111111111</v>
      </c>
      <c r="G1419" s="28">
        <v>0.00615902777777778</v>
      </c>
      <c r="H1419" s="42">
        <v>358</v>
      </c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</row>
    <row r="1420" customFormat="1" ht="12" customHeight="1" spans="1:22">
      <c r="A1420" s="1" t="s">
        <v>8</v>
      </c>
      <c r="B1420" s="1" t="s">
        <v>583</v>
      </c>
      <c r="C1420" s="1" t="s">
        <v>626</v>
      </c>
      <c r="D1420" s="1" t="s">
        <v>627</v>
      </c>
      <c r="E1420" s="1" t="s">
        <v>45</v>
      </c>
      <c r="F1420" s="28">
        <v>0.00975694444444444</v>
      </c>
      <c r="G1420" s="28">
        <v>0.00650428240740741</v>
      </c>
      <c r="H1420" s="42">
        <v>359</v>
      </c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</row>
    <row r="1421" customFormat="1" ht="12" customHeight="1" spans="1:22">
      <c r="A1421" s="1" t="s">
        <v>8</v>
      </c>
      <c r="B1421" s="1" t="s">
        <v>583</v>
      </c>
      <c r="C1421" s="1" t="s">
        <v>626</v>
      </c>
      <c r="D1421" s="1" t="s">
        <v>627</v>
      </c>
      <c r="E1421" s="1" t="s">
        <v>78</v>
      </c>
      <c r="F1421" s="28">
        <v>0.0122800925925926</v>
      </c>
      <c r="G1421" s="28">
        <v>0.00818819444444444</v>
      </c>
      <c r="H1421" s="42">
        <v>359</v>
      </c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</row>
    <row r="1422" customFormat="1" ht="12" customHeight="1" spans="1:22">
      <c r="A1422" s="1" t="s">
        <v>8</v>
      </c>
      <c r="B1422" s="1" t="s">
        <v>583</v>
      </c>
      <c r="C1422" s="1" t="s">
        <v>626</v>
      </c>
      <c r="D1422" s="1" t="s">
        <v>627</v>
      </c>
      <c r="E1422" s="1" t="s">
        <v>212</v>
      </c>
      <c r="F1422" s="28">
        <v>0.0128935185185185</v>
      </c>
      <c r="G1422" s="28">
        <v>0.00859351851851852</v>
      </c>
      <c r="H1422" s="42">
        <v>359</v>
      </c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</row>
    <row r="1423" customFormat="1" ht="12" customHeight="1" spans="1:8">
      <c r="A1423" s="1" t="s">
        <v>8</v>
      </c>
      <c r="B1423" s="1" t="s">
        <v>629</v>
      </c>
      <c r="C1423" s="1" t="s">
        <v>629</v>
      </c>
      <c r="D1423" s="1" t="s">
        <v>630</v>
      </c>
      <c r="E1423" s="1" t="s">
        <v>629</v>
      </c>
      <c r="F1423" s="28">
        <v>0</v>
      </c>
      <c r="G1423" s="28">
        <v>0</v>
      </c>
      <c r="H1423" s="42">
        <v>363</v>
      </c>
    </row>
    <row r="1424" customFormat="1" ht="12" customHeight="1" spans="1:8">
      <c r="A1424" s="1" t="s">
        <v>8</v>
      </c>
      <c r="B1424" s="1" t="s">
        <v>629</v>
      </c>
      <c r="C1424" s="1" t="s">
        <v>629</v>
      </c>
      <c r="D1424" s="1" t="s">
        <v>630</v>
      </c>
      <c r="E1424" s="1" t="s">
        <v>631</v>
      </c>
      <c r="F1424" s="28">
        <v>6.12268518518518e-5</v>
      </c>
      <c r="G1424" s="28">
        <v>4.08564814814815e-5</v>
      </c>
      <c r="H1424" s="42">
        <v>363</v>
      </c>
    </row>
    <row r="1425" customFormat="1" ht="12" customHeight="1" spans="1:8">
      <c r="A1425" s="1" t="s">
        <v>8</v>
      </c>
      <c r="B1425" s="1" t="s">
        <v>629</v>
      </c>
      <c r="C1425" s="1" t="s">
        <v>629</v>
      </c>
      <c r="D1425" s="1" t="s">
        <v>630</v>
      </c>
      <c r="E1425" s="1" t="s">
        <v>632</v>
      </c>
      <c r="F1425" s="28">
        <v>0.00202534722222222</v>
      </c>
      <c r="G1425" s="28">
        <v>0.00135034722222222</v>
      </c>
      <c r="H1425" s="42">
        <v>363</v>
      </c>
    </row>
    <row r="1426" customFormat="1" ht="12" customHeight="1" spans="1:8">
      <c r="A1426" s="1" t="s">
        <v>8</v>
      </c>
      <c r="B1426" s="1" t="s">
        <v>629</v>
      </c>
      <c r="C1426" s="1" t="s">
        <v>629</v>
      </c>
      <c r="D1426" s="1" t="s">
        <v>630</v>
      </c>
      <c r="E1426" s="1" t="s">
        <v>633</v>
      </c>
      <c r="F1426" s="28">
        <v>0.00762361111111111</v>
      </c>
      <c r="G1426" s="28">
        <v>0.00508275462962963</v>
      </c>
      <c r="H1426" s="42">
        <v>364</v>
      </c>
    </row>
    <row r="1427" customFormat="1" ht="12" customHeight="1" spans="1:8">
      <c r="A1427" s="1" t="s">
        <v>8</v>
      </c>
      <c r="B1427" s="1" t="s">
        <v>629</v>
      </c>
      <c r="C1427" s="1" t="s">
        <v>629</v>
      </c>
      <c r="D1427" s="1" t="s">
        <v>630</v>
      </c>
      <c r="E1427" s="1" t="s">
        <v>634</v>
      </c>
      <c r="F1427" s="28">
        <v>0.00825960648148148</v>
      </c>
      <c r="G1427" s="28">
        <v>0.00550671296296296</v>
      </c>
      <c r="H1427" s="42">
        <v>364</v>
      </c>
    </row>
    <row r="1428" customFormat="1" ht="12" customHeight="1" spans="1:8">
      <c r="A1428" s="1" t="s">
        <v>8</v>
      </c>
      <c r="B1428" s="1" t="s">
        <v>629</v>
      </c>
      <c r="C1428" s="1" t="s">
        <v>629</v>
      </c>
      <c r="D1428" s="1" t="s">
        <v>630</v>
      </c>
      <c r="E1428" s="1" t="s">
        <v>635</v>
      </c>
      <c r="F1428" s="28">
        <v>0.0111650462962963</v>
      </c>
      <c r="G1428" s="28">
        <v>0.00744386574074074</v>
      </c>
      <c r="H1428" s="42">
        <v>364</v>
      </c>
    </row>
    <row r="1429" customFormat="1" ht="12" customHeight="1" spans="1:8">
      <c r="A1429" s="1" t="s">
        <v>8</v>
      </c>
      <c r="B1429" s="1" t="s">
        <v>629</v>
      </c>
      <c r="C1429" s="1" t="s">
        <v>629</v>
      </c>
      <c r="D1429" s="1" t="s">
        <v>630</v>
      </c>
      <c r="E1429" s="1" t="s">
        <v>636</v>
      </c>
      <c r="F1429" s="28">
        <v>0.0138633101851852</v>
      </c>
      <c r="G1429" s="28">
        <v>0.00924282407407408</v>
      </c>
      <c r="H1429" s="42">
        <v>365</v>
      </c>
    </row>
    <row r="1430" customFormat="1" ht="12" customHeight="1" spans="1:8">
      <c r="A1430" s="1" t="s">
        <v>8</v>
      </c>
      <c r="B1430" s="1" t="s">
        <v>629</v>
      </c>
      <c r="C1430" s="1" t="s">
        <v>629</v>
      </c>
      <c r="D1430" s="1" t="s">
        <v>630</v>
      </c>
      <c r="E1430" s="1" t="s">
        <v>637</v>
      </c>
      <c r="F1430" s="28">
        <v>0.01635625</v>
      </c>
      <c r="G1430" s="28">
        <v>0.0109048611111111</v>
      </c>
      <c r="H1430" s="42">
        <v>365</v>
      </c>
    </row>
    <row r="1431" customFormat="1" ht="12" customHeight="1" spans="1:8">
      <c r="A1431" s="1" t="s">
        <v>8</v>
      </c>
      <c r="B1431" s="1" t="s">
        <v>629</v>
      </c>
      <c r="C1431" s="1" t="s">
        <v>629</v>
      </c>
      <c r="D1431" s="1" t="s">
        <v>630</v>
      </c>
      <c r="E1431" s="1" t="s">
        <v>638</v>
      </c>
      <c r="F1431" s="28">
        <v>0.0233335648148148</v>
      </c>
      <c r="G1431" s="28">
        <v>0.015556712962963</v>
      </c>
      <c r="H1431" s="42">
        <v>365</v>
      </c>
    </row>
    <row r="1432" customFormat="1" ht="12" customHeight="1" spans="1:8">
      <c r="A1432" s="1" t="s">
        <v>8</v>
      </c>
      <c r="B1432" s="1" t="s">
        <v>629</v>
      </c>
      <c r="C1432" s="1" t="s">
        <v>629</v>
      </c>
      <c r="D1432" s="1" t="s">
        <v>630</v>
      </c>
      <c r="E1432" s="1" t="s">
        <v>639</v>
      </c>
      <c r="F1432" s="28">
        <v>0.0265306712962963</v>
      </c>
      <c r="G1432" s="28">
        <v>0.0176881944444444</v>
      </c>
      <c r="H1432" s="42">
        <v>366</v>
      </c>
    </row>
    <row r="1433" customFormat="1" ht="12" customHeight="1" spans="1:8">
      <c r="A1433" s="1" t="s">
        <v>8</v>
      </c>
      <c r="B1433" s="1" t="s">
        <v>629</v>
      </c>
      <c r="C1433" s="1" t="s">
        <v>629</v>
      </c>
      <c r="D1433" s="1" t="s">
        <v>630</v>
      </c>
      <c r="E1433" s="1" t="s">
        <v>640</v>
      </c>
      <c r="F1433" s="28">
        <v>0.0288064814814815</v>
      </c>
      <c r="G1433" s="28">
        <v>0.0192055555555556</v>
      </c>
      <c r="H1433" s="42">
        <v>366</v>
      </c>
    </row>
    <row r="1434" customFormat="1" ht="12" customHeight="1" spans="1:8">
      <c r="A1434" s="1" t="s">
        <v>8</v>
      </c>
      <c r="B1434" s="1" t="s">
        <v>629</v>
      </c>
      <c r="C1434" s="1" t="s">
        <v>629</v>
      </c>
      <c r="D1434" s="1" t="s">
        <v>630</v>
      </c>
      <c r="E1434" s="1" t="s">
        <v>641</v>
      </c>
      <c r="F1434" s="28">
        <v>0.030369212962963</v>
      </c>
      <c r="G1434" s="28">
        <v>0.0202474537037037</v>
      </c>
      <c r="H1434" s="42">
        <v>366</v>
      </c>
    </row>
    <row r="1435" customFormat="1" ht="12" customHeight="1" spans="1:8">
      <c r="A1435" s="1" t="s">
        <v>8</v>
      </c>
      <c r="B1435" s="1" t="s">
        <v>629</v>
      </c>
      <c r="C1435" s="1" t="s">
        <v>629</v>
      </c>
      <c r="D1435" s="1" t="s">
        <v>630</v>
      </c>
      <c r="E1435" s="1" t="s">
        <v>642</v>
      </c>
      <c r="F1435" s="28">
        <v>0.031796412037037</v>
      </c>
      <c r="G1435" s="28">
        <v>0.0211989583333333</v>
      </c>
      <c r="H1435" s="42">
        <v>367</v>
      </c>
    </row>
    <row r="1436" customFormat="1" ht="12" customHeight="1" spans="1:8">
      <c r="A1436" s="1" t="s">
        <v>8</v>
      </c>
      <c r="B1436" s="1" t="s">
        <v>643</v>
      </c>
      <c r="C1436" s="1" t="s">
        <v>643</v>
      </c>
      <c r="D1436" s="1" t="s">
        <v>644</v>
      </c>
      <c r="E1436" s="1" t="s">
        <v>643</v>
      </c>
      <c r="F1436" s="28">
        <v>0</v>
      </c>
      <c r="G1436" s="28">
        <v>0</v>
      </c>
      <c r="H1436" s="42">
        <v>369</v>
      </c>
    </row>
    <row r="1437" customFormat="1" ht="12" customHeight="1" spans="1:8">
      <c r="A1437" s="1" t="s">
        <v>8</v>
      </c>
      <c r="B1437" s="1" t="s">
        <v>643</v>
      </c>
      <c r="C1437" s="1" t="s">
        <v>643</v>
      </c>
      <c r="D1437" s="1" t="s">
        <v>644</v>
      </c>
      <c r="E1437" s="1" t="s">
        <v>645</v>
      </c>
      <c r="F1437" s="28">
        <v>6.12268518518518e-5</v>
      </c>
      <c r="G1437" s="28">
        <v>4.08564814814815e-5</v>
      </c>
      <c r="H1437" s="42">
        <v>369</v>
      </c>
    </row>
    <row r="1438" customFormat="1" ht="12" customHeight="1" spans="1:8">
      <c r="A1438" s="1" t="s">
        <v>8</v>
      </c>
      <c r="B1438" s="1" t="s">
        <v>643</v>
      </c>
      <c r="C1438" s="1" t="s">
        <v>643</v>
      </c>
      <c r="D1438" s="1" t="s">
        <v>644</v>
      </c>
      <c r="E1438" s="1" t="s">
        <v>646</v>
      </c>
      <c r="F1438" s="28">
        <v>0.00453993055555556</v>
      </c>
      <c r="G1438" s="28">
        <v>0.00302708333333333</v>
      </c>
      <c r="H1438" s="42">
        <v>369</v>
      </c>
    </row>
    <row r="1439" customFormat="1" ht="12" customHeight="1" spans="1:8">
      <c r="A1439" s="1" t="s">
        <v>8</v>
      </c>
      <c r="B1439" s="1" t="s">
        <v>643</v>
      </c>
      <c r="C1439" s="1" t="s">
        <v>643</v>
      </c>
      <c r="D1439" s="1" t="s">
        <v>644</v>
      </c>
      <c r="E1439" s="1" t="s">
        <v>647</v>
      </c>
      <c r="F1439" s="28">
        <v>0.00666354166666667</v>
      </c>
      <c r="G1439" s="28">
        <v>0.00444305555555556</v>
      </c>
      <c r="H1439" s="42">
        <v>369</v>
      </c>
    </row>
    <row r="1440" customFormat="1" ht="12" customHeight="1" spans="1:8">
      <c r="A1440" s="1" t="s">
        <v>8</v>
      </c>
      <c r="B1440" s="1" t="s">
        <v>643</v>
      </c>
      <c r="C1440" s="1" t="s">
        <v>643</v>
      </c>
      <c r="D1440" s="1" t="s">
        <v>644</v>
      </c>
      <c r="E1440" s="1" t="s">
        <v>648</v>
      </c>
      <c r="F1440" s="28">
        <v>0.00778125</v>
      </c>
      <c r="G1440" s="28">
        <v>0.00518831018518518</v>
      </c>
      <c r="H1440" s="42">
        <v>369</v>
      </c>
    </row>
    <row r="1441" customFormat="1" ht="12" customHeight="1" spans="1:8">
      <c r="A1441" s="1" t="s">
        <v>8</v>
      </c>
      <c r="B1441" s="1" t="s">
        <v>643</v>
      </c>
      <c r="C1441" s="1" t="s">
        <v>643</v>
      </c>
      <c r="D1441" s="1" t="s">
        <v>644</v>
      </c>
      <c r="E1441" s="1" t="s">
        <v>649</v>
      </c>
      <c r="F1441" s="28">
        <v>0.0102033564814815</v>
      </c>
      <c r="G1441" s="28">
        <v>0.00680335648148148</v>
      </c>
      <c r="H1441" s="42">
        <v>369</v>
      </c>
    </row>
    <row r="1442" customFormat="1" ht="12" customHeight="1" spans="1:8">
      <c r="A1442" s="1" t="s">
        <v>8</v>
      </c>
      <c r="B1442" s="1" t="s">
        <v>643</v>
      </c>
      <c r="C1442" s="1" t="s">
        <v>643</v>
      </c>
      <c r="D1442" s="1" t="s">
        <v>644</v>
      </c>
      <c r="E1442" s="1" t="s">
        <v>650</v>
      </c>
      <c r="F1442" s="28">
        <v>0.0115399305555556</v>
      </c>
      <c r="G1442" s="28">
        <v>0.00769444444444444</v>
      </c>
      <c r="H1442" s="42">
        <v>370</v>
      </c>
    </row>
    <row r="1443" customFormat="1" ht="12" customHeight="1" spans="1:8">
      <c r="A1443" s="1" t="s">
        <v>8</v>
      </c>
      <c r="B1443" s="1" t="s">
        <v>643</v>
      </c>
      <c r="C1443" s="1" t="s">
        <v>643</v>
      </c>
      <c r="D1443" s="1" t="s">
        <v>644</v>
      </c>
      <c r="E1443" s="1" t="s">
        <v>651</v>
      </c>
      <c r="F1443" s="28">
        <v>0.012878587962963</v>
      </c>
      <c r="G1443" s="28">
        <v>0.00858703703703704</v>
      </c>
      <c r="H1443" s="42">
        <v>370</v>
      </c>
    </row>
    <row r="1444" customFormat="1" ht="12" customHeight="1" spans="1:8">
      <c r="A1444" s="1" t="s">
        <v>8</v>
      </c>
      <c r="B1444" s="1" t="s">
        <v>652</v>
      </c>
      <c r="C1444" s="1" t="s">
        <v>652</v>
      </c>
      <c r="D1444" s="1" t="s">
        <v>653</v>
      </c>
      <c r="E1444" s="1" t="s">
        <v>652</v>
      </c>
      <c r="F1444" s="28">
        <v>0</v>
      </c>
      <c r="G1444" s="28">
        <v>0</v>
      </c>
      <c r="H1444" s="42">
        <v>371</v>
      </c>
    </row>
    <row r="1445" customFormat="1" ht="12" customHeight="1" spans="1:8">
      <c r="A1445" s="1" t="s">
        <v>8</v>
      </c>
      <c r="B1445" s="1" t="s">
        <v>652</v>
      </c>
      <c r="C1445" s="1" t="s">
        <v>652</v>
      </c>
      <c r="D1445" s="1" t="s">
        <v>653</v>
      </c>
      <c r="E1445" s="1" t="s">
        <v>654</v>
      </c>
      <c r="F1445" s="28">
        <v>6.12268518518518e-5</v>
      </c>
      <c r="G1445" s="28">
        <v>4.08564814814815e-5</v>
      </c>
      <c r="H1445" s="42">
        <v>371</v>
      </c>
    </row>
    <row r="1446" customFormat="1" ht="12" customHeight="1" spans="1:8">
      <c r="A1446" s="1" t="s">
        <v>8</v>
      </c>
      <c r="B1446" s="1" t="s">
        <v>652</v>
      </c>
      <c r="C1446" s="1" t="s">
        <v>652</v>
      </c>
      <c r="D1446" s="1" t="s">
        <v>653</v>
      </c>
      <c r="E1446" s="1" t="s">
        <v>655</v>
      </c>
      <c r="F1446" s="28">
        <v>0.000132175925925926</v>
      </c>
      <c r="G1446" s="28">
        <v>8.81944444444444e-5</v>
      </c>
      <c r="H1446" s="42">
        <v>371</v>
      </c>
    </row>
    <row r="1447" customFormat="1" ht="12" customHeight="1" spans="1:8">
      <c r="A1447" s="1" t="s">
        <v>8</v>
      </c>
      <c r="B1447" s="1" t="s">
        <v>652</v>
      </c>
      <c r="C1447" s="1" t="s">
        <v>652</v>
      </c>
      <c r="D1447" s="1" t="s">
        <v>653</v>
      </c>
      <c r="E1447" s="1" t="s">
        <v>656</v>
      </c>
      <c r="F1447" s="28">
        <v>0.00106736111111111</v>
      </c>
      <c r="G1447" s="28">
        <v>0.000711689814814815</v>
      </c>
      <c r="H1447" s="42">
        <v>371</v>
      </c>
    </row>
    <row r="1448" customFormat="1" ht="12" customHeight="1" spans="1:8">
      <c r="A1448" s="1" t="s">
        <v>8</v>
      </c>
      <c r="B1448" s="1" t="s">
        <v>652</v>
      </c>
      <c r="C1448" s="1" t="s">
        <v>652</v>
      </c>
      <c r="D1448" s="1" t="s">
        <v>653</v>
      </c>
      <c r="E1448" s="1" t="s">
        <v>657</v>
      </c>
      <c r="F1448" s="28">
        <v>0.00294618055555556</v>
      </c>
      <c r="G1448" s="28">
        <v>0.00196435185185185</v>
      </c>
      <c r="H1448" s="42">
        <v>371</v>
      </c>
    </row>
    <row r="1449" customFormat="1" ht="12" customHeight="1" spans="1:8">
      <c r="A1449" s="1" t="s">
        <v>8</v>
      </c>
      <c r="B1449" s="1" t="s">
        <v>652</v>
      </c>
      <c r="C1449" s="1" t="s">
        <v>652</v>
      </c>
      <c r="D1449" s="1" t="s">
        <v>653</v>
      </c>
      <c r="E1449" s="1" t="s">
        <v>658</v>
      </c>
      <c r="F1449" s="28">
        <v>0.00553252314814815</v>
      </c>
      <c r="G1449" s="28">
        <v>0.00368877314814815</v>
      </c>
      <c r="H1449" s="42">
        <v>371</v>
      </c>
    </row>
    <row r="1450" customFormat="1" ht="12" customHeight="1" spans="1:8">
      <c r="A1450" s="1" t="s">
        <v>8</v>
      </c>
      <c r="B1450" s="1" t="s">
        <v>652</v>
      </c>
      <c r="C1450" s="1" t="s">
        <v>652</v>
      </c>
      <c r="D1450" s="1" t="s">
        <v>653</v>
      </c>
      <c r="E1450" s="1" t="s">
        <v>659</v>
      </c>
      <c r="F1450" s="28">
        <v>0.00927650462962963</v>
      </c>
      <c r="G1450" s="28">
        <v>0.00618506944444444</v>
      </c>
      <c r="H1450" s="42">
        <v>372</v>
      </c>
    </row>
    <row r="1451" customFormat="1" ht="12" customHeight="1" spans="1:8">
      <c r="A1451" s="1" t="s">
        <v>8</v>
      </c>
      <c r="B1451" s="1" t="s">
        <v>652</v>
      </c>
      <c r="C1451" s="1" t="s">
        <v>652</v>
      </c>
      <c r="D1451" s="1" t="s">
        <v>653</v>
      </c>
      <c r="E1451" s="1" t="s">
        <v>660</v>
      </c>
      <c r="F1451" s="28">
        <v>0.0123927083333333</v>
      </c>
      <c r="G1451" s="28">
        <v>0.00826284722222222</v>
      </c>
      <c r="H1451" s="42">
        <v>372</v>
      </c>
    </row>
    <row r="1452" customFormat="1" ht="12" customHeight="1" spans="1:8">
      <c r="A1452" s="1" t="s">
        <v>8</v>
      </c>
      <c r="B1452" s="1" t="s">
        <v>652</v>
      </c>
      <c r="C1452" s="1" t="s">
        <v>652</v>
      </c>
      <c r="D1452" s="1" t="s">
        <v>653</v>
      </c>
      <c r="E1452" s="1" t="s">
        <v>661</v>
      </c>
      <c r="F1452" s="28">
        <v>0.0143351851851852</v>
      </c>
      <c r="G1452" s="28">
        <v>0.00955798611111111</v>
      </c>
      <c r="H1452" s="42">
        <v>372</v>
      </c>
    </row>
    <row r="1453" customFormat="1" ht="12" customHeight="1" spans="1:8">
      <c r="A1453" s="1" t="s">
        <v>8</v>
      </c>
      <c r="B1453" s="1" t="s">
        <v>652</v>
      </c>
      <c r="C1453" s="1" t="s">
        <v>652</v>
      </c>
      <c r="D1453" s="1" t="s">
        <v>653</v>
      </c>
      <c r="E1453" s="1" t="s">
        <v>662</v>
      </c>
      <c r="F1453" s="28">
        <v>0.0169240740740741</v>
      </c>
      <c r="G1453" s="28">
        <v>0.0112841435185185</v>
      </c>
      <c r="H1453" s="42">
        <v>372</v>
      </c>
    </row>
    <row r="1454" customFormat="1" ht="12" customHeight="1" spans="1:8">
      <c r="A1454" s="1" t="s">
        <v>663</v>
      </c>
      <c r="B1454" s="1" t="s">
        <v>663</v>
      </c>
      <c r="C1454" s="1" t="s">
        <v>664</v>
      </c>
      <c r="D1454" s="1" t="s">
        <v>665</v>
      </c>
      <c r="E1454" s="1" t="s">
        <v>666</v>
      </c>
      <c r="F1454" s="28">
        <v>0</v>
      </c>
      <c r="G1454" s="28">
        <v>0</v>
      </c>
      <c r="H1454" s="42">
        <v>375</v>
      </c>
    </row>
    <row r="1455" customFormat="1" ht="12" customHeight="1" spans="1:8">
      <c r="A1455" s="1" t="s">
        <v>663</v>
      </c>
      <c r="B1455" s="1" t="s">
        <v>663</v>
      </c>
      <c r="C1455" s="1" t="s">
        <v>664</v>
      </c>
      <c r="D1455" s="1" t="s">
        <v>665</v>
      </c>
      <c r="E1455" s="1" t="s">
        <v>37</v>
      </c>
      <c r="F1455" s="28">
        <v>0.000156944444444444</v>
      </c>
      <c r="G1455" s="28">
        <v>0.00010462962962963</v>
      </c>
      <c r="H1455" s="42">
        <v>375</v>
      </c>
    </row>
    <row r="1456" customFormat="1" ht="12" customHeight="1" spans="1:8">
      <c r="A1456" s="1" t="s">
        <v>663</v>
      </c>
      <c r="B1456" s="1" t="s">
        <v>663</v>
      </c>
      <c r="C1456" s="1" t="s">
        <v>664</v>
      </c>
      <c r="D1456" s="1" t="s">
        <v>665</v>
      </c>
      <c r="E1456" s="1" t="s">
        <v>38</v>
      </c>
      <c r="F1456" s="28">
        <v>0.00122627314814815</v>
      </c>
      <c r="G1456" s="28">
        <v>0.000817592592592593</v>
      </c>
      <c r="H1456" s="42">
        <v>375</v>
      </c>
    </row>
    <row r="1457" customFormat="1" ht="12" customHeight="1" spans="1:8">
      <c r="A1457" s="1" t="s">
        <v>663</v>
      </c>
      <c r="B1457" s="1" t="s">
        <v>663</v>
      </c>
      <c r="C1457" s="1" t="s">
        <v>664</v>
      </c>
      <c r="D1457" s="1" t="s">
        <v>665</v>
      </c>
      <c r="E1457" s="1" t="s">
        <v>40</v>
      </c>
      <c r="F1457" s="28">
        <v>0.00247314814814815</v>
      </c>
      <c r="G1457" s="28">
        <v>0.00164895833333333</v>
      </c>
      <c r="H1457" s="42">
        <v>376</v>
      </c>
    </row>
    <row r="1458" customFormat="1" ht="12" customHeight="1" spans="1:8">
      <c r="A1458" s="1" t="s">
        <v>663</v>
      </c>
      <c r="B1458" s="1" t="s">
        <v>663</v>
      </c>
      <c r="C1458" s="1" t="s">
        <v>664</v>
      </c>
      <c r="D1458" s="1" t="s">
        <v>665</v>
      </c>
      <c r="E1458" s="1" t="s">
        <v>41</v>
      </c>
      <c r="F1458" s="28">
        <v>0.00258726851851852</v>
      </c>
      <c r="G1458" s="28">
        <v>0.00172511574074074</v>
      </c>
      <c r="H1458" s="42">
        <v>376</v>
      </c>
    </row>
    <row r="1459" customFormat="1" ht="12" customHeight="1" spans="1:8">
      <c r="A1459" s="1" t="s">
        <v>663</v>
      </c>
      <c r="B1459" s="1" t="s">
        <v>663</v>
      </c>
      <c r="C1459" s="1" t="s">
        <v>664</v>
      </c>
      <c r="D1459" s="1" t="s">
        <v>665</v>
      </c>
      <c r="E1459" s="1" t="s">
        <v>39</v>
      </c>
      <c r="F1459" s="28">
        <v>0.00281967592592593</v>
      </c>
      <c r="G1459" s="28">
        <v>0.00187997685185185</v>
      </c>
      <c r="H1459" s="42">
        <v>376</v>
      </c>
    </row>
    <row r="1460" customFormat="1" ht="12" customHeight="1" spans="1:8">
      <c r="A1460" s="1" t="s">
        <v>663</v>
      </c>
      <c r="B1460" s="1" t="s">
        <v>663</v>
      </c>
      <c r="C1460" s="1" t="s">
        <v>664</v>
      </c>
      <c r="D1460" s="1" t="s">
        <v>665</v>
      </c>
      <c r="E1460" s="1" t="s">
        <v>42</v>
      </c>
      <c r="F1460" s="28">
        <v>0.00382268518518519</v>
      </c>
      <c r="G1460" s="28">
        <v>0.00254872685185185</v>
      </c>
      <c r="H1460" s="42">
        <v>376</v>
      </c>
    </row>
    <row r="1461" customFormat="1" ht="12" customHeight="1" spans="1:8">
      <c r="A1461" s="1" t="s">
        <v>663</v>
      </c>
      <c r="B1461" s="1" t="s">
        <v>663</v>
      </c>
      <c r="C1461" s="1" t="s">
        <v>664</v>
      </c>
      <c r="D1461" s="1" t="s">
        <v>665</v>
      </c>
      <c r="E1461" s="1" t="s">
        <v>53</v>
      </c>
      <c r="F1461" s="28">
        <v>0.00724155092592593</v>
      </c>
      <c r="G1461" s="28">
        <v>0.00482824074074074</v>
      </c>
      <c r="H1461" s="42">
        <v>376</v>
      </c>
    </row>
    <row r="1462" customFormat="1" ht="12" customHeight="1" spans="1:8">
      <c r="A1462" s="1" t="s">
        <v>663</v>
      </c>
      <c r="B1462" s="1" t="s">
        <v>663</v>
      </c>
      <c r="C1462" s="1" t="s">
        <v>664</v>
      </c>
      <c r="D1462" s="1" t="s">
        <v>665</v>
      </c>
      <c r="E1462" s="1" t="s">
        <v>77</v>
      </c>
      <c r="F1462" s="28">
        <v>0.00973784722222222</v>
      </c>
      <c r="G1462" s="28">
        <v>0.00649270833333333</v>
      </c>
      <c r="H1462" s="42">
        <v>377</v>
      </c>
    </row>
    <row r="1463" customFormat="1" ht="12" customHeight="1" spans="1:8">
      <c r="A1463" s="1" t="s">
        <v>663</v>
      </c>
      <c r="B1463" s="1" t="s">
        <v>663</v>
      </c>
      <c r="C1463" s="1" t="s">
        <v>664</v>
      </c>
      <c r="D1463" s="1" t="s">
        <v>665</v>
      </c>
      <c r="E1463" s="1" t="s">
        <v>53</v>
      </c>
      <c r="F1463" s="28">
        <v>0.0108012731481481</v>
      </c>
      <c r="G1463" s="28">
        <v>0.00720173611111111</v>
      </c>
      <c r="H1463" s="42">
        <v>377</v>
      </c>
    </row>
    <row r="1464" customFormat="1" ht="12" customHeight="1" spans="1:8">
      <c r="A1464" s="1" t="s">
        <v>663</v>
      </c>
      <c r="B1464" s="1" t="s">
        <v>663</v>
      </c>
      <c r="C1464" s="1" t="s">
        <v>664</v>
      </c>
      <c r="D1464" s="1" t="s">
        <v>665</v>
      </c>
      <c r="E1464" s="1" t="s">
        <v>62</v>
      </c>
      <c r="F1464" s="28">
        <v>0.0114335648148148</v>
      </c>
      <c r="G1464" s="28">
        <v>0.00762326388888889</v>
      </c>
      <c r="H1464" s="42">
        <v>377</v>
      </c>
    </row>
    <row r="1465" customFormat="1" ht="12" customHeight="1" spans="1:8">
      <c r="A1465" s="1" t="s">
        <v>663</v>
      </c>
      <c r="B1465" s="1" t="s">
        <v>663</v>
      </c>
      <c r="C1465" s="1" t="s">
        <v>664</v>
      </c>
      <c r="D1465" s="1" t="s">
        <v>665</v>
      </c>
      <c r="E1465" s="1" t="s">
        <v>45</v>
      </c>
      <c r="F1465" s="28">
        <v>0.0135600694444444</v>
      </c>
      <c r="G1465" s="28">
        <v>0.00904108796296296</v>
      </c>
      <c r="H1465" s="42">
        <v>377</v>
      </c>
    </row>
    <row r="1466" customFormat="1" ht="12" customHeight="1" spans="1:8">
      <c r="A1466" s="1" t="s">
        <v>663</v>
      </c>
      <c r="B1466" s="1" t="s">
        <v>663</v>
      </c>
      <c r="C1466" s="1" t="s">
        <v>664</v>
      </c>
      <c r="D1466" s="1" t="s">
        <v>665</v>
      </c>
      <c r="E1466" s="1" t="s">
        <v>57</v>
      </c>
      <c r="F1466" s="28">
        <v>0.0163152777777778</v>
      </c>
      <c r="G1466" s="28">
        <v>0.010878125</v>
      </c>
      <c r="H1466" s="42">
        <v>377</v>
      </c>
    </row>
    <row r="1467" customFormat="1" ht="12" customHeight="1" spans="1:8">
      <c r="A1467" s="1" t="s">
        <v>663</v>
      </c>
      <c r="B1467" s="1" t="s">
        <v>663</v>
      </c>
      <c r="C1467" s="1" t="s">
        <v>667</v>
      </c>
      <c r="D1467" s="1" t="s">
        <v>668</v>
      </c>
      <c r="E1467" s="1" t="s">
        <v>669</v>
      </c>
      <c r="F1467" s="28">
        <v>0</v>
      </c>
      <c r="G1467" s="28">
        <v>0</v>
      </c>
      <c r="H1467" s="42">
        <v>378</v>
      </c>
    </row>
    <row r="1468" customFormat="1" ht="12" customHeight="1" spans="1:8">
      <c r="A1468" s="1" t="s">
        <v>663</v>
      </c>
      <c r="B1468" s="1" t="s">
        <v>663</v>
      </c>
      <c r="C1468" s="1" t="s">
        <v>667</v>
      </c>
      <c r="D1468" s="1" t="s">
        <v>668</v>
      </c>
      <c r="E1468" s="1" t="s">
        <v>37</v>
      </c>
      <c r="F1468" s="28">
        <v>4.0162037037037e-5</v>
      </c>
      <c r="G1468" s="28">
        <v>2.68518518518518e-5</v>
      </c>
      <c r="H1468" s="42">
        <v>378</v>
      </c>
    </row>
    <row r="1469" customFormat="1" ht="12" customHeight="1" spans="1:8">
      <c r="A1469" s="1" t="s">
        <v>663</v>
      </c>
      <c r="B1469" s="1" t="s">
        <v>663</v>
      </c>
      <c r="C1469" s="1" t="s">
        <v>667</v>
      </c>
      <c r="D1469" s="1" t="s">
        <v>668</v>
      </c>
      <c r="E1469" s="1" t="s">
        <v>38</v>
      </c>
      <c r="F1469" s="28">
        <v>0.000621759259259259</v>
      </c>
      <c r="G1469" s="28">
        <v>0.000414583333333333</v>
      </c>
      <c r="H1469" s="42">
        <v>378</v>
      </c>
    </row>
    <row r="1470" customFormat="1" ht="12" customHeight="1" spans="1:8">
      <c r="A1470" s="1" t="s">
        <v>663</v>
      </c>
      <c r="B1470" s="1" t="s">
        <v>663</v>
      </c>
      <c r="C1470" s="1" t="s">
        <v>667</v>
      </c>
      <c r="D1470" s="1" t="s">
        <v>668</v>
      </c>
      <c r="E1470" s="1" t="s">
        <v>40</v>
      </c>
      <c r="F1470" s="28">
        <v>0.00155532407407407</v>
      </c>
      <c r="G1470" s="28">
        <v>0.00103703703703704</v>
      </c>
      <c r="H1470" s="42">
        <v>378</v>
      </c>
    </row>
    <row r="1471" customFormat="1" ht="12" customHeight="1" spans="1:8">
      <c r="A1471" s="1" t="s">
        <v>663</v>
      </c>
      <c r="B1471" s="1" t="s">
        <v>663</v>
      </c>
      <c r="C1471" s="1" t="s">
        <v>667</v>
      </c>
      <c r="D1471" s="1" t="s">
        <v>668</v>
      </c>
      <c r="E1471" s="1" t="s">
        <v>53</v>
      </c>
      <c r="F1471" s="28">
        <v>0.00161898148148148</v>
      </c>
      <c r="G1471" s="28">
        <v>0.00107951388888889</v>
      </c>
      <c r="H1471" s="42">
        <v>378</v>
      </c>
    </row>
    <row r="1472" customFormat="1" ht="12" customHeight="1" spans="1:8">
      <c r="A1472" s="1" t="s">
        <v>663</v>
      </c>
      <c r="B1472" s="1" t="s">
        <v>663</v>
      </c>
      <c r="C1472" s="1" t="s">
        <v>667</v>
      </c>
      <c r="D1472" s="1" t="s">
        <v>668</v>
      </c>
      <c r="E1472" s="1" t="s">
        <v>41</v>
      </c>
      <c r="F1472" s="28">
        <v>0.00196180555555556</v>
      </c>
      <c r="G1472" s="28">
        <v>0.00130810185185185</v>
      </c>
      <c r="H1472" s="42">
        <v>378</v>
      </c>
    </row>
    <row r="1473" customFormat="1" ht="12" customHeight="1" spans="1:8">
      <c r="A1473" s="1" t="s">
        <v>663</v>
      </c>
      <c r="B1473" s="1" t="s">
        <v>663</v>
      </c>
      <c r="C1473" s="1" t="s">
        <v>667</v>
      </c>
      <c r="D1473" s="1" t="s">
        <v>668</v>
      </c>
      <c r="E1473" s="1" t="s">
        <v>42</v>
      </c>
      <c r="F1473" s="28">
        <v>0.00268680555555556</v>
      </c>
      <c r="G1473" s="28">
        <v>0.00179155092592593</v>
      </c>
      <c r="H1473" s="42">
        <v>378</v>
      </c>
    </row>
    <row r="1474" customFormat="1" ht="12" customHeight="1" spans="1:8">
      <c r="A1474" s="1" t="s">
        <v>663</v>
      </c>
      <c r="B1474" s="1" t="s">
        <v>663</v>
      </c>
      <c r="C1474" s="1" t="s">
        <v>667</v>
      </c>
      <c r="D1474" s="1" t="s">
        <v>668</v>
      </c>
      <c r="E1474" s="1" t="s">
        <v>77</v>
      </c>
      <c r="F1474" s="28">
        <v>0.00612974537037037</v>
      </c>
      <c r="G1474" s="28">
        <v>0.00408726851851852</v>
      </c>
      <c r="H1474" s="42">
        <v>379</v>
      </c>
    </row>
    <row r="1475" customFormat="1" ht="12" customHeight="1" spans="1:8">
      <c r="A1475" s="1" t="s">
        <v>663</v>
      </c>
      <c r="B1475" s="1" t="s">
        <v>663</v>
      </c>
      <c r="C1475" s="1" t="s">
        <v>667</v>
      </c>
      <c r="D1475" s="1" t="s">
        <v>668</v>
      </c>
      <c r="E1475" s="1" t="s">
        <v>45</v>
      </c>
      <c r="F1475" s="28">
        <v>0.00868414351851852</v>
      </c>
      <c r="G1475" s="28">
        <v>0.00579050925925926</v>
      </c>
      <c r="H1475" s="42">
        <v>379</v>
      </c>
    </row>
    <row r="1476" customFormat="1" ht="12" customHeight="1" spans="1:8">
      <c r="A1476" s="1" t="s">
        <v>663</v>
      </c>
      <c r="B1476" s="1" t="s">
        <v>663</v>
      </c>
      <c r="C1476" s="1" t="s">
        <v>667</v>
      </c>
      <c r="D1476" s="1" t="s">
        <v>668</v>
      </c>
      <c r="E1476" s="1" t="s">
        <v>53</v>
      </c>
      <c r="F1476" s="28">
        <v>0.0110962962962963</v>
      </c>
      <c r="G1476" s="28">
        <v>0.00739895833333333</v>
      </c>
      <c r="H1476" s="42">
        <v>379</v>
      </c>
    </row>
    <row r="1477" customFormat="1" ht="12" customHeight="1" spans="1:8">
      <c r="A1477" s="1" t="s">
        <v>663</v>
      </c>
      <c r="B1477" s="1" t="s">
        <v>663</v>
      </c>
      <c r="C1477" s="1" t="s">
        <v>667</v>
      </c>
      <c r="D1477" s="1" t="s">
        <v>668</v>
      </c>
      <c r="E1477" s="1" t="s">
        <v>163</v>
      </c>
      <c r="F1477" s="28">
        <v>0.0123188657407407</v>
      </c>
      <c r="G1477" s="28">
        <v>0.00821412037037037</v>
      </c>
      <c r="H1477" s="42">
        <v>379</v>
      </c>
    </row>
    <row r="1478" customFormat="1" ht="12" customHeight="1" spans="1:8">
      <c r="A1478" s="1" t="s">
        <v>663</v>
      </c>
      <c r="B1478" s="1" t="s">
        <v>663</v>
      </c>
      <c r="C1478" s="1" t="s">
        <v>670</v>
      </c>
      <c r="D1478" s="1" t="s">
        <v>671</v>
      </c>
      <c r="E1478" s="1" t="s">
        <v>672</v>
      </c>
      <c r="F1478" s="28">
        <v>0</v>
      </c>
      <c r="G1478" s="28">
        <v>0</v>
      </c>
      <c r="H1478" s="42">
        <v>380</v>
      </c>
    </row>
    <row r="1479" customFormat="1" ht="12" customHeight="1" spans="1:8">
      <c r="A1479" s="1" t="s">
        <v>663</v>
      </c>
      <c r="B1479" s="1" t="s">
        <v>663</v>
      </c>
      <c r="C1479" s="1" t="s">
        <v>670</v>
      </c>
      <c r="D1479" s="1" t="s">
        <v>671</v>
      </c>
      <c r="E1479" s="1" t="s">
        <v>37</v>
      </c>
      <c r="F1479" s="28">
        <v>4.86111111111111e-5</v>
      </c>
      <c r="G1479" s="28">
        <v>3.24074074074074e-5</v>
      </c>
      <c r="H1479" s="42">
        <v>380</v>
      </c>
    </row>
    <row r="1480" customFormat="1" ht="12" customHeight="1" spans="1:8">
      <c r="A1480" s="1" t="s">
        <v>663</v>
      </c>
      <c r="B1480" s="1" t="s">
        <v>663</v>
      </c>
      <c r="C1480" s="1" t="s">
        <v>670</v>
      </c>
      <c r="D1480" s="1" t="s">
        <v>671</v>
      </c>
      <c r="E1480" s="1" t="s">
        <v>38</v>
      </c>
      <c r="F1480" s="28">
        <v>0.00100138888888889</v>
      </c>
      <c r="G1480" s="28">
        <v>0.000667708333333333</v>
      </c>
      <c r="H1480" s="42">
        <v>380</v>
      </c>
    </row>
    <row r="1481" customFormat="1" ht="12" customHeight="1" spans="1:8">
      <c r="A1481" s="1" t="s">
        <v>663</v>
      </c>
      <c r="B1481" s="1" t="s">
        <v>663</v>
      </c>
      <c r="C1481" s="1" t="s">
        <v>670</v>
      </c>
      <c r="D1481" s="1" t="s">
        <v>671</v>
      </c>
      <c r="E1481" s="1" t="s">
        <v>40</v>
      </c>
      <c r="F1481" s="28">
        <v>0.00190416666666667</v>
      </c>
      <c r="G1481" s="28">
        <v>0.00126967592592593</v>
      </c>
      <c r="H1481" s="42">
        <v>380</v>
      </c>
    </row>
    <row r="1482" customFormat="1" ht="12" customHeight="1" spans="1:8">
      <c r="A1482" s="1" t="s">
        <v>663</v>
      </c>
      <c r="B1482" s="1" t="s">
        <v>663</v>
      </c>
      <c r="C1482" s="1" t="s">
        <v>670</v>
      </c>
      <c r="D1482" s="1" t="s">
        <v>671</v>
      </c>
      <c r="E1482" s="1" t="s">
        <v>42</v>
      </c>
      <c r="F1482" s="28">
        <v>0.00344722222222222</v>
      </c>
      <c r="G1482" s="28">
        <v>0.00229849537037037</v>
      </c>
      <c r="H1482" s="42">
        <v>381</v>
      </c>
    </row>
    <row r="1483" customFormat="1" ht="12" customHeight="1" spans="1:8">
      <c r="A1483" s="1" t="s">
        <v>663</v>
      </c>
      <c r="B1483" s="1" t="s">
        <v>663</v>
      </c>
      <c r="C1483" s="1" t="s">
        <v>670</v>
      </c>
      <c r="D1483" s="1" t="s">
        <v>671</v>
      </c>
      <c r="E1483" s="1" t="s">
        <v>45</v>
      </c>
      <c r="F1483" s="28">
        <v>0.00421747685185185</v>
      </c>
      <c r="G1483" s="28">
        <v>0.00281203703703704</v>
      </c>
      <c r="H1483" s="42">
        <v>382</v>
      </c>
    </row>
    <row r="1484" customFormat="1" ht="12" customHeight="1" spans="1:8">
      <c r="A1484" s="1" t="s">
        <v>663</v>
      </c>
      <c r="B1484" s="1" t="s">
        <v>663</v>
      </c>
      <c r="C1484" s="1" t="s">
        <v>670</v>
      </c>
      <c r="D1484" s="1" t="s">
        <v>671</v>
      </c>
      <c r="E1484" s="1" t="s">
        <v>77</v>
      </c>
      <c r="F1484" s="28">
        <v>0.00760763888888889</v>
      </c>
      <c r="G1484" s="28">
        <v>0.0050724537037037</v>
      </c>
      <c r="H1484" s="42">
        <v>381</v>
      </c>
    </row>
    <row r="1485" customFormat="1" ht="12" customHeight="1" spans="1:8">
      <c r="A1485" s="1" t="s">
        <v>663</v>
      </c>
      <c r="B1485" s="1" t="s">
        <v>663</v>
      </c>
      <c r="C1485" s="1" t="s">
        <v>670</v>
      </c>
      <c r="D1485" s="1" t="s">
        <v>671</v>
      </c>
      <c r="E1485" s="1" t="s">
        <v>53</v>
      </c>
      <c r="F1485" s="28">
        <v>0.00820914351851852</v>
      </c>
      <c r="G1485" s="28">
        <v>0.00547349537037037</v>
      </c>
      <c r="H1485" s="42">
        <v>381</v>
      </c>
    </row>
    <row r="1486" customFormat="1" ht="12" customHeight="1" spans="1:8">
      <c r="A1486" s="1" t="s">
        <v>663</v>
      </c>
      <c r="B1486" s="1" t="s">
        <v>663</v>
      </c>
      <c r="C1486" s="1" t="s">
        <v>670</v>
      </c>
      <c r="D1486" s="1" t="s">
        <v>671</v>
      </c>
      <c r="E1486" s="1" t="s">
        <v>45</v>
      </c>
      <c r="F1486" s="28">
        <v>0.00971365740740741</v>
      </c>
      <c r="G1486" s="28">
        <v>0.00647673611111111</v>
      </c>
      <c r="H1486" s="42">
        <v>382</v>
      </c>
    </row>
    <row r="1487" customFormat="1" ht="12" customHeight="1" spans="1:8">
      <c r="A1487" s="1" t="s">
        <v>663</v>
      </c>
      <c r="B1487" s="1" t="s">
        <v>663</v>
      </c>
      <c r="C1487" s="1" t="s">
        <v>670</v>
      </c>
      <c r="D1487" s="1" t="s">
        <v>671</v>
      </c>
      <c r="E1487" s="1" t="s">
        <v>53</v>
      </c>
      <c r="F1487" s="28">
        <v>0.0110688657407407</v>
      </c>
      <c r="G1487" s="28">
        <v>0.00738020833333333</v>
      </c>
      <c r="H1487" s="42">
        <v>382</v>
      </c>
    </row>
    <row r="1488" customFormat="1" ht="12" customHeight="1" spans="1:8">
      <c r="A1488" s="1" t="s">
        <v>663</v>
      </c>
      <c r="B1488" s="1" t="s">
        <v>663</v>
      </c>
      <c r="C1488" s="1" t="s">
        <v>670</v>
      </c>
      <c r="D1488" s="1" t="s">
        <v>671</v>
      </c>
      <c r="E1488" s="1" t="s">
        <v>73</v>
      </c>
      <c r="F1488" s="28">
        <v>0.01464375</v>
      </c>
      <c r="G1488" s="28">
        <v>0.00976388888888889</v>
      </c>
      <c r="H1488" s="42">
        <v>382</v>
      </c>
    </row>
    <row r="1489" customFormat="1" ht="12" customHeight="1" spans="1:8">
      <c r="A1489" s="1" t="s">
        <v>663</v>
      </c>
      <c r="B1489" s="1" t="s">
        <v>663</v>
      </c>
      <c r="C1489" s="1" t="s">
        <v>673</v>
      </c>
      <c r="D1489" s="1" t="s">
        <v>674</v>
      </c>
      <c r="E1489" s="1" t="s">
        <v>675</v>
      </c>
      <c r="F1489" s="28">
        <v>0</v>
      </c>
      <c r="G1489" s="28">
        <v>0</v>
      </c>
      <c r="H1489" s="42">
        <v>383</v>
      </c>
    </row>
    <row r="1490" customFormat="1" ht="12" customHeight="1" spans="1:8">
      <c r="A1490" s="1" t="s">
        <v>663</v>
      </c>
      <c r="B1490" s="1" t="s">
        <v>663</v>
      </c>
      <c r="C1490" s="1" t="s">
        <v>673</v>
      </c>
      <c r="D1490" s="1" t="s">
        <v>674</v>
      </c>
      <c r="E1490" s="1" t="s">
        <v>37</v>
      </c>
      <c r="F1490" s="28">
        <v>6.6087962962963e-5</v>
      </c>
      <c r="G1490" s="28">
        <v>4.40972222222222e-5</v>
      </c>
      <c r="H1490" s="42">
        <v>383</v>
      </c>
    </row>
    <row r="1491" customFormat="1" ht="12" customHeight="1" spans="1:8">
      <c r="A1491" s="1" t="s">
        <v>663</v>
      </c>
      <c r="B1491" s="1" t="s">
        <v>663</v>
      </c>
      <c r="C1491" s="1" t="s">
        <v>673</v>
      </c>
      <c r="D1491" s="1" t="s">
        <v>674</v>
      </c>
      <c r="E1491" s="1" t="s">
        <v>38</v>
      </c>
      <c r="F1491" s="28">
        <v>0.00119490740740741</v>
      </c>
      <c r="G1491" s="28">
        <v>0.000796759259259259</v>
      </c>
      <c r="H1491" s="42">
        <v>383</v>
      </c>
    </row>
    <row r="1492" customFormat="1" ht="12" customHeight="1" spans="1:8">
      <c r="A1492" s="1" t="s">
        <v>663</v>
      </c>
      <c r="B1492" s="1" t="s">
        <v>663</v>
      </c>
      <c r="C1492" s="1" t="s">
        <v>673</v>
      </c>
      <c r="D1492" s="1" t="s">
        <v>674</v>
      </c>
      <c r="E1492" s="1" t="s">
        <v>40</v>
      </c>
      <c r="F1492" s="28">
        <v>0.00279108796296296</v>
      </c>
      <c r="G1492" s="28">
        <v>0.00186111111111111</v>
      </c>
      <c r="H1492" s="42"/>
    </row>
    <row r="1493" customFormat="1" ht="12" customHeight="1" spans="1:8">
      <c r="A1493" s="1" t="s">
        <v>663</v>
      </c>
      <c r="B1493" s="1" t="s">
        <v>663</v>
      </c>
      <c r="C1493" s="1" t="s">
        <v>673</v>
      </c>
      <c r="D1493" s="1" t="s">
        <v>674</v>
      </c>
      <c r="E1493" s="1" t="s">
        <v>53</v>
      </c>
      <c r="F1493" s="28">
        <v>0.00417164351851852</v>
      </c>
      <c r="G1493" s="28">
        <v>0.00278171296296296</v>
      </c>
      <c r="H1493" s="42">
        <v>383</v>
      </c>
    </row>
    <row r="1494" customFormat="1" ht="12" customHeight="1" spans="1:8">
      <c r="A1494" s="1" t="s">
        <v>663</v>
      </c>
      <c r="B1494" s="1" t="s">
        <v>663</v>
      </c>
      <c r="C1494" s="1" t="s">
        <v>673</v>
      </c>
      <c r="D1494" s="1" t="s">
        <v>674</v>
      </c>
      <c r="E1494" s="1" t="s">
        <v>42</v>
      </c>
      <c r="F1494" s="28">
        <v>0.00450023148148148</v>
      </c>
      <c r="G1494" s="28">
        <v>0.00300081018518518</v>
      </c>
      <c r="H1494" s="42">
        <v>384</v>
      </c>
    </row>
    <row r="1495" customFormat="1" ht="12" customHeight="1" spans="1:8">
      <c r="A1495" s="1" t="s">
        <v>663</v>
      </c>
      <c r="B1495" s="1" t="s">
        <v>663</v>
      </c>
      <c r="C1495" s="1" t="s">
        <v>673</v>
      </c>
      <c r="D1495" s="1" t="s">
        <v>674</v>
      </c>
      <c r="E1495" s="1" t="s">
        <v>153</v>
      </c>
      <c r="F1495" s="28">
        <v>0.00594837962962963</v>
      </c>
      <c r="G1495" s="28">
        <v>0.00396643518518518</v>
      </c>
      <c r="H1495" s="42">
        <v>384</v>
      </c>
    </row>
    <row r="1496" customFormat="1" ht="12" customHeight="1" spans="1:8">
      <c r="A1496" s="1" t="s">
        <v>663</v>
      </c>
      <c r="B1496" s="1" t="s">
        <v>663</v>
      </c>
      <c r="C1496" s="1" t="s">
        <v>673</v>
      </c>
      <c r="D1496" s="1" t="s">
        <v>674</v>
      </c>
      <c r="E1496" s="1" t="s">
        <v>45</v>
      </c>
      <c r="F1496" s="28">
        <v>0.00675844907407407</v>
      </c>
      <c r="G1496" s="28">
        <v>0.00450671296296296</v>
      </c>
      <c r="H1496" s="42">
        <v>384</v>
      </c>
    </row>
    <row r="1497" customFormat="1" ht="12" customHeight="1" spans="1:8">
      <c r="A1497" s="1" t="s">
        <v>663</v>
      </c>
      <c r="B1497" s="1" t="s">
        <v>663</v>
      </c>
      <c r="C1497" s="1" t="s">
        <v>673</v>
      </c>
      <c r="D1497" s="1" t="s">
        <v>674</v>
      </c>
      <c r="E1497" s="1" t="s">
        <v>249</v>
      </c>
      <c r="F1497" s="28">
        <v>0.00814247685185185</v>
      </c>
      <c r="G1497" s="28">
        <v>0.00542951388888889</v>
      </c>
      <c r="H1497" s="42">
        <v>384</v>
      </c>
    </row>
    <row r="1498" customFormat="1" ht="12" customHeight="1" spans="1:8">
      <c r="A1498" s="1" t="s">
        <v>663</v>
      </c>
      <c r="B1498" s="1" t="s">
        <v>663</v>
      </c>
      <c r="C1498" s="1" t="s">
        <v>676</v>
      </c>
      <c r="D1498" s="1" t="s">
        <v>677</v>
      </c>
      <c r="E1498" s="1" t="s">
        <v>678</v>
      </c>
      <c r="F1498" s="28">
        <v>0</v>
      </c>
      <c r="G1498" s="28">
        <v>0</v>
      </c>
      <c r="H1498" s="42">
        <v>385</v>
      </c>
    </row>
    <row r="1499" customFormat="1" ht="12" customHeight="1" spans="1:8">
      <c r="A1499" s="1" t="s">
        <v>663</v>
      </c>
      <c r="B1499" s="1" t="s">
        <v>663</v>
      </c>
      <c r="C1499" s="1" t="s">
        <v>676</v>
      </c>
      <c r="D1499" s="1" t="s">
        <v>677</v>
      </c>
      <c r="E1499" s="1" t="s">
        <v>37</v>
      </c>
      <c r="F1499" s="28">
        <v>6.55092592592593e-5</v>
      </c>
      <c r="G1499" s="28">
        <v>4.375e-5</v>
      </c>
      <c r="H1499" s="42">
        <v>385</v>
      </c>
    </row>
    <row r="1500" customFormat="1" ht="12" customHeight="1" spans="1:8">
      <c r="A1500" s="1" t="s">
        <v>663</v>
      </c>
      <c r="B1500" s="1" t="s">
        <v>663</v>
      </c>
      <c r="C1500" s="1" t="s">
        <v>676</v>
      </c>
      <c r="D1500" s="1" t="s">
        <v>677</v>
      </c>
      <c r="E1500" s="1" t="s">
        <v>38</v>
      </c>
      <c r="F1500" s="28">
        <v>0.00110462962962963</v>
      </c>
      <c r="G1500" s="28">
        <v>0.000736458333333333</v>
      </c>
      <c r="H1500" s="42">
        <v>385</v>
      </c>
    </row>
    <row r="1501" customFormat="1" ht="12" customHeight="1" spans="1:8">
      <c r="A1501" s="1" t="s">
        <v>663</v>
      </c>
      <c r="B1501" s="1" t="s">
        <v>663</v>
      </c>
      <c r="C1501" s="1" t="s">
        <v>676</v>
      </c>
      <c r="D1501" s="1" t="s">
        <v>677</v>
      </c>
      <c r="E1501" s="1" t="s">
        <v>40</v>
      </c>
      <c r="F1501" s="28">
        <v>0.0025025462962963</v>
      </c>
      <c r="G1501" s="28">
        <v>0.00166863425925926</v>
      </c>
      <c r="H1501" s="42">
        <v>385</v>
      </c>
    </row>
    <row r="1502" customFormat="1" ht="12" customHeight="1" spans="1:8">
      <c r="A1502" s="1" t="s">
        <v>663</v>
      </c>
      <c r="B1502" s="1" t="s">
        <v>663</v>
      </c>
      <c r="C1502" s="1" t="s">
        <v>676</v>
      </c>
      <c r="D1502" s="1" t="s">
        <v>677</v>
      </c>
      <c r="E1502" s="1" t="s">
        <v>53</v>
      </c>
      <c r="F1502" s="28">
        <v>0.00341655092592593</v>
      </c>
      <c r="G1502" s="28">
        <v>0.00227800925925926</v>
      </c>
      <c r="H1502" s="42">
        <v>386</v>
      </c>
    </row>
    <row r="1503" customFormat="1" ht="12" customHeight="1" spans="1:8">
      <c r="A1503" s="1" t="s">
        <v>663</v>
      </c>
      <c r="B1503" s="1" t="s">
        <v>663</v>
      </c>
      <c r="C1503" s="1" t="s">
        <v>676</v>
      </c>
      <c r="D1503" s="1" t="s">
        <v>677</v>
      </c>
      <c r="E1503" s="1" t="s">
        <v>42</v>
      </c>
      <c r="F1503" s="28">
        <v>0.00383263888888889</v>
      </c>
      <c r="G1503" s="28">
        <v>0.00255543981481481</v>
      </c>
      <c r="H1503" s="42">
        <v>386</v>
      </c>
    </row>
    <row r="1504" customFormat="1" ht="12" customHeight="1" spans="1:8">
      <c r="A1504" s="1" t="s">
        <v>663</v>
      </c>
      <c r="B1504" s="1" t="s">
        <v>663</v>
      </c>
      <c r="C1504" s="1" t="s">
        <v>676</v>
      </c>
      <c r="D1504" s="1" t="s">
        <v>677</v>
      </c>
      <c r="E1504" s="1" t="s">
        <v>167</v>
      </c>
      <c r="F1504" s="28">
        <v>0.00878634259259259</v>
      </c>
      <c r="G1504" s="28">
        <v>0.00585821759259259</v>
      </c>
      <c r="H1504" s="42">
        <v>386</v>
      </c>
    </row>
    <row r="1505" customFormat="1" ht="12" customHeight="1" spans="1:8">
      <c r="A1505" s="1" t="s">
        <v>663</v>
      </c>
      <c r="B1505" s="1" t="s">
        <v>663</v>
      </c>
      <c r="C1505" s="1" t="s">
        <v>676</v>
      </c>
      <c r="D1505" s="1" t="s">
        <v>677</v>
      </c>
      <c r="E1505" s="1" t="s">
        <v>53</v>
      </c>
      <c r="F1505" s="28">
        <v>0.00942048611111111</v>
      </c>
      <c r="G1505" s="28">
        <v>0.00628113425925926</v>
      </c>
      <c r="H1505" s="42">
        <v>386</v>
      </c>
    </row>
    <row r="1506" customFormat="1" ht="12" customHeight="1" spans="1:8">
      <c r="A1506" s="1" t="s">
        <v>663</v>
      </c>
      <c r="B1506" s="1" t="s">
        <v>663</v>
      </c>
      <c r="C1506" s="1" t="s">
        <v>676</v>
      </c>
      <c r="D1506" s="1" t="s">
        <v>677</v>
      </c>
      <c r="E1506" s="1" t="s">
        <v>153</v>
      </c>
      <c r="F1506" s="28">
        <v>0.00964155092592592</v>
      </c>
      <c r="G1506" s="28">
        <v>0.00642847222222222</v>
      </c>
      <c r="H1506" s="42">
        <v>386</v>
      </c>
    </row>
    <row r="1507" customFormat="1" ht="12" customHeight="1" spans="1:8">
      <c r="A1507" s="1" t="s">
        <v>663</v>
      </c>
      <c r="B1507" s="1" t="s">
        <v>663</v>
      </c>
      <c r="C1507" s="1" t="s">
        <v>676</v>
      </c>
      <c r="D1507" s="1" t="s">
        <v>677</v>
      </c>
      <c r="E1507" s="1" t="s">
        <v>45</v>
      </c>
      <c r="F1507" s="28">
        <v>0.0118208333333333</v>
      </c>
      <c r="G1507" s="28">
        <v>0.00788159722222222</v>
      </c>
      <c r="H1507" s="42">
        <v>387</v>
      </c>
    </row>
    <row r="1508" customFormat="1" ht="12" customHeight="1" spans="1:8">
      <c r="A1508" s="1" t="s">
        <v>663</v>
      </c>
      <c r="B1508" s="1" t="s">
        <v>663</v>
      </c>
      <c r="C1508" s="1" t="s">
        <v>676</v>
      </c>
      <c r="D1508" s="1" t="s">
        <v>677</v>
      </c>
      <c r="E1508" s="1" t="s">
        <v>53</v>
      </c>
      <c r="F1508" s="28">
        <v>0.015237962962963</v>
      </c>
      <c r="G1508" s="28">
        <v>0.0101599537037037</v>
      </c>
      <c r="H1508" s="42">
        <v>387</v>
      </c>
    </row>
    <row r="1509" customFormat="1" ht="12" customHeight="1" spans="1:8">
      <c r="A1509" s="1" t="s">
        <v>663</v>
      </c>
      <c r="B1509" s="1" t="s">
        <v>663</v>
      </c>
      <c r="C1509" s="1" t="s">
        <v>676</v>
      </c>
      <c r="D1509" s="1" t="s">
        <v>677</v>
      </c>
      <c r="E1509" s="1" t="s">
        <v>179</v>
      </c>
      <c r="F1509" s="28">
        <v>0.0162325231481481</v>
      </c>
      <c r="G1509" s="28">
        <v>0.0108230324074074</v>
      </c>
      <c r="H1509" s="42">
        <v>387</v>
      </c>
    </row>
    <row r="1510" customFormat="1" ht="12" customHeight="1" spans="1:8">
      <c r="A1510" s="1" t="s">
        <v>663</v>
      </c>
      <c r="B1510" s="1" t="s">
        <v>663</v>
      </c>
      <c r="C1510" s="1" t="s">
        <v>679</v>
      </c>
      <c r="D1510" s="1" t="s">
        <v>680</v>
      </c>
      <c r="E1510" s="1" t="s">
        <v>681</v>
      </c>
      <c r="F1510" s="28">
        <v>0</v>
      </c>
      <c r="G1510" s="28">
        <v>0</v>
      </c>
      <c r="H1510" s="42">
        <v>388</v>
      </c>
    </row>
    <row r="1511" customFormat="1" ht="12" customHeight="1" spans="1:8">
      <c r="A1511" s="1" t="s">
        <v>663</v>
      </c>
      <c r="B1511" s="1" t="s">
        <v>663</v>
      </c>
      <c r="C1511" s="1" t="s">
        <v>679</v>
      </c>
      <c r="D1511" s="1" t="s">
        <v>680</v>
      </c>
      <c r="E1511" s="1" t="s">
        <v>37</v>
      </c>
      <c r="F1511" s="28">
        <v>6.81712962962963e-5</v>
      </c>
      <c r="G1511" s="28">
        <v>4.54861111111111e-5</v>
      </c>
      <c r="H1511" s="42">
        <v>388</v>
      </c>
    </row>
    <row r="1512" customFormat="1" ht="12" customHeight="1" spans="1:8">
      <c r="A1512" s="1" t="s">
        <v>663</v>
      </c>
      <c r="B1512" s="1" t="s">
        <v>663</v>
      </c>
      <c r="C1512" s="1" t="s">
        <v>679</v>
      </c>
      <c r="D1512" s="1" t="s">
        <v>680</v>
      </c>
      <c r="E1512" s="1" t="s">
        <v>38</v>
      </c>
      <c r="F1512" s="28">
        <v>0.00181655092592593</v>
      </c>
      <c r="G1512" s="28">
        <v>0.00121122685185185</v>
      </c>
      <c r="H1512" s="42">
        <v>388</v>
      </c>
    </row>
    <row r="1513" customFormat="1" ht="12" customHeight="1" spans="1:8">
      <c r="A1513" s="1" t="s">
        <v>663</v>
      </c>
      <c r="B1513" s="1" t="s">
        <v>663</v>
      </c>
      <c r="C1513" s="1" t="s">
        <v>679</v>
      </c>
      <c r="D1513" s="1" t="s">
        <v>680</v>
      </c>
      <c r="E1513" s="1" t="s">
        <v>40</v>
      </c>
      <c r="F1513" s="28">
        <v>0.00339814814814815</v>
      </c>
      <c r="G1513" s="28">
        <v>0.00226574074074074</v>
      </c>
      <c r="H1513" s="42">
        <v>388</v>
      </c>
    </row>
    <row r="1514" customFormat="1" ht="12" customHeight="1" spans="1:8">
      <c r="A1514" s="1" t="s">
        <v>663</v>
      </c>
      <c r="B1514" s="1" t="s">
        <v>663</v>
      </c>
      <c r="C1514" s="1" t="s">
        <v>679</v>
      </c>
      <c r="D1514" s="1" t="s">
        <v>680</v>
      </c>
      <c r="E1514" s="1" t="s">
        <v>42</v>
      </c>
      <c r="F1514" s="28">
        <v>0.00498078703703704</v>
      </c>
      <c r="G1514" s="28">
        <v>0.00332094907407407</v>
      </c>
      <c r="H1514" s="42">
        <v>389</v>
      </c>
    </row>
    <row r="1515" customFormat="1" ht="12" customHeight="1" spans="1:8">
      <c r="A1515" s="1" t="s">
        <v>663</v>
      </c>
      <c r="B1515" s="1" t="s">
        <v>663</v>
      </c>
      <c r="C1515" s="1" t="s">
        <v>679</v>
      </c>
      <c r="D1515" s="1" t="s">
        <v>680</v>
      </c>
      <c r="E1515" s="1" t="s">
        <v>682</v>
      </c>
      <c r="F1515" s="28">
        <v>0.00589039351851852</v>
      </c>
      <c r="G1515" s="28">
        <v>0.00392743055555556</v>
      </c>
      <c r="H1515" s="42">
        <v>389</v>
      </c>
    </row>
    <row r="1516" customFormat="1" ht="12" customHeight="1" spans="1:8">
      <c r="A1516" s="1" t="s">
        <v>663</v>
      </c>
      <c r="B1516" s="1" t="s">
        <v>663</v>
      </c>
      <c r="C1516" s="1" t="s">
        <v>679</v>
      </c>
      <c r="D1516" s="1" t="s">
        <v>680</v>
      </c>
      <c r="E1516" s="1" t="s">
        <v>683</v>
      </c>
      <c r="F1516" s="28">
        <v>0.00817986111111111</v>
      </c>
      <c r="G1516" s="28">
        <v>0.00545393518518519</v>
      </c>
      <c r="H1516" s="42">
        <v>389</v>
      </c>
    </row>
    <row r="1517" customFormat="1" ht="12" customHeight="1" spans="1:8">
      <c r="A1517" s="1" t="s">
        <v>663</v>
      </c>
      <c r="B1517" s="1" t="s">
        <v>663</v>
      </c>
      <c r="C1517" s="1" t="s">
        <v>679</v>
      </c>
      <c r="D1517" s="1" t="s">
        <v>680</v>
      </c>
      <c r="E1517" s="1" t="s">
        <v>167</v>
      </c>
      <c r="F1517" s="28">
        <v>0.0106458333333333</v>
      </c>
      <c r="G1517" s="28">
        <v>0.00709826388888889</v>
      </c>
      <c r="H1517" s="42">
        <v>389</v>
      </c>
    </row>
    <row r="1518" customFormat="1" ht="12" customHeight="1" spans="1:8">
      <c r="A1518" s="1" t="s">
        <v>663</v>
      </c>
      <c r="B1518" s="1" t="s">
        <v>663</v>
      </c>
      <c r="C1518" s="1" t="s">
        <v>679</v>
      </c>
      <c r="D1518" s="1" t="s">
        <v>680</v>
      </c>
      <c r="E1518" s="1" t="s">
        <v>42</v>
      </c>
      <c r="F1518" s="28">
        <v>0.0115959490740741</v>
      </c>
      <c r="G1518" s="28">
        <v>0.00773171296296296</v>
      </c>
      <c r="H1518" s="42">
        <v>389</v>
      </c>
    </row>
    <row r="1519" customFormat="1" ht="12" customHeight="1" spans="1:8">
      <c r="A1519" s="1" t="s">
        <v>663</v>
      </c>
      <c r="B1519" s="1" t="s">
        <v>663</v>
      </c>
      <c r="C1519" s="1" t="s">
        <v>679</v>
      </c>
      <c r="D1519" s="1" t="s">
        <v>680</v>
      </c>
      <c r="E1519" s="1" t="s">
        <v>684</v>
      </c>
      <c r="F1519" s="28">
        <v>0.0133552083333333</v>
      </c>
      <c r="G1519" s="28">
        <v>0.00890474537037037</v>
      </c>
      <c r="H1519" s="42">
        <v>390</v>
      </c>
    </row>
    <row r="1520" customFormat="1" ht="12" customHeight="1" spans="1:8">
      <c r="A1520" s="1" t="s">
        <v>663</v>
      </c>
      <c r="B1520" s="1" t="s">
        <v>663</v>
      </c>
      <c r="C1520" s="1" t="s">
        <v>679</v>
      </c>
      <c r="D1520" s="1" t="s">
        <v>680</v>
      </c>
      <c r="E1520" s="1" t="s">
        <v>186</v>
      </c>
      <c r="F1520" s="28">
        <v>0.0149690972222222</v>
      </c>
      <c r="G1520" s="28">
        <v>0.00998078703703704</v>
      </c>
      <c r="H1520" s="42">
        <v>390</v>
      </c>
    </row>
    <row r="1521" customFormat="1" ht="12" customHeight="1" spans="1:8">
      <c r="A1521" s="1" t="s">
        <v>663</v>
      </c>
      <c r="B1521" s="1" t="s">
        <v>663</v>
      </c>
      <c r="C1521" s="1" t="s">
        <v>685</v>
      </c>
      <c r="D1521" s="1" t="s">
        <v>686</v>
      </c>
      <c r="E1521" s="1" t="s">
        <v>687</v>
      </c>
      <c r="F1521" s="28">
        <v>0</v>
      </c>
      <c r="G1521" s="28">
        <v>0</v>
      </c>
      <c r="H1521" s="42">
        <v>391</v>
      </c>
    </row>
    <row r="1522" customFormat="1" ht="12" customHeight="1" spans="1:8">
      <c r="A1522" s="1" t="s">
        <v>663</v>
      </c>
      <c r="B1522" s="1" t="s">
        <v>663</v>
      </c>
      <c r="C1522" s="1" t="s">
        <v>685</v>
      </c>
      <c r="D1522" s="1" t="s">
        <v>686</v>
      </c>
      <c r="E1522" s="1" t="s">
        <v>37</v>
      </c>
      <c r="F1522" s="28">
        <v>4.7337962962963e-5</v>
      </c>
      <c r="G1522" s="28">
        <v>3.15972222222222e-5</v>
      </c>
      <c r="H1522" s="42">
        <v>391</v>
      </c>
    </row>
    <row r="1523" customFormat="1" ht="12" customHeight="1" spans="1:8">
      <c r="A1523" s="1" t="s">
        <v>663</v>
      </c>
      <c r="B1523" s="1" t="s">
        <v>663</v>
      </c>
      <c r="C1523" s="1" t="s">
        <v>685</v>
      </c>
      <c r="D1523" s="1" t="s">
        <v>686</v>
      </c>
      <c r="E1523" s="1" t="s">
        <v>38</v>
      </c>
      <c r="F1523" s="28">
        <v>0.000842013888888889</v>
      </c>
      <c r="G1523" s="28">
        <v>0.000561342592592593</v>
      </c>
      <c r="H1523" s="42">
        <v>391</v>
      </c>
    </row>
    <row r="1524" customFormat="1" ht="12" customHeight="1" spans="1:8">
      <c r="A1524" s="1" t="s">
        <v>663</v>
      </c>
      <c r="B1524" s="1" t="s">
        <v>663</v>
      </c>
      <c r="C1524" s="1" t="s">
        <v>685</v>
      </c>
      <c r="D1524" s="1" t="s">
        <v>686</v>
      </c>
      <c r="E1524" s="1" t="s">
        <v>40</v>
      </c>
      <c r="F1524" s="28">
        <v>0.00173425925925926</v>
      </c>
      <c r="G1524" s="28">
        <v>0.00115625</v>
      </c>
      <c r="H1524" s="42">
        <v>391</v>
      </c>
    </row>
    <row r="1525" customFormat="1" ht="12" customHeight="1" spans="1:8">
      <c r="A1525" s="1" t="s">
        <v>663</v>
      </c>
      <c r="B1525" s="1" t="s">
        <v>663</v>
      </c>
      <c r="C1525" s="1" t="s">
        <v>685</v>
      </c>
      <c r="D1525" s="1" t="s">
        <v>686</v>
      </c>
      <c r="E1525" s="1" t="s">
        <v>53</v>
      </c>
      <c r="F1525" s="28">
        <v>0.00392372685185185</v>
      </c>
      <c r="G1525" s="28">
        <v>0.00261608796296296</v>
      </c>
      <c r="H1525" s="42">
        <v>392</v>
      </c>
    </row>
    <row r="1526" customFormat="1" ht="12" customHeight="1" spans="1:8">
      <c r="A1526" s="1" t="s">
        <v>663</v>
      </c>
      <c r="B1526" s="1" t="s">
        <v>663</v>
      </c>
      <c r="C1526" s="1" t="s">
        <v>685</v>
      </c>
      <c r="D1526" s="1" t="s">
        <v>686</v>
      </c>
      <c r="E1526" s="1" t="s">
        <v>42</v>
      </c>
      <c r="F1526" s="28">
        <v>0.00432384259259259</v>
      </c>
      <c r="G1526" s="28">
        <v>0.00288287037037037</v>
      </c>
      <c r="H1526" s="42">
        <v>392</v>
      </c>
    </row>
    <row r="1527" customFormat="1" ht="12" customHeight="1" spans="1:8">
      <c r="A1527" s="1" t="s">
        <v>663</v>
      </c>
      <c r="B1527" s="1" t="s">
        <v>663</v>
      </c>
      <c r="C1527" s="1" t="s">
        <v>685</v>
      </c>
      <c r="D1527" s="1" t="s">
        <v>686</v>
      </c>
      <c r="E1527" s="1" t="s">
        <v>77</v>
      </c>
      <c r="F1527" s="28">
        <v>0.00678391203703704</v>
      </c>
      <c r="G1527" s="28">
        <v>0.00452314814814815</v>
      </c>
      <c r="H1527" s="42">
        <v>392</v>
      </c>
    </row>
    <row r="1528" customFormat="1" ht="12" customHeight="1" spans="1:8">
      <c r="A1528" s="1" t="s">
        <v>663</v>
      </c>
      <c r="B1528" s="1" t="s">
        <v>663</v>
      </c>
      <c r="C1528" s="1" t="s">
        <v>685</v>
      </c>
      <c r="D1528" s="1" t="s">
        <v>686</v>
      </c>
      <c r="E1528" s="1" t="s">
        <v>45</v>
      </c>
      <c r="F1528" s="28">
        <v>0.0102347222222222</v>
      </c>
      <c r="G1528" s="28">
        <v>0.00682384259259259</v>
      </c>
      <c r="H1528" s="42">
        <v>392</v>
      </c>
    </row>
    <row r="1529" customFormat="1" ht="12" customHeight="1" spans="1:8">
      <c r="A1529" s="1" t="s">
        <v>663</v>
      </c>
      <c r="B1529" s="1" t="s">
        <v>663</v>
      </c>
      <c r="C1529" s="1" t="s">
        <v>685</v>
      </c>
      <c r="D1529" s="1" t="s">
        <v>686</v>
      </c>
      <c r="E1529" s="1" t="s">
        <v>52</v>
      </c>
      <c r="F1529" s="28">
        <v>0.0140064814814815</v>
      </c>
      <c r="G1529" s="28">
        <v>0.00933865740740741</v>
      </c>
      <c r="H1529" s="42">
        <v>393</v>
      </c>
    </row>
    <row r="1530" customFormat="1" ht="12" customHeight="1" spans="1:8">
      <c r="A1530" s="1" t="s">
        <v>663</v>
      </c>
      <c r="B1530" s="1" t="s">
        <v>663</v>
      </c>
      <c r="C1530" s="1" t="s">
        <v>685</v>
      </c>
      <c r="D1530" s="1" t="s">
        <v>686</v>
      </c>
      <c r="E1530" s="1" t="s">
        <v>688</v>
      </c>
      <c r="F1530" s="28">
        <v>0.0150189814814815</v>
      </c>
      <c r="G1530" s="28">
        <v>0.0100137731481481</v>
      </c>
      <c r="H1530" s="42">
        <v>393</v>
      </c>
    </row>
    <row r="1531" customFormat="1" ht="12" customHeight="1" spans="1:8">
      <c r="A1531" s="1" t="s">
        <v>663</v>
      </c>
      <c r="B1531" s="1" t="s">
        <v>663</v>
      </c>
      <c r="C1531" s="1" t="s">
        <v>685</v>
      </c>
      <c r="D1531" s="1" t="s">
        <v>686</v>
      </c>
      <c r="E1531" s="1" t="s">
        <v>53</v>
      </c>
      <c r="F1531" s="28">
        <v>0.0180795138888889</v>
      </c>
      <c r="G1531" s="28">
        <v>0.0120543981481481</v>
      </c>
      <c r="H1531" s="42">
        <v>394</v>
      </c>
    </row>
    <row r="1532" customFormat="1" ht="12" customHeight="1" spans="1:8">
      <c r="A1532" s="1" t="s">
        <v>663</v>
      </c>
      <c r="B1532" s="1" t="s">
        <v>663</v>
      </c>
      <c r="C1532" s="1" t="s">
        <v>685</v>
      </c>
      <c r="D1532" s="1" t="s">
        <v>686</v>
      </c>
      <c r="E1532" s="1" t="s">
        <v>193</v>
      </c>
      <c r="F1532" s="28">
        <v>0.0204907407407407</v>
      </c>
      <c r="G1532" s="28">
        <v>0.0136619212962963</v>
      </c>
      <c r="H1532" s="42">
        <v>394</v>
      </c>
    </row>
    <row r="1533" customFormat="1" ht="12" customHeight="1" spans="1:8">
      <c r="A1533" s="1" t="s">
        <v>663</v>
      </c>
      <c r="B1533" s="1" t="s">
        <v>663</v>
      </c>
      <c r="C1533" s="1" t="s">
        <v>689</v>
      </c>
      <c r="D1533" s="1" t="s">
        <v>690</v>
      </c>
      <c r="E1533" s="1" t="s">
        <v>691</v>
      </c>
      <c r="F1533" s="28">
        <v>0</v>
      </c>
      <c r="G1533" s="28">
        <v>0</v>
      </c>
      <c r="H1533" s="42">
        <v>395</v>
      </c>
    </row>
    <row r="1534" customFormat="1" ht="12" customHeight="1" spans="1:8">
      <c r="A1534" s="1" t="s">
        <v>663</v>
      </c>
      <c r="B1534" s="1" t="s">
        <v>663</v>
      </c>
      <c r="C1534" s="1" t="s">
        <v>689</v>
      </c>
      <c r="D1534" s="1" t="s">
        <v>690</v>
      </c>
      <c r="E1534" s="1" t="s">
        <v>37</v>
      </c>
      <c r="F1534" s="28">
        <v>8.20601851851852e-5</v>
      </c>
      <c r="G1534" s="28">
        <v>5.47453703703704e-5</v>
      </c>
      <c r="H1534" s="42">
        <v>395</v>
      </c>
    </row>
    <row r="1535" customFormat="1" ht="12" customHeight="1" spans="1:8">
      <c r="A1535" s="1" t="s">
        <v>663</v>
      </c>
      <c r="B1535" s="1" t="s">
        <v>663</v>
      </c>
      <c r="C1535" s="1" t="s">
        <v>689</v>
      </c>
      <c r="D1535" s="1" t="s">
        <v>690</v>
      </c>
      <c r="E1535" s="1" t="s">
        <v>38</v>
      </c>
      <c r="F1535" s="28">
        <v>0.00122141203703704</v>
      </c>
      <c r="G1535" s="28">
        <v>0.000814351851851852</v>
      </c>
      <c r="H1535" s="42">
        <v>395</v>
      </c>
    </row>
    <row r="1536" customFormat="1" ht="12" customHeight="1" spans="1:8">
      <c r="A1536" s="1" t="s">
        <v>663</v>
      </c>
      <c r="B1536" s="1" t="s">
        <v>663</v>
      </c>
      <c r="C1536" s="1" t="s">
        <v>689</v>
      </c>
      <c r="D1536" s="1" t="s">
        <v>690</v>
      </c>
      <c r="E1536" s="1" t="s">
        <v>53</v>
      </c>
      <c r="F1536" s="28">
        <v>0.00235752314814815</v>
      </c>
      <c r="G1536" s="28">
        <v>0.001571875</v>
      </c>
      <c r="H1536" s="42">
        <v>395</v>
      </c>
    </row>
    <row r="1537" customFormat="1" ht="12" customHeight="1" spans="1:8">
      <c r="A1537" s="1" t="s">
        <v>663</v>
      </c>
      <c r="B1537" s="1" t="s">
        <v>663</v>
      </c>
      <c r="C1537" s="1" t="s">
        <v>689</v>
      </c>
      <c r="D1537" s="1" t="s">
        <v>690</v>
      </c>
      <c r="E1537" s="1" t="s">
        <v>40</v>
      </c>
      <c r="F1537" s="28">
        <v>0.00312025462962963</v>
      </c>
      <c r="G1537" s="28">
        <v>0.00208043981481481</v>
      </c>
      <c r="H1537" s="42">
        <v>395</v>
      </c>
    </row>
    <row r="1538" customFormat="1" ht="12" customHeight="1" spans="1:8">
      <c r="A1538" s="1" t="s">
        <v>663</v>
      </c>
      <c r="B1538" s="1" t="s">
        <v>663</v>
      </c>
      <c r="C1538" s="1" t="s">
        <v>689</v>
      </c>
      <c r="D1538" s="1" t="s">
        <v>690</v>
      </c>
      <c r="E1538" s="1" t="s">
        <v>42</v>
      </c>
      <c r="F1538" s="28">
        <v>0.00374722222222222</v>
      </c>
      <c r="G1538" s="28">
        <v>0.00249837962962963</v>
      </c>
      <c r="H1538" s="42">
        <v>396</v>
      </c>
    </row>
    <row r="1539" customFormat="1" ht="12" customHeight="1" spans="1:8">
      <c r="A1539" s="1" t="s">
        <v>663</v>
      </c>
      <c r="B1539" s="1" t="s">
        <v>663</v>
      </c>
      <c r="C1539" s="1" t="s">
        <v>689</v>
      </c>
      <c r="D1539" s="1" t="s">
        <v>690</v>
      </c>
      <c r="E1539" s="1" t="s">
        <v>77</v>
      </c>
      <c r="F1539" s="28">
        <v>0.00592696759259259</v>
      </c>
      <c r="G1539" s="28">
        <v>0.00395173611111111</v>
      </c>
      <c r="H1539" s="42">
        <v>396</v>
      </c>
    </row>
    <row r="1540" customFormat="1" ht="12" customHeight="1" spans="1:8">
      <c r="A1540" s="1" t="s">
        <v>663</v>
      </c>
      <c r="B1540" s="1" t="s">
        <v>663</v>
      </c>
      <c r="C1540" s="1" t="s">
        <v>689</v>
      </c>
      <c r="D1540" s="1" t="s">
        <v>690</v>
      </c>
      <c r="E1540" s="1" t="s">
        <v>62</v>
      </c>
      <c r="F1540" s="28">
        <v>0.00814895833333333</v>
      </c>
      <c r="G1540" s="28">
        <v>0.00543321759259259</v>
      </c>
      <c r="H1540" s="42">
        <v>396</v>
      </c>
    </row>
    <row r="1541" customFormat="1" ht="12" customHeight="1" spans="1:8">
      <c r="A1541" s="1" t="s">
        <v>663</v>
      </c>
      <c r="B1541" s="1" t="s">
        <v>663</v>
      </c>
      <c r="C1541" s="1" t="s">
        <v>689</v>
      </c>
      <c r="D1541" s="1" t="s">
        <v>690</v>
      </c>
      <c r="E1541" s="1" t="s">
        <v>45</v>
      </c>
      <c r="F1541" s="28">
        <v>0.0115570601851852</v>
      </c>
      <c r="G1541" s="28">
        <v>0.00770543981481482</v>
      </c>
      <c r="H1541" s="42">
        <v>396</v>
      </c>
    </row>
    <row r="1542" customFormat="1" ht="12" customHeight="1" spans="1:8">
      <c r="A1542" s="1" t="s">
        <v>663</v>
      </c>
      <c r="B1542" s="1" t="s">
        <v>663</v>
      </c>
      <c r="C1542" s="1" t="s">
        <v>689</v>
      </c>
      <c r="D1542" s="1" t="s">
        <v>690</v>
      </c>
      <c r="E1542" s="1" t="s">
        <v>53</v>
      </c>
      <c r="F1542" s="28">
        <v>0.0192753472222222</v>
      </c>
      <c r="G1542" s="28">
        <v>0.0128515046296296</v>
      </c>
      <c r="H1542" s="42">
        <v>398</v>
      </c>
    </row>
    <row r="1543" customFormat="1" ht="12" customHeight="1" spans="1:8">
      <c r="A1543" s="1" t="s">
        <v>663</v>
      </c>
      <c r="B1543" s="1" t="s">
        <v>663</v>
      </c>
      <c r="C1543" s="1" t="s">
        <v>689</v>
      </c>
      <c r="D1543" s="1" t="s">
        <v>690</v>
      </c>
      <c r="E1543" s="1" t="s">
        <v>103</v>
      </c>
      <c r="F1543" s="28">
        <v>0.019844212962963</v>
      </c>
      <c r="G1543" s="28">
        <v>0.013230787037037</v>
      </c>
      <c r="H1543" s="42">
        <v>398</v>
      </c>
    </row>
    <row r="1544" customFormat="1" ht="12" customHeight="1" spans="1:8">
      <c r="A1544" s="1" t="s">
        <v>663</v>
      </c>
      <c r="B1544" s="1" t="s">
        <v>663</v>
      </c>
      <c r="C1544" s="1" t="s">
        <v>692</v>
      </c>
      <c r="D1544" s="1" t="s">
        <v>693</v>
      </c>
      <c r="E1544" s="1" t="s">
        <v>694</v>
      </c>
      <c r="F1544" s="28">
        <v>0</v>
      </c>
      <c r="G1544" s="28">
        <v>0</v>
      </c>
      <c r="H1544" s="42">
        <v>399</v>
      </c>
    </row>
    <row r="1545" customFormat="1" ht="12" customHeight="1" spans="1:8">
      <c r="A1545" s="1" t="s">
        <v>663</v>
      </c>
      <c r="B1545" s="1" t="s">
        <v>663</v>
      </c>
      <c r="C1545" s="1" t="s">
        <v>692</v>
      </c>
      <c r="D1545" s="1" t="s">
        <v>693</v>
      </c>
      <c r="E1545" s="1" t="s">
        <v>37</v>
      </c>
      <c r="F1545" s="28">
        <v>5.72916666666667e-5</v>
      </c>
      <c r="G1545" s="28">
        <v>3.81944444444444e-5</v>
      </c>
      <c r="H1545" s="42">
        <v>399</v>
      </c>
    </row>
    <row r="1546" customFormat="1" ht="12" customHeight="1" spans="1:8">
      <c r="A1546" s="1" t="s">
        <v>663</v>
      </c>
      <c r="B1546" s="1" t="s">
        <v>663</v>
      </c>
      <c r="C1546" s="1" t="s">
        <v>692</v>
      </c>
      <c r="D1546" s="1" t="s">
        <v>693</v>
      </c>
      <c r="E1546" s="1" t="s">
        <v>38</v>
      </c>
      <c r="F1546" s="28">
        <v>0.000885416666666667</v>
      </c>
      <c r="G1546" s="28">
        <v>0.000590393518518519</v>
      </c>
      <c r="H1546" s="42">
        <v>399</v>
      </c>
    </row>
    <row r="1547" customFormat="1" ht="12" customHeight="1" spans="1:8">
      <c r="A1547" s="1" t="s">
        <v>663</v>
      </c>
      <c r="B1547" s="1" t="s">
        <v>663</v>
      </c>
      <c r="C1547" s="1" t="s">
        <v>692</v>
      </c>
      <c r="D1547" s="1" t="s">
        <v>693</v>
      </c>
      <c r="E1547" s="1" t="s">
        <v>40</v>
      </c>
      <c r="F1547" s="28">
        <v>0.00132719907407407</v>
      </c>
      <c r="G1547" s="28">
        <v>0.000884953703703704</v>
      </c>
      <c r="H1547" s="42">
        <v>399</v>
      </c>
    </row>
    <row r="1548" customFormat="1" ht="12" customHeight="1" spans="1:8">
      <c r="A1548" s="1" t="s">
        <v>663</v>
      </c>
      <c r="B1548" s="1" t="s">
        <v>663</v>
      </c>
      <c r="C1548" s="1" t="s">
        <v>692</v>
      </c>
      <c r="D1548" s="1" t="s">
        <v>693</v>
      </c>
      <c r="E1548" s="1" t="s">
        <v>53</v>
      </c>
      <c r="F1548" s="28">
        <v>0.00302465277777778</v>
      </c>
      <c r="G1548" s="28">
        <v>0.00201678240740741</v>
      </c>
      <c r="H1548" s="42">
        <v>400</v>
      </c>
    </row>
    <row r="1549" customFormat="1" ht="12" customHeight="1" spans="1:8">
      <c r="A1549" s="1" t="s">
        <v>663</v>
      </c>
      <c r="B1549" s="1" t="s">
        <v>663</v>
      </c>
      <c r="C1549" s="1" t="s">
        <v>692</v>
      </c>
      <c r="D1549" s="1" t="s">
        <v>693</v>
      </c>
      <c r="E1549" s="1" t="s">
        <v>42</v>
      </c>
      <c r="F1549" s="28">
        <v>0.00365196759259259</v>
      </c>
      <c r="G1549" s="28">
        <v>0.00243506944444444</v>
      </c>
      <c r="H1549" s="42">
        <v>400</v>
      </c>
    </row>
    <row r="1550" customFormat="1" ht="12" customHeight="1" spans="1:8">
      <c r="A1550" s="1" t="s">
        <v>663</v>
      </c>
      <c r="B1550" s="1" t="s">
        <v>663</v>
      </c>
      <c r="C1550" s="1" t="s">
        <v>692</v>
      </c>
      <c r="D1550" s="1" t="s">
        <v>693</v>
      </c>
      <c r="E1550" s="1" t="s">
        <v>52</v>
      </c>
      <c r="F1550" s="28">
        <v>0.00619768518518519</v>
      </c>
      <c r="G1550" s="28">
        <v>0.00413252314814815</v>
      </c>
      <c r="H1550" s="42">
        <v>400</v>
      </c>
    </row>
    <row r="1551" customFormat="1" ht="12" customHeight="1" spans="1:8">
      <c r="A1551" s="1" t="s">
        <v>663</v>
      </c>
      <c r="B1551" s="1" t="s">
        <v>663</v>
      </c>
      <c r="C1551" s="1" t="s">
        <v>692</v>
      </c>
      <c r="D1551" s="1" t="s">
        <v>693</v>
      </c>
      <c r="E1551" s="1" t="s">
        <v>153</v>
      </c>
      <c r="F1551" s="28">
        <v>0.00841631944444444</v>
      </c>
      <c r="G1551" s="28">
        <v>0.00561180555555556</v>
      </c>
      <c r="H1551" s="42">
        <v>400</v>
      </c>
    </row>
    <row r="1552" customFormat="1" ht="12" customHeight="1" spans="1:8">
      <c r="A1552" s="1" t="s">
        <v>663</v>
      </c>
      <c r="B1552" s="1" t="s">
        <v>663</v>
      </c>
      <c r="C1552" s="1" t="s">
        <v>692</v>
      </c>
      <c r="D1552" s="1" t="s">
        <v>693</v>
      </c>
      <c r="E1552" s="1" t="s">
        <v>123</v>
      </c>
      <c r="F1552" s="28">
        <v>0.00929861111111111</v>
      </c>
      <c r="G1552" s="28">
        <v>0.00620011574074074</v>
      </c>
      <c r="H1552" s="42">
        <v>401</v>
      </c>
    </row>
    <row r="1553" customFormat="1" ht="12" customHeight="1" spans="1:8">
      <c r="A1553" s="1" t="s">
        <v>663</v>
      </c>
      <c r="B1553" s="1" t="s">
        <v>663</v>
      </c>
      <c r="C1553" s="1" t="s">
        <v>692</v>
      </c>
      <c r="D1553" s="1" t="s">
        <v>693</v>
      </c>
      <c r="E1553" s="1" t="s">
        <v>45</v>
      </c>
      <c r="F1553" s="28">
        <v>0.0122347222222222</v>
      </c>
      <c r="G1553" s="28">
        <v>0.00815798611111111</v>
      </c>
      <c r="H1553" s="42">
        <v>401</v>
      </c>
    </row>
    <row r="1554" customFormat="1" ht="12" customHeight="1" spans="1:8">
      <c r="A1554" s="1" t="s">
        <v>663</v>
      </c>
      <c r="B1554" s="1" t="s">
        <v>663</v>
      </c>
      <c r="C1554" s="1" t="s">
        <v>692</v>
      </c>
      <c r="D1554" s="1" t="s">
        <v>693</v>
      </c>
      <c r="E1554" s="1" t="s">
        <v>217</v>
      </c>
      <c r="F1554" s="28">
        <v>0.0139181712962963</v>
      </c>
      <c r="G1554" s="28">
        <v>0.00928043981481482</v>
      </c>
      <c r="H1554" s="42">
        <v>401</v>
      </c>
    </row>
    <row r="1555" customFormat="1" ht="12" customHeight="1" spans="1:8">
      <c r="A1555" s="1" t="s">
        <v>663</v>
      </c>
      <c r="B1555" s="1" t="s">
        <v>663</v>
      </c>
      <c r="C1555" s="1" t="s">
        <v>692</v>
      </c>
      <c r="D1555" s="1" t="s">
        <v>693</v>
      </c>
      <c r="E1555" s="1" t="s">
        <v>280</v>
      </c>
      <c r="F1555" s="28">
        <v>0.0142902777777778</v>
      </c>
      <c r="G1555" s="28">
        <v>0.00952858796296296</v>
      </c>
      <c r="H1555" s="42">
        <v>401</v>
      </c>
    </row>
    <row r="1556" customFormat="1" ht="12" customHeight="1" spans="1:8">
      <c r="A1556" s="1" t="s">
        <v>663</v>
      </c>
      <c r="B1556" s="1" t="s">
        <v>663</v>
      </c>
      <c r="C1556" s="1" t="s">
        <v>695</v>
      </c>
      <c r="D1556" s="1" t="s">
        <v>696</v>
      </c>
      <c r="E1556" s="1" t="s">
        <v>697</v>
      </c>
      <c r="F1556" s="28">
        <v>0</v>
      </c>
      <c r="G1556" s="28">
        <v>0</v>
      </c>
      <c r="H1556" s="42">
        <v>402</v>
      </c>
    </row>
    <row r="1557" customFormat="1" ht="12" customHeight="1" spans="1:8">
      <c r="A1557" s="1" t="s">
        <v>663</v>
      </c>
      <c r="B1557" s="1" t="s">
        <v>663</v>
      </c>
      <c r="C1557" s="1" t="s">
        <v>695</v>
      </c>
      <c r="D1557" s="1" t="s">
        <v>696</v>
      </c>
      <c r="E1557" s="1" t="s">
        <v>37</v>
      </c>
      <c r="F1557" s="28">
        <v>5.625e-5</v>
      </c>
      <c r="G1557" s="28">
        <v>3.75e-5</v>
      </c>
      <c r="H1557" s="42">
        <v>402</v>
      </c>
    </row>
    <row r="1558" customFormat="1" ht="12" customHeight="1" spans="1:8">
      <c r="A1558" s="1" t="s">
        <v>663</v>
      </c>
      <c r="B1558" s="1" t="s">
        <v>663</v>
      </c>
      <c r="C1558" s="1" t="s">
        <v>695</v>
      </c>
      <c r="D1558" s="1" t="s">
        <v>696</v>
      </c>
      <c r="E1558" s="1" t="s">
        <v>38</v>
      </c>
      <c r="F1558" s="28">
        <v>0.000994212962962963</v>
      </c>
      <c r="G1558" s="28">
        <v>0.000662847222222222</v>
      </c>
      <c r="H1558" s="42">
        <v>402</v>
      </c>
    </row>
    <row r="1559" customFormat="1" ht="12" customHeight="1" spans="1:8">
      <c r="A1559" s="1" t="s">
        <v>663</v>
      </c>
      <c r="B1559" s="1" t="s">
        <v>663</v>
      </c>
      <c r="C1559" s="1" t="s">
        <v>695</v>
      </c>
      <c r="D1559" s="1" t="s">
        <v>696</v>
      </c>
      <c r="E1559" s="1" t="s">
        <v>40</v>
      </c>
      <c r="F1559" s="28">
        <v>0.00232835648148148</v>
      </c>
      <c r="G1559" s="28">
        <v>0.00155243055555556</v>
      </c>
      <c r="H1559" s="42">
        <v>402</v>
      </c>
    </row>
    <row r="1560" customFormat="1" ht="12" customHeight="1" spans="1:8">
      <c r="A1560" s="1" t="s">
        <v>663</v>
      </c>
      <c r="B1560" s="1" t="s">
        <v>663</v>
      </c>
      <c r="C1560" s="1" t="s">
        <v>695</v>
      </c>
      <c r="D1560" s="1" t="s">
        <v>696</v>
      </c>
      <c r="E1560" s="1" t="s">
        <v>53</v>
      </c>
      <c r="F1560" s="28">
        <v>0.00491469907407407</v>
      </c>
      <c r="G1560" s="28">
        <v>0.00327696759259259</v>
      </c>
      <c r="H1560" s="42">
        <v>403</v>
      </c>
    </row>
    <row r="1561" customFormat="1" ht="12" customHeight="1" spans="1:8">
      <c r="A1561" s="1" t="s">
        <v>663</v>
      </c>
      <c r="B1561" s="1" t="s">
        <v>663</v>
      </c>
      <c r="C1561" s="1" t="s">
        <v>695</v>
      </c>
      <c r="D1561" s="1" t="s">
        <v>696</v>
      </c>
      <c r="E1561" s="1" t="s">
        <v>155</v>
      </c>
      <c r="F1561" s="28">
        <v>0.00536585648148148</v>
      </c>
      <c r="G1561" s="28">
        <v>0.00357777777777778</v>
      </c>
      <c r="H1561" s="42">
        <v>403</v>
      </c>
    </row>
    <row r="1562" customFormat="1" ht="12" customHeight="1" spans="1:8">
      <c r="A1562" s="1" t="s">
        <v>663</v>
      </c>
      <c r="B1562" s="1" t="s">
        <v>663</v>
      </c>
      <c r="C1562" s="1" t="s">
        <v>695</v>
      </c>
      <c r="D1562" s="1" t="s">
        <v>696</v>
      </c>
      <c r="E1562" s="1" t="s">
        <v>39</v>
      </c>
      <c r="F1562" s="28">
        <v>0.00662847222222222</v>
      </c>
      <c r="G1562" s="28">
        <v>0.00441967592592593</v>
      </c>
      <c r="H1562" s="42">
        <v>403</v>
      </c>
    </row>
    <row r="1563" customFormat="1" ht="12" customHeight="1" spans="1:8">
      <c r="A1563" s="1" t="s">
        <v>663</v>
      </c>
      <c r="B1563" s="1" t="s">
        <v>663</v>
      </c>
      <c r="C1563" s="1" t="s">
        <v>695</v>
      </c>
      <c r="D1563" s="1" t="s">
        <v>696</v>
      </c>
      <c r="E1563" s="1" t="s">
        <v>62</v>
      </c>
      <c r="F1563" s="28">
        <v>0.00708460648148148</v>
      </c>
      <c r="G1563" s="28">
        <v>0.00472372685185185</v>
      </c>
      <c r="H1563" s="42">
        <v>403</v>
      </c>
    </row>
    <row r="1564" customFormat="1" ht="12" customHeight="1" spans="1:8">
      <c r="A1564" s="1" t="s">
        <v>663</v>
      </c>
      <c r="B1564" s="1" t="s">
        <v>663</v>
      </c>
      <c r="C1564" s="1" t="s">
        <v>695</v>
      </c>
      <c r="D1564" s="1" t="s">
        <v>696</v>
      </c>
      <c r="E1564" s="1" t="s">
        <v>45</v>
      </c>
      <c r="F1564" s="28">
        <v>0.00884803240740741</v>
      </c>
      <c r="G1564" s="28">
        <v>0.00589953703703704</v>
      </c>
      <c r="H1564" s="42">
        <v>403</v>
      </c>
    </row>
    <row r="1565" customFormat="1" ht="12" customHeight="1" spans="1:8">
      <c r="A1565" s="1" t="s">
        <v>663</v>
      </c>
      <c r="B1565" s="1" t="s">
        <v>663</v>
      </c>
      <c r="C1565" s="1" t="s">
        <v>695</v>
      </c>
      <c r="D1565" s="1" t="s">
        <v>696</v>
      </c>
      <c r="E1565" s="1" t="s">
        <v>53</v>
      </c>
      <c r="F1565" s="28">
        <v>0.0131219907407407</v>
      </c>
      <c r="G1565" s="28">
        <v>0.00874918981481481</v>
      </c>
      <c r="H1565" s="42">
        <v>404</v>
      </c>
    </row>
    <row r="1566" customFormat="1" ht="12" customHeight="1" spans="1:8">
      <c r="A1566" s="1" t="s">
        <v>663</v>
      </c>
      <c r="B1566" s="1" t="s">
        <v>663</v>
      </c>
      <c r="C1566" s="1" t="s">
        <v>695</v>
      </c>
      <c r="D1566" s="1" t="s">
        <v>696</v>
      </c>
      <c r="E1566" s="1" t="s">
        <v>207</v>
      </c>
      <c r="F1566" s="28">
        <v>0.0138871527777778</v>
      </c>
      <c r="G1566" s="28">
        <v>0.00925949074074074</v>
      </c>
      <c r="H1566" s="42">
        <v>404</v>
      </c>
    </row>
    <row r="1567" customFormat="1" ht="12" customHeight="1" spans="1:8">
      <c r="A1567" s="1" t="s">
        <v>663</v>
      </c>
      <c r="B1567" s="1" t="s">
        <v>663</v>
      </c>
      <c r="C1567" s="1" t="s">
        <v>698</v>
      </c>
      <c r="D1567" s="1" t="s">
        <v>699</v>
      </c>
      <c r="E1567" s="1" t="s">
        <v>700</v>
      </c>
      <c r="F1567" s="28">
        <v>0</v>
      </c>
      <c r="G1567" s="28">
        <v>0</v>
      </c>
      <c r="H1567" s="42">
        <v>405</v>
      </c>
    </row>
    <row r="1568" customFormat="1" ht="12" customHeight="1" spans="1:8">
      <c r="A1568" s="1" t="s">
        <v>663</v>
      </c>
      <c r="B1568" s="1" t="s">
        <v>663</v>
      </c>
      <c r="C1568" s="1" t="s">
        <v>698</v>
      </c>
      <c r="D1568" s="1" t="s">
        <v>699</v>
      </c>
      <c r="E1568" s="1" t="s">
        <v>37</v>
      </c>
      <c r="F1568" s="28">
        <v>5.42824074074074e-5</v>
      </c>
      <c r="G1568" s="28">
        <v>3.62268518518518e-5</v>
      </c>
      <c r="H1568" s="42">
        <v>405</v>
      </c>
    </row>
    <row r="1569" customFormat="1" ht="12" customHeight="1" spans="1:8">
      <c r="A1569" s="1" t="s">
        <v>663</v>
      </c>
      <c r="B1569" s="1" t="s">
        <v>663</v>
      </c>
      <c r="C1569" s="1" t="s">
        <v>698</v>
      </c>
      <c r="D1569" s="1" t="s">
        <v>699</v>
      </c>
      <c r="E1569" s="1" t="s">
        <v>38</v>
      </c>
      <c r="F1569" s="28">
        <v>0.000959953703703704</v>
      </c>
      <c r="G1569" s="28">
        <v>0.000640046296296296</v>
      </c>
      <c r="H1569" s="42">
        <v>405</v>
      </c>
    </row>
    <row r="1570" customFormat="1" ht="12" customHeight="1" spans="1:8">
      <c r="A1570" s="1" t="s">
        <v>663</v>
      </c>
      <c r="B1570" s="1" t="s">
        <v>663</v>
      </c>
      <c r="C1570" s="1" t="s">
        <v>698</v>
      </c>
      <c r="D1570" s="1" t="s">
        <v>699</v>
      </c>
      <c r="E1570" s="1" t="s">
        <v>40</v>
      </c>
      <c r="F1570" s="28">
        <v>0.00225763888888889</v>
      </c>
      <c r="G1570" s="28">
        <v>0.00150532407407407</v>
      </c>
      <c r="H1570" s="42">
        <v>405</v>
      </c>
    </row>
    <row r="1571" customFormat="1" ht="12" customHeight="1" spans="1:8">
      <c r="A1571" s="1" t="s">
        <v>663</v>
      </c>
      <c r="B1571" s="1" t="s">
        <v>663</v>
      </c>
      <c r="C1571" s="1" t="s">
        <v>698</v>
      </c>
      <c r="D1571" s="1" t="s">
        <v>699</v>
      </c>
      <c r="E1571" s="1" t="s">
        <v>42</v>
      </c>
      <c r="F1571" s="28">
        <v>0.00299224537037037</v>
      </c>
      <c r="G1571" s="28">
        <v>0.00199513888888889</v>
      </c>
      <c r="H1571" s="42">
        <v>406</v>
      </c>
    </row>
    <row r="1572" customFormat="1" ht="12" customHeight="1" spans="1:8">
      <c r="A1572" s="1" t="s">
        <v>663</v>
      </c>
      <c r="B1572" s="1" t="s">
        <v>663</v>
      </c>
      <c r="C1572" s="1" t="s">
        <v>698</v>
      </c>
      <c r="D1572" s="1" t="s">
        <v>699</v>
      </c>
      <c r="E1572" s="1" t="s">
        <v>53</v>
      </c>
      <c r="F1572" s="28">
        <v>0.0047443287037037</v>
      </c>
      <c r="G1572" s="28">
        <v>0.00316342592592593</v>
      </c>
      <c r="H1572" s="42">
        <v>406</v>
      </c>
    </row>
    <row r="1573" customFormat="1" ht="12" customHeight="1" spans="1:8">
      <c r="A1573" s="1" t="s">
        <v>663</v>
      </c>
      <c r="B1573" s="1" t="s">
        <v>663</v>
      </c>
      <c r="C1573" s="1" t="s">
        <v>698</v>
      </c>
      <c r="D1573" s="1" t="s">
        <v>699</v>
      </c>
      <c r="E1573" s="1" t="s">
        <v>155</v>
      </c>
      <c r="F1573" s="28">
        <v>0.00502465277777778</v>
      </c>
      <c r="G1573" s="28">
        <v>0.00335034722222222</v>
      </c>
      <c r="H1573" s="42">
        <v>406</v>
      </c>
    </row>
    <row r="1574" customFormat="1" ht="12" customHeight="1" spans="1:8">
      <c r="A1574" s="1" t="s">
        <v>663</v>
      </c>
      <c r="B1574" s="1" t="s">
        <v>663</v>
      </c>
      <c r="C1574" s="1" t="s">
        <v>698</v>
      </c>
      <c r="D1574" s="1" t="s">
        <v>699</v>
      </c>
      <c r="E1574" s="1" t="s">
        <v>701</v>
      </c>
      <c r="F1574" s="28">
        <v>0.00572789351851852</v>
      </c>
      <c r="G1574" s="28">
        <v>0.00381921296296296</v>
      </c>
      <c r="H1574" s="42">
        <v>406</v>
      </c>
    </row>
    <row r="1575" customFormat="1" ht="12" customHeight="1" spans="1:8">
      <c r="A1575" s="1" t="s">
        <v>663</v>
      </c>
      <c r="B1575" s="1" t="s">
        <v>663</v>
      </c>
      <c r="C1575" s="1" t="s">
        <v>698</v>
      </c>
      <c r="D1575" s="1" t="s">
        <v>699</v>
      </c>
      <c r="E1575" s="1" t="s">
        <v>62</v>
      </c>
      <c r="F1575" s="28">
        <v>0.00611550925925926</v>
      </c>
      <c r="G1575" s="28">
        <v>0.00407766203703704</v>
      </c>
      <c r="H1575" s="42">
        <v>406</v>
      </c>
    </row>
    <row r="1576" customFormat="1" ht="12" customHeight="1" spans="1:8">
      <c r="A1576" s="1" t="s">
        <v>663</v>
      </c>
      <c r="B1576" s="1" t="s">
        <v>663</v>
      </c>
      <c r="C1576" s="1" t="s">
        <v>698</v>
      </c>
      <c r="D1576" s="1" t="s">
        <v>699</v>
      </c>
      <c r="E1576" s="1" t="s">
        <v>45</v>
      </c>
      <c r="F1576" s="28">
        <v>0.00730474537037037</v>
      </c>
      <c r="G1576" s="28">
        <v>0.00487060185185185</v>
      </c>
      <c r="H1576" s="42">
        <v>406</v>
      </c>
    </row>
    <row r="1577" customFormat="1" ht="12" customHeight="1" spans="1:8">
      <c r="A1577" s="1" t="s">
        <v>663</v>
      </c>
      <c r="B1577" s="1" t="s">
        <v>663</v>
      </c>
      <c r="C1577" s="1" t="s">
        <v>698</v>
      </c>
      <c r="D1577" s="1" t="s">
        <v>699</v>
      </c>
      <c r="E1577" s="1" t="s">
        <v>702</v>
      </c>
      <c r="F1577" s="28">
        <v>0.00867037037037037</v>
      </c>
      <c r="G1577" s="28">
        <v>0.00578125</v>
      </c>
      <c r="H1577" s="42">
        <v>407</v>
      </c>
    </row>
    <row r="1578" customFormat="1" ht="12" customHeight="1" spans="1:8">
      <c r="A1578" s="1" t="s">
        <v>663</v>
      </c>
      <c r="B1578" s="1" t="s">
        <v>663</v>
      </c>
      <c r="C1578" s="1" t="s">
        <v>698</v>
      </c>
      <c r="D1578" s="1" t="s">
        <v>699</v>
      </c>
      <c r="E1578" s="1" t="s">
        <v>703</v>
      </c>
      <c r="F1578" s="28">
        <v>0.00979502314814815</v>
      </c>
      <c r="G1578" s="28">
        <v>0.00653101851851852</v>
      </c>
      <c r="H1578" s="42">
        <v>407</v>
      </c>
    </row>
    <row r="1579" customFormat="1" ht="12" customHeight="1" spans="1:8">
      <c r="A1579" s="1" t="s">
        <v>663</v>
      </c>
      <c r="B1579" s="1" t="s">
        <v>663</v>
      </c>
      <c r="C1579" s="1" t="s">
        <v>698</v>
      </c>
      <c r="D1579" s="1" t="s">
        <v>699</v>
      </c>
      <c r="E1579" s="1" t="s">
        <v>212</v>
      </c>
      <c r="F1579" s="28">
        <v>0.0102987268518519</v>
      </c>
      <c r="G1579" s="28">
        <v>0.00686689814814815</v>
      </c>
      <c r="H1579" s="42">
        <v>407</v>
      </c>
    </row>
    <row r="1580" customFormat="1" ht="12" customHeight="1" spans="1:8">
      <c r="A1580" s="1" t="s">
        <v>663</v>
      </c>
      <c r="B1580" s="1" t="s">
        <v>663</v>
      </c>
      <c r="C1580" s="1" t="s">
        <v>704</v>
      </c>
      <c r="D1580" s="1" t="s">
        <v>705</v>
      </c>
      <c r="E1580" s="1" t="s">
        <v>706</v>
      </c>
      <c r="F1580" s="28">
        <v>0</v>
      </c>
      <c r="G1580" s="28">
        <v>0</v>
      </c>
      <c r="H1580" s="42">
        <v>408</v>
      </c>
    </row>
    <row r="1581" customFormat="1" ht="12" customHeight="1" spans="1:8">
      <c r="A1581" s="1" t="s">
        <v>663</v>
      </c>
      <c r="B1581" s="1" t="s">
        <v>663</v>
      </c>
      <c r="C1581" s="1" t="s">
        <v>704</v>
      </c>
      <c r="D1581" s="1" t="s">
        <v>705</v>
      </c>
      <c r="E1581" s="1" t="s">
        <v>37</v>
      </c>
      <c r="F1581" s="28">
        <v>5.55555555555556e-5</v>
      </c>
      <c r="G1581" s="28">
        <v>3.7037037037037e-5</v>
      </c>
      <c r="H1581" s="42">
        <v>408</v>
      </c>
    </row>
    <row r="1582" customFormat="1" ht="12" customHeight="1" spans="1:8">
      <c r="A1582" s="1" t="s">
        <v>663</v>
      </c>
      <c r="B1582" s="1" t="s">
        <v>663</v>
      </c>
      <c r="C1582" s="1" t="s">
        <v>704</v>
      </c>
      <c r="D1582" s="1" t="s">
        <v>705</v>
      </c>
      <c r="E1582" s="1" t="s">
        <v>38</v>
      </c>
      <c r="F1582" s="28">
        <v>0.0012818287037037</v>
      </c>
      <c r="G1582" s="28">
        <v>0.00085462962962963</v>
      </c>
      <c r="H1582" s="42">
        <v>408</v>
      </c>
    </row>
    <row r="1583" customFormat="1" ht="12" customHeight="1" spans="1:8">
      <c r="A1583" s="1" t="s">
        <v>663</v>
      </c>
      <c r="B1583" s="1" t="s">
        <v>663</v>
      </c>
      <c r="C1583" s="1" t="s">
        <v>704</v>
      </c>
      <c r="D1583" s="1" t="s">
        <v>705</v>
      </c>
      <c r="E1583" s="1" t="s">
        <v>40</v>
      </c>
      <c r="F1583" s="28">
        <v>0.00303564814814815</v>
      </c>
      <c r="G1583" s="28">
        <v>0.00202395833333333</v>
      </c>
      <c r="H1583" s="42">
        <v>408</v>
      </c>
    </row>
    <row r="1584" customFormat="1" ht="12" customHeight="1" spans="1:8">
      <c r="A1584" s="1" t="s">
        <v>663</v>
      </c>
      <c r="B1584" s="1" t="s">
        <v>663</v>
      </c>
      <c r="C1584" s="1" t="s">
        <v>704</v>
      </c>
      <c r="D1584" s="1" t="s">
        <v>705</v>
      </c>
      <c r="E1584" s="1" t="s">
        <v>53</v>
      </c>
      <c r="F1584" s="28">
        <v>0.00424884259259259</v>
      </c>
      <c r="G1584" s="28">
        <v>0.00283287037037037</v>
      </c>
      <c r="H1584" s="42">
        <v>408</v>
      </c>
    </row>
    <row r="1585" customFormat="1" ht="12" customHeight="1" spans="1:8">
      <c r="A1585" s="1" t="s">
        <v>663</v>
      </c>
      <c r="B1585" s="1" t="s">
        <v>663</v>
      </c>
      <c r="C1585" s="1" t="s">
        <v>704</v>
      </c>
      <c r="D1585" s="1" t="s">
        <v>705</v>
      </c>
      <c r="E1585" s="1" t="s">
        <v>42</v>
      </c>
      <c r="F1585" s="28">
        <v>0.0047994212962963</v>
      </c>
      <c r="G1585" s="28">
        <v>0.00319988425925926</v>
      </c>
      <c r="H1585" s="42">
        <v>409</v>
      </c>
    </row>
    <row r="1586" customFormat="1" ht="12" customHeight="1" spans="1:8">
      <c r="A1586" s="1" t="s">
        <v>663</v>
      </c>
      <c r="B1586" s="1" t="s">
        <v>663</v>
      </c>
      <c r="C1586" s="1" t="s">
        <v>704</v>
      </c>
      <c r="D1586" s="1" t="s">
        <v>705</v>
      </c>
      <c r="E1586" s="1" t="s">
        <v>707</v>
      </c>
      <c r="F1586" s="28">
        <v>0.00586990740740741</v>
      </c>
      <c r="G1586" s="28">
        <v>0.00391365740740741</v>
      </c>
      <c r="H1586" s="42">
        <v>409</v>
      </c>
    </row>
    <row r="1587" customFormat="1" ht="12" customHeight="1" spans="1:8">
      <c r="A1587" s="1" t="s">
        <v>663</v>
      </c>
      <c r="B1587" s="1" t="s">
        <v>663</v>
      </c>
      <c r="C1587" s="1" t="s">
        <v>704</v>
      </c>
      <c r="D1587" s="1" t="s">
        <v>705</v>
      </c>
      <c r="E1587" s="1" t="s">
        <v>155</v>
      </c>
      <c r="F1587" s="28">
        <v>0.00688634259259259</v>
      </c>
      <c r="G1587" s="28">
        <v>0.00459131944444444</v>
      </c>
      <c r="H1587" s="42">
        <v>409</v>
      </c>
    </row>
    <row r="1588" customFormat="1" ht="12" customHeight="1" spans="1:8">
      <c r="A1588" s="1" t="s">
        <v>663</v>
      </c>
      <c r="B1588" s="1" t="s">
        <v>663</v>
      </c>
      <c r="C1588" s="1" t="s">
        <v>704</v>
      </c>
      <c r="D1588" s="1" t="s">
        <v>705</v>
      </c>
      <c r="E1588" s="1" t="s">
        <v>45</v>
      </c>
      <c r="F1588" s="28">
        <v>0.00930196759259259</v>
      </c>
      <c r="G1588" s="28">
        <v>0.00620185185185185</v>
      </c>
      <c r="H1588" s="42">
        <v>409</v>
      </c>
    </row>
    <row r="1589" customFormat="1" ht="12" customHeight="1" spans="1:8">
      <c r="A1589" s="1" t="s">
        <v>663</v>
      </c>
      <c r="B1589" s="1" t="s">
        <v>663</v>
      </c>
      <c r="C1589" s="1" t="s">
        <v>704</v>
      </c>
      <c r="D1589" s="1" t="s">
        <v>705</v>
      </c>
      <c r="E1589" s="1" t="s">
        <v>708</v>
      </c>
      <c r="F1589" s="28">
        <v>0.010258912037037</v>
      </c>
      <c r="G1589" s="28">
        <v>0.00683993055555556</v>
      </c>
      <c r="H1589" s="42">
        <v>410</v>
      </c>
    </row>
    <row r="1590" customFormat="1" ht="12" customHeight="1" spans="1:8">
      <c r="A1590" s="1" t="s">
        <v>663</v>
      </c>
      <c r="B1590" s="1" t="s">
        <v>663</v>
      </c>
      <c r="C1590" s="1" t="s">
        <v>704</v>
      </c>
      <c r="D1590" s="1" t="s">
        <v>705</v>
      </c>
      <c r="E1590" s="1" t="s">
        <v>52</v>
      </c>
      <c r="F1590" s="28">
        <v>0.0110449074074074</v>
      </c>
      <c r="G1590" s="28">
        <v>0.00736388888888889</v>
      </c>
      <c r="H1590" s="42">
        <v>410</v>
      </c>
    </row>
    <row r="1591" customFormat="1" ht="12" customHeight="1" spans="1:8">
      <c r="A1591" s="1" t="s">
        <v>663</v>
      </c>
      <c r="B1591" s="1" t="s">
        <v>663</v>
      </c>
      <c r="C1591" s="1" t="s">
        <v>704</v>
      </c>
      <c r="D1591" s="1" t="s">
        <v>705</v>
      </c>
      <c r="E1591" s="1" t="s">
        <v>45</v>
      </c>
      <c r="F1591" s="28">
        <v>0.0113915509259259</v>
      </c>
      <c r="G1591" s="28">
        <v>0.00759502314814815</v>
      </c>
      <c r="H1591" s="42">
        <v>410</v>
      </c>
    </row>
    <row r="1592" customFormat="1" ht="12" customHeight="1" spans="1:8">
      <c r="A1592" s="1" t="s">
        <v>663</v>
      </c>
      <c r="B1592" s="1" t="s">
        <v>663</v>
      </c>
      <c r="C1592" s="1" t="s">
        <v>704</v>
      </c>
      <c r="D1592" s="1" t="s">
        <v>705</v>
      </c>
      <c r="E1592" s="1" t="s">
        <v>709</v>
      </c>
      <c r="F1592" s="28">
        <v>0.0122445601851852</v>
      </c>
      <c r="G1592" s="28">
        <v>0.00816377314814815</v>
      </c>
      <c r="H1592" s="42">
        <v>410</v>
      </c>
    </row>
    <row r="1593" customFormat="1" ht="12" customHeight="1" spans="1:8">
      <c r="A1593" s="1" t="s">
        <v>663</v>
      </c>
      <c r="B1593" s="1" t="s">
        <v>663</v>
      </c>
      <c r="C1593" s="1" t="s">
        <v>704</v>
      </c>
      <c r="D1593" s="1" t="s">
        <v>705</v>
      </c>
      <c r="E1593" s="1" t="s">
        <v>45</v>
      </c>
      <c r="F1593" s="28">
        <v>0.0126895833333333</v>
      </c>
      <c r="G1593" s="28">
        <v>0.00846041666666667</v>
      </c>
      <c r="H1593" s="42">
        <v>410</v>
      </c>
    </row>
    <row r="1594" customFormat="1" ht="12" customHeight="1" spans="1:8">
      <c r="A1594" s="1" t="s">
        <v>663</v>
      </c>
      <c r="B1594" s="1" t="s">
        <v>663</v>
      </c>
      <c r="C1594" s="1" t="s">
        <v>704</v>
      </c>
      <c r="D1594" s="1" t="s">
        <v>705</v>
      </c>
      <c r="E1594" s="1" t="s">
        <v>53</v>
      </c>
      <c r="F1594" s="28">
        <v>0.0146121527777778</v>
      </c>
      <c r="G1594" s="28">
        <v>0.00974236111111111</v>
      </c>
      <c r="H1594" s="42">
        <v>411</v>
      </c>
    </row>
    <row r="1595" customFormat="1" ht="12" customHeight="1" spans="1:8">
      <c r="A1595" s="1" t="s">
        <v>663</v>
      </c>
      <c r="B1595" s="1" t="s">
        <v>663</v>
      </c>
      <c r="C1595" s="1" t="s">
        <v>704</v>
      </c>
      <c r="D1595" s="1" t="s">
        <v>705</v>
      </c>
      <c r="E1595" s="1" t="s">
        <v>52</v>
      </c>
      <c r="F1595" s="28">
        <v>0.0155486111111111</v>
      </c>
      <c r="G1595" s="28">
        <v>0.0103666666666667</v>
      </c>
      <c r="H1595" s="42">
        <v>411</v>
      </c>
    </row>
    <row r="1596" customFormat="1" ht="12" customHeight="1" spans="1:8">
      <c r="A1596" s="1" t="s">
        <v>663</v>
      </c>
      <c r="B1596" s="1" t="s">
        <v>663</v>
      </c>
      <c r="C1596" s="1" t="s">
        <v>704</v>
      </c>
      <c r="D1596" s="1" t="s">
        <v>705</v>
      </c>
      <c r="E1596" s="1" t="s">
        <v>53</v>
      </c>
      <c r="F1596" s="28">
        <v>0.0172090277777778</v>
      </c>
      <c r="G1596" s="28">
        <v>0.0114737268518519</v>
      </c>
      <c r="H1596" s="42">
        <v>411</v>
      </c>
    </row>
    <row r="1597" customFormat="1" ht="12" customHeight="1" spans="1:8">
      <c r="A1597" s="1" t="s">
        <v>663</v>
      </c>
      <c r="B1597" s="1" t="s">
        <v>663</v>
      </c>
      <c r="C1597" s="1" t="s">
        <v>704</v>
      </c>
      <c r="D1597" s="1" t="s">
        <v>705</v>
      </c>
      <c r="E1597" s="1" t="s">
        <v>710</v>
      </c>
      <c r="F1597" s="28">
        <v>0.0188248842592593</v>
      </c>
      <c r="G1597" s="28">
        <v>0.0125510416666667</v>
      </c>
      <c r="H1597" s="42">
        <v>411</v>
      </c>
    </row>
    <row r="1598" customFormat="1" ht="12" customHeight="1" spans="1:8">
      <c r="A1598" s="1" t="s">
        <v>663</v>
      </c>
      <c r="B1598" s="1" t="s">
        <v>663</v>
      </c>
      <c r="C1598" s="1" t="s">
        <v>704</v>
      </c>
      <c r="D1598" s="1" t="s">
        <v>705</v>
      </c>
      <c r="E1598" s="1" t="s">
        <v>218</v>
      </c>
      <c r="F1598" s="28">
        <v>0.0190210648148148</v>
      </c>
      <c r="G1598" s="28">
        <v>0.0126819444444444</v>
      </c>
      <c r="H1598" s="42">
        <v>411</v>
      </c>
    </row>
    <row r="1599" customFormat="1" ht="12" customHeight="1" spans="1:8">
      <c r="A1599" s="1" t="s">
        <v>663</v>
      </c>
      <c r="B1599" s="1" t="s">
        <v>663</v>
      </c>
      <c r="C1599" s="1" t="s">
        <v>711</v>
      </c>
      <c r="D1599" s="1" t="s">
        <v>712</v>
      </c>
      <c r="E1599" s="1" t="s">
        <v>713</v>
      </c>
      <c r="F1599" s="28">
        <v>0</v>
      </c>
      <c r="G1599" s="28">
        <v>0</v>
      </c>
      <c r="H1599" s="42">
        <v>412</v>
      </c>
    </row>
    <row r="1600" customFormat="1" ht="12" customHeight="1" spans="1:8">
      <c r="A1600" s="1" t="s">
        <v>663</v>
      </c>
      <c r="B1600" s="1" t="s">
        <v>663</v>
      </c>
      <c r="C1600" s="1" t="s">
        <v>711</v>
      </c>
      <c r="D1600" s="1" t="s">
        <v>712</v>
      </c>
      <c r="E1600" s="1" t="s">
        <v>37</v>
      </c>
      <c r="F1600" s="28">
        <v>5.97222222222222e-5</v>
      </c>
      <c r="G1600" s="28">
        <v>3.98148148148148e-5</v>
      </c>
      <c r="H1600" s="42">
        <v>412</v>
      </c>
    </row>
    <row r="1601" customFormat="1" ht="12" customHeight="1" spans="1:8">
      <c r="A1601" s="1" t="s">
        <v>663</v>
      </c>
      <c r="B1601" s="1" t="s">
        <v>663</v>
      </c>
      <c r="C1601" s="1" t="s">
        <v>711</v>
      </c>
      <c r="D1601" s="1" t="s">
        <v>712</v>
      </c>
      <c r="E1601" s="1" t="s">
        <v>38</v>
      </c>
      <c r="F1601" s="28">
        <v>0.00111111111111111</v>
      </c>
      <c r="G1601" s="28">
        <v>0.000740856481481482</v>
      </c>
      <c r="H1601" s="42">
        <v>412</v>
      </c>
    </row>
    <row r="1602" customFormat="1" ht="12" customHeight="1" spans="1:8">
      <c r="A1602" s="1" t="s">
        <v>663</v>
      </c>
      <c r="B1602" s="1" t="s">
        <v>663</v>
      </c>
      <c r="C1602" s="1" t="s">
        <v>711</v>
      </c>
      <c r="D1602" s="1" t="s">
        <v>712</v>
      </c>
      <c r="E1602" s="1" t="s">
        <v>53</v>
      </c>
      <c r="F1602" s="28">
        <v>0.00231967592592593</v>
      </c>
      <c r="G1602" s="28">
        <v>0.00154675925925926</v>
      </c>
      <c r="H1602" s="42">
        <v>412</v>
      </c>
    </row>
    <row r="1603" customFormat="1" ht="12" customHeight="1" spans="1:8">
      <c r="A1603" s="1" t="s">
        <v>663</v>
      </c>
      <c r="B1603" s="1" t="s">
        <v>663</v>
      </c>
      <c r="C1603" s="1" t="s">
        <v>711</v>
      </c>
      <c r="D1603" s="1" t="s">
        <v>712</v>
      </c>
      <c r="E1603" s="1" t="s">
        <v>40</v>
      </c>
      <c r="F1603" s="28">
        <v>0.00276840277777778</v>
      </c>
      <c r="G1603" s="28">
        <v>0.00184594907407407</v>
      </c>
      <c r="H1603" s="42">
        <v>412</v>
      </c>
    </row>
    <row r="1604" customFormat="1" ht="12" customHeight="1" spans="1:8">
      <c r="A1604" s="1" t="s">
        <v>663</v>
      </c>
      <c r="B1604" s="1" t="s">
        <v>663</v>
      </c>
      <c r="C1604" s="1" t="s">
        <v>711</v>
      </c>
      <c r="D1604" s="1" t="s">
        <v>712</v>
      </c>
      <c r="E1604" s="1" t="s">
        <v>714</v>
      </c>
      <c r="F1604" s="28">
        <v>0.00391446759259259</v>
      </c>
      <c r="G1604" s="28">
        <v>0.00261006944444444</v>
      </c>
      <c r="H1604" s="42">
        <v>412</v>
      </c>
    </row>
    <row r="1605" customFormat="1" ht="12" customHeight="1" spans="1:8">
      <c r="A1605" s="1" t="s">
        <v>663</v>
      </c>
      <c r="B1605" s="1" t="s">
        <v>663</v>
      </c>
      <c r="C1605" s="1" t="s">
        <v>711</v>
      </c>
      <c r="D1605" s="1" t="s">
        <v>712</v>
      </c>
      <c r="E1605" s="1" t="s">
        <v>715</v>
      </c>
      <c r="F1605" s="28">
        <v>0.00435497685185185</v>
      </c>
      <c r="G1605" s="28">
        <v>0.00290381944444444</v>
      </c>
      <c r="H1605" s="42">
        <v>413</v>
      </c>
    </row>
    <row r="1606" customFormat="1" ht="12" customHeight="1" spans="1:8">
      <c r="A1606" s="1" t="s">
        <v>663</v>
      </c>
      <c r="B1606" s="1" t="s">
        <v>663</v>
      </c>
      <c r="C1606" s="1" t="s">
        <v>711</v>
      </c>
      <c r="D1606" s="1" t="s">
        <v>712</v>
      </c>
      <c r="E1606" s="1" t="s">
        <v>716</v>
      </c>
      <c r="F1606" s="28">
        <v>0.00455081018518519</v>
      </c>
      <c r="G1606" s="28">
        <v>0.003034375</v>
      </c>
      <c r="H1606" s="42">
        <v>413</v>
      </c>
    </row>
    <row r="1607" customFormat="1" ht="12" customHeight="1" spans="1:8">
      <c r="A1607" s="1" t="s">
        <v>663</v>
      </c>
      <c r="B1607" s="1" t="s">
        <v>663</v>
      </c>
      <c r="C1607" s="1" t="s">
        <v>711</v>
      </c>
      <c r="D1607" s="1" t="s">
        <v>712</v>
      </c>
      <c r="E1607" s="1" t="s">
        <v>717</v>
      </c>
      <c r="F1607" s="28">
        <v>0.00553414351851852</v>
      </c>
      <c r="G1607" s="28">
        <v>0.0036900462962963</v>
      </c>
      <c r="H1607" s="42">
        <v>413</v>
      </c>
    </row>
    <row r="1608" customFormat="1" ht="12" customHeight="1" spans="1:8">
      <c r="A1608" s="1" t="s">
        <v>663</v>
      </c>
      <c r="B1608" s="1" t="s">
        <v>663</v>
      </c>
      <c r="C1608" s="1" t="s">
        <v>711</v>
      </c>
      <c r="D1608" s="1" t="s">
        <v>712</v>
      </c>
      <c r="E1608" s="1" t="s">
        <v>42</v>
      </c>
      <c r="F1608" s="28">
        <v>0.0061650462962963</v>
      </c>
      <c r="G1608" s="28">
        <v>0.00411076388888889</v>
      </c>
      <c r="H1608" s="42">
        <v>413</v>
      </c>
    </row>
    <row r="1609" customFormat="1" ht="12" customHeight="1" spans="1:8">
      <c r="A1609" s="1" t="s">
        <v>663</v>
      </c>
      <c r="B1609" s="1" t="s">
        <v>663</v>
      </c>
      <c r="C1609" s="1" t="s">
        <v>711</v>
      </c>
      <c r="D1609" s="1" t="s">
        <v>712</v>
      </c>
      <c r="E1609" s="1" t="s">
        <v>718</v>
      </c>
      <c r="F1609" s="28">
        <v>0.00642164351851852</v>
      </c>
      <c r="G1609" s="28">
        <v>0.0042818287037037</v>
      </c>
      <c r="H1609" s="42">
        <v>413</v>
      </c>
    </row>
    <row r="1610" customFormat="1" ht="12" customHeight="1" spans="1:8">
      <c r="A1610" s="1" t="s">
        <v>663</v>
      </c>
      <c r="B1610" s="1" t="s">
        <v>663</v>
      </c>
      <c r="C1610" s="1" t="s">
        <v>711</v>
      </c>
      <c r="D1610" s="1" t="s">
        <v>712</v>
      </c>
      <c r="E1610" s="1" t="s">
        <v>53</v>
      </c>
      <c r="F1610" s="28">
        <v>0.0103118055555556</v>
      </c>
      <c r="G1610" s="28">
        <v>0.00687569444444444</v>
      </c>
      <c r="H1610" s="42">
        <v>414</v>
      </c>
    </row>
    <row r="1611" customFormat="1" ht="12" customHeight="1" spans="1:8">
      <c r="A1611" s="1" t="s">
        <v>663</v>
      </c>
      <c r="B1611" s="1" t="s">
        <v>663</v>
      </c>
      <c r="C1611" s="1" t="s">
        <v>711</v>
      </c>
      <c r="D1611" s="1" t="s">
        <v>712</v>
      </c>
      <c r="E1611" s="1" t="s">
        <v>45</v>
      </c>
      <c r="F1611" s="28">
        <v>0.0107614583333333</v>
      </c>
      <c r="G1611" s="28">
        <v>0.0071755787037037</v>
      </c>
      <c r="H1611" s="42">
        <v>414</v>
      </c>
    </row>
    <row r="1612" customFormat="1" ht="12" customHeight="1" spans="1:8">
      <c r="A1612" s="1" t="s">
        <v>663</v>
      </c>
      <c r="B1612" s="1" t="s">
        <v>663</v>
      </c>
      <c r="C1612" s="1" t="s">
        <v>711</v>
      </c>
      <c r="D1612" s="1" t="s">
        <v>712</v>
      </c>
      <c r="E1612" s="1" t="s">
        <v>719</v>
      </c>
      <c r="F1612" s="28">
        <v>0.0127596064814815</v>
      </c>
      <c r="G1612" s="28">
        <v>0.00850787037037037</v>
      </c>
      <c r="H1612" s="42">
        <v>414</v>
      </c>
    </row>
    <row r="1613" customFormat="1" ht="12" customHeight="1" spans="1:8">
      <c r="A1613" s="1" t="s">
        <v>663</v>
      </c>
      <c r="B1613" s="1" t="s">
        <v>663</v>
      </c>
      <c r="C1613" s="1" t="s">
        <v>711</v>
      </c>
      <c r="D1613" s="1" t="s">
        <v>712</v>
      </c>
      <c r="E1613" s="1" t="s">
        <v>52</v>
      </c>
      <c r="F1613" s="28">
        <v>0.013431712962963</v>
      </c>
      <c r="G1613" s="28">
        <v>0.00895601851851852</v>
      </c>
      <c r="H1613" s="42">
        <v>415</v>
      </c>
    </row>
    <row r="1614" customFormat="1" ht="12" customHeight="1" spans="1:8">
      <c r="A1614" s="1" t="s">
        <v>663</v>
      </c>
      <c r="B1614" s="1" t="s">
        <v>663</v>
      </c>
      <c r="C1614" s="1" t="s">
        <v>711</v>
      </c>
      <c r="D1614" s="1" t="s">
        <v>712</v>
      </c>
      <c r="E1614" s="1" t="s">
        <v>133</v>
      </c>
      <c r="F1614" s="28">
        <v>0.0141945601851852</v>
      </c>
      <c r="G1614" s="28">
        <v>0.00946469907407407</v>
      </c>
      <c r="H1614" s="42">
        <v>414</v>
      </c>
    </row>
    <row r="1615" customFormat="1" ht="12" customHeight="1" spans="1:8">
      <c r="A1615" s="1" t="s">
        <v>663</v>
      </c>
      <c r="B1615" s="1" t="s">
        <v>663</v>
      </c>
      <c r="C1615" s="1" t="s">
        <v>720</v>
      </c>
      <c r="D1615" s="1" t="s">
        <v>721</v>
      </c>
      <c r="E1615" s="1" t="s">
        <v>722</v>
      </c>
      <c r="F1615" s="28">
        <v>0</v>
      </c>
      <c r="G1615" s="28">
        <v>0</v>
      </c>
      <c r="H1615" s="42">
        <v>416</v>
      </c>
    </row>
    <row r="1616" customFormat="1" ht="12" customHeight="1" spans="1:8">
      <c r="A1616" s="1" t="s">
        <v>663</v>
      </c>
      <c r="B1616" s="1" t="s">
        <v>663</v>
      </c>
      <c r="C1616" s="1" t="s">
        <v>720</v>
      </c>
      <c r="D1616" s="1" t="s">
        <v>721</v>
      </c>
      <c r="E1616" s="1" t="s">
        <v>37</v>
      </c>
      <c r="F1616" s="28">
        <v>5.33564814814815e-5</v>
      </c>
      <c r="G1616" s="28">
        <v>3.56481481481481e-5</v>
      </c>
      <c r="H1616" s="42">
        <v>416</v>
      </c>
    </row>
    <row r="1617" customFormat="1" ht="12" customHeight="1" spans="1:8">
      <c r="A1617" s="1" t="s">
        <v>663</v>
      </c>
      <c r="B1617" s="1" t="s">
        <v>663</v>
      </c>
      <c r="C1617" s="1" t="s">
        <v>720</v>
      </c>
      <c r="D1617" s="1" t="s">
        <v>721</v>
      </c>
      <c r="E1617" s="1" t="s">
        <v>38</v>
      </c>
      <c r="F1617" s="28">
        <v>0.000786111111111111</v>
      </c>
      <c r="G1617" s="28">
        <v>0.000524189814814815</v>
      </c>
      <c r="H1617" s="42">
        <v>416</v>
      </c>
    </row>
    <row r="1618" customFormat="1" ht="12" customHeight="1" spans="1:8">
      <c r="A1618" s="1" t="s">
        <v>663</v>
      </c>
      <c r="B1618" s="1" t="s">
        <v>663</v>
      </c>
      <c r="C1618" s="1" t="s">
        <v>720</v>
      </c>
      <c r="D1618" s="1" t="s">
        <v>721</v>
      </c>
      <c r="E1618" s="1" t="s">
        <v>40</v>
      </c>
      <c r="F1618" s="28">
        <v>0.00205509259259259</v>
      </c>
      <c r="G1618" s="28">
        <v>0.00137025462962963</v>
      </c>
      <c r="H1618" s="42">
        <v>416</v>
      </c>
    </row>
    <row r="1619" customFormat="1" ht="12" customHeight="1" spans="1:8">
      <c r="A1619" s="1" t="s">
        <v>663</v>
      </c>
      <c r="B1619" s="1" t="s">
        <v>663</v>
      </c>
      <c r="C1619" s="1" t="s">
        <v>720</v>
      </c>
      <c r="D1619" s="1" t="s">
        <v>721</v>
      </c>
      <c r="E1619" s="1" t="s">
        <v>153</v>
      </c>
      <c r="F1619" s="28">
        <v>0.00462546296296296</v>
      </c>
      <c r="G1619" s="28">
        <v>0.00308402777777778</v>
      </c>
      <c r="H1619" s="42">
        <v>417</v>
      </c>
    </row>
    <row r="1620" customFormat="1" ht="12" customHeight="1" spans="1:8">
      <c r="A1620" s="1" t="s">
        <v>663</v>
      </c>
      <c r="B1620" s="1" t="s">
        <v>663</v>
      </c>
      <c r="C1620" s="1" t="s">
        <v>720</v>
      </c>
      <c r="D1620" s="1" t="s">
        <v>721</v>
      </c>
      <c r="E1620" s="1" t="s">
        <v>53</v>
      </c>
      <c r="F1620" s="28">
        <v>0.00572418981481481</v>
      </c>
      <c r="G1620" s="28">
        <v>0.00381666666666667</v>
      </c>
      <c r="H1620" s="42">
        <v>417</v>
      </c>
    </row>
    <row r="1621" customFormat="1" ht="12" customHeight="1" spans="1:8">
      <c r="A1621" s="1" t="s">
        <v>663</v>
      </c>
      <c r="B1621" s="1" t="s">
        <v>663</v>
      </c>
      <c r="C1621" s="1" t="s">
        <v>720</v>
      </c>
      <c r="D1621" s="1" t="s">
        <v>721</v>
      </c>
      <c r="E1621" s="1" t="s">
        <v>45</v>
      </c>
      <c r="F1621" s="28">
        <v>0.00614525462962963</v>
      </c>
      <c r="G1621" s="28">
        <v>0.00409733796296296</v>
      </c>
      <c r="H1621" s="42">
        <v>417</v>
      </c>
    </row>
    <row r="1622" customFormat="1" ht="12" customHeight="1" spans="1:8">
      <c r="A1622" s="1" t="s">
        <v>663</v>
      </c>
      <c r="B1622" s="1" t="s">
        <v>663</v>
      </c>
      <c r="C1622" s="1" t="s">
        <v>720</v>
      </c>
      <c r="D1622" s="1" t="s">
        <v>721</v>
      </c>
      <c r="E1622" s="1" t="s">
        <v>723</v>
      </c>
      <c r="F1622" s="28">
        <v>0.00821909722222222</v>
      </c>
      <c r="G1622" s="28">
        <v>0.00548020833333333</v>
      </c>
      <c r="H1622" s="42">
        <v>418</v>
      </c>
    </row>
    <row r="1623" customFormat="1" ht="12" customHeight="1" spans="1:8">
      <c r="A1623" s="1" t="s">
        <v>663</v>
      </c>
      <c r="B1623" s="1" t="s">
        <v>663</v>
      </c>
      <c r="C1623" s="1" t="s">
        <v>720</v>
      </c>
      <c r="D1623" s="1" t="s">
        <v>721</v>
      </c>
      <c r="E1623" s="1" t="s">
        <v>724</v>
      </c>
      <c r="F1623" s="28">
        <v>0.00877083333333333</v>
      </c>
      <c r="G1623" s="28">
        <v>0.00584803240740741</v>
      </c>
      <c r="H1623" s="42">
        <v>418</v>
      </c>
    </row>
    <row r="1624" customFormat="1" ht="12" customHeight="1" spans="1:8">
      <c r="A1624" s="1" t="s">
        <v>663</v>
      </c>
      <c r="B1624" s="1" t="s">
        <v>663</v>
      </c>
      <c r="C1624" s="1" t="s">
        <v>720</v>
      </c>
      <c r="D1624" s="1" t="s">
        <v>721</v>
      </c>
      <c r="E1624" s="1" t="s">
        <v>725</v>
      </c>
      <c r="F1624" s="28">
        <v>0.010131712962963</v>
      </c>
      <c r="G1624" s="28">
        <v>0.00675543981481481</v>
      </c>
      <c r="H1624" s="42">
        <v>418</v>
      </c>
    </row>
    <row r="1625" customFormat="1" ht="12" customHeight="1" spans="1:8">
      <c r="A1625" s="1" t="s">
        <v>663</v>
      </c>
      <c r="B1625" s="1" t="s">
        <v>663</v>
      </c>
      <c r="C1625" s="1" t="s">
        <v>720</v>
      </c>
      <c r="D1625" s="1" t="s">
        <v>721</v>
      </c>
      <c r="E1625" s="1" t="s">
        <v>726</v>
      </c>
      <c r="F1625" s="28">
        <v>0.0103822916666667</v>
      </c>
      <c r="G1625" s="28">
        <v>0.00692256944444444</v>
      </c>
      <c r="H1625" s="42">
        <v>419</v>
      </c>
    </row>
    <row r="1626" customFormat="1" ht="12" customHeight="1" spans="1:8">
      <c r="A1626" s="1" t="s">
        <v>663</v>
      </c>
      <c r="B1626" s="1" t="s">
        <v>663</v>
      </c>
      <c r="C1626" s="1" t="s">
        <v>720</v>
      </c>
      <c r="D1626" s="1" t="s">
        <v>721</v>
      </c>
      <c r="E1626" s="1" t="s">
        <v>727</v>
      </c>
      <c r="F1626" s="28">
        <v>0.0114252314814815</v>
      </c>
      <c r="G1626" s="28">
        <v>0.00761793981481482</v>
      </c>
      <c r="H1626" s="42">
        <v>419</v>
      </c>
    </row>
    <row r="1627" customFormat="1" ht="12" customHeight="1" spans="1:8">
      <c r="A1627" s="1" t="s">
        <v>663</v>
      </c>
      <c r="B1627" s="1" t="s">
        <v>663</v>
      </c>
      <c r="C1627" s="1" t="s">
        <v>720</v>
      </c>
      <c r="D1627" s="1" t="s">
        <v>721</v>
      </c>
      <c r="E1627" s="1" t="s">
        <v>728</v>
      </c>
      <c r="F1627" s="28">
        <v>0.0119162037037037</v>
      </c>
      <c r="G1627" s="28">
        <v>0.00794525462962963</v>
      </c>
      <c r="H1627" s="42">
        <v>419</v>
      </c>
    </row>
    <row r="1628" customFormat="1" ht="12" customHeight="1" spans="1:8">
      <c r="A1628" s="1" t="s">
        <v>663</v>
      </c>
      <c r="B1628" s="1" t="s">
        <v>663</v>
      </c>
      <c r="C1628" s="1" t="s">
        <v>720</v>
      </c>
      <c r="D1628" s="1" t="s">
        <v>721</v>
      </c>
      <c r="E1628" s="1" t="s">
        <v>53</v>
      </c>
      <c r="F1628" s="28">
        <v>0.0134488425925926</v>
      </c>
      <c r="G1628" s="28">
        <v>0.00896724537037037</v>
      </c>
      <c r="H1628" s="42">
        <v>419</v>
      </c>
    </row>
    <row r="1629" customFormat="1" ht="12" customHeight="1" spans="1:8">
      <c r="A1629" s="1" t="s">
        <v>663</v>
      </c>
      <c r="B1629" s="1" t="s">
        <v>663</v>
      </c>
      <c r="C1629" s="1" t="s">
        <v>720</v>
      </c>
      <c r="D1629" s="1" t="s">
        <v>721</v>
      </c>
      <c r="E1629" s="1" t="s">
        <v>729</v>
      </c>
      <c r="F1629" s="28">
        <v>0.0140130787037037</v>
      </c>
      <c r="G1629" s="28">
        <v>0.00934340277777778</v>
      </c>
      <c r="H1629" s="42">
        <v>419</v>
      </c>
    </row>
    <row r="1630" customFormat="1" ht="12" customHeight="1" spans="1:22">
      <c r="A1630" s="1" t="s">
        <v>730</v>
      </c>
      <c r="B1630" s="1" t="s">
        <v>730</v>
      </c>
      <c r="C1630" s="1" t="s">
        <v>731</v>
      </c>
      <c r="D1630" s="1" t="s">
        <v>732</v>
      </c>
      <c r="E1630" s="1" t="s">
        <v>733</v>
      </c>
      <c r="F1630" s="28">
        <v>0</v>
      </c>
      <c r="G1630" s="28">
        <v>0</v>
      </c>
      <c r="H1630" s="42">
        <v>421</v>
      </c>
      <c r="I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</row>
    <row r="1631" customFormat="1" ht="12" customHeight="1" spans="1:22">
      <c r="A1631" s="1" t="s">
        <v>730</v>
      </c>
      <c r="B1631" s="1" t="s">
        <v>730</v>
      </c>
      <c r="C1631" s="1" t="s">
        <v>731</v>
      </c>
      <c r="D1631" s="1" t="s">
        <v>732</v>
      </c>
      <c r="E1631" s="1" t="s">
        <v>37</v>
      </c>
      <c r="F1631" s="28">
        <v>0.000139351851851852</v>
      </c>
      <c r="G1631" s="28">
        <v>9.29398148148148e-5</v>
      </c>
      <c r="H1631" s="42">
        <v>423</v>
      </c>
      <c r="I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</row>
    <row r="1632" customFormat="1" ht="12" customHeight="1" spans="1:22">
      <c r="A1632" s="1" t="s">
        <v>730</v>
      </c>
      <c r="B1632" s="1" t="s">
        <v>730</v>
      </c>
      <c r="C1632" s="1" t="s">
        <v>731</v>
      </c>
      <c r="D1632" s="1" t="s">
        <v>732</v>
      </c>
      <c r="E1632" s="1" t="s">
        <v>38</v>
      </c>
      <c r="F1632" s="28">
        <v>0.00349479166666667</v>
      </c>
      <c r="G1632" s="28">
        <v>0.00233009259259259</v>
      </c>
      <c r="H1632" s="42">
        <v>423</v>
      </c>
      <c r="I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</row>
    <row r="1633" customFormat="1" ht="12" customHeight="1" spans="1:22">
      <c r="A1633" s="1" t="s">
        <v>730</v>
      </c>
      <c r="B1633" s="1" t="s">
        <v>730</v>
      </c>
      <c r="C1633" s="1" t="s">
        <v>731</v>
      </c>
      <c r="D1633" s="1" t="s">
        <v>732</v>
      </c>
      <c r="E1633" s="1" t="s">
        <v>734</v>
      </c>
      <c r="F1633" s="28">
        <v>0.00515451388888889</v>
      </c>
      <c r="G1633" s="28">
        <v>0.00343668981481481</v>
      </c>
      <c r="H1633" s="42">
        <v>423</v>
      </c>
      <c r="I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</row>
    <row r="1634" customFormat="1" ht="12" customHeight="1" spans="1:22">
      <c r="A1634" s="1" t="s">
        <v>730</v>
      </c>
      <c r="B1634" s="1" t="s">
        <v>730</v>
      </c>
      <c r="C1634" s="1" t="s">
        <v>731</v>
      </c>
      <c r="D1634" s="1" t="s">
        <v>732</v>
      </c>
      <c r="E1634" s="1" t="s">
        <v>45</v>
      </c>
      <c r="F1634" s="28">
        <v>0.010162037037037</v>
      </c>
      <c r="G1634" s="28">
        <v>0.00677534722222222</v>
      </c>
      <c r="H1634" s="42">
        <v>424</v>
      </c>
      <c r="I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</row>
    <row r="1635" customFormat="1" ht="12" customHeight="1" spans="1:22">
      <c r="A1635" s="1" t="s">
        <v>730</v>
      </c>
      <c r="B1635" s="1" t="s">
        <v>730</v>
      </c>
      <c r="C1635" s="1" t="s">
        <v>731</v>
      </c>
      <c r="D1635" s="1" t="s">
        <v>732</v>
      </c>
      <c r="E1635" s="1" t="s">
        <v>52</v>
      </c>
      <c r="F1635" s="28">
        <v>0.0155248842592593</v>
      </c>
      <c r="G1635" s="28">
        <v>0.0103510416666667</v>
      </c>
      <c r="H1635" s="42">
        <v>425</v>
      </c>
      <c r="I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</row>
    <row r="1636" customFormat="1" ht="12" customHeight="1" spans="1:22">
      <c r="A1636" s="1" t="s">
        <v>730</v>
      </c>
      <c r="B1636" s="1" t="s">
        <v>730</v>
      </c>
      <c r="C1636" s="1" t="s">
        <v>731</v>
      </c>
      <c r="D1636" s="1" t="s">
        <v>732</v>
      </c>
      <c r="E1636" s="1" t="s">
        <v>735</v>
      </c>
      <c r="F1636" s="28">
        <v>0.0173819444444444</v>
      </c>
      <c r="G1636" s="28">
        <v>0.0115892361111111</v>
      </c>
      <c r="H1636" s="42">
        <v>426</v>
      </c>
      <c r="I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</row>
    <row r="1637" customFormat="1" ht="12" customHeight="1" spans="1:22">
      <c r="A1637" s="1" t="s">
        <v>730</v>
      </c>
      <c r="B1637" s="1" t="s">
        <v>730</v>
      </c>
      <c r="C1637" s="1" t="s">
        <v>731</v>
      </c>
      <c r="D1637" s="1" t="s">
        <v>732</v>
      </c>
      <c r="E1637" s="1" t="s">
        <v>57</v>
      </c>
      <c r="F1637" s="28">
        <v>0.0185851851851852</v>
      </c>
      <c r="G1637" s="28">
        <v>0.0123913194444444</v>
      </c>
      <c r="H1637" s="42">
        <v>425</v>
      </c>
      <c r="I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</row>
    <row r="1638" customFormat="1" ht="12" customHeight="1" spans="1:22">
      <c r="A1638" s="1" t="s">
        <v>730</v>
      </c>
      <c r="B1638" s="1" t="s">
        <v>730</v>
      </c>
      <c r="C1638" s="1" t="s">
        <v>736</v>
      </c>
      <c r="D1638" s="1" t="s">
        <v>737</v>
      </c>
      <c r="E1638" s="1" t="s">
        <v>730</v>
      </c>
      <c r="F1638" s="28">
        <v>0</v>
      </c>
      <c r="G1638" s="28">
        <v>0</v>
      </c>
      <c r="H1638" s="42">
        <v>427</v>
      </c>
      <c r="I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</row>
    <row r="1639" customFormat="1" ht="12" customHeight="1" spans="1:22">
      <c r="A1639" s="1" t="s">
        <v>730</v>
      </c>
      <c r="B1639" s="1" t="s">
        <v>730</v>
      </c>
      <c r="C1639" s="1" t="s">
        <v>736</v>
      </c>
      <c r="D1639" s="1" t="s">
        <v>737</v>
      </c>
      <c r="E1639" s="1" t="s">
        <v>37</v>
      </c>
      <c r="F1639" s="28">
        <v>3.47222222222222e-5</v>
      </c>
      <c r="G1639" s="28">
        <v>2.07175925925926e-5</v>
      </c>
      <c r="H1639" s="42">
        <v>427</v>
      </c>
      <c r="I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</row>
    <row r="1640" customFormat="1" ht="12" customHeight="1" spans="1:22">
      <c r="A1640" s="1" t="s">
        <v>730</v>
      </c>
      <c r="B1640" s="1" t="s">
        <v>730</v>
      </c>
      <c r="C1640" s="1" t="s">
        <v>736</v>
      </c>
      <c r="D1640" s="1" t="s">
        <v>737</v>
      </c>
      <c r="E1640" s="1" t="s">
        <v>38</v>
      </c>
      <c r="F1640" s="28">
        <v>0.00288194444444444</v>
      </c>
      <c r="G1640" s="28">
        <v>0.00192303240740741</v>
      </c>
      <c r="H1640" s="42">
        <v>427</v>
      </c>
      <c r="I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</row>
    <row r="1641" customFormat="1" ht="12" customHeight="1" spans="1:22">
      <c r="A1641" s="1" t="s">
        <v>730</v>
      </c>
      <c r="B1641" s="1" t="s">
        <v>730</v>
      </c>
      <c r="C1641" s="1" t="s">
        <v>736</v>
      </c>
      <c r="D1641" s="1" t="s">
        <v>737</v>
      </c>
      <c r="E1641" s="1" t="s">
        <v>738</v>
      </c>
      <c r="F1641" s="28">
        <v>0.00354166666666667</v>
      </c>
      <c r="G1641" s="28">
        <v>0.00236122685185185</v>
      </c>
      <c r="H1641" s="42">
        <v>427</v>
      </c>
      <c r="I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</row>
    <row r="1642" customFormat="1" ht="12" customHeight="1" spans="1:22">
      <c r="A1642" s="1" t="s">
        <v>730</v>
      </c>
      <c r="B1642" s="1" t="s">
        <v>730</v>
      </c>
      <c r="C1642" s="1" t="s">
        <v>736</v>
      </c>
      <c r="D1642" s="1" t="s">
        <v>737</v>
      </c>
      <c r="E1642" s="1" t="s">
        <v>45</v>
      </c>
      <c r="F1642" s="28">
        <v>0.00678240740740741</v>
      </c>
      <c r="G1642" s="28">
        <v>0.00452395833333333</v>
      </c>
      <c r="H1642" s="42">
        <v>428</v>
      </c>
      <c r="I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</row>
    <row r="1643" customFormat="1" ht="12" customHeight="1" spans="1:22">
      <c r="A1643" s="1" t="s">
        <v>730</v>
      </c>
      <c r="B1643" s="1" t="s">
        <v>730</v>
      </c>
      <c r="C1643" s="1" t="s">
        <v>736</v>
      </c>
      <c r="D1643" s="1" t="s">
        <v>737</v>
      </c>
      <c r="E1643" s="1" t="s">
        <v>739</v>
      </c>
      <c r="F1643" s="28">
        <v>0.00759259259259259</v>
      </c>
      <c r="G1643" s="28">
        <v>0.00506226851851852</v>
      </c>
      <c r="H1643" s="42">
        <v>429</v>
      </c>
      <c r="I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</row>
    <row r="1644" customFormat="1" ht="12" customHeight="1" spans="1:22">
      <c r="A1644" s="1" t="s">
        <v>730</v>
      </c>
      <c r="B1644" s="1" t="s">
        <v>730</v>
      </c>
      <c r="C1644" s="1" t="s">
        <v>736</v>
      </c>
      <c r="D1644" s="1" t="s">
        <v>737</v>
      </c>
      <c r="E1644" s="1" t="s">
        <v>163</v>
      </c>
      <c r="F1644" s="28">
        <v>0.00836805555555556</v>
      </c>
      <c r="G1644" s="28">
        <v>0.00558368055555556</v>
      </c>
      <c r="H1644" s="42">
        <v>428</v>
      </c>
      <c r="I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</row>
    <row r="1645" customFormat="1" ht="12" customHeight="1" spans="1:22">
      <c r="A1645" s="1" t="s">
        <v>730</v>
      </c>
      <c r="B1645" s="1" t="s">
        <v>730</v>
      </c>
      <c r="C1645" s="1" t="s">
        <v>740</v>
      </c>
      <c r="D1645" s="1" t="s">
        <v>741</v>
      </c>
      <c r="E1645" s="1" t="s">
        <v>742</v>
      </c>
      <c r="F1645" s="28">
        <v>0</v>
      </c>
      <c r="G1645" s="28">
        <v>0</v>
      </c>
      <c r="H1645" s="42">
        <v>430</v>
      </c>
      <c r="I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</row>
    <row r="1646" customFormat="1" ht="12" customHeight="1" spans="1:22">
      <c r="A1646" s="1" t="s">
        <v>730</v>
      </c>
      <c r="B1646" s="1" t="s">
        <v>730</v>
      </c>
      <c r="C1646" s="1" t="s">
        <v>740</v>
      </c>
      <c r="D1646" s="1" t="s">
        <v>741</v>
      </c>
      <c r="E1646" s="1" t="s">
        <v>37</v>
      </c>
      <c r="F1646" s="28">
        <v>3.47222222222222e-5</v>
      </c>
      <c r="G1646" s="28">
        <v>2.41898148148148e-5</v>
      </c>
      <c r="H1646" s="42">
        <v>430</v>
      </c>
      <c r="I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</row>
    <row r="1647" customFormat="1" ht="12" customHeight="1" spans="1:22">
      <c r="A1647" s="1" t="s">
        <v>730</v>
      </c>
      <c r="B1647" s="1" t="s">
        <v>730</v>
      </c>
      <c r="C1647" s="1" t="s">
        <v>740</v>
      </c>
      <c r="D1647" s="1" t="s">
        <v>741</v>
      </c>
      <c r="E1647" s="1" t="s">
        <v>38</v>
      </c>
      <c r="F1647" s="28">
        <v>0.00271990740740741</v>
      </c>
      <c r="G1647" s="28">
        <v>0.00181319444444444</v>
      </c>
      <c r="H1647" s="42">
        <v>430</v>
      </c>
      <c r="I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</row>
    <row r="1648" customFormat="1" ht="12" customHeight="1" spans="1:22">
      <c r="A1648" s="1" t="s">
        <v>730</v>
      </c>
      <c r="B1648" s="1" t="s">
        <v>730</v>
      </c>
      <c r="C1648" s="1" t="s">
        <v>740</v>
      </c>
      <c r="D1648" s="1" t="s">
        <v>741</v>
      </c>
      <c r="E1648" s="1" t="s">
        <v>734</v>
      </c>
      <c r="F1648" s="28">
        <v>0.00449074074074074</v>
      </c>
      <c r="G1648" s="28">
        <v>0.0029943287037037</v>
      </c>
      <c r="H1648" s="42">
        <v>430</v>
      </c>
      <c r="I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</row>
    <row r="1649" customFormat="1" ht="12" customHeight="1" spans="1:22">
      <c r="A1649" s="1" t="s">
        <v>730</v>
      </c>
      <c r="B1649" s="1" t="s">
        <v>730</v>
      </c>
      <c r="C1649" s="1" t="s">
        <v>740</v>
      </c>
      <c r="D1649" s="1" t="s">
        <v>741</v>
      </c>
      <c r="E1649" s="1" t="s">
        <v>62</v>
      </c>
      <c r="F1649" s="28">
        <v>0.00498842592592593</v>
      </c>
      <c r="G1649" s="28">
        <v>0.00332835648148148</v>
      </c>
      <c r="H1649" s="42">
        <v>430</v>
      </c>
      <c r="I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</row>
    <row r="1650" customFormat="1" ht="12" customHeight="1" spans="1:22">
      <c r="A1650" s="1" t="s">
        <v>730</v>
      </c>
      <c r="B1650" s="1" t="s">
        <v>730</v>
      </c>
      <c r="C1650" s="1" t="s">
        <v>740</v>
      </c>
      <c r="D1650" s="1" t="s">
        <v>741</v>
      </c>
      <c r="E1650" s="1" t="s">
        <v>743</v>
      </c>
      <c r="F1650" s="28">
        <v>0.00748842592592593</v>
      </c>
      <c r="G1650" s="28">
        <v>0.00499490740740741</v>
      </c>
      <c r="H1650" s="42">
        <v>430</v>
      </c>
      <c r="I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</row>
    <row r="1651" customFormat="1" ht="12" customHeight="1" spans="1:22">
      <c r="A1651" s="1" t="s">
        <v>730</v>
      </c>
      <c r="B1651" s="1" t="s">
        <v>730</v>
      </c>
      <c r="C1651" s="1" t="s">
        <v>740</v>
      </c>
      <c r="D1651" s="1" t="s">
        <v>741</v>
      </c>
      <c r="E1651" s="1" t="s">
        <v>52</v>
      </c>
      <c r="F1651" s="28">
        <v>0.0111921296296296</v>
      </c>
      <c r="G1651" s="28">
        <v>0.00746342592592593</v>
      </c>
      <c r="H1651" s="42">
        <v>431</v>
      </c>
      <c r="I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</row>
    <row r="1652" customFormat="1" ht="12" customHeight="1" spans="1:22">
      <c r="A1652" s="1" t="s">
        <v>730</v>
      </c>
      <c r="B1652" s="1" t="s">
        <v>730</v>
      </c>
      <c r="C1652" s="1" t="s">
        <v>740</v>
      </c>
      <c r="D1652" s="1" t="s">
        <v>741</v>
      </c>
      <c r="E1652" s="1" t="s">
        <v>73</v>
      </c>
      <c r="F1652" s="28">
        <v>0.0138310185185185</v>
      </c>
      <c r="G1652" s="28">
        <v>0.00922280092592593</v>
      </c>
      <c r="H1652" s="42">
        <v>432</v>
      </c>
      <c r="I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</row>
    <row r="1653" customFormat="1" ht="12" customHeight="1" spans="1:22">
      <c r="A1653" s="1" t="s">
        <v>730</v>
      </c>
      <c r="B1653" s="1" t="s">
        <v>730</v>
      </c>
      <c r="C1653" s="1" t="s">
        <v>744</v>
      </c>
      <c r="D1653" s="1" t="s">
        <v>745</v>
      </c>
      <c r="E1653" s="1" t="s">
        <v>746</v>
      </c>
      <c r="F1653" s="28">
        <v>0</v>
      </c>
      <c r="G1653" s="28">
        <v>0</v>
      </c>
      <c r="H1653" s="42">
        <v>434</v>
      </c>
      <c r="I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</row>
    <row r="1654" customFormat="1" ht="12" customHeight="1" spans="1:22">
      <c r="A1654" s="1" t="s">
        <v>730</v>
      </c>
      <c r="B1654" s="1" t="s">
        <v>730</v>
      </c>
      <c r="C1654" s="1" t="s">
        <v>744</v>
      </c>
      <c r="D1654" s="1" t="s">
        <v>745</v>
      </c>
      <c r="E1654" s="1" t="s">
        <v>37</v>
      </c>
      <c r="F1654" s="28">
        <v>3.47222222222222e-5</v>
      </c>
      <c r="G1654" s="28">
        <v>2.26851851851852e-5</v>
      </c>
      <c r="H1654" s="42">
        <v>434</v>
      </c>
      <c r="I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</row>
    <row r="1655" customFormat="1" ht="12" customHeight="1" spans="1:22">
      <c r="A1655" s="1" t="s">
        <v>730</v>
      </c>
      <c r="B1655" s="1" t="s">
        <v>730</v>
      </c>
      <c r="C1655" s="1" t="s">
        <v>744</v>
      </c>
      <c r="D1655" s="1" t="s">
        <v>745</v>
      </c>
      <c r="E1655" s="1" t="s">
        <v>38</v>
      </c>
      <c r="F1655" s="28">
        <v>0.00140046296296296</v>
      </c>
      <c r="G1655" s="28">
        <v>0.000930439814814815</v>
      </c>
      <c r="H1655" s="42">
        <v>434</v>
      </c>
      <c r="I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</row>
    <row r="1656" customFormat="1" ht="12" customHeight="1" spans="1:22">
      <c r="A1656" s="1" t="s">
        <v>730</v>
      </c>
      <c r="B1656" s="1" t="s">
        <v>730</v>
      </c>
      <c r="C1656" s="1" t="s">
        <v>744</v>
      </c>
      <c r="D1656" s="1" t="s">
        <v>745</v>
      </c>
      <c r="E1656" s="1" t="s">
        <v>45</v>
      </c>
      <c r="F1656" s="28">
        <v>0.00292824074074074</v>
      </c>
      <c r="G1656" s="28">
        <v>0.00195590277777778</v>
      </c>
      <c r="H1656" s="42">
        <v>434</v>
      </c>
      <c r="I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</row>
    <row r="1657" customFormat="1" ht="12" customHeight="1" spans="1:22">
      <c r="A1657" s="1" t="s">
        <v>730</v>
      </c>
      <c r="B1657" s="1" t="s">
        <v>730</v>
      </c>
      <c r="C1657" s="1" t="s">
        <v>744</v>
      </c>
      <c r="D1657" s="1" t="s">
        <v>745</v>
      </c>
      <c r="E1657" s="1" t="s">
        <v>747</v>
      </c>
      <c r="F1657" s="28">
        <v>0.00398148148148148</v>
      </c>
      <c r="G1657" s="28">
        <v>0.00265335648148148</v>
      </c>
      <c r="H1657" s="42">
        <v>435</v>
      </c>
      <c r="I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</row>
    <row r="1658" customFormat="1" ht="12" customHeight="1" spans="1:22">
      <c r="A1658" s="1" t="s">
        <v>730</v>
      </c>
      <c r="B1658" s="1" t="s">
        <v>730</v>
      </c>
      <c r="C1658" s="1" t="s">
        <v>744</v>
      </c>
      <c r="D1658" s="1" t="s">
        <v>745</v>
      </c>
      <c r="E1658" s="1" t="s">
        <v>53</v>
      </c>
      <c r="F1658" s="28">
        <v>0.00512731481481481</v>
      </c>
      <c r="G1658" s="28">
        <v>0.00341643518518519</v>
      </c>
      <c r="H1658" s="42">
        <v>435</v>
      </c>
      <c r="I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</row>
    <row r="1659" customFormat="1" ht="12" customHeight="1" spans="1:22">
      <c r="A1659" s="1" t="s">
        <v>730</v>
      </c>
      <c r="B1659" s="1" t="s">
        <v>730</v>
      </c>
      <c r="C1659" s="1" t="s">
        <v>744</v>
      </c>
      <c r="D1659" s="1" t="s">
        <v>745</v>
      </c>
      <c r="E1659" s="1" t="s">
        <v>52</v>
      </c>
      <c r="F1659" s="28">
        <v>0.00634259259259259</v>
      </c>
      <c r="G1659" s="28">
        <v>0.00422835648148148</v>
      </c>
      <c r="H1659" s="42">
        <v>435</v>
      </c>
      <c r="I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</row>
    <row r="1660" customFormat="1" ht="12" customHeight="1" spans="1:22">
      <c r="A1660" s="1" t="s">
        <v>730</v>
      </c>
      <c r="B1660" s="1" t="s">
        <v>730</v>
      </c>
      <c r="C1660" s="1" t="s">
        <v>744</v>
      </c>
      <c r="D1660" s="1" t="s">
        <v>745</v>
      </c>
      <c r="E1660" s="1" t="s">
        <v>249</v>
      </c>
      <c r="F1660" s="28">
        <v>0.00667824074074074</v>
      </c>
      <c r="G1660" s="28">
        <v>0.00445601851851852</v>
      </c>
      <c r="H1660" s="42">
        <v>435</v>
      </c>
      <c r="I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</row>
    <row r="1661" customFormat="1" ht="12" customHeight="1" spans="1:22">
      <c r="A1661" s="1" t="s">
        <v>730</v>
      </c>
      <c r="B1661" s="1" t="s">
        <v>730</v>
      </c>
      <c r="C1661" s="1" t="s">
        <v>748</v>
      </c>
      <c r="D1661" s="1" t="s">
        <v>749</v>
      </c>
      <c r="E1661" s="1" t="s">
        <v>750</v>
      </c>
      <c r="F1661" s="28">
        <v>0</v>
      </c>
      <c r="G1661" s="28">
        <v>0</v>
      </c>
      <c r="H1661" s="42">
        <v>437</v>
      </c>
      <c r="I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</row>
    <row r="1662" customFormat="1" ht="12" customHeight="1" spans="1:22">
      <c r="A1662" s="1" t="s">
        <v>730</v>
      </c>
      <c r="B1662" s="1" t="s">
        <v>730</v>
      </c>
      <c r="C1662" s="1" t="s">
        <v>748</v>
      </c>
      <c r="D1662" s="1" t="s">
        <v>749</v>
      </c>
      <c r="E1662" s="1" t="s">
        <v>37</v>
      </c>
      <c r="F1662" s="28">
        <v>3.47222222222222e-5</v>
      </c>
      <c r="G1662" s="28">
        <v>2.43055555555556e-5</v>
      </c>
      <c r="H1662" s="42">
        <v>437</v>
      </c>
      <c r="I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</row>
    <row r="1663" customFormat="1" ht="12" customHeight="1" spans="1:22">
      <c r="A1663" s="1" t="s">
        <v>730</v>
      </c>
      <c r="B1663" s="1" t="s">
        <v>730</v>
      </c>
      <c r="C1663" s="1" t="s">
        <v>748</v>
      </c>
      <c r="D1663" s="1" t="s">
        <v>749</v>
      </c>
      <c r="E1663" s="1" t="s">
        <v>751</v>
      </c>
      <c r="F1663" s="28">
        <v>0.00119212962962963</v>
      </c>
      <c r="G1663" s="28">
        <v>0.000793171296296296</v>
      </c>
      <c r="H1663" s="42">
        <v>437</v>
      </c>
      <c r="I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</row>
    <row r="1664" customFormat="1" ht="12" customHeight="1" spans="1:22">
      <c r="A1664" s="1" t="s">
        <v>730</v>
      </c>
      <c r="B1664" s="1" t="s">
        <v>730</v>
      </c>
      <c r="C1664" s="1" t="s">
        <v>748</v>
      </c>
      <c r="D1664" s="1" t="s">
        <v>749</v>
      </c>
      <c r="E1664" s="1" t="s">
        <v>38</v>
      </c>
      <c r="F1664" s="28">
        <v>0.00159722222222222</v>
      </c>
      <c r="G1664" s="28">
        <v>0.00106238425925926</v>
      </c>
      <c r="H1664" s="42">
        <v>437</v>
      </c>
      <c r="I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</row>
    <row r="1665" customFormat="1" ht="12" customHeight="1" spans="1:22">
      <c r="A1665" s="1" t="s">
        <v>730</v>
      </c>
      <c r="B1665" s="1" t="s">
        <v>730</v>
      </c>
      <c r="C1665" s="1" t="s">
        <v>748</v>
      </c>
      <c r="D1665" s="1" t="s">
        <v>749</v>
      </c>
      <c r="E1665" s="1" t="s">
        <v>62</v>
      </c>
      <c r="F1665" s="28">
        <v>0.00287037037037037</v>
      </c>
      <c r="G1665" s="28">
        <v>0.00191793981481481</v>
      </c>
      <c r="H1665" s="42">
        <v>437</v>
      </c>
      <c r="I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</row>
    <row r="1666" customFormat="1" ht="12" customHeight="1" spans="1:22">
      <c r="A1666" s="1" t="s">
        <v>730</v>
      </c>
      <c r="B1666" s="1" t="s">
        <v>730</v>
      </c>
      <c r="C1666" s="1" t="s">
        <v>748</v>
      </c>
      <c r="D1666" s="1" t="s">
        <v>749</v>
      </c>
      <c r="E1666" s="1" t="s">
        <v>179</v>
      </c>
      <c r="F1666" s="28">
        <v>0.00509259259259259</v>
      </c>
      <c r="G1666" s="28">
        <v>0.00339259259259259</v>
      </c>
      <c r="H1666" s="42">
        <v>438</v>
      </c>
      <c r="I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</row>
    <row r="1667" customFormat="1" ht="12" customHeight="1" spans="1:22">
      <c r="A1667" s="1" t="s">
        <v>730</v>
      </c>
      <c r="B1667" s="1" t="s">
        <v>730</v>
      </c>
      <c r="C1667" s="1" t="s">
        <v>752</v>
      </c>
      <c r="D1667" s="1" t="s">
        <v>753</v>
      </c>
      <c r="E1667" s="1" t="s">
        <v>754</v>
      </c>
      <c r="F1667" s="28">
        <v>0</v>
      </c>
      <c r="G1667" s="28">
        <v>0</v>
      </c>
      <c r="H1667" s="42">
        <v>439</v>
      </c>
      <c r="I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</row>
    <row r="1668" customFormat="1" ht="12" customHeight="1" spans="1:22">
      <c r="A1668" s="1" t="s">
        <v>730</v>
      </c>
      <c r="B1668" s="1" t="s">
        <v>730</v>
      </c>
      <c r="C1668" s="1" t="s">
        <v>752</v>
      </c>
      <c r="D1668" s="1" t="s">
        <v>753</v>
      </c>
      <c r="E1668" s="1" t="s">
        <v>37</v>
      </c>
      <c r="F1668" s="28">
        <v>3.47222222222222e-5</v>
      </c>
      <c r="G1668" s="28">
        <v>2.17592592592593e-5</v>
      </c>
      <c r="H1668" s="42">
        <v>439</v>
      </c>
      <c r="I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</row>
    <row r="1669" customFormat="1" ht="12" customHeight="1" spans="1:22">
      <c r="A1669" s="1" t="s">
        <v>730</v>
      </c>
      <c r="B1669" s="1" t="s">
        <v>730</v>
      </c>
      <c r="C1669" s="1" t="s">
        <v>752</v>
      </c>
      <c r="D1669" s="1" t="s">
        <v>753</v>
      </c>
      <c r="E1669" s="1" t="s">
        <v>38</v>
      </c>
      <c r="F1669" s="28">
        <v>0.0012037037037037</v>
      </c>
      <c r="G1669" s="28">
        <v>0.000799421296296296</v>
      </c>
      <c r="H1669" s="42">
        <v>439</v>
      </c>
      <c r="I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</row>
    <row r="1670" customFormat="1" ht="12" customHeight="1" spans="1:22">
      <c r="A1670" s="1" t="s">
        <v>730</v>
      </c>
      <c r="B1670" s="1" t="s">
        <v>730</v>
      </c>
      <c r="C1670" s="1" t="s">
        <v>752</v>
      </c>
      <c r="D1670" s="1" t="s">
        <v>753</v>
      </c>
      <c r="E1670" s="1" t="s">
        <v>96</v>
      </c>
      <c r="F1670" s="28">
        <v>0.00333333333333333</v>
      </c>
      <c r="G1670" s="28">
        <v>0.00222106481481482</v>
      </c>
      <c r="H1670" s="42">
        <v>439</v>
      </c>
      <c r="I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</row>
    <row r="1671" customFormat="1" ht="12" customHeight="1" spans="1:22">
      <c r="A1671" s="1" t="s">
        <v>730</v>
      </c>
      <c r="B1671" s="1" t="s">
        <v>730</v>
      </c>
      <c r="C1671" s="1" t="s">
        <v>752</v>
      </c>
      <c r="D1671" s="1" t="s">
        <v>753</v>
      </c>
      <c r="E1671" s="1" t="s">
        <v>62</v>
      </c>
      <c r="F1671" s="28">
        <v>0.0043287037037037</v>
      </c>
      <c r="G1671" s="28">
        <v>0.00288402777777778</v>
      </c>
      <c r="H1671" s="42">
        <v>439</v>
      </c>
      <c r="I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</row>
    <row r="1672" customFormat="1" ht="12" customHeight="1" spans="1:22">
      <c r="A1672" s="1" t="s">
        <v>730</v>
      </c>
      <c r="B1672" s="1" t="s">
        <v>730</v>
      </c>
      <c r="C1672" s="1" t="s">
        <v>752</v>
      </c>
      <c r="D1672" s="1" t="s">
        <v>753</v>
      </c>
      <c r="E1672" s="1" t="s">
        <v>45</v>
      </c>
      <c r="F1672" s="28">
        <v>0.00541666666666667</v>
      </c>
      <c r="G1672" s="28">
        <v>0.00361076388888889</v>
      </c>
      <c r="H1672" s="42"/>
      <c r="I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</row>
    <row r="1673" customFormat="1" ht="12" customHeight="1" spans="1:22">
      <c r="A1673" s="1" t="s">
        <v>730</v>
      </c>
      <c r="B1673" s="1" t="s">
        <v>730</v>
      </c>
      <c r="C1673" s="1" t="s">
        <v>752</v>
      </c>
      <c r="D1673" s="1" t="s">
        <v>753</v>
      </c>
      <c r="E1673" s="1" t="s">
        <v>266</v>
      </c>
      <c r="F1673" s="28">
        <v>0.0059837962962963</v>
      </c>
      <c r="G1673" s="28">
        <v>0.00398900462962963</v>
      </c>
      <c r="H1673" s="42">
        <v>440</v>
      </c>
      <c r="I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</row>
    <row r="1674" customFormat="1" ht="12" customHeight="1" spans="1:22">
      <c r="A1674" s="1" t="s">
        <v>730</v>
      </c>
      <c r="B1674" s="1" t="s">
        <v>730</v>
      </c>
      <c r="C1674" s="1" t="s">
        <v>755</v>
      </c>
      <c r="D1674" s="1" t="s">
        <v>756</v>
      </c>
      <c r="E1674" s="1" t="s">
        <v>757</v>
      </c>
      <c r="F1674" s="28">
        <v>0</v>
      </c>
      <c r="G1674" s="28">
        <v>0</v>
      </c>
      <c r="H1674" s="42">
        <v>442</v>
      </c>
      <c r="I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</row>
    <row r="1675" customFormat="1" ht="12" customHeight="1" spans="1:22">
      <c r="A1675" s="1" t="s">
        <v>730</v>
      </c>
      <c r="B1675" s="1" t="s">
        <v>730</v>
      </c>
      <c r="C1675" s="1" t="s">
        <v>755</v>
      </c>
      <c r="D1675" s="1" t="s">
        <v>756</v>
      </c>
      <c r="E1675" s="1" t="s">
        <v>37</v>
      </c>
      <c r="F1675" s="28">
        <v>3.47222222222222e-5</v>
      </c>
      <c r="G1675" s="28">
        <v>2.52314814814815e-5</v>
      </c>
      <c r="H1675" s="42">
        <v>442</v>
      </c>
      <c r="I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</row>
    <row r="1676" customFormat="1" ht="12" customHeight="1" spans="1:22">
      <c r="A1676" s="1" t="s">
        <v>730</v>
      </c>
      <c r="B1676" s="1" t="s">
        <v>730</v>
      </c>
      <c r="C1676" s="1" t="s">
        <v>755</v>
      </c>
      <c r="D1676" s="1" t="s">
        <v>756</v>
      </c>
      <c r="E1676" s="1" t="s">
        <v>38</v>
      </c>
      <c r="F1676" s="28">
        <v>0.000648148148148148</v>
      </c>
      <c r="G1676" s="28">
        <v>0.00043125</v>
      </c>
      <c r="H1676" s="42">
        <v>442</v>
      </c>
      <c r="I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</row>
    <row r="1677" customFormat="1" ht="12" customHeight="1" spans="1:22">
      <c r="A1677" s="1" t="s">
        <v>730</v>
      </c>
      <c r="B1677" s="1" t="s">
        <v>730</v>
      </c>
      <c r="C1677" s="1" t="s">
        <v>755</v>
      </c>
      <c r="D1677" s="1" t="s">
        <v>756</v>
      </c>
      <c r="E1677" s="1" t="s">
        <v>758</v>
      </c>
      <c r="F1677" s="28">
        <v>0.00166666666666667</v>
      </c>
      <c r="G1677" s="28">
        <v>0.00111099537037037</v>
      </c>
      <c r="H1677" s="42">
        <v>442</v>
      </c>
      <c r="I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</row>
    <row r="1678" customFormat="1" ht="12" customHeight="1" spans="1:22">
      <c r="A1678" s="1" t="s">
        <v>730</v>
      </c>
      <c r="B1678" s="1" t="s">
        <v>730</v>
      </c>
      <c r="C1678" s="1" t="s">
        <v>755</v>
      </c>
      <c r="D1678" s="1" t="s">
        <v>756</v>
      </c>
      <c r="E1678" s="1" t="s">
        <v>237</v>
      </c>
      <c r="F1678" s="28">
        <v>0.00199074074074074</v>
      </c>
      <c r="G1678" s="28">
        <v>0.0013244212962963</v>
      </c>
      <c r="H1678" s="42">
        <v>442</v>
      </c>
      <c r="I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</row>
    <row r="1679" customFormat="1" ht="12" customHeight="1" spans="1:22">
      <c r="A1679" s="1" t="s">
        <v>730</v>
      </c>
      <c r="B1679" s="1" t="s">
        <v>730</v>
      </c>
      <c r="C1679" s="1" t="s">
        <v>755</v>
      </c>
      <c r="D1679" s="1" t="s">
        <v>756</v>
      </c>
      <c r="E1679" s="1" t="s">
        <v>62</v>
      </c>
      <c r="F1679" s="28">
        <v>0.00241898148148148</v>
      </c>
      <c r="G1679" s="28">
        <v>0.0016125</v>
      </c>
      <c r="H1679" s="42">
        <v>442</v>
      </c>
      <c r="I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</row>
    <row r="1680" customFormat="1" ht="12" customHeight="1" spans="1:22">
      <c r="A1680" s="1" t="s">
        <v>730</v>
      </c>
      <c r="B1680" s="1" t="s">
        <v>730</v>
      </c>
      <c r="C1680" s="1" t="s">
        <v>755</v>
      </c>
      <c r="D1680" s="1" t="s">
        <v>756</v>
      </c>
      <c r="E1680" s="1" t="s">
        <v>193</v>
      </c>
      <c r="F1680" s="28">
        <v>0.00383101851851852</v>
      </c>
      <c r="G1680" s="28">
        <v>0.00255543981481481</v>
      </c>
      <c r="H1680" s="42">
        <v>443</v>
      </c>
      <c r="I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</row>
    <row r="1681" customFormat="1" ht="12" customHeight="1" spans="1:22">
      <c r="A1681" s="1" t="s">
        <v>730</v>
      </c>
      <c r="B1681" s="1" t="s">
        <v>730</v>
      </c>
      <c r="C1681" s="1" t="s">
        <v>759</v>
      </c>
      <c r="D1681" s="1" t="s">
        <v>760</v>
      </c>
      <c r="E1681" s="1" t="s">
        <v>761</v>
      </c>
      <c r="F1681" s="28">
        <v>0</v>
      </c>
      <c r="G1681" s="28">
        <v>0</v>
      </c>
      <c r="H1681" s="42">
        <v>444</v>
      </c>
      <c r="I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</row>
    <row r="1682" customFormat="1" ht="12" customHeight="1" spans="1:22">
      <c r="A1682" s="1" t="s">
        <v>730</v>
      </c>
      <c r="B1682" s="1" t="s">
        <v>730</v>
      </c>
      <c r="C1682" s="1" t="s">
        <v>759</v>
      </c>
      <c r="D1682" s="1" t="s">
        <v>760</v>
      </c>
      <c r="E1682" s="1" t="s">
        <v>37</v>
      </c>
      <c r="F1682" s="28">
        <v>4.62962962962963e-5</v>
      </c>
      <c r="G1682" s="28">
        <v>2.75462962962963e-5</v>
      </c>
      <c r="H1682" s="42">
        <v>444</v>
      </c>
      <c r="I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</row>
    <row r="1683" customFormat="1" ht="12" customHeight="1" spans="1:22">
      <c r="A1683" s="1" t="s">
        <v>730</v>
      </c>
      <c r="B1683" s="1" t="s">
        <v>730</v>
      </c>
      <c r="C1683" s="1" t="s">
        <v>759</v>
      </c>
      <c r="D1683" s="1" t="s">
        <v>760</v>
      </c>
      <c r="E1683" s="1" t="s">
        <v>38</v>
      </c>
      <c r="F1683" s="28">
        <v>0.000902777777777778</v>
      </c>
      <c r="G1683" s="28">
        <v>0.000600231481481481</v>
      </c>
      <c r="H1683" s="42">
        <v>444</v>
      </c>
      <c r="I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</row>
    <row r="1684" customFormat="1" ht="12" customHeight="1" spans="1:22">
      <c r="A1684" s="1" t="s">
        <v>730</v>
      </c>
      <c r="B1684" s="1" t="s">
        <v>730</v>
      </c>
      <c r="C1684" s="1" t="s">
        <v>759</v>
      </c>
      <c r="D1684" s="1" t="s">
        <v>760</v>
      </c>
      <c r="E1684" s="1" t="s">
        <v>734</v>
      </c>
      <c r="F1684" s="28">
        <v>0.00185185185185185</v>
      </c>
      <c r="G1684" s="28">
        <v>0.00123587962962963</v>
      </c>
      <c r="H1684" s="42">
        <v>444</v>
      </c>
      <c r="I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</row>
    <row r="1685" customFormat="1" ht="12" customHeight="1" spans="1:22">
      <c r="A1685" s="1" t="s">
        <v>730</v>
      </c>
      <c r="B1685" s="1" t="s">
        <v>730</v>
      </c>
      <c r="C1685" s="1" t="s">
        <v>759</v>
      </c>
      <c r="D1685" s="1" t="s">
        <v>760</v>
      </c>
      <c r="E1685" s="1" t="s">
        <v>62</v>
      </c>
      <c r="F1685" s="28">
        <v>0.00224537037037037</v>
      </c>
      <c r="G1685" s="28">
        <v>0.0014943287037037</v>
      </c>
      <c r="H1685" s="42">
        <v>444</v>
      </c>
      <c r="I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</row>
    <row r="1686" customFormat="1" ht="12" customHeight="1" spans="1:22">
      <c r="A1686" s="1" t="s">
        <v>730</v>
      </c>
      <c r="B1686" s="1" t="s">
        <v>730</v>
      </c>
      <c r="C1686" s="1" t="s">
        <v>759</v>
      </c>
      <c r="D1686" s="1" t="s">
        <v>760</v>
      </c>
      <c r="E1686" s="1" t="s">
        <v>45</v>
      </c>
      <c r="F1686" s="28">
        <v>0.00275462962962963</v>
      </c>
      <c r="G1686" s="28">
        <v>0.00183425925925926</v>
      </c>
      <c r="H1686" s="42">
        <v>444</v>
      </c>
      <c r="I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</row>
    <row r="1687" customFormat="1" ht="12" customHeight="1" spans="1:22">
      <c r="A1687" s="1" t="s">
        <v>730</v>
      </c>
      <c r="B1687" s="1" t="s">
        <v>730</v>
      </c>
      <c r="C1687" s="1" t="s">
        <v>759</v>
      </c>
      <c r="D1687" s="1" t="s">
        <v>760</v>
      </c>
      <c r="E1687" s="1" t="s">
        <v>103</v>
      </c>
      <c r="F1687" s="28">
        <v>0.00371527777777778</v>
      </c>
      <c r="G1687" s="28">
        <v>0.00248043981481481</v>
      </c>
      <c r="H1687" s="42">
        <v>445</v>
      </c>
      <c r="I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</row>
    <row r="1688" customFormat="1" ht="12" customHeight="1" spans="1:22">
      <c r="A1688" s="1" t="s">
        <v>730</v>
      </c>
      <c r="B1688" s="1" t="s">
        <v>730</v>
      </c>
      <c r="C1688" s="1" t="s">
        <v>762</v>
      </c>
      <c r="D1688" s="1" t="s">
        <v>763</v>
      </c>
      <c r="E1688" s="1" t="s">
        <v>764</v>
      </c>
      <c r="F1688" s="28">
        <v>0</v>
      </c>
      <c r="G1688" s="28">
        <v>0</v>
      </c>
      <c r="H1688" s="42">
        <v>447</v>
      </c>
      <c r="I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</row>
    <row r="1689" customFormat="1" ht="12" customHeight="1" spans="1:22">
      <c r="A1689" s="1" t="s">
        <v>730</v>
      </c>
      <c r="B1689" s="1" t="s">
        <v>730</v>
      </c>
      <c r="C1689" s="1" t="s">
        <v>762</v>
      </c>
      <c r="D1689" s="1" t="s">
        <v>763</v>
      </c>
      <c r="E1689" s="1" t="s">
        <v>37</v>
      </c>
      <c r="F1689" s="28">
        <v>4.62962962962963e-5</v>
      </c>
      <c r="G1689" s="28">
        <v>2.96296296296296e-5</v>
      </c>
      <c r="H1689" s="42">
        <v>447</v>
      </c>
      <c r="I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</row>
    <row r="1690" customFormat="1" ht="12" customHeight="1" spans="1:22">
      <c r="A1690" s="1" t="s">
        <v>730</v>
      </c>
      <c r="B1690" s="1" t="s">
        <v>730</v>
      </c>
      <c r="C1690" s="1" t="s">
        <v>762</v>
      </c>
      <c r="D1690" s="1" t="s">
        <v>763</v>
      </c>
      <c r="E1690" s="1" t="s">
        <v>38</v>
      </c>
      <c r="F1690" s="28">
        <v>0.00190972222222222</v>
      </c>
      <c r="G1690" s="28">
        <v>0.00127060185185185</v>
      </c>
      <c r="H1690" s="42">
        <v>447</v>
      </c>
      <c r="I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</row>
    <row r="1691" customFormat="1" ht="12" customHeight="1" spans="1:22">
      <c r="A1691" s="1" t="s">
        <v>730</v>
      </c>
      <c r="B1691" s="1" t="s">
        <v>730</v>
      </c>
      <c r="C1691" s="1" t="s">
        <v>762</v>
      </c>
      <c r="D1691" s="1" t="s">
        <v>763</v>
      </c>
      <c r="E1691" s="1" t="s">
        <v>62</v>
      </c>
      <c r="F1691" s="28">
        <v>0.00346064814814815</v>
      </c>
      <c r="G1691" s="28">
        <v>0.00230763888888889</v>
      </c>
      <c r="H1691" s="42">
        <v>447</v>
      </c>
      <c r="I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</row>
    <row r="1692" customFormat="1" ht="12" customHeight="1" spans="1:22">
      <c r="A1692" s="1" t="s">
        <v>730</v>
      </c>
      <c r="B1692" s="1" t="s">
        <v>730</v>
      </c>
      <c r="C1692" s="1" t="s">
        <v>762</v>
      </c>
      <c r="D1692" s="1" t="s">
        <v>763</v>
      </c>
      <c r="E1692" s="1" t="s">
        <v>280</v>
      </c>
      <c r="F1692" s="28">
        <v>0.00408564814814815</v>
      </c>
      <c r="G1692" s="28">
        <v>0.00272488425925926</v>
      </c>
      <c r="H1692" s="42">
        <v>448</v>
      </c>
      <c r="I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</row>
    <row r="1693" customFormat="1" ht="12" customHeight="1" spans="1:22">
      <c r="A1693" s="1" t="s">
        <v>730</v>
      </c>
      <c r="B1693" s="1" t="s">
        <v>730</v>
      </c>
      <c r="C1693" s="1" t="s">
        <v>765</v>
      </c>
      <c r="D1693" s="1" t="s">
        <v>766</v>
      </c>
      <c r="E1693" s="1" t="s">
        <v>767</v>
      </c>
      <c r="F1693" s="28">
        <v>0</v>
      </c>
      <c r="G1693" s="28">
        <v>0</v>
      </c>
      <c r="H1693" s="42">
        <v>450</v>
      </c>
      <c r="I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</row>
    <row r="1694" customFormat="1" ht="12" customHeight="1" spans="1:22">
      <c r="A1694" s="1" t="s">
        <v>730</v>
      </c>
      <c r="B1694" s="1" t="s">
        <v>730</v>
      </c>
      <c r="C1694" s="1" t="s">
        <v>765</v>
      </c>
      <c r="D1694" s="1" t="s">
        <v>766</v>
      </c>
      <c r="E1694" s="1" t="s">
        <v>37</v>
      </c>
      <c r="F1694" s="28">
        <v>4.62962962962963e-5</v>
      </c>
      <c r="G1694" s="28">
        <v>2.71990740740741e-5</v>
      </c>
      <c r="H1694" s="42">
        <v>450</v>
      </c>
      <c r="I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</row>
    <row r="1695" customFormat="1" ht="12" customHeight="1" spans="1:22">
      <c r="A1695" s="1" t="s">
        <v>730</v>
      </c>
      <c r="B1695" s="1" t="s">
        <v>730</v>
      </c>
      <c r="C1695" s="1" t="s">
        <v>765</v>
      </c>
      <c r="D1695" s="1" t="s">
        <v>766</v>
      </c>
      <c r="E1695" s="1" t="s">
        <v>38</v>
      </c>
      <c r="F1695" s="28">
        <v>0.000902777777777778</v>
      </c>
      <c r="G1695" s="28">
        <v>0.000600694444444444</v>
      </c>
      <c r="H1695" s="42">
        <v>450</v>
      </c>
      <c r="I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</row>
    <row r="1696" customFormat="1" ht="12" customHeight="1" spans="1:22">
      <c r="A1696" s="1" t="s">
        <v>730</v>
      </c>
      <c r="B1696" s="1" t="s">
        <v>730</v>
      </c>
      <c r="C1696" s="1" t="s">
        <v>765</v>
      </c>
      <c r="D1696" s="1" t="s">
        <v>766</v>
      </c>
      <c r="E1696" s="1" t="s">
        <v>768</v>
      </c>
      <c r="F1696" s="28">
        <v>0.00221064814814815</v>
      </c>
      <c r="G1696" s="28">
        <v>0.00147384259259259</v>
      </c>
      <c r="H1696" s="42">
        <v>450</v>
      </c>
      <c r="I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</row>
    <row r="1697" customFormat="1" ht="12" customHeight="1" spans="1:22">
      <c r="A1697" s="1" t="s">
        <v>730</v>
      </c>
      <c r="B1697" s="1" t="s">
        <v>730</v>
      </c>
      <c r="C1697" s="1" t="s">
        <v>765</v>
      </c>
      <c r="D1697" s="1" t="s">
        <v>766</v>
      </c>
      <c r="E1697" s="1" t="s">
        <v>62</v>
      </c>
      <c r="F1697" s="28">
        <v>0.00266203703703704</v>
      </c>
      <c r="G1697" s="28">
        <v>0.00177615740740741</v>
      </c>
      <c r="H1697" s="42">
        <v>450</v>
      </c>
      <c r="I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</row>
    <row r="1698" customFormat="1" ht="12" customHeight="1" spans="1:22">
      <c r="A1698" s="1" t="s">
        <v>730</v>
      </c>
      <c r="B1698" s="1" t="s">
        <v>730</v>
      </c>
      <c r="C1698" s="1" t="s">
        <v>765</v>
      </c>
      <c r="D1698" s="1" t="s">
        <v>766</v>
      </c>
      <c r="E1698" s="1" t="s">
        <v>207</v>
      </c>
      <c r="F1698" s="28">
        <v>0.00640046296296296</v>
      </c>
      <c r="G1698" s="28">
        <v>0.00427164351851852</v>
      </c>
      <c r="H1698" s="42">
        <v>451</v>
      </c>
      <c r="I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</row>
    <row r="1699" customFormat="1" ht="12" customHeight="1" spans="1:22">
      <c r="A1699" s="1" t="s">
        <v>730</v>
      </c>
      <c r="B1699" s="1" t="s">
        <v>730</v>
      </c>
      <c r="C1699" s="1" t="s">
        <v>769</v>
      </c>
      <c r="D1699" s="1" t="s">
        <v>770</v>
      </c>
      <c r="E1699" s="1" t="s">
        <v>771</v>
      </c>
      <c r="F1699" s="28">
        <v>0</v>
      </c>
      <c r="G1699" s="28">
        <v>0</v>
      </c>
      <c r="H1699" s="42">
        <v>453</v>
      </c>
      <c r="I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</row>
    <row r="1700" customFormat="1" ht="12" customHeight="1" spans="1:22">
      <c r="A1700" s="1" t="s">
        <v>730</v>
      </c>
      <c r="B1700" s="1" t="s">
        <v>730</v>
      </c>
      <c r="C1700" s="1" t="s">
        <v>769</v>
      </c>
      <c r="D1700" s="1" t="s">
        <v>770</v>
      </c>
      <c r="E1700" s="1" t="s">
        <v>37</v>
      </c>
      <c r="F1700" s="28">
        <v>3.47222222222222e-5</v>
      </c>
      <c r="G1700" s="28">
        <v>2.41898148148148e-5</v>
      </c>
      <c r="H1700" s="42">
        <v>453</v>
      </c>
      <c r="I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</row>
    <row r="1701" customFormat="1" ht="12" customHeight="1" spans="1:22">
      <c r="A1701" s="1" t="s">
        <v>730</v>
      </c>
      <c r="B1701" s="1" t="s">
        <v>730</v>
      </c>
      <c r="C1701" s="1" t="s">
        <v>769</v>
      </c>
      <c r="D1701" s="1" t="s">
        <v>770</v>
      </c>
      <c r="E1701" s="1" t="s">
        <v>38</v>
      </c>
      <c r="F1701" s="28">
        <v>0.00153935185185185</v>
      </c>
      <c r="G1701" s="28">
        <v>0.00102546296296296</v>
      </c>
      <c r="H1701" s="42">
        <v>453</v>
      </c>
      <c r="I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</row>
    <row r="1702" customFormat="1" ht="12" customHeight="1" spans="1:22">
      <c r="A1702" s="1" t="s">
        <v>730</v>
      </c>
      <c r="B1702" s="1" t="s">
        <v>730</v>
      </c>
      <c r="C1702" s="1" t="s">
        <v>769</v>
      </c>
      <c r="D1702" s="1" t="s">
        <v>770</v>
      </c>
      <c r="E1702" s="1" t="s">
        <v>734</v>
      </c>
      <c r="F1702" s="28">
        <v>0.00327546296296296</v>
      </c>
      <c r="G1702" s="28">
        <v>0.00218622685185185</v>
      </c>
      <c r="H1702" s="42">
        <v>453</v>
      </c>
      <c r="I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</row>
    <row r="1703" customFormat="1" ht="12" customHeight="1" spans="1:22">
      <c r="A1703" s="1" t="s">
        <v>730</v>
      </c>
      <c r="B1703" s="1" t="s">
        <v>730</v>
      </c>
      <c r="C1703" s="1" t="s">
        <v>769</v>
      </c>
      <c r="D1703" s="1" t="s">
        <v>770</v>
      </c>
      <c r="E1703" s="1" t="s">
        <v>62</v>
      </c>
      <c r="F1703" s="28">
        <v>0.00400462962962963</v>
      </c>
      <c r="G1703" s="28">
        <v>0.00267418981481482</v>
      </c>
      <c r="H1703" s="42">
        <v>453</v>
      </c>
      <c r="I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</row>
    <row r="1704" customFormat="1" ht="12" customHeight="1" spans="1:22">
      <c r="A1704" s="1" t="s">
        <v>730</v>
      </c>
      <c r="B1704" s="1" t="s">
        <v>730</v>
      </c>
      <c r="C1704" s="1" t="s">
        <v>769</v>
      </c>
      <c r="D1704" s="1" t="s">
        <v>770</v>
      </c>
      <c r="E1704" s="1" t="s">
        <v>52</v>
      </c>
      <c r="F1704" s="28">
        <v>0.00460648148148148</v>
      </c>
      <c r="G1704" s="28">
        <v>0.00306967592592593</v>
      </c>
      <c r="H1704" s="42">
        <v>454</v>
      </c>
      <c r="I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</row>
    <row r="1705" customFormat="1" ht="12" customHeight="1" spans="1:22">
      <c r="A1705" s="1" t="s">
        <v>730</v>
      </c>
      <c r="B1705" s="1" t="s">
        <v>730</v>
      </c>
      <c r="C1705" s="1" t="s">
        <v>769</v>
      </c>
      <c r="D1705" s="1" t="s">
        <v>770</v>
      </c>
      <c r="E1705" s="1" t="s">
        <v>212</v>
      </c>
      <c r="F1705" s="28">
        <v>0.00604166666666667</v>
      </c>
      <c r="G1705" s="28">
        <v>0.00402905092592593</v>
      </c>
      <c r="H1705" s="42">
        <v>454</v>
      </c>
      <c r="I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</row>
    <row r="1706" customFormat="1" ht="12" customHeight="1" spans="1:22">
      <c r="A1706" s="1" t="s">
        <v>730</v>
      </c>
      <c r="B1706" s="1" t="s">
        <v>730</v>
      </c>
      <c r="C1706" s="1" t="s">
        <v>772</v>
      </c>
      <c r="D1706" s="1" t="s">
        <v>773</v>
      </c>
      <c r="E1706" s="1" t="s">
        <v>774</v>
      </c>
      <c r="F1706" s="28">
        <v>0</v>
      </c>
      <c r="G1706" s="28">
        <v>0</v>
      </c>
      <c r="H1706" s="42">
        <v>456</v>
      </c>
      <c r="I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</row>
    <row r="1707" customFormat="1" ht="12" customHeight="1" spans="1:22">
      <c r="A1707" s="1" t="s">
        <v>730</v>
      </c>
      <c r="B1707" s="1" t="s">
        <v>730</v>
      </c>
      <c r="C1707" s="1" t="s">
        <v>772</v>
      </c>
      <c r="D1707" s="1" t="s">
        <v>773</v>
      </c>
      <c r="E1707" s="1" t="s">
        <v>37</v>
      </c>
      <c r="F1707" s="28">
        <v>4.28240740740741e-5</v>
      </c>
      <c r="G1707" s="28">
        <v>2.8587962962963e-5</v>
      </c>
      <c r="H1707" s="42">
        <v>456</v>
      </c>
      <c r="I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</row>
    <row r="1708" customFormat="1" ht="12" customHeight="1" spans="1:22">
      <c r="A1708" s="1" t="s">
        <v>730</v>
      </c>
      <c r="B1708" s="1" t="s">
        <v>730</v>
      </c>
      <c r="C1708" s="1" t="s">
        <v>772</v>
      </c>
      <c r="D1708" s="1" t="s">
        <v>773</v>
      </c>
      <c r="E1708" s="1" t="s">
        <v>751</v>
      </c>
      <c r="F1708" s="28">
        <v>0.000770601851851852</v>
      </c>
      <c r="G1708" s="28">
        <v>0.000513888888888889</v>
      </c>
      <c r="H1708" s="42">
        <v>456</v>
      </c>
      <c r="I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</row>
    <row r="1709" customFormat="1" ht="12" customHeight="1" spans="1:22">
      <c r="A1709" s="1" t="s">
        <v>730</v>
      </c>
      <c r="B1709" s="1" t="s">
        <v>730</v>
      </c>
      <c r="C1709" s="1" t="s">
        <v>772</v>
      </c>
      <c r="D1709" s="1" t="s">
        <v>773</v>
      </c>
      <c r="E1709" s="1" t="s">
        <v>38</v>
      </c>
      <c r="F1709" s="28">
        <v>0.00108888888888889</v>
      </c>
      <c r="G1709" s="28">
        <v>0.000726157407407407</v>
      </c>
      <c r="H1709" s="42">
        <v>456</v>
      </c>
      <c r="I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</row>
    <row r="1710" customFormat="1" ht="12" customHeight="1" spans="1:22">
      <c r="A1710" s="1" t="s">
        <v>730</v>
      </c>
      <c r="B1710" s="1" t="s">
        <v>730</v>
      </c>
      <c r="C1710" s="1" t="s">
        <v>772</v>
      </c>
      <c r="D1710" s="1" t="s">
        <v>773</v>
      </c>
      <c r="E1710" s="1" t="s">
        <v>62</v>
      </c>
      <c r="F1710" s="28">
        <v>0.00283090277777778</v>
      </c>
      <c r="G1710" s="28">
        <v>0.00188796296296296</v>
      </c>
      <c r="H1710" s="42">
        <v>456</v>
      </c>
      <c r="I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</row>
    <row r="1711" customFormat="1" ht="12" customHeight="1" spans="1:22">
      <c r="A1711" s="1" t="s">
        <v>730</v>
      </c>
      <c r="B1711" s="1" t="s">
        <v>730</v>
      </c>
      <c r="C1711" s="1" t="s">
        <v>772</v>
      </c>
      <c r="D1711" s="1" t="s">
        <v>773</v>
      </c>
      <c r="E1711" s="1" t="s">
        <v>45</v>
      </c>
      <c r="F1711" s="28">
        <v>0.00399328703703704</v>
      </c>
      <c r="G1711" s="28">
        <v>0.00266319444444444</v>
      </c>
      <c r="H1711" s="42">
        <v>456</v>
      </c>
      <c r="I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</row>
    <row r="1712" customFormat="1" ht="12" customHeight="1" spans="1:22">
      <c r="A1712" s="1" t="s">
        <v>730</v>
      </c>
      <c r="B1712" s="1" t="s">
        <v>730</v>
      </c>
      <c r="C1712" s="1" t="s">
        <v>772</v>
      </c>
      <c r="D1712" s="1" t="s">
        <v>773</v>
      </c>
      <c r="E1712" s="1" t="s">
        <v>218</v>
      </c>
      <c r="F1712" s="28">
        <v>0.00479756944444444</v>
      </c>
      <c r="G1712" s="28">
        <v>0.00319953703703704</v>
      </c>
      <c r="H1712" s="42">
        <v>456</v>
      </c>
      <c r="I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</row>
    <row r="1713" customFormat="1" ht="12" customHeight="1" spans="1:22">
      <c r="A1713" s="1" t="s">
        <v>730</v>
      </c>
      <c r="B1713" s="1" t="s">
        <v>730</v>
      </c>
      <c r="C1713" s="1" t="s">
        <v>775</v>
      </c>
      <c r="D1713" s="1" t="s">
        <v>776</v>
      </c>
      <c r="E1713" s="1" t="s">
        <v>777</v>
      </c>
      <c r="F1713" s="28">
        <v>0</v>
      </c>
      <c r="G1713" s="28">
        <v>0</v>
      </c>
      <c r="H1713" s="42">
        <v>458</v>
      </c>
      <c r="I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</row>
    <row r="1714" customFormat="1" ht="12" customHeight="1" spans="1:22">
      <c r="A1714" s="1" t="s">
        <v>730</v>
      </c>
      <c r="B1714" s="1" t="s">
        <v>730</v>
      </c>
      <c r="C1714" s="1" t="s">
        <v>775</v>
      </c>
      <c r="D1714" s="1" t="s">
        <v>776</v>
      </c>
      <c r="E1714" s="1" t="s">
        <v>37</v>
      </c>
      <c r="F1714" s="28">
        <v>3.47222222222222e-5</v>
      </c>
      <c r="G1714" s="28">
        <v>2.4537037037037e-5</v>
      </c>
      <c r="H1714" s="42">
        <v>458</v>
      </c>
      <c r="I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</row>
    <row r="1715" customFormat="1" ht="12" customHeight="1" spans="1:22">
      <c r="A1715" s="1" t="s">
        <v>730</v>
      </c>
      <c r="B1715" s="1" t="s">
        <v>730</v>
      </c>
      <c r="C1715" s="1" t="s">
        <v>775</v>
      </c>
      <c r="D1715" s="1" t="s">
        <v>776</v>
      </c>
      <c r="E1715" s="1" t="s">
        <v>38</v>
      </c>
      <c r="F1715" s="28">
        <v>0.00148148148148148</v>
      </c>
      <c r="G1715" s="28">
        <v>0.000988078703703704</v>
      </c>
      <c r="H1715" s="42">
        <v>458</v>
      </c>
      <c r="I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</row>
    <row r="1716" customFormat="1" ht="12" customHeight="1" spans="1:22">
      <c r="A1716" s="1" t="s">
        <v>730</v>
      </c>
      <c r="B1716" s="1" t="s">
        <v>730</v>
      </c>
      <c r="C1716" s="1" t="s">
        <v>775</v>
      </c>
      <c r="D1716" s="1" t="s">
        <v>776</v>
      </c>
      <c r="E1716" s="1" t="s">
        <v>734</v>
      </c>
      <c r="F1716" s="28">
        <v>0.00207175925925926</v>
      </c>
      <c r="G1716" s="28">
        <v>0.00138460648148148</v>
      </c>
      <c r="H1716" s="42">
        <v>458</v>
      </c>
      <c r="I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</row>
    <row r="1717" customFormat="1" ht="12" customHeight="1" spans="1:22">
      <c r="A1717" s="1" t="s">
        <v>730</v>
      </c>
      <c r="B1717" s="1" t="s">
        <v>730</v>
      </c>
      <c r="C1717" s="1" t="s">
        <v>775</v>
      </c>
      <c r="D1717" s="1" t="s">
        <v>776</v>
      </c>
      <c r="E1717" s="1" t="s">
        <v>62</v>
      </c>
      <c r="F1717" s="28">
        <v>0.00261574074074074</v>
      </c>
      <c r="G1717" s="28">
        <v>0.00174641203703704</v>
      </c>
      <c r="H1717" s="42">
        <v>459</v>
      </c>
      <c r="I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</row>
    <row r="1718" customFormat="1" ht="12" customHeight="1" spans="1:22">
      <c r="A1718" s="1" t="s">
        <v>730</v>
      </c>
      <c r="B1718" s="1" t="s">
        <v>730</v>
      </c>
      <c r="C1718" s="1" t="s">
        <v>775</v>
      </c>
      <c r="D1718" s="1" t="s">
        <v>776</v>
      </c>
      <c r="E1718" s="1" t="s">
        <v>45</v>
      </c>
      <c r="F1718" s="28">
        <v>0.00413194444444444</v>
      </c>
      <c r="G1718" s="28">
        <v>0.00275694444444444</v>
      </c>
      <c r="H1718" s="42">
        <v>459</v>
      </c>
      <c r="I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</row>
    <row r="1719" customFormat="1" ht="12" customHeight="1" spans="1:22">
      <c r="A1719" s="1" t="s">
        <v>730</v>
      </c>
      <c r="B1719" s="1" t="s">
        <v>730</v>
      </c>
      <c r="C1719" s="1" t="s">
        <v>775</v>
      </c>
      <c r="D1719" s="1" t="s">
        <v>776</v>
      </c>
      <c r="E1719" s="1" t="s">
        <v>133</v>
      </c>
      <c r="F1719" s="28">
        <v>0.00447916666666667</v>
      </c>
      <c r="G1719" s="28">
        <v>0.0029900462962963</v>
      </c>
      <c r="H1719" s="42">
        <v>459</v>
      </c>
      <c r="I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</row>
    <row r="1720" customFormat="1" ht="12" customHeight="1" spans="1:22">
      <c r="A1720" s="1" t="s">
        <v>730</v>
      </c>
      <c r="B1720" s="1" t="s">
        <v>730</v>
      </c>
      <c r="C1720" s="1" t="s">
        <v>778</v>
      </c>
      <c r="D1720" s="1" t="s">
        <v>779</v>
      </c>
      <c r="E1720" s="1" t="s">
        <v>780</v>
      </c>
      <c r="F1720" s="28">
        <v>0</v>
      </c>
      <c r="G1720" s="28">
        <v>0</v>
      </c>
      <c r="H1720" s="42">
        <v>461</v>
      </c>
      <c r="I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</row>
    <row r="1721" customFormat="1" ht="12" customHeight="1" spans="1:22">
      <c r="A1721" s="1" t="s">
        <v>730</v>
      </c>
      <c r="B1721" s="1" t="s">
        <v>730</v>
      </c>
      <c r="C1721" s="1" t="s">
        <v>778</v>
      </c>
      <c r="D1721" s="1" t="s">
        <v>779</v>
      </c>
      <c r="E1721" s="1" t="s">
        <v>37</v>
      </c>
      <c r="F1721" s="28">
        <v>3.47222222222222e-5</v>
      </c>
      <c r="G1721" s="28">
        <v>2.31481481481481e-5</v>
      </c>
      <c r="H1721" s="42">
        <v>461</v>
      </c>
      <c r="I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</row>
    <row r="1722" customFormat="1" ht="12" customHeight="1" spans="1:22">
      <c r="A1722" s="1" t="s">
        <v>730</v>
      </c>
      <c r="B1722" s="1" t="s">
        <v>730</v>
      </c>
      <c r="C1722" s="1" t="s">
        <v>778</v>
      </c>
      <c r="D1722" s="1" t="s">
        <v>779</v>
      </c>
      <c r="E1722" s="1" t="s">
        <v>38</v>
      </c>
      <c r="F1722" s="28">
        <v>0.00128472222222222</v>
      </c>
      <c r="G1722" s="28">
        <v>0.000856944444444444</v>
      </c>
      <c r="H1722" s="42">
        <v>461</v>
      </c>
      <c r="I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</row>
    <row r="1723" customFormat="1" ht="12" customHeight="1" spans="1:22">
      <c r="A1723" s="1" t="s">
        <v>730</v>
      </c>
      <c r="B1723" s="1" t="s">
        <v>730</v>
      </c>
      <c r="C1723" s="1" t="s">
        <v>778</v>
      </c>
      <c r="D1723" s="1" t="s">
        <v>779</v>
      </c>
      <c r="E1723" s="1" t="s">
        <v>62</v>
      </c>
      <c r="F1723" s="28">
        <v>0.00262731481481481</v>
      </c>
      <c r="G1723" s="28">
        <v>0.00175231481481481</v>
      </c>
      <c r="H1723" s="42">
        <v>461</v>
      </c>
      <c r="I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</row>
    <row r="1724" customFormat="1" ht="12" customHeight="1" spans="1:22">
      <c r="A1724" s="1" t="s">
        <v>730</v>
      </c>
      <c r="B1724" s="1" t="s">
        <v>730</v>
      </c>
      <c r="C1724" s="1" t="s">
        <v>778</v>
      </c>
      <c r="D1724" s="1" t="s">
        <v>779</v>
      </c>
      <c r="E1724" s="1" t="s">
        <v>45</v>
      </c>
      <c r="F1724" s="28">
        <v>0.00319444444444444</v>
      </c>
      <c r="G1724" s="28">
        <v>0.00213275462962963</v>
      </c>
      <c r="H1724" s="42">
        <v>461</v>
      </c>
      <c r="I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</row>
    <row r="1725" customFormat="1" ht="12" customHeight="1" spans="1:22">
      <c r="A1725" s="1" t="s">
        <v>730</v>
      </c>
      <c r="B1725" s="1" t="s">
        <v>730</v>
      </c>
      <c r="C1725" s="1" t="s">
        <v>778</v>
      </c>
      <c r="D1725" s="1" t="s">
        <v>779</v>
      </c>
      <c r="E1725" s="1" t="s">
        <v>729</v>
      </c>
      <c r="F1725" s="28">
        <v>0.00479166666666667</v>
      </c>
      <c r="G1725" s="28">
        <v>0.00319479166666667</v>
      </c>
      <c r="H1725" s="42">
        <v>461</v>
      </c>
      <c r="I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</row>
    <row r="1726" customFormat="1" ht="12" customHeight="1" spans="1:22">
      <c r="A1726" s="1" t="s">
        <v>730</v>
      </c>
      <c r="B1726" s="1" t="s">
        <v>730</v>
      </c>
      <c r="C1726" s="1" t="s">
        <v>781</v>
      </c>
      <c r="D1726" s="1" t="s">
        <v>782</v>
      </c>
      <c r="E1726" s="1" t="s">
        <v>783</v>
      </c>
      <c r="F1726" s="28">
        <v>0</v>
      </c>
      <c r="G1726" s="28">
        <v>0</v>
      </c>
      <c r="H1726" s="42">
        <v>463</v>
      </c>
      <c r="I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</row>
    <row r="1727" customFormat="1" ht="12" customHeight="1" spans="1:22">
      <c r="A1727" s="1" t="s">
        <v>730</v>
      </c>
      <c r="B1727" s="1" t="s">
        <v>730</v>
      </c>
      <c r="C1727" s="1" t="s">
        <v>781</v>
      </c>
      <c r="D1727" s="1" t="s">
        <v>782</v>
      </c>
      <c r="E1727" s="1" t="s">
        <v>37</v>
      </c>
      <c r="F1727" s="28">
        <v>3.47222222222222e-5</v>
      </c>
      <c r="G1727" s="28">
        <v>2.59259259259259e-5</v>
      </c>
      <c r="H1727" s="42">
        <v>463</v>
      </c>
      <c r="I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</row>
    <row r="1728" customFormat="1" ht="12" customHeight="1" spans="1:22">
      <c r="A1728" s="1" t="s">
        <v>730</v>
      </c>
      <c r="B1728" s="1" t="s">
        <v>730</v>
      </c>
      <c r="C1728" s="1" t="s">
        <v>781</v>
      </c>
      <c r="D1728" s="1" t="s">
        <v>782</v>
      </c>
      <c r="E1728" s="1" t="s">
        <v>38</v>
      </c>
      <c r="F1728" s="28">
        <v>0.00137731481481481</v>
      </c>
      <c r="G1728" s="28">
        <v>0.000917708333333333</v>
      </c>
      <c r="H1728" s="42">
        <v>463</v>
      </c>
      <c r="I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</row>
    <row r="1729" customFormat="1" ht="12" customHeight="1" spans="1:22">
      <c r="A1729" s="1" t="s">
        <v>730</v>
      </c>
      <c r="B1729" s="1" t="s">
        <v>730</v>
      </c>
      <c r="C1729" s="1" t="s">
        <v>781</v>
      </c>
      <c r="D1729" s="1" t="s">
        <v>782</v>
      </c>
      <c r="E1729" s="1" t="s">
        <v>734</v>
      </c>
      <c r="F1729" s="28">
        <v>0.00256944444444444</v>
      </c>
      <c r="G1729" s="28">
        <v>0.00171342592592593</v>
      </c>
      <c r="H1729" s="42">
        <v>463</v>
      </c>
      <c r="I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</row>
    <row r="1730" customFormat="1" ht="12" customHeight="1" spans="1:22">
      <c r="A1730" s="1" t="s">
        <v>730</v>
      </c>
      <c r="B1730" s="1" t="s">
        <v>730</v>
      </c>
      <c r="C1730" s="1" t="s">
        <v>781</v>
      </c>
      <c r="D1730" s="1" t="s">
        <v>782</v>
      </c>
      <c r="E1730" s="1" t="s">
        <v>45</v>
      </c>
      <c r="F1730" s="28">
        <v>0.00288194444444444</v>
      </c>
      <c r="G1730" s="28">
        <v>0.00191851851851852</v>
      </c>
      <c r="H1730" s="42">
        <v>463</v>
      </c>
      <c r="I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</row>
    <row r="1731" customFormat="1" ht="12" customHeight="1" spans="1:22">
      <c r="A1731" s="1" t="s">
        <v>730</v>
      </c>
      <c r="B1731" s="1" t="s">
        <v>730</v>
      </c>
      <c r="C1731" s="1" t="s">
        <v>781</v>
      </c>
      <c r="D1731" s="1" t="s">
        <v>782</v>
      </c>
      <c r="E1731" s="1" t="s">
        <v>62</v>
      </c>
      <c r="F1731" s="28">
        <v>0.00365740740740741</v>
      </c>
      <c r="G1731" s="28">
        <v>0.00244189814814815</v>
      </c>
      <c r="H1731" s="42">
        <v>463</v>
      </c>
      <c r="I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</row>
    <row r="1732" customFormat="1" ht="12" customHeight="1" spans="1:22">
      <c r="A1732" s="1" t="s">
        <v>730</v>
      </c>
      <c r="B1732" s="1" t="s">
        <v>730</v>
      </c>
      <c r="C1732" s="1" t="s">
        <v>781</v>
      </c>
      <c r="D1732" s="1" t="s">
        <v>782</v>
      </c>
      <c r="E1732" s="1" t="s">
        <v>784</v>
      </c>
      <c r="F1732" s="28">
        <v>0.00508101851851852</v>
      </c>
      <c r="G1732" s="28">
        <v>0.0033875</v>
      </c>
      <c r="H1732" s="42">
        <v>464</v>
      </c>
      <c r="I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</row>
    <row r="1733" customFormat="1" ht="12" customHeight="1" spans="1:22">
      <c r="A1733" s="1" t="s">
        <v>730</v>
      </c>
      <c r="B1733" s="1" t="s">
        <v>730</v>
      </c>
      <c r="C1733" s="1" t="s">
        <v>785</v>
      </c>
      <c r="D1733" s="1" t="s">
        <v>786</v>
      </c>
      <c r="E1733" s="1" t="s">
        <v>787</v>
      </c>
      <c r="F1733" s="28">
        <v>0</v>
      </c>
      <c r="G1733" s="28">
        <v>0</v>
      </c>
      <c r="H1733" s="42">
        <v>466</v>
      </c>
      <c r="I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</row>
    <row r="1734" customFormat="1" ht="12" customHeight="1" spans="1:22">
      <c r="A1734" s="1" t="s">
        <v>730</v>
      </c>
      <c r="B1734" s="1" t="s">
        <v>730</v>
      </c>
      <c r="C1734" s="1" t="s">
        <v>785</v>
      </c>
      <c r="D1734" s="1" t="s">
        <v>786</v>
      </c>
      <c r="E1734" s="1" t="s">
        <v>37</v>
      </c>
      <c r="F1734" s="28">
        <v>3.47222222222222e-5</v>
      </c>
      <c r="G1734" s="28">
        <v>2.68518518518518e-5</v>
      </c>
      <c r="H1734" s="42">
        <v>466</v>
      </c>
      <c r="I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</row>
    <row r="1735" customFormat="1" ht="12" customHeight="1" spans="1:22">
      <c r="A1735" s="1" t="s">
        <v>730</v>
      </c>
      <c r="B1735" s="1" t="s">
        <v>730</v>
      </c>
      <c r="C1735" s="1" t="s">
        <v>785</v>
      </c>
      <c r="D1735" s="1" t="s">
        <v>786</v>
      </c>
      <c r="E1735" s="1" t="s">
        <v>38</v>
      </c>
      <c r="F1735" s="28">
        <v>0.00221064814814815</v>
      </c>
      <c r="G1735" s="28">
        <v>0.00147546296296296</v>
      </c>
      <c r="H1735" s="42">
        <v>466</v>
      </c>
      <c r="I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</row>
    <row r="1736" customFormat="1" ht="12" customHeight="1" spans="1:22">
      <c r="A1736" s="1" t="s">
        <v>730</v>
      </c>
      <c r="B1736" s="1" t="s">
        <v>730</v>
      </c>
      <c r="C1736" s="1" t="s">
        <v>785</v>
      </c>
      <c r="D1736" s="1" t="s">
        <v>786</v>
      </c>
      <c r="E1736" s="1" t="s">
        <v>734</v>
      </c>
      <c r="F1736" s="28">
        <v>0.00300925925925926</v>
      </c>
      <c r="G1736" s="28">
        <v>0.00200393518518518</v>
      </c>
      <c r="H1736" s="42">
        <v>466</v>
      </c>
      <c r="I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</row>
    <row r="1737" customFormat="1" ht="12" customHeight="1" spans="1:22">
      <c r="A1737" s="1" t="s">
        <v>730</v>
      </c>
      <c r="B1737" s="1" t="s">
        <v>730</v>
      </c>
      <c r="C1737" s="1" t="s">
        <v>785</v>
      </c>
      <c r="D1737" s="1" t="s">
        <v>786</v>
      </c>
      <c r="E1737" s="1" t="s">
        <v>788</v>
      </c>
      <c r="F1737" s="28">
        <v>0.00376157407407407</v>
      </c>
      <c r="G1737" s="28">
        <v>0.00251099537037037</v>
      </c>
      <c r="H1737" s="42">
        <v>467</v>
      </c>
      <c r="I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</row>
    <row r="1738" customFormat="1" ht="15.75" customHeight="1" spans="1:22">
      <c r="A1738" s="3" t="s">
        <v>789</v>
      </c>
      <c r="B1738" s="3" t="s">
        <v>789</v>
      </c>
      <c r="C1738" s="3" t="s">
        <v>790</v>
      </c>
      <c r="D1738" s="3" t="s">
        <v>791</v>
      </c>
      <c r="E1738" s="3" t="s">
        <v>792</v>
      </c>
      <c r="F1738" s="28">
        <v>0</v>
      </c>
      <c r="G1738" s="28">
        <v>0</v>
      </c>
      <c r="H1738" s="42">
        <v>471</v>
      </c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</row>
    <row r="1739" customFormat="1" ht="15.75" customHeight="1" spans="1:22">
      <c r="A1739" s="3" t="s">
        <v>789</v>
      </c>
      <c r="B1739" s="3" t="s">
        <v>789</v>
      </c>
      <c r="C1739" s="3" t="s">
        <v>790</v>
      </c>
      <c r="D1739" s="3" t="s">
        <v>791</v>
      </c>
      <c r="E1739" s="3" t="s">
        <v>793</v>
      </c>
      <c r="F1739" s="28">
        <v>0.000868055555555556</v>
      </c>
      <c r="G1739" s="28">
        <v>0.000578703703703704</v>
      </c>
      <c r="H1739" s="42">
        <v>471</v>
      </c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</row>
    <row r="1740" customFormat="1" ht="15.75" customHeight="1" spans="1:22">
      <c r="A1740" s="3" t="s">
        <v>789</v>
      </c>
      <c r="B1740" s="3" t="s">
        <v>789</v>
      </c>
      <c r="C1740" s="3" t="s">
        <v>790</v>
      </c>
      <c r="D1740" s="3" t="s">
        <v>791</v>
      </c>
      <c r="E1740" s="3" t="s">
        <v>794</v>
      </c>
      <c r="F1740" s="28">
        <v>0.00146990740740741</v>
      </c>
      <c r="G1740" s="28">
        <v>0.000972222222222222</v>
      </c>
      <c r="H1740" s="42">
        <v>471</v>
      </c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</row>
    <row r="1741" customFormat="1" ht="15.75" customHeight="1" spans="1:22">
      <c r="A1741" s="3" t="s">
        <v>789</v>
      </c>
      <c r="B1741" s="3" t="s">
        <v>789</v>
      </c>
      <c r="C1741" s="3" t="s">
        <v>790</v>
      </c>
      <c r="D1741" s="3" t="s">
        <v>791</v>
      </c>
      <c r="E1741" s="3" t="s">
        <v>40</v>
      </c>
      <c r="F1741" s="28">
        <v>0.00215277777777778</v>
      </c>
      <c r="G1741" s="28">
        <v>0.00143518518518519</v>
      </c>
      <c r="H1741" s="42">
        <v>471</v>
      </c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</row>
    <row r="1742" customFormat="1" ht="15.75" customHeight="1" spans="1:22">
      <c r="A1742" s="3" t="s">
        <v>789</v>
      </c>
      <c r="B1742" s="3" t="s">
        <v>789</v>
      </c>
      <c r="C1742" s="3" t="s">
        <v>790</v>
      </c>
      <c r="D1742" s="3" t="s">
        <v>791</v>
      </c>
      <c r="E1742" s="3" t="s">
        <v>795</v>
      </c>
      <c r="F1742" s="28">
        <v>0.00238425925925926</v>
      </c>
      <c r="G1742" s="28">
        <v>0.00158564814814815</v>
      </c>
      <c r="H1742" s="42">
        <v>471</v>
      </c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</row>
    <row r="1743" customFormat="1" ht="15.75" customHeight="1" spans="1:22">
      <c r="A1743" s="3" t="s">
        <v>789</v>
      </c>
      <c r="B1743" s="3" t="s">
        <v>789</v>
      </c>
      <c r="C1743" s="3" t="s">
        <v>790</v>
      </c>
      <c r="D1743" s="3" t="s">
        <v>791</v>
      </c>
      <c r="E1743" s="3" t="s">
        <v>796</v>
      </c>
      <c r="F1743" s="28">
        <v>0.0033912037037037</v>
      </c>
      <c r="G1743" s="28">
        <v>0.00225694444444444</v>
      </c>
      <c r="H1743" s="42">
        <v>472</v>
      </c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</row>
    <row r="1744" customFormat="1" ht="15.75" customHeight="1" spans="1:22">
      <c r="A1744" s="3" t="s">
        <v>789</v>
      </c>
      <c r="B1744" s="3" t="s">
        <v>789</v>
      </c>
      <c r="C1744" s="3" t="s">
        <v>790</v>
      </c>
      <c r="D1744" s="3" t="s">
        <v>791</v>
      </c>
      <c r="E1744" s="3" t="s">
        <v>797</v>
      </c>
      <c r="F1744" s="28">
        <v>0.00681712962962963</v>
      </c>
      <c r="G1744" s="28">
        <v>0.00453703703703704</v>
      </c>
      <c r="H1744" s="42">
        <v>472</v>
      </c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</row>
    <row r="1745" customFormat="1" ht="15.75" customHeight="1" spans="1:22">
      <c r="A1745" s="3" t="s">
        <v>789</v>
      </c>
      <c r="B1745" s="3" t="s">
        <v>789</v>
      </c>
      <c r="C1745" s="3" t="s">
        <v>790</v>
      </c>
      <c r="D1745" s="3" t="s">
        <v>791</v>
      </c>
      <c r="E1745" s="3" t="s">
        <v>45</v>
      </c>
      <c r="F1745" s="28">
        <v>0.0077662037037037</v>
      </c>
      <c r="G1745" s="28">
        <v>0.00517361111111111</v>
      </c>
      <c r="H1745" s="42">
        <v>472</v>
      </c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</row>
    <row r="1746" customFormat="1" ht="15.75" customHeight="1" spans="1:22">
      <c r="A1746" s="3" t="s">
        <v>789</v>
      </c>
      <c r="B1746" s="3" t="s">
        <v>789</v>
      </c>
      <c r="C1746" s="3" t="s">
        <v>790</v>
      </c>
      <c r="D1746" s="3" t="s">
        <v>791</v>
      </c>
      <c r="E1746" s="3" t="s">
        <v>798</v>
      </c>
      <c r="F1746" s="28">
        <v>0.00841435185185185</v>
      </c>
      <c r="G1746" s="28">
        <v>0.00560185185185185</v>
      </c>
      <c r="H1746" s="42">
        <v>472</v>
      </c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</row>
    <row r="1747" customFormat="1" ht="15.75" customHeight="1" spans="1:22">
      <c r="A1747" s="3" t="s">
        <v>789</v>
      </c>
      <c r="B1747" s="3" t="s">
        <v>789</v>
      </c>
      <c r="C1747" s="3" t="s">
        <v>790</v>
      </c>
      <c r="D1747" s="3" t="s">
        <v>791</v>
      </c>
      <c r="E1747" s="3" t="s">
        <v>799</v>
      </c>
      <c r="F1747" s="28">
        <v>0.0113773148148148</v>
      </c>
      <c r="G1747" s="28">
        <v>0.00758101851851852</v>
      </c>
      <c r="H1747" s="42">
        <v>472</v>
      </c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</row>
    <row r="1748" customFormat="1" ht="15.75" customHeight="1" spans="1:22">
      <c r="A1748" s="3" t="s">
        <v>789</v>
      </c>
      <c r="B1748" s="3" t="s">
        <v>789</v>
      </c>
      <c r="C1748" s="3" t="s">
        <v>790</v>
      </c>
      <c r="D1748" s="3" t="s">
        <v>791</v>
      </c>
      <c r="E1748" s="3" t="s">
        <v>800</v>
      </c>
      <c r="F1748" s="28">
        <v>0.0129050925925926</v>
      </c>
      <c r="G1748" s="28">
        <v>0.00859953703703704</v>
      </c>
      <c r="H1748" s="42">
        <v>473</v>
      </c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</row>
    <row r="1749" customFormat="1" ht="15.75" customHeight="1" spans="1:22">
      <c r="A1749" s="3" t="s">
        <v>789</v>
      </c>
      <c r="B1749" s="3" t="s">
        <v>789</v>
      </c>
      <c r="C1749" s="3" t="s">
        <v>790</v>
      </c>
      <c r="D1749" s="3" t="s">
        <v>791</v>
      </c>
      <c r="E1749" s="3" t="s">
        <v>471</v>
      </c>
      <c r="F1749" s="28">
        <v>0.0133217592592593</v>
      </c>
      <c r="G1749" s="28">
        <v>0.00887731481481482</v>
      </c>
      <c r="H1749" s="42">
        <v>473</v>
      </c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</row>
    <row r="1750" customFormat="1" ht="15.75" customHeight="1" spans="1:22">
      <c r="A1750" s="3" t="s">
        <v>789</v>
      </c>
      <c r="B1750" s="3" t="s">
        <v>789</v>
      </c>
      <c r="C1750" s="3" t="s">
        <v>801</v>
      </c>
      <c r="D1750" s="3" t="s">
        <v>802</v>
      </c>
      <c r="E1750" s="3" t="s">
        <v>803</v>
      </c>
      <c r="F1750" s="28">
        <v>0</v>
      </c>
      <c r="G1750" s="28">
        <v>0</v>
      </c>
      <c r="H1750" s="42">
        <v>474</v>
      </c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</row>
    <row r="1751" customFormat="1" ht="15.75" customHeight="1" spans="1:22">
      <c r="A1751" s="3" t="s">
        <v>789</v>
      </c>
      <c r="B1751" s="3" t="s">
        <v>789</v>
      </c>
      <c r="C1751" s="3" t="s">
        <v>801</v>
      </c>
      <c r="D1751" s="3" t="s">
        <v>802</v>
      </c>
      <c r="E1751" s="3" t="s">
        <v>793</v>
      </c>
      <c r="F1751" s="28">
        <v>0.000196759259259259</v>
      </c>
      <c r="G1751" s="28">
        <v>0.000127314814814815</v>
      </c>
      <c r="H1751" s="42">
        <v>474</v>
      </c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</row>
    <row r="1752" customFormat="1" ht="15.75" customHeight="1" spans="1:22">
      <c r="A1752" s="3" t="s">
        <v>789</v>
      </c>
      <c r="B1752" s="3" t="s">
        <v>789</v>
      </c>
      <c r="C1752" s="3" t="s">
        <v>801</v>
      </c>
      <c r="D1752" s="3" t="s">
        <v>802</v>
      </c>
      <c r="E1752" s="3" t="s">
        <v>794</v>
      </c>
      <c r="F1752" s="28">
        <v>0.00114583333333333</v>
      </c>
      <c r="G1752" s="28">
        <v>0.000763888888888889</v>
      </c>
      <c r="H1752" s="42">
        <v>474</v>
      </c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</row>
    <row r="1753" customFormat="1" ht="15.75" customHeight="1" spans="1:22">
      <c r="A1753" s="3" t="s">
        <v>789</v>
      </c>
      <c r="B1753" s="3" t="s">
        <v>789</v>
      </c>
      <c r="C1753" s="3" t="s">
        <v>801</v>
      </c>
      <c r="D1753" s="3" t="s">
        <v>802</v>
      </c>
      <c r="E1753" s="3" t="s">
        <v>795</v>
      </c>
      <c r="F1753" s="28">
        <v>0.00133101851851852</v>
      </c>
      <c r="G1753" s="28">
        <v>0.00087962962962963</v>
      </c>
      <c r="H1753" s="42">
        <v>474</v>
      </c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</row>
    <row r="1754" customFormat="1" ht="15.75" customHeight="1" spans="1:22">
      <c r="A1754" s="3" t="s">
        <v>789</v>
      </c>
      <c r="B1754" s="3" t="s">
        <v>789</v>
      </c>
      <c r="C1754" s="3" t="s">
        <v>801</v>
      </c>
      <c r="D1754" s="3" t="s">
        <v>802</v>
      </c>
      <c r="E1754" s="3" t="s">
        <v>796</v>
      </c>
      <c r="F1754" s="28">
        <v>0.0021875</v>
      </c>
      <c r="G1754" s="28">
        <v>0.00145833333333333</v>
      </c>
      <c r="H1754" s="42">
        <v>475</v>
      </c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</row>
    <row r="1755" customFormat="1" ht="15.75" customHeight="1" spans="1:22">
      <c r="A1755" s="3" t="s">
        <v>789</v>
      </c>
      <c r="B1755" s="3" t="s">
        <v>789</v>
      </c>
      <c r="C1755" s="3" t="s">
        <v>801</v>
      </c>
      <c r="D1755" s="3" t="s">
        <v>802</v>
      </c>
      <c r="E1755" s="3" t="s">
        <v>804</v>
      </c>
      <c r="F1755" s="28">
        <v>0.00318287037037037</v>
      </c>
      <c r="G1755" s="28">
        <v>0.00211805555555556</v>
      </c>
      <c r="H1755" s="42">
        <v>475</v>
      </c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</row>
    <row r="1756" customFormat="1" ht="15.75" customHeight="1" spans="1:22">
      <c r="A1756" s="3" t="s">
        <v>789</v>
      </c>
      <c r="B1756" s="3" t="s">
        <v>789</v>
      </c>
      <c r="C1756" s="3" t="s">
        <v>801</v>
      </c>
      <c r="D1756" s="3" t="s">
        <v>802</v>
      </c>
      <c r="E1756" s="3" t="s">
        <v>805</v>
      </c>
      <c r="F1756" s="28">
        <v>0.00353009259259259</v>
      </c>
      <c r="G1756" s="28">
        <v>0.00234953703703704</v>
      </c>
      <c r="H1756" s="42">
        <v>475</v>
      </c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</row>
    <row r="1757" customFormat="1" ht="15.75" customHeight="1" spans="1:22">
      <c r="A1757" s="3" t="s">
        <v>789</v>
      </c>
      <c r="B1757" s="3" t="s">
        <v>789</v>
      </c>
      <c r="C1757" s="3" t="s">
        <v>801</v>
      </c>
      <c r="D1757" s="3" t="s">
        <v>802</v>
      </c>
      <c r="E1757" s="3" t="s">
        <v>806</v>
      </c>
      <c r="F1757" s="28">
        <v>0.00715277777777778</v>
      </c>
      <c r="G1757" s="28">
        <v>0.00476851851851852</v>
      </c>
      <c r="H1757" s="42">
        <v>476</v>
      </c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</row>
    <row r="1758" customFormat="1" ht="15.75" customHeight="1" spans="1:22">
      <c r="A1758" s="3" t="s">
        <v>789</v>
      </c>
      <c r="B1758" s="3" t="s">
        <v>789</v>
      </c>
      <c r="C1758" s="3" t="s">
        <v>801</v>
      </c>
      <c r="D1758" s="3" t="s">
        <v>802</v>
      </c>
      <c r="E1758" s="3" t="s">
        <v>807</v>
      </c>
      <c r="F1758" s="28">
        <v>0.00965277777777778</v>
      </c>
      <c r="G1758" s="28">
        <v>0.00643518518518519</v>
      </c>
      <c r="H1758" s="42">
        <v>477</v>
      </c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</row>
    <row r="1759" customFormat="1" ht="15.75" customHeight="1" spans="1:22">
      <c r="A1759" s="3" t="s">
        <v>789</v>
      </c>
      <c r="B1759" s="3" t="s">
        <v>789</v>
      </c>
      <c r="C1759" s="3" t="s">
        <v>801</v>
      </c>
      <c r="D1759" s="3" t="s">
        <v>802</v>
      </c>
      <c r="E1759" s="3" t="s">
        <v>808</v>
      </c>
      <c r="F1759" s="28">
        <v>0.0108912037037037</v>
      </c>
      <c r="G1759" s="28">
        <v>0.00725694444444444</v>
      </c>
      <c r="H1759" s="42">
        <v>477</v>
      </c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</row>
    <row r="1760" customFormat="1" ht="15.75" customHeight="1" spans="1:22">
      <c r="A1760" s="3" t="s">
        <v>789</v>
      </c>
      <c r="B1760" s="3" t="s">
        <v>789</v>
      </c>
      <c r="C1760" s="3" t="s">
        <v>801</v>
      </c>
      <c r="D1760" s="3" t="s">
        <v>802</v>
      </c>
      <c r="E1760" s="3" t="s">
        <v>800</v>
      </c>
      <c r="F1760" s="28">
        <v>0.0124189814814815</v>
      </c>
      <c r="G1760" s="28">
        <v>0.00827546296296296</v>
      </c>
      <c r="H1760" s="42">
        <v>477</v>
      </c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</row>
    <row r="1761" customFormat="1" ht="15.75" customHeight="1" spans="1:22">
      <c r="A1761" s="3" t="s">
        <v>789</v>
      </c>
      <c r="B1761" s="3" t="s">
        <v>789</v>
      </c>
      <c r="C1761" s="3" t="s">
        <v>801</v>
      </c>
      <c r="D1761" s="3" t="s">
        <v>802</v>
      </c>
      <c r="E1761" s="3" t="s">
        <v>62</v>
      </c>
      <c r="F1761" s="28">
        <v>0.0131018518518519</v>
      </c>
      <c r="G1761" s="28">
        <v>0.00872685185185185</v>
      </c>
      <c r="H1761" s="42">
        <v>478</v>
      </c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</row>
    <row r="1762" customFormat="1" ht="15.75" customHeight="1" spans="1:22">
      <c r="A1762" s="3" t="s">
        <v>789</v>
      </c>
      <c r="B1762" s="3" t="s">
        <v>789</v>
      </c>
      <c r="C1762" s="3" t="s">
        <v>809</v>
      </c>
      <c r="D1762" s="3" t="s">
        <v>810</v>
      </c>
      <c r="E1762" s="3" t="s">
        <v>811</v>
      </c>
      <c r="F1762" s="28">
        <v>0</v>
      </c>
      <c r="G1762" s="28">
        <v>0</v>
      </c>
      <c r="H1762" s="42">
        <v>479</v>
      </c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</row>
    <row r="1763" customFormat="1" ht="15.75" customHeight="1" spans="1:22">
      <c r="A1763" s="3" t="s">
        <v>789</v>
      </c>
      <c r="B1763" s="3" t="s">
        <v>789</v>
      </c>
      <c r="C1763" s="3" t="s">
        <v>809</v>
      </c>
      <c r="D1763" s="3" t="s">
        <v>810</v>
      </c>
      <c r="E1763" s="3" t="s">
        <v>793</v>
      </c>
      <c r="F1763" s="28">
        <v>0.000104166666666667</v>
      </c>
      <c r="G1763" s="28">
        <v>6.94444444444444e-5</v>
      </c>
      <c r="H1763" s="42">
        <v>479</v>
      </c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</row>
    <row r="1764" customFormat="1" ht="15.75" customHeight="1" spans="1:22">
      <c r="A1764" s="3" t="s">
        <v>789</v>
      </c>
      <c r="B1764" s="3" t="s">
        <v>789</v>
      </c>
      <c r="C1764" s="3" t="s">
        <v>809</v>
      </c>
      <c r="D1764" s="3" t="s">
        <v>810</v>
      </c>
      <c r="E1764" s="3" t="s">
        <v>794</v>
      </c>
      <c r="F1764" s="28">
        <v>0.000625</v>
      </c>
      <c r="G1764" s="28">
        <v>0.000416666666666667</v>
      </c>
      <c r="H1764" s="42">
        <v>479</v>
      </c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</row>
    <row r="1765" customFormat="1" ht="15.75" customHeight="1" spans="1:22">
      <c r="A1765" s="3" t="s">
        <v>789</v>
      </c>
      <c r="B1765" s="3" t="s">
        <v>789</v>
      </c>
      <c r="C1765" s="3" t="s">
        <v>809</v>
      </c>
      <c r="D1765" s="3" t="s">
        <v>810</v>
      </c>
      <c r="E1765" s="3" t="s">
        <v>796</v>
      </c>
      <c r="F1765" s="28">
        <v>0.00123842592592593</v>
      </c>
      <c r="G1765" s="28">
        <v>0.000821759259259259</v>
      </c>
      <c r="H1765" s="42">
        <v>479</v>
      </c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</row>
    <row r="1766" customFormat="1" ht="15.75" customHeight="1" spans="1:22">
      <c r="A1766" s="3" t="s">
        <v>789</v>
      </c>
      <c r="B1766" s="3" t="s">
        <v>789</v>
      </c>
      <c r="C1766" s="3" t="s">
        <v>809</v>
      </c>
      <c r="D1766" s="3" t="s">
        <v>810</v>
      </c>
      <c r="E1766" s="3" t="s">
        <v>812</v>
      </c>
      <c r="F1766" s="28">
        <v>0.00256944444444444</v>
      </c>
      <c r="G1766" s="28">
        <v>0.00171296296296296</v>
      </c>
      <c r="H1766" s="42">
        <v>479</v>
      </c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</row>
    <row r="1767" customFormat="1" ht="15.75" customHeight="1" spans="1:22">
      <c r="A1767" s="3" t="s">
        <v>789</v>
      </c>
      <c r="B1767" s="3" t="s">
        <v>789</v>
      </c>
      <c r="C1767" s="3" t="s">
        <v>809</v>
      </c>
      <c r="D1767" s="3" t="s">
        <v>810</v>
      </c>
      <c r="E1767" s="3" t="s">
        <v>45</v>
      </c>
      <c r="F1767" s="28">
        <v>0.00457175925925926</v>
      </c>
      <c r="G1767" s="28">
        <v>0.00304398148148148</v>
      </c>
      <c r="H1767" s="42">
        <v>479</v>
      </c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</row>
    <row r="1768" customFormat="1" ht="15.75" customHeight="1" spans="1:22">
      <c r="A1768" s="3" t="s">
        <v>789</v>
      </c>
      <c r="B1768" s="3" t="s">
        <v>789</v>
      </c>
      <c r="C1768" s="3" t="s">
        <v>809</v>
      </c>
      <c r="D1768" s="3" t="s">
        <v>810</v>
      </c>
      <c r="E1768" s="3" t="s">
        <v>800</v>
      </c>
      <c r="F1768" s="28">
        <v>0.00552083333333333</v>
      </c>
      <c r="G1768" s="28">
        <v>0.00368055555555556</v>
      </c>
      <c r="H1768" s="42">
        <v>480</v>
      </c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</row>
    <row r="1769" customFormat="1" ht="15.75" customHeight="1" spans="1:22">
      <c r="A1769" s="3" t="s">
        <v>789</v>
      </c>
      <c r="B1769" s="3" t="s">
        <v>789</v>
      </c>
      <c r="C1769" s="3" t="s">
        <v>813</v>
      </c>
      <c r="D1769" s="3" t="s">
        <v>814</v>
      </c>
      <c r="E1769" s="3" t="s">
        <v>815</v>
      </c>
      <c r="F1769" s="28">
        <v>0</v>
      </c>
      <c r="G1769" s="28">
        <v>0</v>
      </c>
      <c r="H1769" s="42">
        <v>481</v>
      </c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</row>
    <row r="1770" customFormat="1" ht="15.75" customHeight="1" spans="1:22">
      <c r="A1770" s="3" t="s">
        <v>789</v>
      </c>
      <c r="B1770" s="3" t="s">
        <v>789</v>
      </c>
      <c r="C1770" s="3" t="s">
        <v>813</v>
      </c>
      <c r="D1770" s="3" t="s">
        <v>814</v>
      </c>
      <c r="E1770" s="3" t="s">
        <v>793</v>
      </c>
      <c r="F1770" s="28">
        <v>0.000162037037037037</v>
      </c>
      <c r="G1770" s="28">
        <v>0.000104166666666667</v>
      </c>
      <c r="H1770" s="42">
        <v>481</v>
      </c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</row>
    <row r="1771" customFormat="1" ht="15.75" customHeight="1" spans="1:22">
      <c r="A1771" s="3" t="s">
        <v>789</v>
      </c>
      <c r="B1771" s="3" t="s">
        <v>789</v>
      </c>
      <c r="C1771" s="3" t="s">
        <v>813</v>
      </c>
      <c r="D1771" s="3" t="s">
        <v>814</v>
      </c>
      <c r="E1771" s="3" t="s">
        <v>794</v>
      </c>
      <c r="F1771" s="28">
        <v>0.000833333333333333</v>
      </c>
      <c r="G1771" s="28">
        <v>0.000555555555555556</v>
      </c>
      <c r="H1771" s="42">
        <v>481</v>
      </c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</row>
    <row r="1772" customFormat="1" ht="15.75" customHeight="1" spans="1:22">
      <c r="A1772" s="3" t="s">
        <v>789</v>
      </c>
      <c r="B1772" s="3" t="s">
        <v>789</v>
      </c>
      <c r="C1772" s="3" t="s">
        <v>813</v>
      </c>
      <c r="D1772" s="3" t="s">
        <v>814</v>
      </c>
      <c r="E1772" s="3" t="s">
        <v>796</v>
      </c>
      <c r="F1772" s="28">
        <v>0.00148148148148148</v>
      </c>
      <c r="G1772" s="28">
        <v>0.000983796296296296</v>
      </c>
      <c r="H1772" s="42">
        <v>481</v>
      </c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</row>
    <row r="1773" customFormat="1" ht="15.75" customHeight="1" spans="1:22">
      <c r="A1773" s="3" t="s">
        <v>789</v>
      </c>
      <c r="B1773" s="3" t="s">
        <v>789</v>
      </c>
      <c r="C1773" s="3" t="s">
        <v>813</v>
      </c>
      <c r="D1773" s="3" t="s">
        <v>814</v>
      </c>
      <c r="E1773" s="3" t="s">
        <v>816</v>
      </c>
      <c r="F1773" s="28">
        <v>0.0024537037037037</v>
      </c>
      <c r="G1773" s="28">
        <v>0.00163194444444444</v>
      </c>
      <c r="H1773" s="42">
        <v>482</v>
      </c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</row>
    <row r="1774" customFormat="1" ht="15.75" customHeight="1" spans="1:22">
      <c r="A1774" s="3" t="s">
        <v>789</v>
      </c>
      <c r="B1774" s="3" t="s">
        <v>789</v>
      </c>
      <c r="C1774" s="3" t="s">
        <v>813</v>
      </c>
      <c r="D1774" s="3" t="s">
        <v>814</v>
      </c>
      <c r="E1774" s="3" t="s">
        <v>45</v>
      </c>
      <c r="F1774" s="28">
        <v>0.00362268518518519</v>
      </c>
      <c r="G1774" s="28">
        <v>0.00240740740740741</v>
      </c>
      <c r="H1774" s="42">
        <v>482</v>
      </c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</row>
    <row r="1775" customFormat="1" ht="15.75" customHeight="1" spans="1:22">
      <c r="A1775" s="3" t="s">
        <v>789</v>
      </c>
      <c r="B1775" s="3" t="s">
        <v>789</v>
      </c>
      <c r="C1775" s="3" t="s">
        <v>813</v>
      </c>
      <c r="D1775" s="3" t="s">
        <v>814</v>
      </c>
      <c r="E1775" s="3" t="s">
        <v>817</v>
      </c>
      <c r="F1775" s="28">
        <v>0.0050462962962963</v>
      </c>
      <c r="G1775" s="28">
        <v>0.00335648148148148</v>
      </c>
      <c r="H1775" s="42">
        <v>482</v>
      </c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</row>
    <row r="1776" customFormat="1" ht="15.75" customHeight="1" spans="1:22">
      <c r="A1776" s="3" t="s">
        <v>789</v>
      </c>
      <c r="B1776" s="3" t="s">
        <v>789</v>
      </c>
      <c r="C1776" s="3" t="s">
        <v>813</v>
      </c>
      <c r="D1776" s="3" t="s">
        <v>814</v>
      </c>
      <c r="E1776" s="3" t="s">
        <v>818</v>
      </c>
      <c r="F1776" s="28">
        <v>0.00561342592592593</v>
      </c>
      <c r="G1776" s="28">
        <v>0.00373842592592593</v>
      </c>
      <c r="H1776" s="42">
        <v>482</v>
      </c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</row>
    <row r="1777" customFormat="1" ht="15.75" customHeight="1" spans="1:22">
      <c r="A1777" s="3" t="s">
        <v>789</v>
      </c>
      <c r="B1777" s="3" t="s">
        <v>789</v>
      </c>
      <c r="C1777" s="3" t="s">
        <v>813</v>
      </c>
      <c r="D1777" s="3" t="s">
        <v>814</v>
      </c>
      <c r="E1777" s="3" t="s">
        <v>800</v>
      </c>
      <c r="F1777" s="28">
        <v>0.00607638888888889</v>
      </c>
      <c r="G1777" s="28">
        <v>0.00405092592592593</v>
      </c>
      <c r="H1777" s="42">
        <v>483</v>
      </c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</row>
    <row r="1778" customFormat="1" ht="15.75" customHeight="1" spans="1:22">
      <c r="A1778" s="3" t="s">
        <v>789</v>
      </c>
      <c r="B1778" s="3" t="s">
        <v>789</v>
      </c>
      <c r="C1778" s="3" t="s">
        <v>813</v>
      </c>
      <c r="D1778" s="3" t="s">
        <v>814</v>
      </c>
      <c r="E1778" s="3" t="s">
        <v>471</v>
      </c>
      <c r="F1778" s="28">
        <v>0.00638888888888889</v>
      </c>
      <c r="G1778" s="28">
        <v>0.00425925925925926</v>
      </c>
      <c r="H1778" s="42">
        <v>483</v>
      </c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</row>
    <row r="1779" customFormat="1" ht="15.75" customHeight="1" spans="1:22">
      <c r="A1779" s="3" t="s">
        <v>789</v>
      </c>
      <c r="B1779" s="3" t="s">
        <v>789</v>
      </c>
      <c r="C1779" s="3" t="s">
        <v>819</v>
      </c>
      <c r="D1779" s="3" t="s">
        <v>820</v>
      </c>
      <c r="E1779" s="3" t="s">
        <v>821</v>
      </c>
      <c r="F1779" s="28">
        <v>0</v>
      </c>
      <c r="G1779" s="28">
        <v>0</v>
      </c>
      <c r="H1779" s="42">
        <v>484</v>
      </c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</row>
    <row r="1780" customFormat="1" ht="15.75" customHeight="1" spans="1:22">
      <c r="A1780" s="3" t="s">
        <v>789</v>
      </c>
      <c r="B1780" s="3" t="s">
        <v>789</v>
      </c>
      <c r="C1780" s="3" t="s">
        <v>819</v>
      </c>
      <c r="D1780" s="3" t="s">
        <v>820</v>
      </c>
      <c r="E1780" s="3" t="s">
        <v>793</v>
      </c>
      <c r="F1780" s="28"/>
      <c r="G1780" s="28"/>
      <c r="H1780" s="42">
        <v>484</v>
      </c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</row>
    <row r="1781" customFormat="1" ht="15.75" customHeight="1" spans="1:22">
      <c r="A1781" s="3" t="s">
        <v>789</v>
      </c>
      <c r="B1781" s="3" t="s">
        <v>789</v>
      </c>
      <c r="C1781" s="3" t="s">
        <v>819</v>
      </c>
      <c r="D1781" s="3" t="s">
        <v>820</v>
      </c>
      <c r="E1781" s="3" t="s">
        <v>822</v>
      </c>
      <c r="F1781" s="28">
        <v>0.000590277777777778</v>
      </c>
      <c r="G1781" s="28">
        <v>0.000393518518518519</v>
      </c>
      <c r="H1781" s="42">
        <v>484</v>
      </c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</row>
    <row r="1782" customFormat="1" ht="15.75" customHeight="1" spans="1:22">
      <c r="A1782" s="3" t="s">
        <v>789</v>
      </c>
      <c r="B1782" s="3" t="s">
        <v>789</v>
      </c>
      <c r="C1782" s="3" t="s">
        <v>819</v>
      </c>
      <c r="D1782" s="3" t="s">
        <v>820</v>
      </c>
      <c r="E1782" s="3" t="s">
        <v>795</v>
      </c>
      <c r="F1782" s="28">
        <v>0.00108796296296296</v>
      </c>
      <c r="G1782" s="28">
        <v>0.000717592592592593</v>
      </c>
      <c r="H1782" s="42">
        <v>484</v>
      </c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</row>
    <row r="1783" customFormat="1" ht="15.75" customHeight="1" spans="1:22">
      <c r="A1783" s="3" t="s">
        <v>789</v>
      </c>
      <c r="B1783" s="3" t="s">
        <v>789</v>
      </c>
      <c r="C1783" s="3" t="s">
        <v>819</v>
      </c>
      <c r="D1783" s="3" t="s">
        <v>820</v>
      </c>
      <c r="E1783" s="3" t="s">
        <v>796</v>
      </c>
      <c r="F1783" s="28">
        <v>0.00215277777777778</v>
      </c>
      <c r="G1783" s="28">
        <v>0.00143518518518519</v>
      </c>
      <c r="H1783" s="42">
        <v>484</v>
      </c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</row>
    <row r="1784" customFormat="1" ht="15.75" customHeight="1" spans="1:22">
      <c r="A1784" s="3" t="s">
        <v>789</v>
      </c>
      <c r="B1784" s="3" t="s">
        <v>789</v>
      </c>
      <c r="C1784" s="3" t="s">
        <v>819</v>
      </c>
      <c r="D1784" s="3" t="s">
        <v>820</v>
      </c>
      <c r="E1784" s="3" t="s">
        <v>45</v>
      </c>
      <c r="F1784" s="28">
        <v>0.00325231481481481</v>
      </c>
      <c r="G1784" s="28">
        <v>0.00216435185185185</v>
      </c>
      <c r="H1784" s="42">
        <v>484</v>
      </c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</row>
    <row r="1785" customFormat="1" ht="15.75" customHeight="1" spans="1:22">
      <c r="A1785" s="3" t="s">
        <v>789</v>
      </c>
      <c r="B1785" s="3" t="s">
        <v>789</v>
      </c>
      <c r="C1785" s="3" t="s">
        <v>819</v>
      </c>
      <c r="D1785" s="3" t="s">
        <v>820</v>
      </c>
      <c r="E1785" s="3" t="s">
        <v>800</v>
      </c>
      <c r="F1785" s="28">
        <v>0.0049537037037037</v>
      </c>
      <c r="G1785" s="28">
        <v>0.00329861111111111</v>
      </c>
      <c r="H1785" s="42">
        <v>485</v>
      </c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</row>
    <row r="1786" customFormat="1" ht="15.75" customHeight="1" spans="1:22">
      <c r="A1786" s="3" t="s">
        <v>789</v>
      </c>
      <c r="B1786" s="3" t="s">
        <v>789</v>
      </c>
      <c r="C1786" s="3" t="s">
        <v>819</v>
      </c>
      <c r="D1786" s="3" t="s">
        <v>820</v>
      </c>
      <c r="E1786" s="3" t="s">
        <v>471</v>
      </c>
      <c r="F1786" s="28">
        <v>0.00524305555555556</v>
      </c>
      <c r="G1786" s="28">
        <v>0.00349537037037037</v>
      </c>
      <c r="H1786" s="42">
        <v>485</v>
      </c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</row>
    <row r="1787" customFormat="1" ht="15.75" customHeight="1" spans="1:22">
      <c r="A1787" s="3" t="s">
        <v>789</v>
      </c>
      <c r="B1787" s="3" t="s">
        <v>789</v>
      </c>
      <c r="C1787" s="3" t="s">
        <v>823</v>
      </c>
      <c r="D1787" s="3" t="s">
        <v>824</v>
      </c>
      <c r="E1787" s="3" t="s">
        <v>825</v>
      </c>
      <c r="F1787" s="28">
        <v>0</v>
      </c>
      <c r="G1787" s="28">
        <v>0</v>
      </c>
      <c r="H1787" s="42">
        <v>486</v>
      </c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</row>
    <row r="1788" customFormat="1" ht="15.75" customHeight="1" spans="1:22">
      <c r="A1788" s="3" t="s">
        <v>789</v>
      </c>
      <c r="B1788" s="3" t="s">
        <v>789</v>
      </c>
      <c r="C1788" s="3" t="s">
        <v>823</v>
      </c>
      <c r="D1788" s="3" t="s">
        <v>824</v>
      </c>
      <c r="E1788" s="3" t="s">
        <v>793</v>
      </c>
      <c r="F1788" s="28">
        <v>0.000127314814814815</v>
      </c>
      <c r="G1788" s="28">
        <v>8.10185185185185e-5</v>
      </c>
      <c r="H1788" s="42">
        <v>486</v>
      </c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</row>
    <row r="1789" customFormat="1" ht="15.75" customHeight="1" spans="1:22">
      <c r="A1789" s="3" t="s">
        <v>789</v>
      </c>
      <c r="B1789" s="3" t="s">
        <v>789</v>
      </c>
      <c r="C1789" s="3" t="s">
        <v>823</v>
      </c>
      <c r="D1789" s="3" t="s">
        <v>824</v>
      </c>
      <c r="E1789" s="3" t="s">
        <v>794</v>
      </c>
      <c r="F1789" s="28">
        <v>0.000949074074074074</v>
      </c>
      <c r="G1789" s="28">
        <v>0.000625</v>
      </c>
      <c r="H1789" s="42">
        <v>486</v>
      </c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</row>
    <row r="1790" customFormat="1" ht="15.75" customHeight="1" spans="1:22">
      <c r="A1790" s="3" t="s">
        <v>789</v>
      </c>
      <c r="B1790" s="3" t="s">
        <v>789</v>
      </c>
      <c r="C1790" s="3" t="s">
        <v>823</v>
      </c>
      <c r="D1790" s="3" t="s">
        <v>824</v>
      </c>
      <c r="E1790" s="3" t="s">
        <v>796</v>
      </c>
      <c r="F1790" s="28">
        <v>0.00171296296296296</v>
      </c>
      <c r="G1790" s="28">
        <v>0.00113425925925926</v>
      </c>
      <c r="H1790" s="42">
        <v>486</v>
      </c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</row>
    <row r="1791" customFormat="1" ht="15.75" customHeight="1" spans="1:22">
      <c r="A1791" s="3" t="s">
        <v>789</v>
      </c>
      <c r="B1791" s="3" t="s">
        <v>789</v>
      </c>
      <c r="C1791" s="3" t="s">
        <v>823</v>
      </c>
      <c r="D1791" s="3" t="s">
        <v>824</v>
      </c>
      <c r="E1791" s="3" t="s">
        <v>45</v>
      </c>
      <c r="F1791" s="28">
        <v>0.00319444444444444</v>
      </c>
      <c r="G1791" s="28">
        <v>0.00212962962962963</v>
      </c>
      <c r="H1791" s="42">
        <v>487</v>
      </c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</row>
    <row r="1792" customFormat="1" ht="15.75" customHeight="1" spans="1:22">
      <c r="A1792" s="3" t="s">
        <v>789</v>
      </c>
      <c r="B1792" s="3" t="s">
        <v>789</v>
      </c>
      <c r="C1792" s="3" t="s">
        <v>823</v>
      </c>
      <c r="D1792" s="3" t="s">
        <v>824</v>
      </c>
      <c r="E1792" s="3" t="s">
        <v>800</v>
      </c>
      <c r="F1792" s="28">
        <v>0.0049537037037037</v>
      </c>
      <c r="G1792" s="28">
        <v>0.00329861111111111</v>
      </c>
      <c r="H1792" s="42">
        <v>487</v>
      </c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</row>
    <row r="1793" customFormat="1" ht="15.75" customHeight="1" spans="1:22">
      <c r="A1793" s="3" t="s">
        <v>789</v>
      </c>
      <c r="B1793" s="3" t="s">
        <v>789</v>
      </c>
      <c r="C1793" s="3" t="s">
        <v>823</v>
      </c>
      <c r="D1793" s="3" t="s">
        <v>824</v>
      </c>
      <c r="E1793" s="3" t="s">
        <v>800</v>
      </c>
      <c r="F1793" s="28"/>
      <c r="G1793" s="28"/>
      <c r="H1793" s="42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</row>
    <row r="1794" customFormat="1" ht="15.75" customHeight="1" spans="1:22">
      <c r="A1794" s="3" t="s">
        <v>789</v>
      </c>
      <c r="B1794" s="3" t="s">
        <v>789</v>
      </c>
      <c r="C1794" s="3" t="s">
        <v>826</v>
      </c>
      <c r="D1794" s="3" t="s">
        <v>827</v>
      </c>
      <c r="E1794" s="3" t="s">
        <v>828</v>
      </c>
      <c r="F1794" s="28">
        <v>0</v>
      </c>
      <c r="G1794" s="28">
        <v>0</v>
      </c>
      <c r="H1794" s="42">
        <v>488</v>
      </c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</row>
    <row r="1795" customFormat="1" ht="15.75" customHeight="1" spans="1:22">
      <c r="A1795" s="3" t="s">
        <v>789</v>
      </c>
      <c r="B1795" s="3" t="s">
        <v>789</v>
      </c>
      <c r="C1795" s="3" t="s">
        <v>826</v>
      </c>
      <c r="D1795" s="3" t="s">
        <v>827</v>
      </c>
      <c r="E1795" s="3" t="s">
        <v>793</v>
      </c>
      <c r="F1795" s="28">
        <v>0.000185185185185185</v>
      </c>
      <c r="G1795" s="28">
        <v>0.000115740740740741</v>
      </c>
      <c r="H1795" s="42">
        <v>488</v>
      </c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</row>
    <row r="1796" customFormat="1" ht="15.75" customHeight="1" spans="1:22">
      <c r="A1796" s="3" t="s">
        <v>789</v>
      </c>
      <c r="B1796" s="3" t="s">
        <v>789</v>
      </c>
      <c r="C1796" s="3" t="s">
        <v>826</v>
      </c>
      <c r="D1796" s="3" t="s">
        <v>827</v>
      </c>
      <c r="E1796" s="3" t="s">
        <v>794</v>
      </c>
      <c r="F1796" s="28">
        <v>0.000578703703703704</v>
      </c>
      <c r="G1796" s="28">
        <v>0.000381944444444444</v>
      </c>
      <c r="H1796" s="42">
        <v>488</v>
      </c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</row>
    <row r="1797" customFormat="1" ht="15.75" customHeight="1" spans="1:22">
      <c r="A1797" s="3" t="s">
        <v>789</v>
      </c>
      <c r="B1797" s="3" t="s">
        <v>789</v>
      </c>
      <c r="C1797" s="3" t="s">
        <v>826</v>
      </c>
      <c r="D1797" s="3" t="s">
        <v>827</v>
      </c>
      <c r="E1797" s="3" t="s">
        <v>796</v>
      </c>
      <c r="F1797" s="28">
        <v>0.00166666666666667</v>
      </c>
      <c r="G1797" s="28">
        <v>0.00111111111111111</v>
      </c>
      <c r="H1797" s="42">
        <v>488</v>
      </c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</row>
    <row r="1798" customFormat="1" ht="15.75" customHeight="1" spans="1:22">
      <c r="A1798" s="3" t="s">
        <v>789</v>
      </c>
      <c r="B1798" s="3" t="s">
        <v>789</v>
      </c>
      <c r="C1798" s="3" t="s">
        <v>826</v>
      </c>
      <c r="D1798" s="3" t="s">
        <v>827</v>
      </c>
      <c r="E1798" s="3" t="s">
        <v>45</v>
      </c>
      <c r="F1798" s="28">
        <v>0.00354166666666667</v>
      </c>
      <c r="G1798" s="28">
        <v>0.00236111111111111</v>
      </c>
      <c r="H1798" s="42">
        <v>489</v>
      </c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</row>
    <row r="1799" customFormat="1" ht="15.75" customHeight="1" spans="1:22">
      <c r="A1799" s="3" t="s">
        <v>789</v>
      </c>
      <c r="B1799" s="3" t="s">
        <v>789</v>
      </c>
      <c r="C1799" s="3" t="s">
        <v>826</v>
      </c>
      <c r="D1799" s="3" t="s">
        <v>827</v>
      </c>
      <c r="E1799" s="3" t="s">
        <v>800</v>
      </c>
      <c r="F1799" s="28">
        <v>0.00438657407407407</v>
      </c>
      <c r="G1799" s="28">
        <v>0.00291666666666667</v>
      </c>
      <c r="H1799" s="42">
        <v>489</v>
      </c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</row>
    <row r="1800" customFormat="1" ht="15.75" customHeight="1" spans="1:22">
      <c r="A1800" s="3" t="s">
        <v>789</v>
      </c>
      <c r="B1800" s="3" t="s">
        <v>789</v>
      </c>
      <c r="C1800" s="3" t="s">
        <v>829</v>
      </c>
      <c r="D1800" s="3" t="s">
        <v>830</v>
      </c>
      <c r="E1800" s="3" t="s">
        <v>831</v>
      </c>
      <c r="F1800" s="28">
        <v>0</v>
      </c>
      <c r="G1800" s="28">
        <v>0</v>
      </c>
      <c r="H1800" s="42">
        <v>490</v>
      </c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</row>
    <row r="1801" customFormat="1" ht="15.75" customHeight="1" spans="1:22">
      <c r="A1801" s="3" t="s">
        <v>789</v>
      </c>
      <c r="B1801" s="3" t="s">
        <v>789</v>
      </c>
      <c r="C1801" s="3" t="s">
        <v>829</v>
      </c>
      <c r="D1801" s="3" t="s">
        <v>830</v>
      </c>
      <c r="E1801" s="3" t="s">
        <v>793</v>
      </c>
      <c r="F1801" s="28">
        <v>0.000150462962962963</v>
      </c>
      <c r="G1801" s="28">
        <v>9.25925925925926e-5</v>
      </c>
      <c r="H1801" s="42">
        <v>490</v>
      </c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</row>
    <row r="1802" customFormat="1" ht="15.75" customHeight="1" spans="1:22">
      <c r="A1802" s="3" t="s">
        <v>789</v>
      </c>
      <c r="B1802" s="3" t="s">
        <v>789</v>
      </c>
      <c r="C1802" s="3" t="s">
        <v>829</v>
      </c>
      <c r="D1802" s="3" t="s">
        <v>830</v>
      </c>
      <c r="E1802" s="3" t="s">
        <v>794</v>
      </c>
      <c r="F1802" s="28">
        <v>0.000613425925925926</v>
      </c>
      <c r="G1802" s="28">
        <v>0.000405092592592593</v>
      </c>
      <c r="H1802" s="42">
        <v>490</v>
      </c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</row>
    <row r="1803" customFormat="1" ht="15.75" customHeight="1" spans="1:22">
      <c r="A1803" s="3" t="s">
        <v>789</v>
      </c>
      <c r="B1803" s="3" t="s">
        <v>789</v>
      </c>
      <c r="C1803" s="3" t="s">
        <v>829</v>
      </c>
      <c r="D1803" s="3" t="s">
        <v>830</v>
      </c>
      <c r="E1803" s="3" t="s">
        <v>796</v>
      </c>
      <c r="F1803" s="28">
        <v>0.00164351851851852</v>
      </c>
      <c r="G1803" s="28">
        <v>0.00108796296296296</v>
      </c>
      <c r="H1803" s="42">
        <v>490</v>
      </c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</row>
    <row r="1804" customFormat="1" ht="15.75" customHeight="1" spans="1:22">
      <c r="A1804" s="3" t="s">
        <v>789</v>
      </c>
      <c r="B1804" s="3" t="s">
        <v>789</v>
      </c>
      <c r="C1804" s="3" t="s">
        <v>829</v>
      </c>
      <c r="D1804" s="3" t="s">
        <v>830</v>
      </c>
      <c r="E1804" s="3" t="s">
        <v>45</v>
      </c>
      <c r="F1804" s="28">
        <v>0.00212962962962963</v>
      </c>
      <c r="G1804" s="28">
        <v>0.00141203703703704</v>
      </c>
      <c r="H1804" s="42">
        <v>490</v>
      </c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</row>
    <row r="1805" customFormat="1" ht="15.75" customHeight="1" spans="1:22">
      <c r="A1805" s="3" t="s">
        <v>789</v>
      </c>
      <c r="B1805" s="3" t="s">
        <v>789</v>
      </c>
      <c r="C1805" s="3" t="s">
        <v>829</v>
      </c>
      <c r="D1805" s="3" t="s">
        <v>830</v>
      </c>
      <c r="E1805" s="3" t="s">
        <v>832</v>
      </c>
      <c r="F1805" s="28">
        <v>0.00329861111111111</v>
      </c>
      <c r="G1805" s="28">
        <v>0.00219907407407407</v>
      </c>
      <c r="H1805" s="42">
        <v>491</v>
      </c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</row>
    <row r="1806" customFormat="1" ht="15.75" customHeight="1" spans="1:22">
      <c r="A1806" s="3" t="s">
        <v>789</v>
      </c>
      <c r="B1806" s="3" t="s">
        <v>789</v>
      </c>
      <c r="C1806" s="3" t="s">
        <v>829</v>
      </c>
      <c r="D1806" s="3" t="s">
        <v>830</v>
      </c>
      <c r="E1806" s="3" t="s">
        <v>833</v>
      </c>
      <c r="F1806" s="28">
        <v>0.00413194444444444</v>
      </c>
      <c r="G1806" s="28">
        <v>0.00275462962962963</v>
      </c>
      <c r="H1806" s="42">
        <v>491</v>
      </c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</row>
    <row r="1807" customFormat="1" ht="15.75" customHeight="1" spans="1:22">
      <c r="A1807" s="3" t="s">
        <v>789</v>
      </c>
      <c r="B1807" s="3" t="s">
        <v>789</v>
      </c>
      <c r="C1807" s="3" t="s">
        <v>829</v>
      </c>
      <c r="D1807" s="3" t="s">
        <v>830</v>
      </c>
      <c r="E1807" s="3" t="s">
        <v>800</v>
      </c>
      <c r="F1807" s="28">
        <v>0.00467592592592593</v>
      </c>
      <c r="G1807" s="28">
        <v>0.00311342592592593</v>
      </c>
      <c r="H1807" s="42">
        <v>491</v>
      </c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</row>
    <row r="1808" customFormat="1" ht="15.75" customHeight="1" spans="1:22">
      <c r="A1808" s="3" t="s">
        <v>789</v>
      </c>
      <c r="B1808" s="3" t="s">
        <v>789</v>
      </c>
      <c r="C1808" s="3" t="s">
        <v>834</v>
      </c>
      <c r="D1808" s="3" t="s">
        <v>835</v>
      </c>
      <c r="E1808" s="3" t="s">
        <v>836</v>
      </c>
      <c r="F1808" s="28">
        <v>0</v>
      </c>
      <c r="G1808" s="28">
        <v>0</v>
      </c>
      <c r="H1808" s="42">
        <v>492</v>
      </c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</row>
    <row r="1809" customFormat="1" ht="15.75" customHeight="1" spans="1:22">
      <c r="A1809" s="3" t="s">
        <v>789</v>
      </c>
      <c r="B1809" s="3" t="s">
        <v>789</v>
      </c>
      <c r="C1809" s="3" t="s">
        <v>834</v>
      </c>
      <c r="D1809" s="3" t="s">
        <v>835</v>
      </c>
      <c r="E1809" s="3" t="s">
        <v>793</v>
      </c>
      <c r="F1809" s="28">
        <v>0.000173611111111111</v>
      </c>
      <c r="G1809" s="28">
        <v>0.000115740740740741</v>
      </c>
      <c r="H1809" s="42">
        <v>492</v>
      </c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</row>
    <row r="1810" customFormat="1" ht="15.75" customHeight="1" spans="1:22">
      <c r="A1810" s="3" t="s">
        <v>789</v>
      </c>
      <c r="B1810" s="3" t="s">
        <v>789</v>
      </c>
      <c r="C1810" s="3" t="s">
        <v>834</v>
      </c>
      <c r="D1810" s="3" t="s">
        <v>835</v>
      </c>
      <c r="E1810" s="3" t="s">
        <v>794</v>
      </c>
      <c r="F1810" s="28">
        <v>0.000486111111111111</v>
      </c>
      <c r="G1810" s="28">
        <v>0.000324074074074074</v>
      </c>
      <c r="H1810" s="42">
        <v>492</v>
      </c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</row>
    <row r="1811" customFormat="1" ht="15.75" customHeight="1" spans="1:22">
      <c r="A1811" s="3" t="s">
        <v>789</v>
      </c>
      <c r="B1811" s="3" t="s">
        <v>789</v>
      </c>
      <c r="C1811" s="3" t="s">
        <v>834</v>
      </c>
      <c r="D1811" s="3" t="s">
        <v>835</v>
      </c>
      <c r="E1811" s="3" t="s">
        <v>796</v>
      </c>
      <c r="F1811" s="28">
        <v>0.00138888888888889</v>
      </c>
      <c r="G1811" s="28">
        <v>0.000925925925925926</v>
      </c>
      <c r="H1811" s="42">
        <v>492</v>
      </c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</row>
    <row r="1812" customFormat="1" ht="15.75" customHeight="1" spans="1:22">
      <c r="A1812" s="3" t="s">
        <v>789</v>
      </c>
      <c r="B1812" s="3" t="s">
        <v>789</v>
      </c>
      <c r="C1812" s="3" t="s">
        <v>834</v>
      </c>
      <c r="D1812" s="3" t="s">
        <v>835</v>
      </c>
      <c r="E1812" s="3" t="s">
        <v>45</v>
      </c>
      <c r="F1812" s="28">
        <v>0.00310185185185185</v>
      </c>
      <c r="G1812" s="28">
        <v>0.00206018518518519</v>
      </c>
      <c r="H1812" s="42">
        <v>493</v>
      </c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</row>
    <row r="1813" customFormat="1" ht="15.75" customHeight="1" spans="1:22">
      <c r="A1813" s="3" t="s">
        <v>789</v>
      </c>
      <c r="B1813" s="3" t="s">
        <v>789</v>
      </c>
      <c r="C1813" s="3" t="s">
        <v>834</v>
      </c>
      <c r="D1813" s="3" t="s">
        <v>835</v>
      </c>
      <c r="E1813" s="3" t="s">
        <v>800</v>
      </c>
      <c r="F1813" s="28">
        <v>0.00446759259259259</v>
      </c>
      <c r="G1813" s="28">
        <v>0.00297453703703704</v>
      </c>
      <c r="H1813" s="42">
        <v>493</v>
      </c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</row>
    <row r="1814" customFormat="1" ht="12" customHeight="1" spans="1:22">
      <c r="A1814" s="1" t="s">
        <v>837</v>
      </c>
      <c r="B1814" s="44" t="s">
        <v>838</v>
      </c>
      <c r="C1814" s="7" t="s">
        <v>839</v>
      </c>
      <c r="D1814" s="1" t="s">
        <v>840</v>
      </c>
      <c r="E1814" s="1" t="s">
        <v>841</v>
      </c>
      <c r="F1814" s="28">
        <v>0</v>
      </c>
      <c r="G1814" s="28">
        <v>0</v>
      </c>
      <c r="H1814" s="42">
        <v>3</v>
      </c>
      <c r="I1814" s="12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</row>
    <row r="1815" customFormat="1" ht="12" customHeight="1" spans="1:22">
      <c r="A1815" s="1" t="s">
        <v>837</v>
      </c>
      <c r="B1815" s="44" t="s">
        <v>838</v>
      </c>
      <c r="C1815" s="7" t="s">
        <v>839</v>
      </c>
      <c r="D1815" s="1" t="s">
        <v>840</v>
      </c>
      <c r="E1815" s="1" t="s">
        <v>37</v>
      </c>
      <c r="F1815" s="28">
        <v>0.000258796296296296</v>
      </c>
      <c r="G1815" s="28">
        <v>0.00017257155239463</v>
      </c>
      <c r="H1815" s="42">
        <v>3</v>
      </c>
      <c r="I1815" s="12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</row>
    <row r="1816" customFormat="1" ht="12" customHeight="1" spans="1:22">
      <c r="A1816" s="1" t="s">
        <v>837</v>
      </c>
      <c r="B1816" s="44" t="s">
        <v>838</v>
      </c>
      <c r="C1816" s="7" t="s">
        <v>839</v>
      </c>
      <c r="D1816" s="1" t="s">
        <v>840</v>
      </c>
      <c r="E1816" s="1" t="s">
        <v>842</v>
      </c>
      <c r="F1816" s="28">
        <v>0.00146631944444444</v>
      </c>
      <c r="G1816" s="28">
        <v>0.000977689382563056</v>
      </c>
      <c r="H1816" s="42">
        <v>3</v>
      </c>
      <c r="I1816" s="12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</row>
    <row r="1817" customFormat="1" ht="12" customHeight="1" spans="1:22">
      <c r="A1817" s="1" t="s">
        <v>837</v>
      </c>
      <c r="B1817" s="44" t="s">
        <v>838</v>
      </c>
      <c r="C1817" s="7" t="s">
        <v>839</v>
      </c>
      <c r="D1817" s="1" t="s">
        <v>840</v>
      </c>
      <c r="E1817" s="1" t="s">
        <v>38</v>
      </c>
      <c r="F1817" s="28">
        <v>0.00175416666666667</v>
      </c>
      <c r="G1817" s="28">
        <v>0.00116963105375343</v>
      </c>
      <c r="H1817" s="42">
        <v>3</v>
      </c>
      <c r="I1817" s="12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</row>
    <row r="1818" customFormat="1" ht="12" customHeight="1" spans="1:22">
      <c r="A1818" s="1" t="s">
        <v>837</v>
      </c>
      <c r="B1818" s="44" t="s">
        <v>838</v>
      </c>
      <c r="C1818" s="7" t="s">
        <v>839</v>
      </c>
      <c r="D1818" s="1" t="s">
        <v>840</v>
      </c>
      <c r="E1818" s="1" t="s">
        <v>86</v>
      </c>
      <c r="F1818" s="28">
        <v>0.00494664351851852</v>
      </c>
      <c r="G1818" s="28">
        <v>0.003298214179936</v>
      </c>
      <c r="H1818" s="42">
        <v>4</v>
      </c>
      <c r="I1818" s="12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</row>
    <row r="1819" customFormat="1" ht="12" customHeight="1" spans="1:22">
      <c r="A1819" s="1" t="s">
        <v>837</v>
      </c>
      <c r="B1819" s="44" t="s">
        <v>838</v>
      </c>
      <c r="C1819" s="7" t="s">
        <v>839</v>
      </c>
      <c r="D1819" s="1" t="s">
        <v>840</v>
      </c>
      <c r="E1819" s="1" t="s">
        <v>123</v>
      </c>
      <c r="F1819" s="28">
        <v>0.00663009259259259</v>
      </c>
      <c r="G1819" s="28">
        <v>0.00442069327120256</v>
      </c>
      <c r="H1819" s="42">
        <v>4</v>
      </c>
      <c r="I1819" s="12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</row>
    <row r="1820" customFormat="1" ht="12" customHeight="1" spans="1:22">
      <c r="A1820" s="1" t="s">
        <v>837</v>
      </c>
      <c r="B1820" s="44" t="s">
        <v>838</v>
      </c>
      <c r="C1820" s="7" t="s">
        <v>839</v>
      </c>
      <c r="D1820" s="1" t="s">
        <v>840</v>
      </c>
      <c r="E1820" s="1" t="s">
        <v>843</v>
      </c>
      <c r="F1820" s="28">
        <v>0.00752708333333333</v>
      </c>
      <c r="G1820" s="28">
        <v>0.00501879006279939</v>
      </c>
      <c r="H1820" s="42">
        <v>5</v>
      </c>
      <c r="I1820" s="12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</row>
    <row r="1821" customFormat="1" ht="12" customHeight="1" spans="1:22">
      <c r="A1821" s="1" t="s">
        <v>837</v>
      </c>
      <c r="B1821" s="44" t="s">
        <v>838</v>
      </c>
      <c r="C1821" s="7" t="s">
        <v>839</v>
      </c>
      <c r="D1821" s="1" t="s">
        <v>840</v>
      </c>
      <c r="E1821" s="1" t="s">
        <v>844</v>
      </c>
      <c r="F1821" s="28">
        <v>0.0113290509259259</v>
      </c>
      <c r="G1821" s="28">
        <v>0.00755377525911012</v>
      </c>
      <c r="H1821" s="42">
        <v>5</v>
      </c>
      <c r="I1821" s="12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</row>
    <row r="1822" customFormat="1" ht="12" customHeight="1" spans="1:22">
      <c r="A1822" s="1" t="s">
        <v>837</v>
      </c>
      <c r="B1822" s="44" t="s">
        <v>838</v>
      </c>
      <c r="C1822" s="7" t="s">
        <v>839</v>
      </c>
      <c r="D1822" s="1" t="s">
        <v>840</v>
      </c>
      <c r="E1822" s="1" t="s">
        <v>845</v>
      </c>
      <c r="F1822" s="28">
        <v>0.0162082175925926</v>
      </c>
      <c r="G1822" s="28">
        <v>0.0108070754584122</v>
      </c>
      <c r="H1822" s="42">
        <v>5</v>
      </c>
      <c r="I1822" s="12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</row>
    <row r="1823" customFormat="1" ht="12" customHeight="1" spans="1:22">
      <c r="A1823" s="1" t="s">
        <v>837</v>
      </c>
      <c r="B1823" s="44" t="s">
        <v>838</v>
      </c>
      <c r="C1823" s="7" t="s">
        <v>839</v>
      </c>
      <c r="D1823" s="1" t="s">
        <v>840</v>
      </c>
      <c r="E1823" s="1" t="s">
        <v>57</v>
      </c>
      <c r="F1823" s="28">
        <v>0.0176859953703704</v>
      </c>
      <c r="G1823" s="28">
        <v>0.0117923585449174</v>
      </c>
      <c r="H1823" s="42">
        <v>5</v>
      </c>
      <c r="I1823" s="12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</row>
    <row r="1824" customFormat="1" ht="12" customHeight="1" spans="1:22">
      <c r="A1824" s="1" t="s">
        <v>837</v>
      </c>
      <c r="B1824" s="44" t="s">
        <v>838</v>
      </c>
      <c r="C1824" s="7" t="s">
        <v>846</v>
      </c>
      <c r="D1824" s="1" t="s">
        <v>847</v>
      </c>
      <c r="E1824" s="1" t="s">
        <v>848</v>
      </c>
      <c r="F1824" s="28">
        <v>0</v>
      </c>
      <c r="G1824" s="28">
        <v>0</v>
      </c>
      <c r="H1824" s="42">
        <v>7</v>
      </c>
      <c r="I1824" s="12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</row>
    <row r="1825" customFormat="1" ht="12" customHeight="1" spans="1:22">
      <c r="A1825" s="1" t="s">
        <v>837</v>
      </c>
      <c r="B1825" s="44" t="s">
        <v>838</v>
      </c>
      <c r="C1825" s="7" t="s">
        <v>846</v>
      </c>
      <c r="D1825" s="1" t="s">
        <v>847</v>
      </c>
      <c r="E1825" s="1" t="s">
        <v>37</v>
      </c>
      <c r="F1825" s="28">
        <v>5.78703703703704e-5</v>
      </c>
      <c r="G1825" s="28">
        <v>3.85848431378518e-5</v>
      </c>
      <c r="H1825" s="42">
        <v>7</v>
      </c>
      <c r="I1825" s="12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</row>
    <row r="1826" customFormat="1" ht="12" customHeight="1" spans="1:22">
      <c r="A1826" s="1" t="s">
        <v>837</v>
      </c>
      <c r="B1826" s="44" t="s">
        <v>838</v>
      </c>
      <c r="C1826" s="7" t="s">
        <v>846</v>
      </c>
      <c r="D1826" s="1" t="s">
        <v>847</v>
      </c>
      <c r="E1826" s="1" t="s">
        <v>38</v>
      </c>
      <c r="F1826" s="28">
        <v>0.00148993055555556</v>
      </c>
      <c r="G1826" s="28">
        <v>0.000993389937489884</v>
      </c>
      <c r="H1826" s="42">
        <v>7</v>
      </c>
      <c r="I1826" s="12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</row>
    <row r="1827" customFormat="1" ht="12" customHeight="1" spans="1:22">
      <c r="A1827" s="1" t="s">
        <v>837</v>
      </c>
      <c r="B1827" s="44" t="s">
        <v>838</v>
      </c>
      <c r="C1827" s="7" t="s">
        <v>846</v>
      </c>
      <c r="D1827" s="1" t="s">
        <v>847</v>
      </c>
      <c r="E1827" s="1" t="s">
        <v>40</v>
      </c>
      <c r="F1827" s="28">
        <v>0.00447210648148148</v>
      </c>
      <c r="G1827" s="28">
        <v>0.00298177494194417</v>
      </c>
      <c r="H1827" s="42">
        <v>7</v>
      </c>
      <c r="I1827" s="12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</row>
    <row r="1828" customFormat="1" ht="12" customHeight="1" spans="1:22">
      <c r="A1828" s="1" t="s">
        <v>837</v>
      </c>
      <c r="B1828" s="44" t="s">
        <v>838</v>
      </c>
      <c r="C1828" s="7" t="s">
        <v>846</v>
      </c>
      <c r="D1828" s="1" t="s">
        <v>847</v>
      </c>
      <c r="E1828" s="1" t="s">
        <v>42</v>
      </c>
      <c r="F1828" s="28">
        <v>0.00511863425925926</v>
      </c>
      <c r="G1828" s="28">
        <v>0.00341286024341751</v>
      </c>
      <c r="H1828" s="42">
        <v>8</v>
      </c>
      <c r="I1828" s="12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</row>
    <row r="1829" customFormat="1" ht="12" customHeight="1" spans="1:22">
      <c r="A1829" s="1" t="s">
        <v>837</v>
      </c>
      <c r="B1829" s="44" t="s">
        <v>838</v>
      </c>
      <c r="C1829" s="7" t="s">
        <v>846</v>
      </c>
      <c r="D1829" s="1" t="s">
        <v>847</v>
      </c>
      <c r="E1829" s="1" t="s">
        <v>818</v>
      </c>
      <c r="F1829" s="28">
        <v>0.00700104166666667</v>
      </c>
      <c r="G1829" s="28">
        <v>0.00466790171919378</v>
      </c>
      <c r="H1829" s="42">
        <v>8</v>
      </c>
      <c r="I1829" s="12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</row>
    <row r="1830" customFormat="1" ht="12" customHeight="1" spans="1:22">
      <c r="A1830" s="1" t="s">
        <v>837</v>
      </c>
      <c r="B1830" s="44" t="s">
        <v>838</v>
      </c>
      <c r="C1830" s="7" t="s">
        <v>846</v>
      </c>
      <c r="D1830" s="1" t="s">
        <v>847</v>
      </c>
      <c r="E1830" s="1" t="s">
        <v>45</v>
      </c>
      <c r="F1830" s="28">
        <v>0.00815856481481481</v>
      </c>
      <c r="G1830" s="28">
        <v>0.00543969118557435</v>
      </c>
      <c r="H1830" s="42">
        <v>8</v>
      </c>
      <c r="I1830" s="12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</row>
    <row r="1831" customFormat="1" ht="12" customHeight="1" spans="1:22">
      <c r="A1831" s="1" t="s">
        <v>837</v>
      </c>
      <c r="B1831" s="44" t="s">
        <v>838</v>
      </c>
      <c r="C1831" s="7" t="s">
        <v>846</v>
      </c>
      <c r="D1831" s="1" t="s">
        <v>847</v>
      </c>
      <c r="E1831" s="1" t="s">
        <v>45</v>
      </c>
      <c r="F1831" s="28">
        <v>0.0109908564814815</v>
      </c>
      <c r="G1831" s="28">
        <v>0.00732814144630161</v>
      </c>
      <c r="H1831" s="42">
        <v>8</v>
      </c>
      <c r="I1831" s="12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</row>
    <row r="1832" customFormat="1" ht="12" customHeight="1" spans="1:22">
      <c r="A1832" s="1" t="s">
        <v>837</v>
      </c>
      <c r="B1832" s="44" t="s">
        <v>838</v>
      </c>
      <c r="C1832" s="7" t="s">
        <v>846</v>
      </c>
      <c r="D1832" s="1" t="s">
        <v>847</v>
      </c>
      <c r="E1832" s="1" t="s">
        <v>849</v>
      </c>
      <c r="F1832" s="28">
        <v>0.0116902777777778</v>
      </c>
      <c r="G1832" s="28">
        <v>0.00779441612471667</v>
      </c>
      <c r="H1832" s="42">
        <v>9</v>
      </c>
      <c r="I1832" s="12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</row>
    <row r="1833" customFormat="1" ht="12" customHeight="1" spans="1:22">
      <c r="A1833" s="1" t="s">
        <v>837</v>
      </c>
      <c r="B1833" s="44" t="s">
        <v>838</v>
      </c>
      <c r="C1833" s="7" t="s">
        <v>846</v>
      </c>
      <c r="D1833" s="1" t="s">
        <v>847</v>
      </c>
      <c r="E1833" s="1" t="s">
        <v>45</v>
      </c>
      <c r="F1833" s="28">
        <v>0.0124853009259259</v>
      </c>
      <c r="G1833" s="28">
        <v>0.00832451013368174</v>
      </c>
      <c r="H1833" s="42">
        <v>9</v>
      </c>
      <c r="I1833" s="12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</row>
    <row r="1834" customFormat="1" ht="12" customHeight="1" spans="1:22">
      <c r="A1834" s="1" t="s">
        <v>837</v>
      </c>
      <c r="B1834" s="44" t="s">
        <v>838</v>
      </c>
      <c r="C1834" s="7" t="s">
        <v>846</v>
      </c>
      <c r="D1834" s="1" t="s">
        <v>847</v>
      </c>
      <c r="E1834" s="1" t="s">
        <v>850</v>
      </c>
      <c r="F1834" s="28">
        <v>0.018462037037037</v>
      </c>
      <c r="G1834" s="28">
        <v>0.0123094601293355</v>
      </c>
      <c r="H1834" s="42">
        <v>9</v>
      </c>
      <c r="I1834" s="12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</row>
    <row r="1835" customFormat="1" ht="12" customHeight="1" spans="1:22">
      <c r="A1835" s="1" t="s">
        <v>837</v>
      </c>
      <c r="B1835" s="44" t="s">
        <v>838</v>
      </c>
      <c r="C1835" s="7" t="s">
        <v>846</v>
      </c>
      <c r="D1835" s="1" t="s">
        <v>847</v>
      </c>
      <c r="E1835" s="1" t="s">
        <v>67</v>
      </c>
      <c r="F1835" s="28">
        <v>0.0193394675925926</v>
      </c>
      <c r="G1835" s="28">
        <v>0.0128944989549289</v>
      </c>
      <c r="H1835" s="42">
        <v>9</v>
      </c>
      <c r="I1835" s="12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</row>
    <row r="1836" customFormat="1" ht="12" customHeight="1" spans="1:22">
      <c r="A1836" s="1" t="s">
        <v>837</v>
      </c>
      <c r="B1836" s="44" t="s">
        <v>838</v>
      </c>
      <c r="C1836" s="7" t="s">
        <v>851</v>
      </c>
      <c r="D1836" s="1" t="s">
        <v>852</v>
      </c>
      <c r="E1836" s="1" t="s">
        <v>853</v>
      </c>
      <c r="F1836" s="28">
        <v>0</v>
      </c>
      <c r="G1836" s="28">
        <v>0</v>
      </c>
      <c r="H1836" s="42">
        <v>11</v>
      </c>
      <c r="I1836" s="12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</row>
    <row r="1837" customFormat="1" ht="12" customHeight="1" spans="1:22">
      <c r="A1837" s="1" t="s">
        <v>837</v>
      </c>
      <c r="B1837" s="44" t="s">
        <v>838</v>
      </c>
      <c r="C1837" s="7" t="s">
        <v>851</v>
      </c>
      <c r="D1837" s="1" t="s">
        <v>852</v>
      </c>
      <c r="E1837" s="1" t="s">
        <v>37</v>
      </c>
      <c r="F1837" s="28">
        <v>6.12268518518518e-5</v>
      </c>
      <c r="G1837" s="28">
        <v>4.0836771789184e-5</v>
      </c>
      <c r="H1837" s="42">
        <v>11</v>
      </c>
      <c r="I1837" s="12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</row>
    <row r="1838" customFormat="1" ht="12" customHeight="1" spans="1:22">
      <c r="A1838" s="1" t="s">
        <v>837</v>
      </c>
      <c r="B1838" s="44" t="s">
        <v>838</v>
      </c>
      <c r="C1838" s="7" t="s">
        <v>851</v>
      </c>
      <c r="D1838" s="1" t="s">
        <v>852</v>
      </c>
      <c r="E1838" s="1" t="s">
        <v>38</v>
      </c>
      <c r="F1838" s="28">
        <v>0.00197824074074074</v>
      </c>
      <c r="G1838" s="28">
        <v>0.00131892278168249</v>
      </c>
      <c r="H1838" s="42">
        <v>11</v>
      </c>
      <c r="I1838" s="12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</row>
    <row r="1839" customFormat="1" ht="12" customHeight="1" spans="1:22">
      <c r="A1839" s="1" t="s">
        <v>837</v>
      </c>
      <c r="B1839" s="44" t="s">
        <v>838</v>
      </c>
      <c r="C1839" s="7" t="s">
        <v>851</v>
      </c>
      <c r="D1839" s="1" t="s">
        <v>852</v>
      </c>
      <c r="E1839" s="1" t="s">
        <v>40</v>
      </c>
      <c r="F1839" s="28">
        <v>0.00813171296296296</v>
      </c>
      <c r="G1839" s="28">
        <v>0.00542162934065232</v>
      </c>
      <c r="H1839" s="42">
        <v>12</v>
      </c>
      <c r="I1839" s="12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</row>
    <row r="1840" customFormat="1" ht="12" customHeight="1" spans="1:22">
      <c r="A1840" s="1" t="s">
        <v>837</v>
      </c>
      <c r="B1840" s="44" t="s">
        <v>838</v>
      </c>
      <c r="C1840" s="7" t="s">
        <v>851</v>
      </c>
      <c r="D1840" s="1" t="s">
        <v>852</v>
      </c>
      <c r="E1840" s="1" t="s">
        <v>854</v>
      </c>
      <c r="F1840" s="28">
        <v>0.0123203703703704</v>
      </c>
      <c r="G1840" s="28">
        <v>0.00821427188853941</v>
      </c>
      <c r="H1840" s="42">
        <v>13</v>
      </c>
      <c r="I1840" s="12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</row>
    <row r="1841" customFormat="1" ht="12" customHeight="1" spans="1:22">
      <c r="A1841" s="1" t="s">
        <v>837</v>
      </c>
      <c r="B1841" s="44" t="s">
        <v>838</v>
      </c>
      <c r="C1841" s="7" t="s">
        <v>851</v>
      </c>
      <c r="D1841" s="1" t="s">
        <v>852</v>
      </c>
      <c r="E1841" s="1" t="s">
        <v>855</v>
      </c>
      <c r="F1841" s="28">
        <v>0.0142961805555556</v>
      </c>
      <c r="G1841" s="28">
        <v>0.00953162046359964</v>
      </c>
      <c r="H1841" s="42">
        <v>13</v>
      </c>
      <c r="I1841" s="12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</row>
    <row r="1842" customFormat="1" ht="12" customHeight="1" spans="1:22">
      <c r="A1842" s="1" t="s">
        <v>837</v>
      </c>
      <c r="B1842" s="44" t="s">
        <v>838</v>
      </c>
      <c r="C1842" s="7" t="s">
        <v>851</v>
      </c>
      <c r="D1842" s="1" t="s">
        <v>852</v>
      </c>
      <c r="E1842" s="1" t="s">
        <v>52</v>
      </c>
      <c r="F1842" s="28">
        <v>0.0150846064814815</v>
      </c>
      <c r="G1842" s="28">
        <v>0.010057220274655</v>
      </c>
      <c r="H1842" s="42">
        <v>14</v>
      </c>
      <c r="I1842" s="12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</row>
    <row r="1843" customFormat="1" ht="12" customHeight="1" spans="1:22">
      <c r="A1843" s="1" t="s">
        <v>837</v>
      </c>
      <c r="B1843" s="44" t="s">
        <v>838</v>
      </c>
      <c r="C1843" s="7" t="s">
        <v>851</v>
      </c>
      <c r="D1843" s="1" t="s">
        <v>852</v>
      </c>
      <c r="E1843" s="1" t="s">
        <v>45</v>
      </c>
      <c r="F1843" s="28">
        <v>0.0167699074074074</v>
      </c>
      <c r="G1843" s="28">
        <v>0.0111808642681861</v>
      </c>
      <c r="H1843" s="42">
        <v>14</v>
      </c>
      <c r="I1843" s="12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</row>
    <row r="1844" customFormat="1" ht="12" customHeight="1" spans="1:22">
      <c r="A1844" s="1" t="s">
        <v>837</v>
      </c>
      <c r="B1844" s="44" t="s">
        <v>838</v>
      </c>
      <c r="C1844" s="7" t="s">
        <v>851</v>
      </c>
      <c r="D1844" s="1" t="s">
        <v>852</v>
      </c>
      <c r="E1844" s="1" t="s">
        <v>856</v>
      </c>
      <c r="F1844" s="28">
        <v>0.0190936342592593</v>
      </c>
      <c r="G1844" s="28">
        <v>0.0127301613856574</v>
      </c>
      <c r="H1844" s="42">
        <v>14</v>
      </c>
      <c r="I1844" s="12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</row>
    <row r="1845" customFormat="1" ht="12" customHeight="1" spans="1:22">
      <c r="A1845" s="1" t="s">
        <v>837</v>
      </c>
      <c r="B1845" s="44" t="s">
        <v>838</v>
      </c>
      <c r="C1845" s="7" t="s">
        <v>851</v>
      </c>
      <c r="D1845" s="1" t="s">
        <v>852</v>
      </c>
      <c r="E1845" s="1" t="s">
        <v>857</v>
      </c>
      <c r="F1845" s="28">
        <v>0.0205208333333333</v>
      </c>
      <c r="G1845" s="28">
        <v>0.0136817229886181</v>
      </c>
      <c r="H1845" s="42">
        <v>14</v>
      </c>
      <c r="I1845" s="12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</row>
    <row r="1846" customFormat="1" ht="12" customHeight="1" spans="1:22">
      <c r="A1846" s="1" t="s">
        <v>837</v>
      </c>
      <c r="B1846" s="44" t="s">
        <v>838</v>
      </c>
      <c r="C1846" s="7" t="s">
        <v>851</v>
      </c>
      <c r="D1846" s="1" t="s">
        <v>852</v>
      </c>
      <c r="E1846" s="1" t="s">
        <v>858</v>
      </c>
      <c r="F1846" s="28">
        <v>0.0231380787037037</v>
      </c>
      <c r="G1846" s="28">
        <v>0.0154267155959937</v>
      </c>
      <c r="H1846" s="42">
        <v>14</v>
      </c>
      <c r="I1846" s="12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</row>
    <row r="1847" customFormat="1" ht="12" customHeight="1" spans="1:22">
      <c r="A1847" s="1" t="s">
        <v>837</v>
      </c>
      <c r="B1847" s="44" t="s">
        <v>838</v>
      </c>
      <c r="C1847" s="7" t="s">
        <v>851</v>
      </c>
      <c r="D1847" s="1" t="s">
        <v>852</v>
      </c>
      <c r="E1847" s="1" t="s">
        <v>73</v>
      </c>
      <c r="F1847" s="28">
        <v>0.0239163194444444</v>
      </c>
      <c r="G1847" s="28">
        <v>0.0159455247118157</v>
      </c>
      <c r="H1847" s="42">
        <v>14</v>
      </c>
      <c r="I1847" s="12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</row>
    <row r="1848" customFormat="1" ht="12" customHeight="1" spans="1:22">
      <c r="A1848" s="1" t="s">
        <v>837</v>
      </c>
      <c r="B1848" s="44" t="s">
        <v>838</v>
      </c>
      <c r="C1848" s="7" t="s">
        <v>859</v>
      </c>
      <c r="D1848" s="1" t="s">
        <v>860</v>
      </c>
      <c r="E1848" s="1" t="s">
        <v>861</v>
      </c>
      <c r="F1848" s="28">
        <v>0</v>
      </c>
      <c r="G1848" s="28">
        <v>0</v>
      </c>
      <c r="H1848" s="42">
        <v>16</v>
      </c>
      <c r="I1848" s="12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</row>
    <row r="1849" customFormat="1" ht="12" customHeight="1" spans="1:22">
      <c r="A1849" s="1" t="s">
        <v>837</v>
      </c>
      <c r="B1849" s="44" t="s">
        <v>838</v>
      </c>
      <c r="C1849" s="7" t="s">
        <v>859</v>
      </c>
      <c r="D1849" s="1" t="s">
        <v>860</v>
      </c>
      <c r="E1849" s="1" t="s">
        <v>37</v>
      </c>
      <c r="F1849" s="28">
        <v>6.12268518518518e-5</v>
      </c>
      <c r="G1849" s="28">
        <v>4.08410116585185e-5</v>
      </c>
      <c r="H1849" s="42">
        <v>16</v>
      </c>
      <c r="I1849" s="12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</row>
    <row r="1850" customFormat="1" ht="12" customHeight="1" spans="1:22">
      <c r="A1850" s="1" t="s">
        <v>837</v>
      </c>
      <c r="B1850" s="44" t="s">
        <v>838</v>
      </c>
      <c r="C1850" s="7" t="s">
        <v>859</v>
      </c>
      <c r="D1850" s="1" t="s">
        <v>860</v>
      </c>
      <c r="E1850" s="1" t="s">
        <v>40</v>
      </c>
      <c r="F1850" s="28">
        <v>0.00220914351851852</v>
      </c>
      <c r="G1850" s="28">
        <v>0.00147302384981823</v>
      </c>
      <c r="H1850" s="42">
        <v>16</v>
      </c>
      <c r="I1850" s="12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</row>
    <row r="1851" customFormat="1" ht="12" customHeight="1" spans="1:22">
      <c r="A1851" s="1" t="s">
        <v>837</v>
      </c>
      <c r="B1851" s="44" t="s">
        <v>838</v>
      </c>
      <c r="C1851" s="7" t="s">
        <v>859</v>
      </c>
      <c r="D1851" s="1" t="s">
        <v>860</v>
      </c>
      <c r="E1851" s="1" t="s">
        <v>38</v>
      </c>
      <c r="F1851" s="28">
        <v>0.0025681712962963</v>
      </c>
      <c r="G1851" s="28">
        <v>0.00171243614454056</v>
      </c>
      <c r="H1851" s="42">
        <v>17</v>
      </c>
      <c r="I1851" s="12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</row>
    <row r="1852" customFormat="1" ht="12" customHeight="1" spans="1:22">
      <c r="A1852" s="1" t="s">
        <v>837</v>
      </c>
      <c r="B1852" s="44" t="s">
        <v>838</v>
      </c>
      <c r="C1852" s="7" t="s">
        <v>859</v>
      </c>
      <c r="D1852" s="1" t="s">
        <v>860</v>
      </c>
      <c r="E1852" s="1" t="s">
        <v>96</v>
      </c>
      <c r="F1852" s="28">
        <v>0.00527824074074074</v>
      </c>
      <c r="G1852" s="28">
        <v>0.00351951971292466</v>
      </c>
      <c r="H1852" s="42">
        <v>17</v>
      </c>
      <c r="I1852" s="12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</row>
    <row r="1853" customFormat="1" ht="12" customHeight="1" spans="1:22">
      <c r="A1853" s="1" t="s">
        <v>837</v>
      </c>
      <c r="B1853" s="44" t="s">
        <v>838</v>
      </c>
      <c r="C1853" s="7" t="s">
        <v>859</v>
      </c>
      <c r="D1853" s="1" t="s">
        <v>860</v>
      </c>
      <c r="E1853" s="1" t="s">
        <v>42</v>
      </c>
      <c r="F1853" s="28">
        <v>0.00621979166666667</v>
      </c>
      <c r="G1853" s="28">
        <v>0.00414727662341733</v>
      </c>
      <c r="H1853" s="42">
        <v>17</v>
      </c>
      <c r="I1853" s="12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</row>
    <row r="1854" customFormat="1" ht="12" customHeight="1" spans="1:22">
      <c r="A1854" s="1" t="s">
        <v>837</v>
      </c>
      <c r="B1854" s="44" t="s">
        <v>838</v>
      </c>
      <c r="C1854" s="7" t="s">
        <v>859</v>
      </c>
      <c r="D1854" s="1" t="s">
        <v>860</v>
      </c>
      <c r="E1854" s="1" t="s">
        <v>862</v>
      </c>
      <c r="F1854" s="28">
        <v>0.00695347222222222</v>
      </c>
      <c r="G1854" s="28">
        <v>0.00463650440328444</v>
      </c>
      <c r="H1854" s="42">
        <v>17</v>
      </c>
      <c r="I1854" s="12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</row>
    <row r="1855" customFormat="1" ht="12" customHeight="1" spans="1:22">
      <c r="A1855" s="1" t="s">
        <v>837</v>
      </c>
      <c r="B1855" s="44" t="s">
        <v>838</v>
      </c>
      <c r="C1855" s="7" t="s">
        <v>859</v>
      </c>
      <c r="D1855" s="1" t="s">
        <v>860</v>
      </c>
      <c r="E1855" s="1" t="s">
        <v>123</v>
      </c>
      <c r="F1855" s="28">
        <v>0.00748368055555556</v>
      </c>
      <c r="G1855" s="28">
        <v>0.00499005852764197</v>
      </c>
      <c r="H1855" s="42">
        <v>17</v>
      </c>
      <c r="I1855" s="12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</row>
    <row r="1856" customFormat="1" ht="12" customHeight="1" spans="1:22">
      <c r="A1856" s="1" t="s">
        <v>837</v>
      </c>
      <c r="B1856" s="44" t="s">
        <v>838</v>
      </c>
      <c r="C1856" s="7" t="s">
        <v>859</v>
      </c>
      <c r="D1856" s="1" t="s">
        <v>860</v>
      </c>
      <c r="E1856" s="1" t="s">
        <v>863</v>
      </c>
      <c r="F1856" s="28">
        <v>0.00790127314814815</v>
      </c>
      <c r="G1856" s="28">
        <v>0.0052685213739501</v>
      </c>
      <c r="H1856" s="42">
        <v>17</v>
      </c>
      <c r="I1856" s="12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</row>
    <row r="1857" customFormat="1" ht="12" customHeight="1" spans="1:22">
      <c r="A1857" s="1" t="s">
        <v>837</v>
      </c>
      <c r="B1857" s="44" t="s">
        <v>838</v>
      </c>
      <c r="C1857" s="7" t="s">
        <v>859</v>
      </c>
      <c r="D1857" s="1" t="s">
        <v>860</v>
      </c>
      <c r="E1857" s="1" t="s">
        <v>864</v>
      </c>
      <c r="F1857" s="28">
        <v>0.00976851851851852</v>
      </c>
      <c r="G1857" s="28">
        <v>0.00651353939450921</v>
      </c>
      <c r="H1857" s="42">
        <v>18</v>
      </c>
      <c r="I1857" s="12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</row>
    <row r="1858" customFormat="1" ht="12" customHeight="1" spans="1:22">
      <c r="A1858" s="1" t="s">
        <v>837</v>
      </c>
      <c r="B1858" s="44" t="s">
        <v>838</v>
      </c>
      <c r="C1858" s="7" t="s">
        <v>859</v>
      </c>
      <c r="D1858" s="1" t="s">
        <v>860</v>
      </c>
      <c r="E1858" s="1" t="s">
        <v>865</v>
      </c>
      <c r="F1858" s="28">
        <v>0.0114195601851852</v>
      </c>
      <c r="G1858" s="28">
        <v>0.00761447168421712</v>
      </c>
      <c r="H1858" s="42">
        <v>18</v>
      </c>
      <c r="I1858" s="12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</row>
    <row r="1859" customFormat="1" ht="12" customHeight="1" spans="1:22">
      <c r="A1859" s="1" t="s">
        <v>837</v>
      </c>
      <c r="B1859" s="44" t="s">
        <v>838</v>
      </c>
      <c r="C1859" s="7" t="s">
        <v>859</v>
      </c>
      <c r="D1859" s="1" t="s">
        <v>860</v>
      </c>
      <c r="E1859" s="1" t="s">
        <v>67</v>
      </c>
      <c r="F1859" s="28">
        <v>0.0124445601851852</v>
      </c>
      <c r="G1859" s="28">
        <v>0.00829794894697255</v>
      </c>
      <c r="H1859" s="42">
        <v>18</v>
      </c>
      <c r="I1859" s="12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</row>
    <row r="1860" customFormat="1" ht="12" customHeight="1" spans="1:22">
      <c r="A1860" s="1" t="s">
        <v>837</v>
      </c>
      <c r="B1860" s="44" t="s">
        <v>838</v>
      </c>
      <c r="C1860" s="7" t="s">
        <v>866</v>
      </c>
      <c r="D1860" s="1" t="s">
        <v>867</v>
      </c>
      <c r="E1860" s="1" t="s">
        <v>868</v>
      </c>
      <c r="F1860" s="28">
        <v>0</v>
      </c>
      <c r="G1860" s="28">
        <v>0</v>
      </c>
      <c r="H1860" s="42">
        <v>19</v>
      </c>
      <c r="I1860" s="12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</row>
    <row r="1861" customFormat="1" ht="12" customHeight="1" spans="1:22">
      <c r="A1861" s="1" t="s">
        <v>837</v>
      </c>
      <c r="B1861" s="44" t="s">
        <v>838</v>
      </c>
      <c r="C1861" s="7" t="s">
        <v>866</v>
      </c>
      <c r="D1861" s="1" t="s">
        <v>867</v>
      </c>
      <c r="E1861" s="1" t="s">
        <v>37</v>
      </c>
      <c r="F1861" s="28">
        <v>6.12268518518518e-5</v>
      </c>
      <c r="G1861" s="28">
        <v>4.08387286067373e-5</v>
      </c>
      <c r="H1861" s="42">
        <v>19</v>
      </c>
      <c r="I1861" s="12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</row>
    <row r="1862" customFormat="1" ht="12" customHeight="1" spans="1:22">
      <c r="A1862" s="1" t="s">
        <v>837</v>
      </c>
      <c r="B1862" s="44" t="s">
        <v>838</v>
      </c>
      <c r="C1862" s="7" t="s">
        <v>866</v>
      </c>
      <c r="D1862" s="1" t="s">
        <v>867</v>
      </c>
      <c r="E1862" s="1" t="s">
        <v>38</v>
      </c>
      <c r="F1862" s="28">
        <v>0.000933449074074074</v>
      </c>
      <c r="G1862" s="28">
        <v>0.000622366172463368</v>
      </c>
      <c r="H1862" s="42">
        <v>19</v>
      </c>
      <c r="I1862" s="12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</row>
    <row r="1863" customFormat="1" ht="12" customHeight="1" spans="1:22">
      <c r="A1863" s="1" t="s">
        <v>837</v>
      </c>
      <c r="B1863" s="44" t="s">
        <v>838</v>
      </c>
      <c r="C1863" s="7" t="s">
        <v>866</v>
      </c>
      <c r="D1863" s="1" t="s">
        <v>867</v>
      </c>
      <c r="E1863" s="1" t="s">
        <v>40</v>
      </c>
      <c r="F1863" s="28">
        <v>0.0030125</v>
      </c>
      <c r="G1863" s="28">
        <v>0.00200861412683649</v>
      </c>
      <c r="H1863" s="42">
        <v>19</v>
      </c>
      <c r="I1863" s="12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</row>
    <row r="1864" customFormat="1" ht="12" customHeight="1" spans="1:22">
      <c r="A1864" s="1" t="s">
        <v>837</v>
      </c>
      <c r="B1864" s="44" t="s">
        <v>838</v>
      </c>
      <c r="C1864" s="7" t="s">
        <v>866</v>
      </c>
      <c r="D1864" s="1" t="s">
        <v>867</v>
      </c>
      <c r="E1864" s="1" t="s">
        <v>869</v>
      </c>
      <c r="F1864" s="28">
        <v>0.00427326388888889</v>
      </c>
      <c r="G1864" s="28">
        <v>0.00284924987600299</v>
      </c>
      <c r="H1864" s="42">
        <v>19</v>
      </c>
      <c r="I1864" s="12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</row>
    <row r="1865" customFormat="1" ht="12" customHeight="1" spans="1:22">
      <c r="A1865" s="1" t="s">
        <v>837</v>
      </c>
      <c r="B1865" s="44" t="s">
        <v>838</v>
      </c>
      <c r="C1865" s="7" t="s">
        <v>866</v>
      </c>
      <c r="D1865" s="1" t="s">
        <v>867</v>
      </c>
      <c r="E1865" s="1" t="s">
        <v>475</v>
      </c>
      <c r="F1865" s="28">
        <v>0.00566099537037037</v>
      </c>
      <c r="G1865" s="28">
        <v>0.0037744647002885</v>
      </c>
      <c r="H1865" s="42">
        <v>19</v>
      </c>
      <c r="I1865" s="12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</row>
    <row r="1866" customFormat="1" ht="12" customHeight="1" spans="1:22">
      <c r="A1866" s="1" t="s">
        <v>837</v>
      </c>
      <c r="B1866" s="44" t="s">
        <v>838</v>
      </c>
      <c r="C1866" s="7" t="s">
        <v>866</v>
      </c>
      <c r="D1866" s="1" t="s">
        <v>867</v>
      </c>
      <c r="E1866" s="1" t="s">
        <v>167</v>
      </c>
      <c r="F1866" s="28">
        <v>0.0063775462962963</v>
      </c>
      <c r="G1866" s="28">
        <v>0.00425224386988417</v>
      </c>
      <c r="H1866" s="42">
        <v>20</v>
      </c>
      <c r="I1866" s="12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</row>
    <row r="1867" customFormat="1" ht="12" customHeight="1" spans="1:22">
      <c r="A1867" s="1" t="s">
        <v>837</v>
      </c>
      <c r="B1867" s="44" t="s">
        <v>838</v>
      </c>
      <c r="C1867" s="7" t="s">
        <v>866</v>
      </c>
      <c r="D1867" s="1" t="s">
        <v>867</v>
      </c>
      <c r="E1867" s="1" t="s">
        <v>870</v>
      </c>
      <c r="F1867" s="28">
        <v>0.00700891203703704</v>
      </c>
      <c r="G1867" s="28">
        <v>0.00467322541239262</v>
      </c>
      <c r="H1867" s="42">
        <v>20</v>
      </c>
      <c r="I1867" s="12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</row>
    <row r="1868" customFormat="1" ht="12" customHeight="1" spans="1:22">
      <c r="A1868" s="1" t="s">
        <v>837</v>
      </c>
      <c r="B1868" s="44" t="s">
        <v>838</v>
      </c>
      <c r="C1868" s="7" t="s">
        <v>866</v>
      </c>
      <c r="D1868" s="1" t="s">
        <v>867</v>
      </c>
      <c r="E1868" s="1" t="s">
        <v>42</v>
      </c>
      <c r="F1868" s="28">
        <v>0.00723796296296296</v>
      </c>
      <c r="G1868" s="28">
        <v>0.00482596164001631</v>
      </c>
      <c r="H1868" s="42">
        <v>20</v>
      </c>
      <c r="I1868" s="12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</row>
    <row r="1869" customFormat="1" ht="12" customHeight="1" spans="1:22">
      <c r="A1869" s="1" t="s">
        <v>837</v>
      </c>
      <c r="B1869" s="44" t="s">
        <v>838</v>
      </c>
      <c r="C1869" s="7" t="s">
        <v>866</v>
      </c>
      <c r="D1869" s="1" t="s">
        <v>867</v>
      </c>
      <c r="E1869" s="1" t="s">
        <v>45</v>
      </c>
      <c r="F1869" s="28">
        <v>0.0107149305555556</v>
      </c>
      <c r="G1869" s="28">
        <v>0.00714423087344273</v>
      </c>
      <c r="H1869" s="42">
        <v>21</v>
      </c>
      <c r="I1869" s="12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</row>
    <row r="1870" customFormat="1" ht="12" customHeight="1" spans="1:22">
      <c r="A1870" s="1" t="s">
        <v>837</v>
      </c>
      <c r="B1870" s="44" t="s">
        <v>838</v>
      </c>
      <c r="C1870" s="7" t="s">
        <v>866</v>
      </c>
      <c r="D1870" s="1" t="s">
        <v>867</v>
      </c>
      <c r="E1870" s="1" t="s">
        <v>871</v>
      </c>
      <c r="F1870" s="28">
        <v>0.0115706018518519</v>
      </c>
      <c r="G1870" s="28">
        <v>0.00771476921118901</v>
      </c>
      <c r="H1870" s="42">
        <v>21</v>
      </c>
      <c r="I1870" s="12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</row>
    <row r="1871" customFormat="1" ht="12" customHeight="1" spans="1:22">
      <c r="A1871" s="1" t="s">
        <v>837</v>
      </c>
      <c r="B1871" s="44" t="s">
        <v>838</v>
      </c>
      <c r="C1871" s="7" t="s">
        <v>866</v>
      </c>
      <c r="D1871" s="1" t="s">
        <v>867</v>
      </c>
      <c r="E1871" s="1" t="s">
        <v>872</v>
      </c>
      <c r="F1871" s="28">
        <v>0.0135565972222222</v>
      </c>
      <c r="G1871" s="28">
        <v>0.00903895649748667</v>
      </c>
      <c r="H1871" s="42">
        <v>21</v>
      </c>
      <c r="I1871" s="12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</row>
    <row r="1872" customFormat="1" ht="12" customHeight="1" spans="1:22">
      <c r="A1872" s="1" t="s">
        <v>837</v>
      </c>
      <c r="B1872" s="44" t="s">
        <v>838</v>
      </c>
      <c r="C1872" s="7" t="s">
        <v>866</v>
      </c>
      <c r="D1872" s="1" t="s">
        <v>867</v>
      </c>
      <c r="E1872" s="1" t="s">
        <v>67</v>
      </c>
      <c r="F1872" s="28">
        <v>0.014744212962963</v>
      </c>
      <c r="G1872" s="28">
        <v>0.00983074320053059</v>
      </c>
      <c r="H1872" s="42">
        <v>22</v>
      </c>
      <c r="I1872" s="12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</row>
    <row r="1873" customFormat="1" ht="12" customHeight="1" spans="1:22">
      <c r="A1873" s="1" t="s">
        <v>837</v>
      </c>
      <c r="B1873" s="44" t="s">
        <v>838</v>
      </c>
      <c r="C1873" s="7" t="s">
        <v>873</v>
      </c>
      <c r="D1873" s="1" t="s">
        <v>874</v>
      </c>
      <c r="E1873" s="1" t="s">
        <v>875</v>
      </c>
      <c r="F1873" s="28">
        <v>0</v>
      </c>
      <c r="G1873" s="28">
        <v>0</v>
      </c>
      <c r="H1873" s="42">
        <v>24</v>
      </c>
      <c r="I1873" s="12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</row>
    <row r="1874" customFormat="1" ht="12" customHeight="1" spans="1:22">
      <c r="A1874" s="1" t="s">
        <v>837</v>
      </c>
      <c r="B1874" s="44" t="s">
        <v>838</v>
      </c>
      <c r="C1874" s="7" t="s">
        <v>873</v>
      </c>
      <c r="D1874" s="1" t="s">
        <v>874</v>
      </c>
      <c r="E1874" s="1" t="s">
        <v>37</v>
      </c>
      <c r="F1874" s="28">
        <v>6.12268518518518e-5</v>
      </c>
      <c r="G1874" s="28">
        <v>4.08398675336435e-5</v>
      </c>
      <c r="H1874" s="42">
        <v>24</v>
      </c>
      <c r="I1874" s="12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</row>
    <row r="1875" customFormat="1" ht="12" customHeight="1" spans="1:22">
      <c r="A1875" s="1" t="s">
        <v>837</v>
      </c>
      <c r="B1875" s="44" t="s">
        <v>838</v>
      </c>
      <c r="C1875" s="7" t="s">
        <v>873</v>
      </c>
      <c r="D1875" s="1" t="s">
        <v>874</v>
      </c>
      <c r="E1875" s="1" t="s">
        <v>38</v>
      </c>
      <c r="F1875" s="28">
        <v>0.00174155092592593</v>
      </c>
      <c r="G1875" s="28">
        <v>0.00116120430613233</v>
      </c>
      <c r="H1875" s="42">
        <v>25</v>
      </c>
      <c r="I1875" s="12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</row>
    <row r="1876" customFormat="1" ht="12" customHeight="1" spans="1:22">
      <c r="A1876" s="1" t="s">
        <v>837</v>
      </c>
      <c r="B1876" s="44" t="s">
        <v>838</v>
      </c>
      <c r="C1876" s="7" t="s">
        <v>873</v>
      </c>
      <c r="D1876" s="1" t="s">
        <v>874</v>
      </c>
      <c r="E1876" s="1" t="s">
        <v>40</v>
      </c>
      <c r="F1876" s="28">
        <v>0.00374826388888889</v>
      </c>
      <c r="G1876" s="28">
        <v>0.00249925789503127</v>
      </c>
      <c r="H1876" s="42">
        <v>25</v>
      </c>
      <c r="I1876" s="12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</row>
    <row r="1877" customFormat="1" ht="12" customHeight="1" spans="1:22">
      <c r="A1877" s="1" t="s">
        <v>837</v>
      </c>
      <c r="B1877" s="44" t="s">
        <v>838</v>
      </c>
      <c r="C1877" s="7" t="s">
        <v>873</v>
      </c>
      <c r="D1877" s="1" t="s">
        <v>874</v>
      </c>
      <c r="E1877" s="1" t="s">
        <v>197</v>
      </c>
      <c r="F1877" s="28">
        <v>0.00562465277777778</v>
      </c>
      <c r="G1877" s="28">
        <v>0.00375039943023335</v>
      </c>
      <c r="H1877" s="42">
        <v>25</v>
      </c>
      <c r="I1877" s="12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</row>
    <row r="1878" customFormat="1" ht="12" customHeight="1" spans="1:22">
      <c r="A1878" s="1" t="s">
        <v>837</v>
      </c>
      <c r="B1878" s="44" t="s">
        <v>838</v>
      </c>
      <c r="C1878" s="7" t="s">
        <v>873</v>
      </c>
      <c r="D1878" s="1" t="s">
        <v>874</v>
      </c>
      <c r="E1878" s="1" t="s">
        <v>152</v>
      </c>
      <c r="F1878" s="28">
        <v>0.00586701388888889</v>
      </c>
      <c r="G1878" s="28">
        <v>0.00391193762131691</v>
      </c>
      <c r="H1878" s="42">
        <v>25</v>
      </c>
      <c r="I1878" s="12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</row>
    <row r="1879" customFormat="1" ht="12" customHeight="1" spans="1:22">
      <c r="A1879" s="1" t="s">
        <v>837</v>
      </c>
      <c r="B1879" s="44" t="s">
        <v>838</v>
      </c>
      <c r="C1879" s="7" t="s">
        <v>873</v>
      </c>
      <c r="D1879" s="1" t="s">
        <v>874</v>
      </c>
      <c r="E1879" s="1" t="s">
        <v>876</v>
      </c>
      <c r="F1879" s="28">
        <v>0.00794768518518518</v>
      </c>
      <c r="G1879" s="28">
        <v>0.00529930465570716</v>
      </c>
      <c r="H1879" s="42">
        <v>28</v>
      </c>
      <c r="I1879" s="12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</row>
    <row r="1880" customFormat="1" ht="12" customHeight="1" spans="1:22">
      <c r="A1880" s="1" t="s">
        <v>837</v>
      </c>
      <c r="B1880" s="44" t="s">
        <v>838</v>
      </c>
      <c r="C1880" s="7" t="s">
        <v>873</v>
      </c>
      <c r="D1880" s="1" t="s">
        <v>874</v>
      </c>
      <c r="E1880" s="1" t="s">
        <v>877</v>
      </c>
      <c r="F1880" s="28">
        <v>0.0105949074074074</v>
      </c>
      <c r="G1880" s="28">
        <v>0.0070644327474995</v>
      </c>
      <c r="H1880" s="42">
        <v>26</v>
      </c>
      <c r="I1880" s="12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</row>
    <row r="1881" customFormat="1" ht="12" customHeight="1" spans="1:22">
      <c r="A1881" s="1" t="s">
        <v>837</v>
      </c>
      <c r="B1881" s="44" t="s">
        <v>838</v>
      </c>
      <c r="C1881" s="7" t="s">
        <v>873</v>
      </c>
      <c r="D1881" s="1" t="s">
        <v>874</v>
      </c>
      <c r="E1881" s="1" t="s">
        <v>878</v>
      </c>
      <c r="F1881" s="28">
        <v>0.0117209490740741</v>
      </c>
      <c r="G1881" s="28">
        <v>0.00781518558072096</v>
      </c>
      <c r="H1881" s="42">
        <v>26</v>
      </c>
      <c r="I1881" s="12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</row>
    <row r="1882" customFormat="1" ht="12" customHeight="1" spans="1:22">
      <c r="A1882" s="1" t="s">
        <v>837</v>
      </c>
      <c r="B1882" s="44" t="s">
        <v>838</v>
      </c>
      <c r="C1882" s="7" t="s">
        <v>873</v>
      </c>
      <c r="D1882" s="1" t="s">
        <v>874</v>
      </c>
      <c r="E1882" s="1" t="s">
        <v>879</v>
      </c>
      <c r="F1882" s="28">
        <v>0.0136806712962963</v>
      </c>
      <c r="G1882" s="28">
        <v>0.00912189156154703</v>
      </c>
      <c r="H1882" s="42">
        <v>26</v>
      </c>
      <c r="I1882" s="12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</row>
    <row r="1883" customFormat="1" ht="12" customHeight="1" spans="1:22">
      <c r="A1883" s="1" t="s">
        <v>837</v>
      </c>
      <c r="B1883" s="44" t="s">
        <v>838</v>
      </c>
      <c r="C1883" s="7" t="s">
        <v>873</v>
      </c>
      <c r="D1883" s="1" t="s">
        <v>874</v>
      </c>
      <c r="E1883" s="1" t="s">
        <v>266</v>
      </c>
      <c r="F1883" s="28">
        <v>0.0145822916666667</v>
      </c>
      <c r="G1883" s="28">
        <v>0.00972308342863053</v>
      </c>
      <c r="H1883" s="42">
        <v>26</v>
      </c>
      <c r="I1883" s="12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</row>
    <row r="1884" customFormat="1" ht="12" customHeight="1" spans="1:22">
      <c r="A1884" s="1" t="s">
        <v>837</v>
      </c>
      <c r="B1884" s="44" t="s">
        <v>838</v>
      </c>
      <c r="C1884" s="7" t="s">
        <v>880</v>
      </c>
      <c r="D1884" s="1" t="s">
        <v>881</v>
      </c>
      <c r="E1884" s="1" t="s">
        <v>882</v>
      </c>
      <c r="F1884" s="28">
        <v>0</v>
      </c>
      <c r="G1884" s="28">
        <v>0</v>
      </c>
      <c r="H1884" s="42">
        <v>30</v>
      </c>
      <c r="I1884" s="12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</row>
    <row r="1885" customFormat="1" ht="12" customHeight="1" spans="1:22">
      <c r="A1885" s="1" t="s">
        <v>837</v>
      </c>
      <c r="B1885" s="44" t="s">
        <v>838</v>
      </c>
      <c r="C1885" s="7" t="s">
        <v>880</v>
      </c>
      <c r="D1885" s="1" t="s">
        <v>881</v>
      </c>
      <c r="E1885" s="1" t="s">
        <v>37</v>
      </c>
      <c r="F1885" s="28">
        <v>6.12268518518518e-5</v>
      </c>
      <c r="G1885" s="28">
        <v>4.083624094039e-5</v>
      </c>
      <c r="H1885" s="42">
        <v>30</v>
      </c>
      <c r="I1885" s="12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</row>
    <row r="1886" customFormat="1" ht="12" customHeight="1" spans="1:22">
      <c r="A1886" s="1" t="s">
        <v>837</v>
      </c>
      <c r="B1886" s="44" t="s">
        <v>838</v>
      </c>
      <c r="C1886" s="7" t="s">
        <v>880</v>
      </c>
      <c r="D1886" s="1" t="s">
        <v>881</v>
      </c>
      <c r="E1886" s="1" t="s">
        <v>38</v>
      </c>
      <c r="F1886" s="28">
        <v>0.00280868055555556</v>
      </c>
      <c r="G1886" s="28">
        <v>0.00187260246815692</v>
      </c>
      <c r="H1886" s="42">
        <v>31</v>
      </c>
      <c r="I1886" s="12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</row>
    <row r="1887" customFormat="1" ht="12" customHeight="1" spans="1:22">
      <c r="A1887" s="1" t="s">
        <v>837</v>
      </c>
      <c r="B1887" s="44" t="s">
        <v>838</v>
      </c>
      <c r="C1887" s="7" t="s">
        <v>880</v>
      </c>
      <c r="D1887" s="1" t="s">
        <v>881</v>
      </c>
      <c r="E1887" s="1" t="s">
        <v>40</v>
      </c>
      <c r="F1887" s="28">
        <v>0.00408217592592593</v>
      </c>
      <c r="G1887" s="28">
        <v>0.00272161353641571</v>
      </c>
      <c r="H1887" s="42">
        <v>31</v>
      </c>
      <c r="I1887" s="12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</row>
    <row r="1888" customFormat="1" ht="12" customHeight="1" spans="1:22">
      <c r="A1888" s="1" t="s">
        <v>837</v>
      </c>
      <c r="B1888" s="44" t="s">
        <v>838</v>
      </c>
      <c r="C1888" s="7" t="s">
        <v>880</v>
      </c>
      <c r="D1888" s="1" t="s">
        <v>881</v>
      </c>
      <c r="E1888" s="1" t="s">
        <v>52</v>
      </c>
      <c r="F1888" s="28">
        <v>0.00659282407407407</v>
      </c>
      <c r="G1888" s="28">
        <v>0.00439554445142612</v>
      </c>
      <c r="H1888" s="42">
        <v>32</v>
      </c>
      <c r="I1888" s="12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</row>
    <row r="1889" customFormat="1" ht="12" customHeight="1" spans="1:22">
      <c r="A1889" s="1" t="s">
        <v>837</v>
      </c>
      <c r="B1889" s="44" t="s">
        <v>838</v>
      </c>
      <c r="C1889" s="7" t="s">
        <v>880</v>
      </c>
      <c r="D1889" s="1" t="s">
        <v>881</v>
      </c>
      <c r="E1889" s="1" t="s">
        <v>42</v>
      </c>
      <c r="F1889" s="28">
        <v>0.00783819444444444</v>
      </c>
      <c r="G1889" s="28">
        <v>0.00522586591734976</v>
      </c>
      <c r="H1889" s="42">
        <v>32</v>
      </c>
      <c r="I1889" s="12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</row>
    <row r="1890" customFormat="1" ht="12" customHeight="1" spans="1:22">
      <c r="A1890" s="1" t="s">
        <v>837</v>
      </c>
      <c r="B1890" s="44" t="s">
        <v>838</v>
      </c>
      <c r="C1890" s="7" t="s">
        <v>880</v>
      </c>
      <c r="D1890" s="1" t="s">
        <v>881</v>
      </c>
      <c r="E1890" s="1" t="s">
        <v>883</v>
      </c>
      <c r="F1890" s="28">
        <v>0.00908356481481482</v>
      </c>
      <c r="G1890" s="28">
        <v>0.00605612565048286</v>
      </c>
      <c r="H1890" s="42">
        <v>32</v>
      </c>
      <c r="I1890" s="12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</row>
    <row r="1891" customFormat="1" ht="12" customHeight="1" spans="1:22">
      <c r="A1891" s="1" t="s">
        <v>837</v>
      </c>
      <c r="B1891" s="44" t="s">
        <v>838</v>
      </c>
      <c r="C1891" s="7" t="s">
        <v>880</v>
      </c>
      <c r="D1891" s="1" t="s">
        <v>881</v>
      </c>
      <c r="E1891" s="1" t="s">
        <v>884</v>
      </c>
      <c r="F1891" s="28">
        <v>0.0124634259259259</v>
      </c>
      <c r="G1891" s="28">
        <v>0.00830955770346406</v>
      </c>
      <c r="H1891" s="42">
        <v>32</v>
      </c>
      <c r="I1891" s="12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</row>
    <row r="1892" customFormat="1" ht="12" customHeight="1" spans="1:22">
      <c r="A1892" s="1" t="s">
        <v>837</v>
      </c>
      <c r="B1892" s="44" t="s">
        <v>838</v>
      </c>
      <c r="C1892" s="7" t="s">
        <v>880</v>
      </c>
      <c r="D1892" s="1" t="s">
        <v>881</v>
      </c>
      <c r="E1892" s="1" t="s">
        <v>364</v>
      </c>
      <c r="F1892" s="28">
        <v>0.0147777777777778</v>
      </c>
      <c r="G1892" s="28">
        <v>0.00985252250334971</v>
      </c>
      <c r="H1892" s="42">
        <v>32</v>
      </c>
      <c r="I1892" s="12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</row>
    <row r="1893" customFormat="1" ht="12" customHeight="1" spans="1:22">
      <c r="A1893" s="1" t="s">
        <v>837</v>
      </c>
      <c r="B1893" s="44" t="s">
        <v>838</v>
      </c>
      <c r="C1893" s="7" t="s">
        <v>880</v>
      </c>
      <c r="D1893" s="1" t="s">
        <v>881</v>
      </c>
      <c r="E1893" s="1" t="s">
        <v>885</v>
      </c>
      <c r="F1893" s="28">
        <v>0.0151275462962963</v>
      </c>
      <c r="G1893" s="28">
        <v>0.0100857335528018</v>
      </c>
      <c r="H1893" s="42">
        <v>33</v>
      </c>
      <c r="I1893" s="12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</row>
    <row r="1894" customFormat="1" ht="12" customHeight="1" spans="1:22">
      <c r="A1894" s="1" t="s">
        <v>837</v>
      </c>
      <c r="B1894" s="44" t="s">
        <v>838</v>
      </c>
      <c r="C1894" s="7" t="s">
        <v>880</v>
      </c>
      <c r="D1894" s="1" t="s">
        <v>881</v>
      </c>
      <c r="E1894" s="1" t="s">
        <v>886</v>
      </c>
      <c r="F1894" s="28">
        <v>0.017309837962963</v>
      </c>
      <c r="G1894" s="28">
        <v>0.0115407291261719</v>
      </c>
      <c r="H1894" s="42">
        <v>34</v>
      </c>
      <c r="I1894" s="12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</row>
    <row r="1895" customFormat="1" ht="12" customHeight="1" spans="1:22">
      <c r="A1895" s="1" t="s">
        <v>837</v>
      </c>
      <c r="B1895" s="44" t="s">
        <v>838</v>
      </c>
      <c r="C1895" s="7" t="s">
        <v>880</v>
      </c>
      <c r="D1895" s="1" t="s">
        <v>881</v>
      </c>
      <c r="E1895" s="1" t="s">
        <v>887</v>
      </c>
      <c r="F1895" s="28">
        <v>0.018496412037037</v>
      </c>
      <c r="G1895" s="28">
        <v>0.0123318502701044</v>
      </c>
      <c r="H1895" s="42">
        <v>34</v>
      </c>
      <c r="I1895" s="12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</row>
    <row r="1896" customFormat="1" ht="12" customHeight="1" spans="1:22">
      <c r="A1896" s="1" t="s">
        <v>837</v>
      </c>
      <c r="B1896" s="44" t="s">
        <v>838</v>
      </c>
      <c r="C1896" s="7" t="s">
        <v>880</v>
      </c>
      <c r="D1896" s="1" t="s">
        <v>881</v>
      </c>
      <c r="E1896" s="1" t="s">
        <v>888</v>
      </c>
      <c r="F1896" s="28">
        <v>0.0201149305555556</v>
      </c>
      <c r="G1896" s="28">
        <v>0.0134108931491026</v>
      </c>
      <c r="H1896" s="42">
        <v>35</v>
      </c>
      <c r="I1896" s="12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</row>
    <row r="1897" customFormat="1" ht="12" customHeight="1" spans="1:22">
      <c r="A1897" s="1" t="s">
        <v>837</v>
      </c>
      <c r="B1897" s="44" t="s">
        <v>838</v>
      </c>
      <c r="C1897" s="7" t="s">
        <v>880</v>
      </c>
      <c r="D1897" s="1" t="s">
        <v>881</v>
      </c>
      <c r="E1897" s="1" t="s">
        <v>889</v>
      </c>
      <c r="F1897" s="28">
        <v>0.0224931712962963</v>
      </c>
      <c r="G1897" s="28">
        <v>0.0149965307404471</v>
      </c>
      <c r="H1897" s="42">
        <v>35</v>
      </c>
      <c r="I1897" s="12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</row>
    <row r="1898" customFormat="1" ht="12" customHeight="1" spans="1:22">
      <c r="A1898" s="1" t="s">
        <v>837</v>
      </c>
      <c r="B1898" s="44" t="s">
        <v>838</v>
      </c>
      <c r="C1898" s="7" t="s">
        <v>880</v>
      </c>
      <c r="D1898" s="1" t="s">
        <v>881</v>
      </c>
      <c r="E1898" s="1" t="s">
        <v>890</v>
      </c>
      <c r="F1898" s="28">
        <v>0.0233935185185185</v>
      </c>
      <c r="G1898" s="28">
        <v>0.0155968203956313</v>
      </c>
      <c r="H1898" s="42">
        <v>35</v>
      </c>
      <c r="I1898" s="12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</row>
    <row r="1899" customFormat="1" ht="12" customHeight="1" spans="1:22">
      <c r="A1899" s="1" t="s">
        <v>837</v>
      </c>
      <c r="B1899" s="44" t="s">
        <v>838</v>
      </c>
      <c r="C1899" s="7" t="s">
        <v>880</v>
      </c>
      <c r="D1899" s="1" t="s">
        <v>881</v>
      </c>
      <c r="E1899" s="1" t="s">
        <v>891</v>
      </c>
      <c r="F1899" s="28">
        <v>0.0256239583333333</v>
      </c>
      <c r="G1899" s="28">
        <v>0.0170838398540925</v>
      </c>
      <c r="H1899" s="42">
        <v>35</v>
      </c>
      <c r="I1899" s="12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</row>
    <row r="1900" customFormat="1" ht="12" customHeight="1" spans="1:22">
      <c r="A1900" s="1" t="s">
        <v>837</v>
      </c>
      <c r="B1900" s="44" t="s">
        <v>838</v>
      </c>
      <c r="C1900" s="7" t="s">
        <v>880</v>
      </c>
      <c r="D1900" s="1" t="s">
        <v>881</v>
      </c>
      <c r="E1900" s="1" t="s">
        <v>892</v>
      </c>
      <c r="F1900" s="28">
        <v>0.0274116898148148</v>
      </c>
      <c r="G1900" s="28">
        <v>0.0182757765737858</v>
      </c>
      <c r="H1900" s="42">
        <v>35</v>
      </c>
      <c r="I1900" s="12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</row>
    <row r="1901" customFormat="1" ht="12" customHeight="1" spans="1:22">
      <c r="A1901" s="1" t="s">
        <v>837</v>
      </c>
      <c r="B1901" s="44" t="s">
        <v>838</v>
      </c>
      <c r="C1901" s="7" t="s">
        <v>880</v>
      </c>
      <c r="D1901" s="1" t="s">
        <v>881</v>
      </c>
      <c r="E1901" s="1" t="s">
        <v>193</v>
      </c>
      <c r="F1901" s="28">
        <v>0.0299797453703704</v>
      </c>
      <c r="G1901" s="28">
        <v>0.019987950952534</v>
      </c>
      <c r="H1901" s="42">
        <v>34</v>
      </c>
      <c r="I1901" s="12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</row>
    <row r="1902" customFormat="1" ht="12" customHeight="1" spans="1:22">
      <c r="A1902" s="1" t="s">
        <v>837</v>
      </c>
      <c r="B1902" s="44" t="s">
        <v>838</v>
      </c>
      <c r="C1902" s="7" t="s">
        <v>893</v>
      </c>
      <c r="D1902" s="1" t="s">
        <v>894</v>
      </c>
      <c r="E1902" s="1" t="s">
        <v>895</v>
      </c>
      <c r="F1902" s="28">
        <v>0</v>
      </c>
      <c r="G1902" s="28">
        <v>0</v>
      </c>
      <c r="H1902" s="42">
        <v>36</v>
      </c>
      <c r="I1902" s="12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</row>
    <row r="1903" customFormat="1" ht="12" customHeight="1" spans="1:22">
      <c r="A1903" s="1" t="s">
        <v>837</v>
      </c>
      <c r="B1903" s="44" t="s">
        <v>838</v>
      </c>
      <c r="C1903" s="7" t="s">
        <v>893</v>
      </c>
      <c r="D1903" s="1" t="s">
        <v>894</v>
      </c>
      <c r="E1903" s="1" t="s">
        <v>37</v>
      </c>
      <c r="F1903" s="28">
        <v>6.125e-5</v>
      </c>
      <c r="G1903" s="28">
        <v>4.08402031599329e-5</v>
      </c>
      <c r="H1903" s="42">
        <v>36</v>
      </c>
      <c r="I1903" s="12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</row>
    <row r="1904" customFormat="1" ht="12" customHeight="1" spans="1:22">
      <c r="A1904" s="1" t="s">
        <v>837</v>
      </c>
      <c r="B1904" s="44" t="s">
        <v>838</v>
      </c>
      <c r="C1904" s="7" t="s">
        <v>893</v>
      </c>
      <c r="D1904" s="1" t="s">
        <v>894</v>
      </c>
      <c r="E1904" s="1" t="s">
        <v>38</v>
      </c>
      <c r="F1904" s="28">
        <v>0.00092474537037037</v>
      </c>
      <c r="G1904" s="28">
        <v>0.000616600633422593</v>
      </c>
      <c r="H1904" s="42">
        <v>36</v>
      </c>
      <c r="I1904" s="12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</row>
    <row r="1905" customFormat="1" ht="12" customHeight="1" spans="1:22">
      <c r="A1905" s="1" t="s">
        <v>837</v>
      </c>
      <c r="B1905" s="44" t="s">
        <v>838</v>
      </c>
      <c r="C1905" s="7" t="s">
        <v>893</v>
      </c>
      <c r="D1905" s="1" t="s">
        <v>894</v>
      </c>
      <c r="E1905" s="1" t="s">
        <v>896</v>
      </c>
      <c r="F1905" s="28">
        <v>0.00208900462962963</v>
      </c>
      <c r="G1905" s="28">
        <v>0.0013929040567529</v>
      </c>
      <c r="H1905" s="42">
        <v>36</v>
      </c>
      <c r="I1905" s="12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</row>
    <row r="1906" customFormat="1" ht="12" customHeight="1" spans="1:22">
      <c r="A1906" s="1" t="s">
        <v>837</v>
      </c>
      <c r="B1906" s="44" t="s">
        <v>838</v>
      </c>
      <c r="C1906" s="7" t="s">
        <v>893</v>
      </c>
      <c r="D1906" s="1" t="s">
        <v>894</v>
      </c>
      <c r="E1906" s="1" t="s">
        <v>42</v>
      </c>
      <c r="F1906" s="28">
        <v>0.00326657407407407</v>
      </c>
      <c r="G1906" s="28">
        <v>0.00217808242974949</v>
      </c>
      <c r="H1906" s="42">
        <v>37</v>
      </c>
      <c r="I1906" s="12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</row>
    <row r="1907" customFormat="1" ht="12" customHeight="1" spans="1:22">
      <c r="A1907" s="1" t="s">
        <v>837</v>
      </c>
      <c r="B1907" s="44" t="s">
        <v>838</v>
      </c>
      <c r="C1907" s="7" t="s">
        <v>893</v>
      </c>
      <c r="D1907" s="1" t="s">
        <v>894</v>
      </c>
      <c r="E1907" s="1" t="s">
        <v>223</v>
      </c>
      <c r="F1907" s="28">
        <v>0.00529590277777778</v>
      </c>
      <c r="G1907" s="28">
        <v>0.00353119584260734</v>
      </c>
      <c r="H1907" s="42">
        <v>37</v>
      </c>
      <c r="I1907" s="12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</row>
    <row r="1908" customFormat="1" ht="12" customHeight="1" spans="1:22">
      <c r="A1908" s="1" t="s">
        <v>837</v>
      </c>
      <c r="B1908" s="44" t="s">
        <v>838</v>
      </c>
      <c r="C1908" s="7" t="s">
        <v>893</v>
      </c>
      <c r="D1908" s="1" t="s">
        <v>894</v>
      </c>
      <c r="E1908" s="1" t="s">
        <v>897</v>
      </c>
      <c r="F1908" s="28">
        <v>0.00659905092592593</v>
      </c>
      <c r="G1908" s="28">
        <v>0.00440010743636834</v>
      </c>
      <c r="H1908" s="42">
        <v>38</v>
      </c>
      <c r="I1908" s="12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</row>
    <row r="1909" customFormat="1" ht="12" customHeight="1" spans="1:22">
      <c r="A1909" s="1" t="s">
        <v>837</v>
      </c>
      <c r="B1909" s="44" t="s">
        <v>838</v>
      </c>
      <c r="C1909" s="7" t="s">
        <v>893</v>
      </c>
      <c r="D1909" s="1" t="s">
        <v>894</v>
      </c>
      <c r="E1909" s="1" t="s">
        <v>898</v>
      </c>
      <c r="F1909" s="28">
        <v>0.00887143518518519</v>
      </c>
      <c r="G1909" s="28">
        <v>0.0059152851474799</v>
      </c>
      <c r="H1909" s="42">
        <v>38</v>
      </c>
      <c r="I1909" s="12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</row>
    <row r="1910" customFormat="1" ht="12" customHeight="1" spans="1:22">
      <c r="A1910" s="1" t="s">
        <v>837</v>
      </c>
      <c r="B1910" s="44" t="s">
        <v>838</v>
      </c>
      <c r="C1910" s="7" t="s">
        <v>893</v>
      </c>
      <c r="D1910" s="1" t="s">
        <v>894</v>
      </c>
      <c r="E1910" s="1" t="s">
        <v>899</v>
      </c>
      <c r="F1910" s="28">
        <v>0.00930479166666667</v>
      </c>
      <c r="G1910" s="28">
        <v>0.00620423807391871</v>
      </c>
      <c r="H1910" s="42">
        <v>38</v>
      </c>
      <c r="I1910" s="12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</row>
    <row r="1911" customFormat="1" ht="12" customHeight="1" spans="1:22">
      <c r="A1911" s="1" t="s">
        <v>837</v>
      </c>
      <c r="B1911" s="44" t="s">
        <v>838</v>
      </c>
      <c r="C1911" s="7" t="s">
        <v>893</v>
      </c>
      <c r="D1911" s="1" t="s">
        <v>894</v>
      </c>
      <c r="E1911" s="1" t="s">
        <v>900</v>
      </c>
      <c r="F1911" s="28">
        <v>0.0113203935185185</v>
      </c>
      <c r="G1911" s="28">
        <v>0.00754819871259899</v>
      </c>
      <c r="H1911" s="42">
        <v>40</v>
      </c>
      <c r="I1911" s="12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</row>
    <row r="1912" customFormat="1" ht="12" customHeight="1" spans="1:22">
      <c r="A1912" s="1" t="s">
        <v>837</v>
      </c>
      <c r="B1912" s="44" t="s">
        <v>838</v>
      </c>
      <c r="C1912" s="7" t="s">
        <v>893</v>
      </c>
      <c r="D1912" s="1" t="s">
        <v>894</v>
      </c>
      <c r="E1912" s="1" t="s">
        <v>901</v>
      </c>
      <c r="F1912" s="28">
        <v>0.0123733564814815</v>
      </c>
      <c r="G1912" s="28">
        <v>0.00825029212202419</v>
      </c>
      <c r="H1912" s="42">
        <v>41</v>
      </c>
      <c r="I1912" s="12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</row>
    <row r="1913" customFormat="1" ht="12" customHeight="1" spans="1:22">
      <c r="A1913" s="1" t="s">
        <v>837</v>
      </c>
      <c r="B1913" s="44" t="s">
        <v>838</v>
      </c>
      <c r="C1913" s="7" t="s">
        <v>893</v>
      </c>
      <c r="D1913" s="1" t="s">
        <v>894</v>
      </c>
      <c r="E1913" s="1" t="s">
        <v>902</v>
      </c>
      <c r="F1913" s="28">
        <v>0.0136971296296296</v>
      </c>
      <c r="G1913" s="28">
        <v>0.00913295602909414</v>
      </c>
      <c r="H1913" s="42">
        <v>41</v>
      </c>
      <c r="I1913" s="12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</row>
    <row r="1914" customFormat="1" ht="12" customHeight="1" spans="1:22">
      <c r="A1914" s="1" t="s">
        <v>837</v>
      </c>
      <c r="B1914" s="44" t="s">
        <v>838</v>
      </c>
      <c r="C1914" s="7" t="s">
        <v>893</v>
      </c>
      <c r="D1914" s="1" t="s">
        <v>894</v>
      </c>
      <c r="E1914" s="1" t="s">
        <v>903</v>
      </c>
      <c r="F1914" s="28">
        <v>0.0147386111111111</v>
      </c>
      <c r="G1914" s="28">
        <v>0.00982739382976372</v>
      </c>
      <c r="H1914" s="42">
        <v>38</v>
      </c>
      <c r="I1914" s="12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</row>
    <row r="1915" customFormat="1" ht="12" customHeight="1" spans="1:22">
      <c r="A1915" s="1" t="s">
        <v>837</v>
      </c>
      <c r="B1915" s="44" t="s">
        <v>838</v>
      </c>
      <c r="C1915" s="7" t="s">
        <v>893</v>
      </c>
      <c r="D1915" s="1" t="s">
        <v>894</v>
      </c>
      <c r="E1915" s="1" t="s">
        <v>103</v>
      </c>
      <c r="F1915" s="28">
        <v>0.0153893287037037</v>
      </c>
      <c r="G1915" s="28">
        <v>0.0102612785429266</v>
      </c>
      <c r="H1915" s="42">
        <v>39</v>
      </c>
      <c r="I1915" s="12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</row>
    <row r="1916" customFormat="1" ht="12" customHeight="1" spans="1:22">
      <c r="A1916" s="1" t="s">
        <v>837</v>
      </c>
      <c r="B1916" s="44" t="s">
        <v>838</v>
      </c>
      <c r="C1916" s="7" t="s">
        <v>904</v>
      </c>
      <c r="D1916" s="1" t="s">
        <v>905</v>
      </c>
      <c r="E1916" s="1" t="s">
        <v>906</v>
      </c>
      <c r="F1916" s="28">
        <v>0</v>
      </c>
      <c r="G1916" s="28">
        <v>0</v>
      </c>
      <c r="H1916" s="42">
        <v>42</v>
      </c>
      <c r="I1916" s="12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</row>
    <row r="1917" customFormat="1" ht="12" customHeight="1" spans="1:22">
      <c r="A1917" s="1" t="s">
        <v>837</v>
      </c>
      <c r="B1917" s="44" t="s">
        <v>838</v>
      </c>
      <c r="C1917" s="7" t="s">
        <v>904</v>
      </c>
      <c r="D1917" s="1" t="s">
        <v>905</v>
      </c>
      <c r="E1917" s="1" t="s">
        <v>37</v>
      </c>
      <c r="F1917" s="28">
        <v>6.12268518518518e-5</v>
      </c>
      <c r="G1917" s="28">
        <v>4.08400390482442e-5</v>
      </c>
      <c r="H1917" s="42">
        <v>42</v>
      </c>
      <c r="I1917" s="12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</row>
    <row r="1918" customFormat="1" ht="12" customHeight="1" spans="1:22">
      <c r="A1918" s="1" t="s">
        <v>837</v>
      </c>
      <c r="B1918" s="44" t="s">
        <v>838</v>
      </c>
      <c r="C1918" s="7" t="s">
        <v>904</v>
      </c>
      <c r="D1918" s="1" t="s">
        <v>905</v>
      </c>
      <c r="E1918" s="1" t="s">
        <v>38</v>
      </c>
      <c r="F1918" s="28">
        <v>0.00100462962962963</v>
      </c>
      <c r="G1918" s="28">
        <v>0.000669863074336285</v>
      </c>
      <c r="H1918" s="42">
        <v>42</v>
      </c>
      <c r="I1918" s="12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</row>
    <row r="1919" customFormat="1" ht="12" customHeight="1" spans="1:22">
      <c r="A1919" s="1" t="s">
        <v>837</v>
      </c>
      <c r="B1919" s="44" t="s">
        <v>838</v>
      </c>
      <c r="C1919" s="7" t="s">
        <v>904</v>
      </c>
      <c r="D1919" s="1" t="s">
        <v>905</v>
      </c>
      <c r="E1919" s="1" t="s">
        <v>40</v>
      </c>
      <c r="F1919" s="28">
        <v>0.00287141203703704</v>
      </c>
      <c r="G1919" s="28">
        <v>0.00191461992585699</v>
      </c>
      <c r="H1919" s="42">
        <v>42</v>
      </c>
      <c r="I1919" s="12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</row>
    <row r="1920" customFormat="1" ht="12" customHeight="1" spans="1:22">
      <c r="A1920" s="1" t="s">
        <v>837</v>
      </c>
      <c r="B1920" s="44" t="s">
        <v>838</v>
      </c>
      <c r="C1920" s="7" t="s">
        <v>904</v>
      </c>
      <c r="D1920" s="1" t="s">
        <v>905</v>
      </c>
      <c r="E1920" s="1" t="s">
        <v>907</v>
      </c>
      <c r="F1920" s="28">
        <v>0.00411284722222222</v>
      </c>
      <c r="G1920" s="28">
        <v>0.00274233299238769</v>
      </c>
      <c r="H1920" s="42">
        <v>43</v>
      </c>
      <c r="I1920" s="12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</row>
    <row r="1921" customFormat="1" ht="12" customHeight="1" spans="1:22">
      <c r="A1921" s="1" t="s">
        <v>837</v>
      </c>
      <c r="B1921" s="44" t="s">
        <v>838</v>
      </c>
      <c r="C1921" s="7" t="s">
        <v>904</v>
      </c>
      <c r="D1921" s="1" t="s">
        <v>905</v>
      </c>
      <c r="E1921" s="1" t="s">
        <v>908</v>
      </c>
      <c r="F1921" s="28">
        <v>0.00707268518518519</v>
      </c>
      <c r="G1921" s="28">
        <v>0.00471592865112576</v>
      </c>
      <c r="H1921" s="42">
        <v>43</v>
      </c>
      <c r="I1921" s="12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</row>
    <row r="1922" customFormat="1" ht="12" customHeight="1" spans="1:22">
      <c r="A1922" s="1" t="s">
        <v>837</v>
      </c>
      <c r="B1922" s="44" t="s">
        <v>838</v>
      </c>
      <c r="C1922" s="7" t="s">
        <v>904</v>
      </c>
      <c r="D1922" s="1" t="s">
        <v>905</v>
      </c>
      <c r="E1922" s="1" t="s">
        <v>909</v>
      </c>
      <c r="F1922" s="28">
        <v>0.00765046296296296</v>
      </c>
      <c r="G1922" s="28">
        <v>0.00510111535350218</v>
      </c>
      <c r="H1922" s="42">
        <v>43</v>
      </c>
      <c r="I1922" s="12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</row>
    <row r="1923" customFormat="1" ht="12" customHeight="1" spans="1:22">
      <c r="A1923" s="1" t="s">
        <v>837</v>
      </c>
      <c r="B1923" s="44" t="s">
        <v>838</v>
      </c>
      <c r="C1923" s="7" t="s">
        <v>904</v>
      </c>
      <c r="D1923" s="1" t="s">
        <v>905</v>
      </c>
      <c r="E1923" s="1" t="s">
        <v>910</v>
      </c>
      <c r="F1923" s="28">
        <v>0.00877939814814815</v>
      </c>
      <c r="G1923" s="28">
        <v>0.00585387784194585</v>
      </c>
      <c r="H1923" s="42">
        <v>43</v>
      </c>
      <c r="I1923" s="12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</row>
    <row r="1924" customFormat="1" ht="12" customHeight="1" spans="1:22">
      <c r="A1924" s="1" t="s">
        <v>837</v>
      </c>
      <c r="B1924" s="44" t="s">
        <v>838</v>
      </c>
      <c r="C1924" s="7" t="s">
        <v>904</v>
      </c>
      <c r="D1924" s="1" t="s">
        <v>905</v>
      </c>
      <c r="E1924" s="1" t="s">
        <v>911</v>
      </c>
      <c r="F1924" s="28">
        <v>0.0109546296296296</v>
      </c>
      <c r="G1924" s="28">
        <v>0.0073042548749483</v>
      </c>
      <c r="H1924" s="42">
        <v>44</v>
      </c>
      <c r="I1924" s="12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</row>
    <row r="1925" customFormat="1" ht="12" customHeight="1" spans="1:22">
      <c r="A1925" s="1" t="s">
        <v>837</v>
      </c>
      <c r="B1925" s="44" t="s">
        <v>838</v>
      </c>
      <c r="C1925" s="7" t="s">
        <v>904</v>
      </c>
      <c r="D1925" s="1" t="s">
        <v>905</v>
      </c>
      <c r="E1925" s="1" t="s">
        <v>912</v>
      </c>
      <c r="F1925" s="28">
        <v>0.0112608796296296</v>
      </c>
      <c r="G1925" s="28">
        <v>0.00750847050482257</v>
      </c>
      <c r="H1925" s="42">
        <v>44</v>
      </c>
      <c r="I1925" s="12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</row>
    <row r="1926" customFormat="1" ht="12" customHeight="1" spans="1:22">
      <c r="A1926" s="1" t="s">
        <v>837</v>
      </c>
      <c r="B1926" s="44" t="s">
        <v>838</v>
      </c>
      <c r="C1926" s="7" t="s">
        <v>904</v>
      </c>
      <c r="D1926" s="1" t="s">
        <v>905</v>
      </c>
      <c r="E1926" s="1" t="s">
        <v>913</v>
      </c>
      <c r="F1926" s="28">
        <v>0.0114798611111111</v>
      </c>
      <c r="G1926" s="28">
        <v>0.00765449756810127</v>
      </c>
      <c r="H1926" s="42">
        <v>44</v>
      </c>
      <c r="I1926" s="12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</row>
    <row r="1927" customFormat="1" ht="12" customHeight="1" spans="1:22">
      <c r="A1927" s="1" t="s">
        <v>837</v>
      </c>
      <c r="B1927" s="44" t="s">
        <v>838</v>
      </c>
      <c r="C1927" s="7" t="s">
        <v>904</v>
      </c>
      <c r="D1927" s="1" t="s">
        <v>905</v>
      </c>
      <c r="E1927" s="1" t="s">
        <v>914</v>
      </c>
      <c r="F1927" s="28">
        <v>0.0157856481481481</v>
      </c>
      <c r="G1927" s="28">
        <v>0.0105254782269542</v>
      </c>
      <c r="H1927" s="42">
        <v>45</v>
      </c>
      <c r="I1927" s="12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</row>
    <row r="1928" customFormat="1" ht="12" customHeight="1" spans="1:22">
      <c r="A1928" s="1" t="s">
        <v>837</v>
      </c>
      <c r="B1928" s="44" t="s">
        <v>838</v>
      </c>
      <c r="C1928" s="7" t="s">
        <v>915</v>
      </c>
      <c r="D1928" s="1" t="s">
        <v>916</v>
      </c>
      <c r="E1928" s="1" t="s">
        <v>917</v>
      </c>
      <c r="F1928" s="28">
        <v>0</v>
      </c>
      <c r="G1928" s="28">
        <v>0</v>
      </c>
      <c r="H1928" s="42">
        <v>48</v>
      </c>
      <c r="I1928" s="12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</row>
    <row r="1929" customFormat="1" ht="12" customHeight="1" spans="1:22">
      <c r="A1929" s="1" t="s">
        <v>837</v>
      </c>
      <c r="B1929" s="44" t="s">
        <v>838</v>
      </c>
      <c r="C1929" s="7" t="s">
        <v>915</v>
      </c>
      <c r="D1929" s="1" t="s">
        <v>916</v>
      </c>
      <c r="E1929" s="1" t="s">
        <v>37</v>
      </c>
      <c r="F1929" s="28">
        <v>0.000160763888888889</v>
      </c>
      <c r="G1929" s="28">
        <v>0.000107215680846421</v>
      </c>
      <c r="H1929" s="42">
        <v>48</v>
      </c>
      <c r="I1929" s="12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</row>
    <row r="1930" customFormat="1" ht="12" customHeight="1" spans="1:22">
      <c r="A1930" s="1" t="s">
        <v>837</v>
      </c>
      <c r="B1930" s="44" t="s">
        <v>838</v>
      </c>
      <c r="C1930" s="7" t="s">
        <v>915</v>
      </c>
      <c r="D1930" s="1" t="s">
        <v>916</v>
      </c>
      <c r="E1930" s="1" t="s">
        <v>751</v>
      </c>
      <c r="F1930" s="28">
        <v>0.00177453703703704</v>
      </c>
      <c r="G1930" s="28">
        <v>0.00118313823367894</v>
      </c>
      <c r="H1930" s="42">
        <v>48</v>
      </c>
      <c r="I1930" s="12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</row>
    <row r="1931" customFormat="1" ht="12" customHeight="1" spans="1:22">
      <c r="A1931" s="1" t="s">
        <v>837</v>
      </c>
      <c r="B1931" s="44" t="s">
        <v>838</v>
      </c>
      <c r="C1931" s="7" t="s">
        <v>915</v>
      </c>
      <c r="D1931" s="1" t="s">
        <v>916</v>
      </c>
      <c r="E1931" s="1" t="s">
        <v>167</v>
      </c>
      <c r="F1931" s="28">
        <v>0.0030306712962963</v>
      </c>
      <c r="G1931" s="28">
        <v>0.00202061508778146</v>
      </c>
      <c r="H1931" s="42">
        <v>49</v>
      </c>
      <c r="I1931" s="12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</row>
    <row r="1932" customFormat="1" ht="12" customHeight="1" spans="1:22">
      <c r="A1932" s="1" t="s">
        <v>837</v>
      </c>
      <c r="B1932" s="44" t="s">
        <v>838</v>
      </c>
      <c r="C1932" s="7" t="s">
        <v>915</v>
      </c>
      <c r="D1932" s="1" t="s">
        <v>916</v>
      </c>
      <c r="E1932" s="1" t="s">
        <v>38</v>
      </c>
      <c r="F1932" s="28">
        <v>0.00349270833333333</v>
      </c>
      <c r="G1932" s="28">
        <v>0.00232868075718917</v>
      </c>
      <c r="H1932" s="42">
        <v>49</v>
      </c>
      <c r="I1932" s="12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</row>
    <row r="1933" customFormat="1" ht="12" customHeight="1" spans="1:22">
      <c r="A1933" s="1" t="s">
        <v>837</v>
      </c>
      <c r="B1933" s="44" t="s">
        <v>838</v>
      </c>
      <c r="C1933" s="7" t="s">
        <v>915</v>
      </c>
      <c r="D1933" s="1" t="s">
        <v>916</v>
      </c>
      <c r="E1933" s="1" t="s">
        <v>918</v>
      </c>
      <c r="F1933" s="28">
        <v>0.00639270833333333</v>
      </c>
      <c r="G1933" s="28">
        <v>0.00426212812287179</v>
      </c>
      <c r="H1933" s="42">
        <v>50</v>
      </c>
      <c r="I1933" s="12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</row>
    <row r="1934" customFormat="1" ht="12" customHeight="1" spans="1:22">
      <c r="A1934" s="1" t="s">
        <v>837</v>
      </c>
      <c r="B1934" s="44" t="s">
        <v>838</v>
      </c>
      <c r="C1934" s="7" t="s">
        <v>915</v>
      </c>
      <c r="D1934" s="1" t="s">
        <v>916</v>
      </c>
      <c r="E1934" s="1" t="s">
        <v>42</v>
      </c>
      <c r="F1934" s="28">
        <v>0.00789803240740741</v>
      </c>
      <c r="G1934" s="28">
        <v>0.00526577616391449</v>
      </c>
      <c r="H1934" s="42">
        <v>50</v>
      </c>
      <c r="I1934" s="12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</row>
    <row r="1935" customFormat="1" ht="12" customHeight="1" spans="1:22">
      <c r="A1935" s="1" t="s">
        <v>837</v>
      </c>
      <c r="B1935" s="44" t="s">
        <v>838</v>
      </c>
      <c r="C1935" s="7" t="s">
        <v>915</v>
      </c>
      <c r="D1935" s="1" t="s">
        <v>916</v>
      </c>
      <c r="E1935" s="1" t="s">
        <v>475</v>
      </c>
      <c r="F1935" s="28">
        <v>0.00956666666666667</v>
      </c>
      <c r="G1935" s="28">
        <v>0.00637833755744506</v>
      </c>
      <c r="H1935" s="42">
        <v>50</v>
      </c>
      <c r="I1935" s="12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</row>
    <row r="1936" customFormat="1" ht="12" customHeight="1" spans="1:22">
      <c r="A1936" s="1" t="s">
        <v>837</v>
      </c>
      <c r="B1936" s="44" t="s">
        <v>838</v>
      </c>
      <c r="C1936" s="7" t="s">
        <v>915</v>
      </c>
      <c r="D1936" s="1" t="s">
        <v>916</v>
      </c>
      <c r="E1936" s="1" t="s">
        <v>62</v>
      </c>
      <c r="F1936" s="28">
        <v>0.0099943287037037</v>
      </c>
      <c r="G1936" s="28">
        <v>0.0066634074928005</v>
      </c>
      <c r="H1936" s="42">
        <v>51</v>
      </c>
      <c r="I1936" s="12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</row>
    <row r="1937" customFormat="1" ht="12" customHeight="1" spans="1:22">
      <c r="A1937" s="1" t="s">
        <v>837</v>
      </c>
      <c r="B1937" s="44" t="s">
        <v>838</v>
      </c>
      <c r="C1937" s="7" t="s">
        <v>915</v>
      </c>
      <c r="D1937" s="1" t="s">
        <v>916</v>
      </c>
      <c r="E1937" s="1" t="s">
        <v>919</v>
      </c>
      <c r="F1937" s="28">
        <v>0.0105918981481481</v>
      </c>
      <c r="G1937" s="28">
        <v>0.00706183559366868</v>
      </c>
      <c r="H1937" s="42">
        <v>51</v>
      </c>
      <c r="I1937" s="12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</row>
    <row r="1938" customFormat="1" ht="12" customHeight="1" spans="1:22">
      <c r="A1938" s="1" t="s">
        <v>837</v>
      </c>
      <c r="B1938" s="44" t="s">
        <v>838</v>
      </c>
      <c r="C1938" s="7" t="s">
        <v>915</v>
      </c>
      <c r="D1938" s="1" t="s">
        <v>916</v>
      </c>
      <c r="E1938" s="1" t="s">
        <v>920</v>
      </c>
      <c r="F1938" s="28">
        <v>0.0123354166666667</v>
      </c>
      <c r="G1938" s="28">
        <v>0.00822429310007912</v>
      </c>
      <c r="H1938" s="42">
        <v>51</v>
      </c>
      <c r="I1938" s="12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</row>
    <row r="1939" customFormat="1" ht="12" customHeight="1" spans="1:22">
      <c r="A1939" s="1" t="s">
        <v>837</v>
      </c>
      <c r="B1939" s="44" t="s">
        <v>838</v>
      </c>
      <c r="C1939" s="7" t="s">
        <v>915</v>
      </c>
      <c r="D1939" s="1" t="s">
        <v>916</v>
      </c>
      <c r="E1939" s="1" t="s">
        <v>921</v>
      </c>
      <c r="F1939" s="28">
        <v>0.013403125</v>
      </c>
      <c r="G1939" s="28">
        <v>0.00893618855285051</v>
      </c>
      <c r="H1939" s="42">
        <v>51</v>
      </c>
      <c r="I1939" s="12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</row>
    <row r="1940" customFormat="1" ht="12" customHeight="1" spans="1:22">
      <c r="A1940" s="1" t="s">
        <v>837</v>
      </c>
      <c r="B1940" s="44" t="s">
        <v>838</v>
      </c>
      <c r="C1940" s="7" t="s">
        <v>915</v>
      </c>
      <c r="D1940" s="1" t="s">
        <v>916</v>
      </c>
      <c r="E1940" s="1" t="s">
        <v>922</v>
      </c>
      <c r="F1940" s="28">
        <v>0.0144905092592593</v>
      </c>
      <c r="G1940" s="28">
        <v>0.00966110977712535</v>
      </c>
      <c r="H1940" s="42">
        <v>52</v>
      </c>
      <c r="I1940" s="12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</row>
    <row r="1941" customFormat="1" ht="12" customHeight="1" spans="1:22">
      <c r="A1941" s="1" t="s">
        <v>837</v>
      </c>
      <c r="B1941" s="44" t="s">
        <v>838</v>
      </c>
      <c r="C1941" s="7" t="s">
        <v>915</v>
      </c>
      <c r="D1941" s="1" t="s">
        <v>916</v>
      </c>
      <c r="E1941" s="1" t="s">
        <v>919</v>
      </c>
      <c r="F1941" s="28">
        <v>0.0150494212962963</v>
      </c>
      <c r="G1941" s="28">
        <v>0.0100337795691793</v>
      </c>
      <c r="H1941" s="42">
        <v>52</v>
      </c>
      <c r="I1941" s="12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</row>
    <row r="1942" customFormat="1" ht="12" customHeight="1" spans="1:22">
      <c r="A1942" s="1" t="s">
        <v>837</v>
      </c>
      <c r="B1942" s="44" t="s">
        <v>838</v>
      </c>
      <c r="C1942" s="7" t="s">
        <v>915</v>
      </c>
      <c r="D1942" s="1" t="s">
        <v>916</v>
      </c>
      <c r="E1942" s="1" t="s">
        <v>923</v>
      </c>
      <c r="F1942" s="28">
        <v>0.0164684027777778</v>
      </c>
      <c r="G1942" s="28">
        <v>0.0109798148080628</v>
      </c>
      <c r="H1942" s="42">
        <v>53</v>
      </c>
      <c r="I1942" s="12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</row>
    <row r="1943" customFormat="1" ht="12" customHeight="1" spans="1:22">
      <c r="A1943" s="1" t="s">
        <v>837</v>
      </c>
      <c r="B1943" s="44" t="s">
        <v>838</v>
      </c>
      <c r="C1943" s="7" t="s">
        <v>915</v>
      </c>
      <c r="D1943" s="1" t="s">
        <v>916</v>
      </c>
      <c r="E1943" s="1" t="s">
        <v>924</v>
      </c>
      <c r="F1943" s="28">
        <v>0.0175121527777778</v>
      </c>
      <c r="G1943" s="28">
        <v>0.0116757212806475</v>
      </c>
      <c r="H1943" s="42">
        <v>53</v>
      </c>
      <c r="I1943" s="12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</row>
    <row r="1944" customFormat="1" ht="12" customHeight="1" spans="1:22">
      <c r="A1944" s="1" t="s">
        <v>837</v>
      </c>
      <c r="B1944" s="44" t="s">
        <v>838</v>
      </c>
      <c r="C1944" s="7" t="s">
        <v>915</v>
      </c>
      <c r="D1944" s="1" t="s">
        <v>916</v>
      </c>
      <c r="E1944" s="1" t="s">
        <v>925</v>
      </c>
      <c r="F1944" s="28">
        <v>0.0178476851851852</v>
      </c>
      <c r="G1944" s="28">
        <v>0.0118994435362326</v>
      </c>
      <c r="H1944" s="42">
        <v>53</v>
      </c>
      <c r="I1944" s="12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</row>
    <row r="1945" customFormat="1" ht="12" customHeight="1" spans="1:22">
      <c r="A1945" s="1" t="s">
        <v>837</v>
      </c>
      <c r="B1945" s="44" t="s">
        <v>838</v>
      </c>
      <c r="C1945" s="7" t="s">
        <v>915</v>
      </c>
      <c r="D1945" s="1" t="s">
        <v>916</v>
      </c>
      <c r="E1945" s="1" t="s">
        <v>926</v>
      </c>
      <c r="F1945" s="28">
        <v>0.0183153935185185</v>
      </c>
      <c r="G1945" s="28">
        <v>0.0122112903833872</v>
      </c>
      <c r="H1945" s="42">
        <v>53</v>
      </c>
      <c r="I1945" s="12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</row>
    <row r="1946" customFormat="1" ht="12" customHeight="1" spans="1:22">
      <c r="A1946" s="1" t="s">
        <v>837</v>
      </c>
      <c r="B1946" s="44" t="s">
        <v>838</v>
      </c>
      <c r="C1946" s="7" t="s">
        <v>915</v>
      </c>
      <c r="D1946" s="1" t="s">
        <v>916</v>
      </c>
      <c r="E1946" s="1" t="s">
        <v>927</v>
      </c>
      <c r="F1946" s="28">
        <v>0.0186059027777778</v>
      </c>
      <c r="G1946" s="28">
        <v>0.0124049947176759</v>
      </c>
      <c r="H1946" s="42">
        <v>54</v>
      </c>
      <c r="I1946" s="12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</row>
    <row r="1947" customFormat="1" ht="12" customHeight="1" spans="1:22">
      <c r="A1947" s="1" t="s">
        <v>837</v>
      </c>
      <c r="B1947" s="44" t="s">
        <v>838</v>
      </c>
      <c r="C1947" s="7" t="s">
        <v>915</v>
      </c>
      <c r="D1947" s="1" t="s">
        <v>916</v>
      </c>
      <c r="E1947" s="1" t="s">
        <v>928</v>
      </c>
      <c r="F1947" s="28">
        <v>0.0191395833333333</v>
      </c>
      <c r="G1947" s="28">
        <v>0.0127607495268296</v>
      </c>
      <c r="H1947" s="42">
        <v>54</v>
      </c>
      <c r="I1947" s="12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</row>
    <row r="1948" customFormat="1" ht="12" customHeight="1" spans="1:22">
      <c r="A1948" s="1" t="s">
        <v>837</v>
      </c>
      <c r="B1948" s="44" t="s">
        <v>838</v>
      </c>
      <c r="C1948" s="7" t="s">
        <v>915</v>
      </c>
      <c r="D1948" s="1" t="s">
        <v>916</v>
      </c>
      <c r="E1948" s="1" t="s">
        <v>929</v>
      </c>
      <c r="F1948" s="28">
        <v>0.0199509259259259</v>
      </c>
      <c r="G1948" s="28">
        <v>0.0133017048786862</v>
      </c>
      <c r="H1948" s="42">
        <v>54</v>
      </c>
      <c r="I1948" s="12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</row>
    <row r="1949" customFormat="1" ht="12" customHeight="1" spans="1:22">
      <c r="A1949" s="1" t="s">
        <v>837</v>
      </c>
      <c r="B1949" s="44" t="s">
        <v>838</v>
      </c>
      <c r="C1949" s="7" t="s">
        <v>915</v>
      </c>
      <c r="D1949" s="1" t="s">
        <v>916</v>
      </c>
      <c r="E1949" s="1" t="s">
        <v>67</v>
      </c>
      <c r="F1949" s="28">
        <v>0.0201097222222222</v>
      </c>
      <c r="G1949" s="28">
        <v>0.0134075932889766</v>
      </c>
      <c r="H1949" s="42">
        <v>52</v>
      </c>
      <c r="I1949" s="12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</row>
    <row r="1950" customFormat="1" ht="12" customHeight="1" spans="1:22">
      <c r="A1950" s="1" t="s">
        <v>837</v>
      </c>
      <c r="B1950" s="44" t="s">
        <v>838</v>
      </c>
      <c r="C1950" s="7" t="s">
        <v>930</v>
      </c>
      <c r="D1950" s="1" t="s">
        <v>931</v>
      </c>
      <c r="E1950" s="1" t="s">
        <v>932</v>
      </c>
      <c r="F1950" s="28">
        <v>0</v>
      </c>
      <c r="G1950" s="28">
        <v>0</v>
      </c>
      <c r="H1950" s="42">
        <v>55</v>
      </c>
      <c r="I1950" s="12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</row>
    <row r="1951" customFormat="1" ht="12" customHeight="1" spans="1:22">
      <c r="A1951" s="1" t="s">
        <v>837</v>
      </c>
      <c r="B1951" s="44" t="s">
        <v>838</v>
      </c>
      <c r="C1951" s="7" t="s">
        <v>930</v>
      </c>
      <c r="D1951" s="1" t="s">
        <v>931</v>
      </c>
      <c r="E1951" s="1" t="s">
        <v>37</v>
      </c>
      <c r="F1951" s="28">
        <v>6.12268518518518e-5</v>
      </c>
      <c r="G1951" s="28">
        <v>4.08443918639618e-5</v>
      </c>
      <c r="H1951" s="42">
        <v>55</v>
      </c>
      <c r="I1951" s="12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</row>
    <row r="1952" customFormat="1" ht="12" customHeight="1" spans="1:22">
      <c r="A1952" s="1" t="s">
        <v>837</v>
      </c>
      <c r="B1952" s="44" t="s">
        <v>838</v>
      </c>
      <c r="C1952" s="7" t="s">
        <v>930</v>
      </c>
      <c r="D1952" s="1" t="s">
        <v>931</v>
      </c>
      <c r="E1952" s="1" t="s">
        <v>38</v>
      </c>
      <c r="F1952" s="28">
        <v>0.000750810185185185</v>
      </c>
      <c r="G1952" s="28">
        <v>0.000500660244034676</v>
      </c>
      <c r="H1952" s="42">
        <v>55</v>
      </c>
      <c r="I1952" s="12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</row>
    <row r="1953" customFormat="1" ht="12" customHeight="1" spans="1:22">
      <c r="A1953" s="1" t="s">
        <v>837</v>
      </c>
      <c r="B1953" s="44" t="s">
        <v>838</v>
      </c>
      <c r="C1953" s="7" t="s">
        <v>930</v>
      </c>
      <c r="D1953" s="1" t="s">
        <v>931</v>
      </c>
      <c r="E1953" s="1" t="s">
        <v>96</v>
      </c>
      <c r="F1953" s="28">
        <v>0.00173657407407407</v>
      </c>
      <c r="G1953" s="28">
        <v>0.00115802958338414</v>
      </c>
      <c r="H1953" s="42">
        <v>55</v>
      </c>
      <c r="I1953" s="12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</row>
    <row r="1954" customFormat="1" ht="12" customHeight="1" spans="1:22">
      <c r="A1954" s="1" t="s">
        <v>837</v>
      </c>
      <c r="B1954" s="44" t="s">
        <v>838</v>
      </c>
      <c r="C1954" s="7" t="s">
        <v>930</v>
      </c>
      <c r="D1954" s="1" t="s">
        <v>931</v>
      </c>
      <c r="E1954" s="1" t="s">
        <v>42</v>
      </c>
      <c r="F1954" s="28">
        <v>0.00272569444444444</v>
      </c>
      <c r="G1954" s="28">
        <v>0.00181763718305874</v>
      </c>
      <c r="H1954" s="42">
        <v>56</v>
      </c>
      <c r="I1954" s="12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</row>
    <row r="1955" customFormat="1" ht="12" customHeight="1" spans="1:22">
      <c r="A1955" s="1" t="s">
        <v>837</v>
      </c>
      <c r="B1955" s="44" t="s">
        <v>838</v>
      </c>
      <c r="C1955" s="7" t="s">
        <v>930</v>
      </c>
      <c r="D1955" s="1" t="s">
        <v>931</v>
      </c>
      <c r="E1955" s="1" t="s">
        <v>475</v>
      </c>
      <c r="F1955" s="28">
        <v>0.00342465277777778</v>
      </c>
      <c r="G1955" s="28">
        <v>0.00228375103669601</v>
      </c>
      <c r="H1955" s="42">
        <v>56</v>
      </c>
      <c r="I1955" s="12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</row>
    <row r="1956" customFormat="1" ht="12" customHeight="1" spans="1:22">
      <c r="A1956" s="1" t="s">
        <v>837</v>
      </c>
      <c r="B1956" s="44" t="s">
        <v>838</v>
      </c>
      <c r="C1956" s="7" t="s">
        <v>930</v>
      </c>
      <c r="D1956" s="1" t="s">
        <v>931</v>
      </c>
      <c r="E1956" s="1" t="s">
        <v>45</v>
      </c>
      <c r="F1956" s="28">
        <v>0.00431076388888889</v>
      </c>
      <c r="G1956" s="28">
        <v>0.00287460545369407</v>
      </c>
      <c r="H1956" s="42">
        <v>57</v>
      </c>
      <c r="I1956" s="12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</row>
    <row r="1957" customFormat="1" ht="12" customHeight="1" spans="1:22">
      <c r="A1957" s="1" t="s">
        <v>837</v>
      </c>
      <c r="B1957" s="44" t="s">
        <v>838</v>
      </c>
      <c r="C1957" s="7" t="s">
        <v>930</v>
      </c>
      <c r="D1957" s="1" t="s">
        <v>931</v>
      </c>
      <c r="E1957" s="1" t="s">
        <v>933</v>
      </c>
      <c r="F1957" s="28">
        <v>0.00519849537037037</v>
      </c>
      <c r="G1957" s="28">
        <v>0.00346660215527185</v>
      </c>
      <c r="H1957" s="42">
        <v>57</v>
      </c>
      <c r="I1957" s="12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</row>
    <row r="1958" customFormat="1" ht="12" customHeight="1" spans="1:22">
      <c r="A1958" s="1" t="s">
        <v>837</v>
      </c>
      <c r="B1958" s="44" t="s">
        <v>838</v>
      </c>
      <c r="C1958" s="7" t="s">
        <v>930</v>
      </c>
      <c r="D1958" s="1" t="s">
        <v>931</v>
      </c>
      <c r="E1958" s="1" t="s">
        <v>934</v>
      </c>
      <c r="F1958" s="28">
        <v>0.00628113425925926</v>
      </c>
      <c r="G1958" s="28">
        <v>0.00418852600965348</v>
      </c>
      <c r="H1958" s="42">
        <v>58</v>
      </c>
      <c r="I1958" s="12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</row>
    <row r="1959" customFormat="1" ht="12" customHeight="1" spans="1:22">
      <c r="A1959" s="1" t="s">
        <v>837</v>
      </c>
      <c r="B1959" s="44" t="s">
        <v>838</v>
      </c>
      <c r="C1959" s="7" t="s">
        <v>930</v>
      </c>
      <c r="D1959" s="1" t="s">
        <v>931</v>
      </c>
      <c r="E1959" s="1" t="s">
        <v>935</v>
      </c>
      <c r="F1959" s="28">
        <v>0.00723055555555556</v>
      </c>
      <c r="G1959" s="28">
        <v>0.00482167582865731</v>
      </c>
      <c r="H1959" s="42">
        <v>60</v>
      </c>
      <c r="I1959" s="12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</row>
    <row r="1960" customFormat="1" ht="12" customHeight="1" spans="1:22">
      <c r="A1960" s="1" t="s">
        <v>837</v>
      </c>
      <c r="B1960" s="44" t="s">
        <v>838</v>
      </c>
      <c r="C1960" s="7" t="s">
        <v>930</v>
      </c>
      <c r="D1960" s="1" t="s">
        <v>931</v>
      </c>
      <c r="E1960" s="1" t="s">
        <v>936</v>
      </c>
      <c r="F1960" s="28">
        <v>0.00753518518518518</v>
      </c>
      <c r="G1960" s="28">
        <v>0.00502484812106603</v>
      </c>
      <c r="H1960" s="42">
        <v>60</v>
      </c>
      <c r="I1960" s="12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</row>
    <row r="1961" customFormat="1" ht="12" customHeight="1" spans="1:22">
      <c r="A1961" s="1" t="s">
        <v>837</v>
      </c>
      <c r="B1961" s="44" t="s">
        <v>838</v>
      </c>
      <c r="C1961" s="7" t="s">
        <v>930</v>
      </c>
      <c r="D1961" s="1" t="s">
        <v>931</v>
      </c>
      <c r="E1961" s="1" t="s">
        <v>67</v>
      </c>
      <c r="F1961" s="28">
        <v>0.00805891203703704</v>
      </c>
      <c r="G1961" s="28">
        <v>0.00537403216806326</v>
      </c>
      <c r="H1961" s="42">
        <v>56</v>
      </c>
      <c r="I1961" s="12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</row>
    <row r="1962" customFormat="1" ht="12" customHeight="1" spans="1:22">
      <c r="A1962" s="1" t="s">
        <v>837</v>
      </c>
      <c r="B1962" s="44" t="s">
        <v>838</v>
      </c>
      <c r="C1962" s="7" t="s">
        <v>937</v>
      </c>
      <c r="D1962" s="1" t="s">
        <v>938</v>
      </c>
      <c r="E1962" s="1" t="s">
        <v>939</v>
      </c>
      <c r="F1962" s="28">
        <v>0</v>
      </c>
      <c r="G1962" s="28">
        <v>0</v>
      </c>
      <c r="H1962" s="42">
        <v>61</v>
      </c>
      <c r="I1962" s="12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</row>
    <row r="1963" customFormat="1" ht="12" customHeight="1" spans="1:22">
      <c r="A1963" s="1" t="s">
        <v>837</v>
      </c>
      <c r="B1963" s="44" t="s">
        <v>838</v>
      </c>
      <c r="C1963" s="7" t="s">
        <v>937</v>
      </c>
      <c r="D1963" s="1" t="s">
        <v>938</v>
      </c>
      <c r="E1963" s="1" t="s">
        <v>37</v>
      </c>
      <c r="F1963" s="28">
        <v>6.12268518518518e-5</v>
      </c>
      <c r="G1963" s="28">
        <v>4.08409170212292e-5</v>
      </c>
      <c r="H1963" s="42">
        <v>61</v>
      </c>
      <c r="I1963" s="12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</row>
    <row r="1964" customFormat="1" ht="12" customHeight="1" spans="1:22">
      <c r="A1964" s="1" t="s">
        <v>837</v>
      </c>
      <c r="B1964" s="44" t="s">
        <v>838</v>
      </c>
      <c r="C1964" s="7" t="s">
        <v>937</v>
      </c>
      <c r="D1964" s="1" t="s">
        <v>938</v>
      </c>
      <c r="E1964" s="1" t="s">
        <v>38</v>
      </c>
      <c r="F1964" s="28">
        <v>0.00291238425925926</v>
      </c>
      <c r="G1964" s="28">
        <v>0.00194195010394024</v>
      </c>
      <c r="H1964" s="42">
        <v>61</v>
      </c>
      <c r="I1964" s="12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</row>
    <row r="1965" customFormat="1" ht="12" customHeight="1" spans="1:22">
      <c r="A1965" s="1" t="s">
        <v>837</v>
      </c>
      <c r="B1965" s="44" t="s">
        <v>838</v>
      </c>
      <c r="C1965" s="7" t="s">
        <v>937</v>
      </c>
      <c r="D1965" s="1" t="s">
        <v>938</v>
      </c>
      <c r="E1965" s="1" t="s">
        <v>940</v>
      </c>
      <c r="F1965" s="28">
        <v>0.00359444444444444</v>
      </c>
      <c r="G1965" s="28">
        <v>0.00239677221348845</v>
      </c>
      <c r="H1965" s="42">
        <v>62</v>
      </c>
      <c r="I1965" s="12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</row>
    <row r="1966" customFormat="1" ht="12" customHeight="1" spans="1:22">
      <c r="A1966" s="1" t="s">
        <v>837</v>
      </c>
      <c r="B1966" s="44" t="s">
        <v>838</v>
      </c>
      <c r="C1966" s="7" t="s">
        <v>937</v>
      </c>
      <c r="D1966" s="1" t="s">
        <v>938</v>
      </c>
      <c r="E1966" s="1" t="s">
        <v>941</v>
      </c>
      <c r="F1966" s="28">
        <v>0.00471377314814815</v>
      </c>
      <c r="G1966" s="28">
        <v>0.0031430681994648</v>
      </c>
      <c r="H1966" s="42">
        <v>62</v>
      </c>
      <c r="I1966" s="12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</row>
    <row r="1967" customFormat="1" ht="12" customHeight="1" spans="1:22">
      <c r="A1967" s="1" t="s">
        <v>837</v>
      </c>
      <c r="B1967" s="44" t="s">
        <v>838</v>
      </c>
      <c r="C1967" s="7" t="s">
        <v>937</v>
      </c>
      <c r="D1967" s="1" t="s">
        <v>938</v>
      </c>
      <c r="E1967" s="1" t="s">
        <v>942</v>
      </c>
      <c r="F1967" s="28">
        <v>0.005425</v>
      </c>
      <c r="G1967" s="28">
        <v>0.0036173383647374</v>
      </c>
      <c r="H1967" s="42">
        <v>62</v>
      </c>
      <c r="I1967" s="12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</row>
    <row r="1968" customFormat="1" ht="12" customHeight="1" spans="1:22">
      <c r="A1968" s="1" t="s">
        <v>837</v>
      </c>
      <c r="B1968" s="44" t="s">
        <v>838</v>
      </c>
      <c r="C1968" s="7" t="s">
        <v>937</v>
      </c>
      <c r="D1968" s="1" t="s">
        <v>938</v>
      </c>
      <c r="E1968" s="1" t="s">
        <v>45</v>
      </c>
      <c r="F1968" s="28">
        <v>0.00576863425925926</v>
      </c>
      <c r="G1968" s="28">
        <v>0.00384648585305832</v>
      </c>
      <c r="H1968" s="42">
        <v>62</v>
      </c>
      <c r="I1968" s="12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</row>
    <row r="1969" customFormat="1" ht="12" customHeight="1" spans="1:22">
      <c r="A1969" s="1" t="s">
        <v>837</v>
      </c>
      <c r="B1969" s="44" t="s">
        <v>838</v>
      </c>
      <c r="C1969" s="7" t="s">
        <v>937</v>
      </c>
      <c r="D1969" s="1" t="s">
        <v>938</v>
      </c>
      <c r="E1969" s="1" t="s">
        <v>52</v>
      </c>
      <c r="F1969" s="28">
        <v>0.0060537037037037</v>
      </c>
      <c r="G1969" s="28">
        <v>0.00403658288028185</v>
      </c>
      <c r="H1969" s="42">
        <v>62</v>
      </c>
      <c r="I1969" s="12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</row>
    <row r="1970" customFormat="1" ht="12" customHeight="1" spans="1:22">
      <c r="A1970" s="1" t="s">
        <v>837</v>
      </c>
      <c r="B1970" s="44" t="s">
        <v>838</v>
      </c>
      <c r="C1970" s="7" t="s">
        <v>937</v>
      </c>
      <c r="D1970" s="1" t="s">
        <v>938</v>
      </c>
      <c r="E1970" s="1" t="s">
        <v>943</v>
      </c>
      <c r="F1970" s="28">
        <v>0.00684247685185185</v>
      </c>
      <c r="G1970" s="28">
        <v>0.00456246756804839</v>
      </c>
      <c r="H1970" s="42">
        <v>63</v>
      </c>
      <c r="I1970" s="12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</row>
    <row r="1971" customFormat="1" ht="12" customHeight="1" spans="1:22">
      <c r="A1971" s="1" t="s">
        <v>837</v>
      </c>
      <c r="B1971" s="44" t="s">
        <v>838</v>
      </c>
      <c r="C1971" s="7" t="s">
        <v>937</v>
      </c>
      <c r="D1971" s="1" t="s">
        <v>938</v>
      </c>
      <c r="E1971" s="1" t="s">
        <v>944</v>
      </c>
      <c r="F1971" s="28">
        <v>0.00736701388888889</v>
      </c>
      <c r="G1971" s="28">
        <v>0.00491223930675515</v>
      </c>
      <c r="H1971" s="42">
        <v>63</v>
      </c>
      <c r="I1971" s="12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</row>
    <row r="1972" customFormat="1" ht="12" customHeight="1" spans="1:22">
      <c r="A1972" s="1" t="s">
        <v>837</v>
      </c>
      <c r="B1972" s="44" t="s">
        <v>838</v>
      </c>
      <c r="C1972" s="7" t="s">
        <v>937</v>
      </c>
      <c r="D1972" s="1" t="s">
        <v>938</v>
      </c>
      <c r="E1972" s="1" t="s">
        <v>167</v>
      </c>
      <c r="F1972" s="28">
        <v>0.00787280092592593</v>
      </c>
      <c r="G1972" s="28">
        <v>0.00524950872392479</v>
      </c>
      <c r="H1972" s="42">
        <v>64</v>
      </c>
      <c r="I1972" s="12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</row>
    <row r="1973" customFormat="1" ht="12" customHeight="1" spans="1:22">
      <c r="A1973" s="1" t="s">
        <v>837</v>
      </c>
      <c r="B1973" s="44" t="s">
        <v>838</v>
      </c>
      <c r="C1973" s="7" t="s">
        <v>937</v>
      </c>
      <c r="D1973" s="1" t="s">
        <v>938</v>
      </c>
      <c r="E1973" s="1" t="s">
        <v>945</v>
      </c>
      <c r="F1973" s="28">
        <v>0.00813055555555556</v>
      </c>
      <c r="G1973" s="28">
        <v>0.00542139249261277</v>
      </c>
      <c r="H1973" s="42">
        <v>64</v>
      </c>
      <c r="I1973" s="12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</row>
    <row r="1974" customFormat="1" ht="12" customHeight="1" spans="1:22">
      <c r="A1974" s="1" t="s">
        <v>837</v>
      </c>
      <c r="B1974" s="44" t="s">
        <v>838</v>
      </c>
      <c r="C1974" s="7" t="s">
        <v>937</v>
      </c>
      <c r="D1974" s="1" t="s">
        <v>938</v>
      </c>
      <c r="E1974" s="1" t="s">
        <v>67</v>
      </c>
      <c r="F1974" s="28">
        <v>0.010200462962963</v>
      </c>
      <c r="G1974" s="28">
        <v>0.00680160248541522</v>
      </c>
      <c r="H1974" s="42">
        <v>64</v>
      </c>
      <c r="I1974" s="12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</row>
    <row r="1975" customFormat="1" ht="12" customHeight="1" spans="1:22">
      <c r="A1975" s="1" t="s">
        <v>837</v>
      </c>
      <c r="B1975" s="44" t="s">
        <v>838</v>
      </c>
      <c r="C1975" s="7" t="s">
        <v>946</v>
      </c>
      <c r="D1975" s="1" t="s">
        <v>947</v>
      </c>
      <c r="E1975" s="1" t="s">
        <v>948</v>
      </c>
      <c r="F1975" s="28">
        <v>0</v>
      </c>
      <c r="G1975" s="28">
        <v>0</v>
      </c>
      <c r="H1975" s="42">
        <v>65</v>
      </c>
      <c r="I1975" s="12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</row>
    <row r="1976" customFormat="1" ht="12" customHeight="1" spans="1:22">
      <c r="A1976" s="1" t="s">
        <v>837</v>
      </c>
      <c r="B1976" s="44" t="s">
        <v>838</v>
      </c>
      <c r="C1976" s="7" t="s">
        <v>946</v>
      </c>
      <c r="D1976" s="1" t="s">
        <v>947</v>
      </c>
      <c r="E1976" s="1" t="s">
        <v>37</v>
      </c>
      <c r="F1976" s="28">
        <v>5.78703703703704e-5</v>
      </c>
      <c r="G1976" s="28">
        <v>3.85856551572315e-5</v>
      </c>
      <c r="H1976" s="42">
        <v>65</v>
      </c>
      <c r="I1976" s="12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</row>
    <row r="1977" customFormat="1" ht="12" customHeight="1" spans="1:22">
      <c r="A1977" s="1" t="s">
        <v>837</v>
      </c>
      <c r="B1977" s="44" t="s">
        <v>838</v>
      </c>
      <c r="C1977" s="7" t="s">
        <v>946</v>
      </c>
      <c r="D1977" s="1" t="s">
        <v>947</v>
      </c>
      <c r="E1977" s="1" t="s">
        <v>38</v>
      </c>
      <c r="F1977" s="28">
        <v>0.00185483796296296</v>
      </c>
      <c r="G1977" s="28">
        <v>0.00123673198483753</v>
      </c>
      <c r="H1977" s="42">
        <v>65</v>
      </c>
      <c r="I1977" s="12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</row>
    <row r="1978" customFormat="1" ht="12" customHeight="1" spans="1:22">
      <c r="A1978" s="1" t="s">
        <v>837</v>
      </c>
      <c r="B1978" s="44" t="s">
        <v>838</v>
      </c>
      <c r="C1978" s="7" t="s">
        <v>946</v>
      </c>
      <c r="D1978" s="1" t="s">
        <v>947</v>
      </c>
      <c r="E1978" s="1" t="s">
        <v>40</v>
      </c>
      <c r="F1978" s="28">
        <v>0.00471888888888889</v>
      </c>
      <c r="G1978" s="28">
        <v>0.00314636692709307</v>
      </c>
      <c r="H1978" s="42">
        <v>65</v>
      </c>
      <c r="I1978" s="12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</row>
    <row r="1979" customFormat="1" ht="12" customHeight="1" spans="1:22">
      <c r="A1979" s="1" t="s">
        <v>837</v>
      </c>
      <c r="B1979" s="44" t="s">
        <v>838</v>
      </c>
      <c r="C1979" s="7" t="s">
        <v>946</v>
      </c>
      <c r="D1979" s="1" t="s">
        <v>947</v>
      </c>
      <c r="E1979" s="1" t="s">
        <v>949</v>
      </c>
      <c r="F1979" s="28">
        <v>0.0052074537037037</v>
      </c>
      <c r="G1979" s="28">
        <v>0.00347212246219249</v>
      </c>
      <c r="H1979" s="42">
        <v>66</v>
      </c>
      <c r="I1979" s="12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</row>
    <row r="1980" customFormat="1" ht="12" customHeight="1" spans="1:22">
      <c r="A1980" s="1" t="s">
        <v>837</v>
      </c>
      <c r="B1980" s="44" t="s">
        <v>838</v>
      </c>
      <c r="C1980" s="7" t="s">
        <v>946</v>
      </c>
      <c r="D1980" s="1" t="s">
        <v>947</v>
      </c>
      <c r="E1980" s="1" t="s">
        <v>950</v>
      </c>
      <c r="F1980" s="28">
        <v>0.00553097222222222</v>
      </c>
      <c r="G1980" s="28">
        <v>0.00368783170878347</v>
      </c>
      <c r="H1980" s="42">
        <v>66</v>
      </c>
      <c r="I1980" s="12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</row>
    <row r="1981" customFormat="1" ht="12" customHeight="1" spans="1:22">
      <c r="A1981" s="1" t="s">
        <v>837</v>
      </c>
      <c r="B1981" s="44" t="s">
        <v>838</v>
      </c>
      <c r="C1981" s="7" t="s">
        <v>946</v>
      </c>
      <c r="D1981" s="1" t="s">
        <v>947</v>
      </c>
      <c r="E1981" s="1" t="s">
        <v>153</v>
      </c>
      <c r="F1981" s="28">
        <v>0.00656236111111111</v>
      </c>
      <c r="G1981" s="28">
        <v>0.00437552068925772</v>
      </c>
      <c r="H1981" s="42">
        <v>66</v>
      </c>
      <c r="I1981" s="12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</row>
    <row r="1982" customFormat="1" ht="12" customHeight="1" spans="1:22">
      <c r="A1982" s="1" t="s">
        <v>837</v>
      </c>
      <c r="B1982" s="44" t="s">
        <v>838</v>
      </c>
      <c r="C1982" s="7" t="s">
        <v>946</v>
      </c>
      <c r="D1982" s="1" t="s">
        <v>947</v>
      </c>
      <c r="E1982" s="1" t="s">
        <v>442</v>
      </c>
      <c r="F1982" s="28">
        <v>0.00752523148148148</v>
      </c>
      <c r="G1982" s="28">
        <v>0.00501752425402581</v>
      </c>
      <c r="H1982" s="42">
        <v>66</v>
      </c>
      <c r="I1982" s="12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</row>
    <row r="1983" customFormat="1" ht="12" customHeight="1" spans="1:22">
      <c r="A1983" s="1" t="s">
        <v>837</v>
      </c>
      <c r="B1983" s="44" t="s">
        <v>838</v>
      </c>
      <c r="C1983" s="7" t="s">
        <v>946</v>
      </c>
      <c r="D1983" s="1" t="s">
        <v>947</v>
      </c>
      <c r="E1983" s="1" t="s">
        <v>45</v>
      </c>
      <c r="F1983" s="28">
        <v>0.00909391203703704</v>
      </c>
      <c r="G1983" s="28">
        <v>0.00606345789124186</v>
      </c>
      <c r="H1983" s="42">
        <v>67</v>
      </c>
      <c r="I1983" s="12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</row>
    <row r="1984" customFormat="1" ht="12" customHeight="1" spans="1:22">
      <c r="A1984" s="1" t="s">
        <v>837</v>
      </c>
      <c r="B1984" s="44" t="s">
        <v>838</v>
      </c>
      <c r="C1984" s="7" t="s">
        <v>946</v>
      </c>
      <c r="D1984" s="1" t="s">
        <v>947</v>
      </c>
      <c r="E1984" s="1" t="s">
        <v>52</v>
      </c>
      <c r="F1984" s="28">
        <v>0.009886875</v>
      </c>
      <c r="G1984" s="28">
        <v>0.00659217397246832</v>
      </c>
      <c r="H1984" s="42">
        <v>67</v>
      </c>
      <c r="I1984" s="12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</row>
    <row r="1985" customFormat="1" ht="12" customHeight="1" spans="1:22">
      <c r="A1985" s="1" t="s">
        <v>837</v>
      </c>
      <c r="B1985" s="44" t="s">
        <v>838</v>
      </c>
      <c r="C1985" s="7" t="s">
        <v>946</v>
      </c>
      <c r="D1985" s="1" t="s">
        <v>947</v>
      </c>
      <c r="E1985" s="1" t="s">
        <v>951</v>
      </c>
      <c r="F1985" s="28">
        <v>0.0105002083333333</v>
      </c>
      <c r="G1985" s="28">
        <v>0.00700112018008673</v>
      </c>
      <c r="H1985" s="42">
        <v>67</v>
      </c>
      <c r="I1985" s="12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</row>
    <row r="1986" customFormat="1" ht="12" customHeight="1" spans="1:22">
      <c r="A1986" s="1" t="s">
        <v>837</v>
      </c>
      <c r="B1986" s="44" t="s">
        <v>838</v>
      </c>
      <c r="C1986" s="7" t="s">
        <v>946</v>
      </c>
      <c r="D1986" s="1" t="s">
        <v>947</v>
      </c>
      <c r="E1986" s="1" t="s">
        <v>952</v>
      </c>
      <c r="F1986" s="28">
        <v>0.0110202546296296</v>
      </c>
      <c r="G1986" s="28">
        <v>0.00734786631159168</v>
      </c>
      <c r="H1986" s="42">
        <v>67</v>
      </c>
      <c r="I1986" s="12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</row>
    <row r="1987" customFormat="1" ht="12" customHeight="1" spans="1:22">
      <c r="A1987" s="1" t="s">
        <v>837</v>
      </c>
      <c r="B1987" s="44" t="s">
        <v>838</v>
      </c>
      <c r="C1987" s="7" t="s">
        <v>946</v>
      </c>
      <c r="D1987" s="1" t="s">
        <v>947</v>
      </c>
      <c r="E1987" s="1" t="s">
        <v>953</v>
      </c>
      <c r="F1987" s="28">
        <v>0.0121591666666667</v>
      </c>
      <c r="G1987" s="28">
        <v>0.00810724743934807</v>
      </c>
      <c r="H1987" s="42">
        <v>68</v>
      </c>
      <c r="I1987" s="12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</row>
    <row r="1988" customFormat="1" ht="12" customHeight="1" spans="1:22">
      <c r="A1988" s="1" t="s">
        <v>837</v>
      </c>
      <c r="B1988" s="44" t="s">
        <v>838</v>
      </c>
      <c r="C1988" s="7" t="s">
        <v>946</v>
      </c>
      <c r="D1988" s="1" t="s">
        <v>947</v>
      </c>
      <c r="E1988" s="1" t="s">
        <v>954</v>
      </c>
      <c r="F1988" s="28">
        <v>0.0132216898148148</v>
      </c>
      <c r="G1988" s="28">
        <v>0.0088156955022969</v>
      </c>
      <c r="H1988" s="42">
        <v>68</v>
      </c>
      <c r="I1988" s="12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</row>
    <row r="1989" customFormat="1" ht="12" customHeight="1" spans="1:22">
      <c r="A1989" s="1" t="s">
        <v>837</v>
      </c>
      <c r="B1989" s="44" t="s">
        <v>838</v>
      </c>
      <c r="C1989" s="7" t="s">
        <v>946</v>
      </c>
      <c r="D1989" s="1" t="s">
        <v>947</v>
      </c>
      <c r="E1989" s="1" t="s">
        <v>955</v>
      </c>
      <c r="F1989" s="28">
        <v>0.0136918518518519</v>
      </c>
      <c r="G1989" s="28">
        <v>0.00912918079905632</v>
      </c>
      <c r="H1989" s="42">
        <v>68</v>
      </c>
      <c r="I1989" s="12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</row>
    <row r="1990" customFormat="1" ht="12" customHeight="1" spans="1:22">
      <c r="A1990" s="1" t="s">
        <v>837</v>
      </c>
      <c r="B1990" s="44" t="s">
        <v>838</v>
      </c>
      <c r="C1990" s="7" t="s">
        <v>946</v>
      </c>
      <c r="D1990" s="1" t="s">
        <v>947</v>
      </c>
      <c r="E1990" s="1" t="s">
        <v>67</v>
      </c>
      <c r="F1990" s="28">
        <v>0.0143584490740741</v>
      </c>
      <c r="G1990" s="28">
        <v>0.00957364124368144</v>
      </c>
      <c r="H1990" s="42">
        <v>67</v>
      </c>
      <c r="I1990" s="12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</row>
    <row r="1991" customFormat="1" ht="12" customHeight="1" spans="1:22">
      <c r="A1991" s="1" t="s">
        <v>837</v>
      </c>
      <c r="B1991" s="44" t="s">
        <v>838</v>
      </c>
      <c r="C1991" s="7" t="s">
        <v>956</v>
      </c>
      <c r="D1991" s="1" t="s">
        <v>957</v>
      </c>
      <c r="E1991" s="1" t="s">
        <v>958</v>
      </c>
      <c r="F1991" s="28">
        <v>0</v>
      </c>
      <c r="G1991" s="28">
        <v>0</v>
      </c>
      <c r="H1991" s="42">
        <v>69</v>
      </c>
      <c r="I1991" s="12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</row>
    <row r="1992" customFormat="1" ht="12" customHeight="1" spans="1:22">
      <c r="A1992" s="1" t="s">
        <v>837</v>
      </c>
      <c r="B1992" s="44" t="s">
        <v>838</v>
      </c>
      <c r="C1992" s="7" t="s">
        <v>956</v>
      </c>
      <c r="D1992" s="1" t="s">
        <v>957</v>
      </c>
      <c r="E1992" s="1" t="s">
        <v>37</v>
      </c>
      <c r="F1992" s="28">
        <v>6.12268518518518e-5</v>
      </c>
      <c r="G1992" s="28">
        <v>4.08420835119086e-5</v>
      </c>
      <c r="H1992" s="42">
        <v>69</v>
      </c>
      <c r="I1992" s="12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</row>
    <row r="1993" customFormat="1" ht="12" customHeight="1" spans="1:22">
      <c r="A1993" s="1" t="s">
        <v>837</v>
      </c>
      <c r="B1993" s="44" t="s">
        <v>838</v>
      </c>
      <c r="C1993" s="7" t="s">
        <v>956</v>
      </c>
      <c r="D1993" s="1" t="s">
        <v>957</v>
      </c>
      <c r="E1993" s="1" t="s">
        <v>38</v>
      </c>
      <c r="F1993" s="28">
        <v>0.000652083333333333</v>
      </c>
      <c r="G1993" s="28">
        <v>0.000434799943479572</v>
      </c>
      <c r="H1993" s="42">
        <v>69</v>
      </c>
      <c r="I1993" s="12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</row>
    <row r="1994" customFormat="1" ht="12" customHeight="1" spans="1:22">
      <c r="A1994" s="1" t="s">
        <v>837</v>
      </c>
      <c r="B1994" s="44" t="s">
        <v>838</v>
      </c>
      <c r="C1994" s="7" t="s">
        <v>956</v>
      </c>
      <c r="D1994" s="1" t="s">
        <v>957</v>
      </c>
      <c r="E1994" s="1" t="s">
        <v>40</v>
      </c>
      <c r="F1994" s="28">
        <v>0.00156319444444444</v>
      </c>
      <c r="G1994" s="28">
        <v>0.00104236838308492</v>
      </c>
      <c r="H1994" s="42">
        <v>69</v>
      </c>
      <c r="I1994" s="12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</row>
    <row r="1995" customFormat="1" ht="12" customHeight="1" spans="1:22">
      <c r="A1995" s="1" t="s">
        <v>837</v>
      </c>
      <c r="B1995" s="44" t="s">
        <v>838</v>
      </c>
      <c r="C1995" s="7" t="s">
        <v>956</v>
      </c>
      <c r="D1995" s="1" t="s">
        <v>957</v>
      </c>
      <c r="E1995" s="1" t="s">
        <v>197</v>
      </c>
      <c r="F1995" s="28">
        <v>0.00166006944444444</v>
      </c>
      <c r="G1995" s="28">
        <v>0.00110698099139212</v>
      </c>
      <c r="H1995" s="42">
        <v>69</v>
      </c>
      <c r="I1995" s="12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</row>
    <row r="1996" customFormat="1" ht="12" customHeight="1" spans="1:22">
      <c r="A1996" s="1" t="s">
        <v>837</v>
      </c>
      <c r="B1996" s="44" t="s">
        <v>838</v>
      </c>
      <c r="C1996" s="7" t="s">
        <v>956</v>
      </c>
      <c r="D1996" s="1" t="s">
        <v>957</v>
      </c>
      <c r="E1996" s="1" t="s">
        <v>42</v>
      </c>
      <c r="F1996" s="28">
        <v>0.00203148148148148</v>
      </c>
      <c r="G1996" s="28">
        <v>0.00135458033440591</v>
      </c>
      <c r="H1996" s="42">
        <v>70</v>
      </c>
      <c r="I1996" s="12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</row>
    <row r="1997" customFormat="1" ht="12" customHeight="1" spans="1:22">
      <c r="A1997" s="1" t="s">
        <v>837</v>
      </c>
      <c r="B1997" s="44" t="s">
        <v>838</v>
      </c>
      <c r="C1997" s="7" t="s">
        <v>956</v>
      </c>
      <c r="D1997" s="1" t="s">
        <v>957</v>
      </c>
      <c r="E1997" s="1" t="s">
        <v>62</v>
      </c>
      <c r="F1997" s="28">
        <v>0.0033119212962963</v>
      </c>
      <c r="G1997" s="28">
        <v>0.00220840523672818</v>
      </c>
      <c r="H1997" s="42">
        <v>70</v>
      </c>
      <c r="I1997" s="12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</row>
    <row r="1998" customFormat="1" ht="12" customHeight="1" spans="1:22">
      <c r="A1998" s="1" t="s">
        <v>837</v>
      </c>
      <c r="B1998" s="44" t="s">
        <v>838</v>
      </c>
      <c r="C1998" s="7" t="s">
        <v>956</v>
      </c>
      <c r="D1998" s="1" t="s">
        <v>957</v>
      </c>
      <c r="E1998" s="1" t="s">
        <v>45</v>
      </c>
      <c r="F1998" s="28">
        <v>0.00413587962962963</v>
      </c>
      <c r="G1998" s="28">
        <v>0.00275784393842505</v>
      </c>
      <c r="H1998" s="42">
        <v>70</v>
      </c>
      <c r="I1998" s="12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</row>
    <row r="1999" customFormat="1" ht="12" customHeight="1" spans="1:22">
      <c r="A1999" s="1" t="s">
        <v>837</v>
      </c>
      <c r="B1999" s="44" t="s">
        <v>838</v>
      </c>
      <c r="C1999" s="7" t="s">
        <v>956</v>
      </c>
      <c r="D1999" s="1" t="s">
        <v>957</v>
      </c>
      <c r="E1999" s="1" t="s">
        <v>67</v>
      </c>
      <c r="F1999" s="28">
        <v>0.00742858796296296</v>
      </c>
      <c r="G1999" s="28">
        <v>0.0049534223530072</v>
      </c>
      <c r="H1999" s="42">
        <v>71</v>
      </c>
      <c r="I1999" s="12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</row>
    <row r="2000" customFormat="1" ht="12" customHeight="1" spans="1:22">
      <c r="A2000" s="1" t="s">
        <v>837</v>
      </c>
      <c r="B2000" s="44" t="s">
        <v>959</v>
      </c>
      <c r="C2000" s="7" t="s">
        <v>960</v>
      </c>
      <c r="D2000" s="1" t="s">
        <v>961</v>
      </c>
      <c r="E2000" s="1" t="s">
        <v>962</v>
      </c>
      <c r="F2000" s="28">
        <v>0</v>
      </c>
      <c r="G2000" s="28">
        <v>0</v>
      </c>
      <c r="H2000" s="42">
        <v>72</v>
      </c>
      <c r="I2000" s="12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</row>
    <row r="2001" customFormat="1" ht="12" customHeight="1" spans="1:22">
      <c r="A2001" s="1" t="s">
        <v>837</v>
      </c>
      <c r="B2001" s="44" t="s">
        <v>959</v>
      </c>
      <c r="C2001" s="7" t="s">
        <v>960</v>
      </c>
      <c r="D2001" s="1" t="s">
        <v>961</v>
      </c>
      <c r="E2001" s="1" t="s">
        <v>37</v>
      </c>
      <c r="F2001" s="28">
        <v>6.12268518518518e-5</v>
      </c>
      <c r="G2001" s="28">
        <v>4.08390277479792e-5</v>
      </c>
      <c r="H2001" s="42">
        <v>72</v>
      </c>
      <c r="I2001" s="12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</row>
    <row r="2002" customFormat="1" ht="12" customHeight="1" spans="1:22">
      <c r="A2002" s="1" t="s">
        <v>837</v>
      </c>
      <c r="B2002" s="44" t="s">
        <v>959</v>
      </c>
      <c r="C2002" s="7" t="s">
        <v>960</v>
      </c>
      <c r="D2002" s="1" t="s">
        <v>961</v>
      </c>
      <c r="E2002" s="1" t="s">
        <v>38</v>
      </c>
      <c r="F2002" s="28">
        <v>0.00195081018518519</v>
      </c>
      <c r="G2002" s="28">
        <v>0.00130070605609722</v>
      </c>
      <c r="H2002" s="42">
        <v>72</v>
      </c>
      <c r="I2002" s="12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</row>
    <row r="2003" customFormat="1" ht="12" customHeight="1" spans="1:22">
      <c r="A2003" s="1" t="s">
        <v>837</v>
      </c>
      <c r="B2003" s="44" t="s">
        <v>959</v>
      </c>
      <c r="C2003" s="7" t="s">
        <v>960</v>
      </c>
      <c r="D2003" s="1" t="s">
        <v>961</v>
      </c>
      <c r="E2003" s="1" t="s">
        <v>40</v>
      </c>
      <c r="F2003" s="28">
        <v>0.00292743055555556</v>
      </c>
      <c r="G2003" s="28">
        <v>0.00195190796794256</v>
      </c>
      <c r="H2003" s="42">
        <v>72</v>
      </c>
      <c r="I2003" s="12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</row>
    <row r="2004" customFormat="1" ht="12" customHeight="1" spans="1:22">
      <c r="A2004" s="1" t="s">
        <v>837</v>
      </c>
      <c r="B2004" s="44" t="s">
        <v>959</v>
      </c>
      <c r="C2004" s="7" t="s">
        <v>960</v>
      </c>
      <c r="D2004" s="1" t="s">
        <v>961</v>
      </c>
      <c r="E2004" s="1" t="s">
        <v>197</v>
      </c>
      <c r="F2004" s="28">
        <v>0.00318576388888889</v>
      </c>
      <c r="G2004" s="28">
        <v>0.00212416964167468</v>
      </c>
      <c r="H2004" s="42">
        <v>72</v>
      </c>
      <c r="I2004" s="12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</row>
    <row r="2005" customFormat="1" ht="12" customHeight="1" spans="1:22">
      <c r="A2005" s="1" t="s">
        <v>837</v>
      </c>
      <c r="B2005" s="44" t="s">
        <v>959</v>
      </c>
      <c r="C2005" s="7" t="s">
        <v>960</v>
      </c>
      <c r="D2005" s="1" t="s">
        <v>961</v>
      </c>
      <c r="E2005" s="1" t="s">
        <v>152</v>
      </c>
      <c r="F2005" s="28">
        <v>0.00389548611111111</v>
      </c>
      <c r="G2005" s="28">
        <v>0.00259732203571929</v>
      </c>
      <c r="H2005" s="42">
        <v>73</v>
      </c>
      <c r="I2005" s="12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</row>
    <row r="2006" customFormat="1" ht="12" customHeight="1" spans="1:22">
      <c r="A2006" s="1" t="s">
        <v>837</v>
      </c>
      <c r="B2006" s="44" t="s">
        <v>959</v>
      </c>
      <c r="C2006" s="7" t="s">
        <v>960</v>
      </c>
      <c r="D2006" s="1" t="s">
        <v>961</v>
      </c>
      <c r="E2006" s="1" t="s">
        <v>963</v>
      </c>
      <c r="F2006" s="28">
        <v>0.00492893518518519</v>
      </c>
      <c r="G2006" s="28">
        <v>0.00328639959914949</v>
      </c>
      <c r="H2006" s="42">
        <v>73</v>
      </c>
      <c r="I2006" s="12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</row>
    <row r="2007" customFormat="1" ht="12" customHeight="1" spans="1:22">
      <c r="A2007" s="1" t="s">
        <v>837</v>
      </c>
      <c r="B2007" s="44" t="s">
        <v>959</v>
      </c>
      <c r="C2007" s="7" t="s">
        <v>960</v>
      </c>
      <c r="D2007" s="1" t="s">
        <v>961</v>
      </c>
      <c r="E2007" s="1" t="s">
        <v>964</v>
      </c>
      <c r="F2007" s="28">
        <v>0.00555636574074074</v>
      </c>
      <c r="G2007" s="28">
        <v>0.00370476040267812</v>
      </c>
      <c r="H2007" s="42">
        <v>73</v>
      </c>
      <c r="I2007" s="12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</row>
    <row r="2008" customFormat="1" ht="12" customHeight="1" spans="1:22">
      <c r="A2008" s="1" t="s">
        <v>837</v>
      </c>
      <c r="B2008" s="44" t="s">
        <v>959</v>
      </c>
      <c r="C2008" s="7" t="s">
        <v>960</v>
      </c>
      <c r="D2008" s="1" t="s">
        <v>961</v>
      </c>
      <c r="E2008" s="1" t="s">
        <v>153</v>
      </c>
      <c r="F2008" s="28">
        <v>0.00618229166666667</v>
      </c>
      <c r="G2008" s="28">
        <v>0.00412211797990152</v>
      </c>
      <c r="H2008" s="42">
        <v>73</v>
      </c>
      <c r="I2008" s="12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</row>
    <row r="2009" customFormat="1" ht="12" customHeight="1" spans="1:22">
      <c r="A2009" s="1" t="s">
        <v>837</v>
      </c>
      <c r="B2009" s="44" t="s">
        <v>959</v>
      </c>
      <c r="C2009" s="7" t="s">
        <v>960</v>
      </c>
      <c r="D2009" s="1" t="s">
        <v>961</v>
      </c>
      <c r="E2009" s="1" t="s">
        <v>52</v>
      </c>
      <c r="F2009" s="28">
        <v>0.00640590277777778</v>
      </c>
      <c r="G2009" s="28">
        <v>0.00427122827735928</v>
      </c>
      <c r="H2009" s="42">
        <v>74</v>
      </c>
      <c r="I2009" s="12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</row>
    <row r="2010" customFormat="1" ht="12" customHeight="1" spans="1:22">
      <c r="A2010" s="1" t="s">
        <v>837</v>
      </c>
      <c r="B2010" s="44" t="s">
        <v>959</v>
      </c>
      <c r="C2010" s="7" t="s">
        <v>960</v>
      </c>
      <c r="D2010" s="1" t="s">
        <v>961</v>
      </c>
      <c r="E2010" s="1" t="s">
        <v>965</v>
      </c>
      <c r="F2010" s="28">
        <v>0.00703171296296296</v>
      </c>
      <c r="G2010" s="28">
        <v>0.00468843151207419</v>
      </c>
      <c r="H2010" s="42">
        <v>74</v>
      </c>
      <c r="I2010" s="12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</row>
    <row r="2011" customFormat="1" ht="12" customHeight="1" spans="1:22">
      <c r="A2011" s="1" t="s">
        <v>837</v>
      </c>
      <c r="B2011" s="44" t="s">
        <v>959</v>
      </c>
      <c r="C2011" s="7" t="s">
        <v>960</v>
      </c>
      <c r="D2011" s="1" t="s">
        <v>961</v>
      </c>
      <c r="E2011" s="1" t="s">
        <v>966</v>
      </c>
      <c r="F2011" s="28">
        <v>0.00881354166666667</v>
      </c>
      <c r="G2011" s="28">
        <v>0.00587649840547119</v>
      </c>
      <c r="H2011" s="42">
        <v>75</v>
      </c>
      <c r="I2011" s="12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</row>
    <row r="2012" customFormat="1" ht="12" customHeight="1" spans="1:22">
      <c r="A2012" s="1" t="s">
        <v>837</v>
      </c>
      <c r="B2012" s="44" t="s">
        <v>959</v>
      </c>
      <c r="C2012" s="7" t="s">
        <v>960</v>
      </c>
      <c r="D2012" s="1" t="s">
        <v>961</v>
      </c>
      <c r="E2012" s="1" t="s">
        <v>967</v>
      </c>
      <c r="F2012" s="28">
        <v>0.00977997685185185</v>
      </c>
      <c r="G2012" s="28">
        <v>0.00652089381269186</v>
      </c>
      <c r="H2012" s="42">
        <v>75</v>
      </c>
      <c r="I2012" s="12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</row>
    <row r="2013" customFormat="1" ht="12" customHeight="1" spans="1:22">
      <c r="A2013" s="1" t="s">
        <v>837</v>
      </c>
      <c r="B2013" s="44" t="s">
        <v>959</v>
      </c>
      <c r="C2013" s="7" t="s">
        <v>960</v>
      </c>
      <c r="D2013" s="1" t="s">
        <v>961</v>
      </c>
      <c r="E2013" s="1" t="s">
        <v>968</v>
      </c>
      <c r="F2013" s="28">
        <v>0.0104064814814815</v>
      </c>
      <c r="G2013" s="28">
        <v>0.0069386372461865</v>
      </c>
      <c r="H2013" s="42">
        <v>76</v>
      </c>
      <c r="I2013" s="12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</row>
    <row r="2014" customFormat="1" ht="12" customHeight="1" spans="1:22">
      <c r="A2014" s="1" t="s">
        <v>837</v>
      </c>
      <c r="B2014" s="44" t="s">
        <v>959</v>
      </c>
      <c r="C2014" s="7" t="s">
        <v>960</v>
      </c>
      <c r="D2014" s="1" t="s">
        <v>961</v>
      </c>
      <c r="E2014" s="1" t="s">
        <v>969</v>
      </c>
      <c r="F2014" s="28">
        <v>0.0107390046296296</v>
      </c>
      <c r="G2014" s="28">
        <v>0.00716036569389153</v>
      </c>
      <c r="H2014" s="42">
        <v>76</v>
      </c>
      <c r="I2014" s="12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</row>
    <row r="2015" customFormat="1" ht="12" customHeight="1" spans="1:22">
      <c r="A2015" s="1" t="s">
        <v>837</v>
      </c>
      <c r="B2015" s="44" t="s">
        <v>959</v>
      </c>
      <c r="C2015" s="7" t="s">
        <v>960</v>
      </c>
      <c r="D2015" s="1" t="s">
        <v>961</v>
      </c>
      <c r="E2015" s="1" t="s">
        <v>970</v>
      </c>
      <c r="F2015" s="28">
        <v>0.0111697916666667</v>
      </c>
      <c r="G2015" s="28">
        <v>0.00744753536519875</v>
      </c>
      <c r="H2015" s="42">
        <v>76</v>
      </c>
      <c r="I2015" s="12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</row>
    <row r="2016" customFormat="1" ht="12" customHeight="1" spans="1:22">
      <c r="A2016" s="1" t="s">
        <v>837</v>
      </c>
      <c r="B2016" s="44" t="s">
        <v>959</v>
      </c>
      <c r="C2016" s="7" t="s">
        <v>960</v>
      </c>
      <c r="D2016" s="1" t="s">
        <v>961</v>
      </c>
      <c r="E2016" s="1" t="s">
        <v>971</v>
      </c>
      <c r="F2016" s="28">
        <v>0.012043287037037</v>
      </c>
      <c r="G2016" s="28">
        <v>0.00802996225525837</v>
      </c>
      <c r="H2016" s="42">
        <v>76</v>
      </c>
      <c r="I2016" s="12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</row>
    <row r="2017" customFormat="1" ht="12" customHeight="1" spans="1:22">
      <c r="A2017" s="1" t="s">
        <v>837</v>
      </c>
      <c r="B2017" s="44" t="s">
        <v>959</v>
      </c>
      <c r="C2017" s="7" t="s">
        <v>960</v>
      </c>
      <c r="D2017" s="1" t="s">
        <v>961</v>
      </c>
      <c r="E2017" s="1" t="s">
        <v>972</v>
      </c>
      <c r="F2017" s="28">
        <v>0.0142045138888889</v>
      </c>
      <c r="G2017" s="28">
        <v>0.00947101195433079</v>
      </c>
      <c r="H2017" s="42">
        <v>77</v>
      </c>
      <c r="I2017" s="12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</row>
    <row r="2018" customFormat="1" ht="12" customHeight="1" spans="1:22">
      <c r="A2018" s="1" t="s">
        <v>837</v>
      </c>
      <c r="B2018" s="44" t="s">
        <v>959</v>
      </c>
      <c r="C2018" s="7" t="s">
        <v>960</v>
      </c>
      <c r="D2018" s="1" t="s">
        <v>961</v>
      </c>
      <c r="E2018" s="1" t="s">
        <v>973</v>
      </c>
      <c r="F2018" s="28">
        <v>0.0151146990740741</v>
      </c>
      <c r="G2018" s="28">
        <v>0.0100778558292344</v>
      </c>
      <c r="H2018" s="42">
        <v>77</v>
      </c>
      <c r="I2018" s="12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</row>
    <row r="2019" customFormat="1" ht="12" customHeight="1" spans="1:22">
      <c r="A2019" s="1" t="s">
        <v>837</v>
      </c>
      <c r="B2019" s="44" t="s">
        <v>959</v>
      </c>
      <c r="C2019" s="7" t="s">
        <v>960</v>
      </c>
      <c r="D2019" s="1" t="s">
        <v>961</v>
      </c>
      <c r="E2019" s="1" t="s">
        <v>67</v>
      </c>
      <c r="F2019" s="28">
        <v>0.0160314814814815</v>
      </c>
      <c r="G2019" s="28">
        <v>0.0106891602026336</v>
      </c>
      <c r="H2019" s="42">
        <v>75</v>
      </c>
      <c r="I2019" s="12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</row>
    <row r="2020" customFormat="1" ht="12" customHeight="1" spans="1:22">
      <c r="A2020" s="1" t="s">
        <v>837</v>
      </c>
      <c r="B2020" s="44" t="s">
        <v>959</v>
      </c>
      <c r="C2020" s="7" t="s">
        <v>974</v>
      </c>
      <c r="D2020" s="1" t="s">
        <v>975</v>
      </c>
      <c r="E2020" s="1" t="s">
        <v>976</v>
      </c>
      <c r="F2020" s="28">
        <v>0</v>
      </c>
      <c r="G2020" s="28">
        <v>0</v>
      </c>
      <c r="H2020" s="42">
        <v>78</v>
      </c>
      <c r="I2020" s="12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</row>
    <row r="2021" customFormat="1" ht="12" customHeight="1" spans="1:22">
      <c r="A2021" s="1" t="s">
        <v>837</v>
      </c>
      <c r="B2021" s="44" t="s">
        <v>959</v>
      </c>
      <c r="C2021" s="7" t="s">
        <v>974</v>
      </c>
      <c r="D2021" s="1" t="s">
        <v>975</v>
      </c>
      <c r="E2021" s="1" t="s">
        <v>977</v>
      </c>
      <c r="F2021" s="28">
        <v>6.12268518518518e-5</v>
      </c>
      <c r="G2021" s="28">
        <v>4.08407458953565e-5</v>
      </c>
      <c r="H2021" s="42">
        <v>78</v>
      </c>
      <c r="I2021" s="12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</row>
    <row r="2022" customFormat="1" ht="12" customHeight="1" spans="1:22">
      <c r="A2022" s="1" t="s">
        <v>837</v>
      </c>
      <c r="B2022" s="44" t="s">
        <v>959</v>
      </c>
      <c r="C2022" s="7" t="s">
        <v>974</v>
      </c>
      <c r="D2022" s="1" t="s">
        <v>975</v>
      </c>
      <c r="E2022" s="1" t="s">
        <v>978</v>
      </c>
      <c r="F2022" s="28">
        <v>0.00243969907407407</v>
      </c>
      <c r="G2022" s="28">
        <v>0.00162673043543059</v>
      </c>
      <c r="H2022" s="42">
        <v>78</v>
      </c>
      <c r="I2022" s="12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</row>
    <row r="2023" customFormat="1" ht="12" customHeight="1" spans="1:22">
      <c r="A2023" s="1" t="s">
        <v>837</v>
      </c>
      <c r="B2023" s="44" t="s">
        <v>959</v>
      </c>
      <c r="C2023" s="7" t="s">
        <v>974</v>
      </c>
      <c r="D2023" s="1" t="s">
        <v>975</v>
      </c>
      <c r="E2023" s="1" t="s">
        <v>979</v>
      </c>
      <c r="F2023" s="28">
        <v>0.00386203703703704</v>
      </c>
      <c r="G2023" s="28">
        <v>0.00257514331233388</v>
      </c>
      <c r="H2023" s="42">
        <v>78</v>
      </c>
      <c r="I2023" s="12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</row>
    <row r="2024" customFormat="1" ht="12" customHeight="1" spans="1:22">
      <c r="A2024" s="1" t="s">
        <v>837</v>
      </c>
      <c r="B2024" s="44" t="s">
        <v>959</v>
      </c>
      <c r="C2024" s="7" t="s">
        <v>974</v>
      </c>
      <c r="D2024" s="1" t="s">
        <v>975</v>
      </c>
      <c r="E2024" s="1" t="s">
        <v>980</v>
      </c>
      <c r="F2024" s="28">
        <v>0.00663287037037037</v>
      </c>
      <c r="G2024" s="28">
        <v>0.00442268542984268</v>
      </c>
      <c r="H2024" s="42">
        <v>79</v>
      </c>
      <c r="I2024" s="12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</row>
    <row r="2025" customFormat="1" ht="12" customHeight="1" spans="1:22">
      <c r="A2025" s="1" t="s">
        <v>837</v>
      </c>
      <c r="B2025" s="44" t="s">
        <v>959</v>
      </c>
      <c r="C2025" s="7" t="s">
        <v>974</v>
      </c>
      <c r="D2025" s="1" t="s">
        <v>975</v>
      </c>
      <c r="E2025" s="1" t="s">
        <v>981</v>
      </c>
      <c r="F2025" s="28">
        <v>0.00738587962962963</v>
      </c>
      <c r="G2025" s="28">
        <v>0.00492479816783281</v>
      </c>
      <c r="H2025" s="42">
        <v>79</v>
      </c>
      <c r="I2025" s="12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</row>
    <row r="2026" customFormat="1" ht="12" customHeight="1" spans="1:22">
      <c r="A2026" s="1" t="s">
        <v>837</v>
      </c>
      <c r="B2026" s="44" t="s">
        <v>959</v>
      </c>
      <c r="C2026" s="7" t="s">
        <v>974</v>
      </c>
      <c r="D2026" s="1" t="s">
        <v>975</v>
      </c>
      <c r="E2026" s="1" t="s">
        <v>982</v>
      </c>
      <c r="F2026" s="28">
        <v>0.0079369212962963</v>
      </c>
      <c r="G2026" s="28">
        <v>0.00529224140168951</v>
      </c>
      <c r="H2026" s="42">
        <v>79</v>
      </c>
      <c r="I2026" s="12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</row>
    <row r="2027" customFormat="1" ht="12" customHeight="1" spans="1:22">
      <c r="A2027" s="1" t="s">
        <v>837</v>
      </c>
      <c r="B2027" s="44" t="s">
        <v>959</v>
      </c>
      <c r="C2027" s="7" t="s">
        <v>974</v>
      </c>
      <c r="D2027" s="1" t="s">
        <v>975</v>
      </c>
      <c r="E2027" s="1" t="s">
        <v>983</v>
      </c>
      <c r="F2027" s="28">
        <v>0.00971400462962963</v>
      </c>
      <c r="G2027" s="28">
        <v>0.00647719412396179</v>
      </c>
      <c r="H2027" s="42">
        <v>79</v>
      </c>
      <c r="I2027" s="12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</row>
    <row r="2028" customFormat="1" ht="12" customHeight="1" spans="1:22">
      <c r="A2028" s="1" t="s">
        <v>837</v>
      </c>
      <c r="B2028" s="44" t="s">
        <v>959</v>
      </c>
      <c r="C2028" s="7" t="s">
        <v>974</v>
      </c>
      <c r="D2028" s="1" t="s">
        <v>975</v>
      </c>
      <c r="E2028" s="1" t="s">
        <v>438</v>
      </c>
      <c r="F2028" s="28">
        <v>0.0102079861111111</v>
      </c>
      <c r="G2028" s="28">
        <v>0.00680659032885704</v>
      </c>
      <c r="H2028" s="42">
        <v>79</v>
      </c>
      <c r="I2028" s="12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</row>
    <row r="2029" customFormat="1" ht="12" customHeight="1" spans="1:22">
      <c r="A2029" s="1" t="s">
        <v>837</v>
      </c>
      <c r="B2029" s="44" t="s">
        <v>959</v>
      </c>
      <c r="C2029" s="7" t="s">
        <v>984</v>
      </c>
      <c r="D2029" s="1" t="s">
        <v>985</v>
      </c>
      <c r="E2029" s="1" t="s">
        <v>986</v>
      </c>
      <c r="F2029" s="28">
        <v>0</v>
      </c>
      <c r="G2029" s="28">
        <v>0</v>
      </c>
      <c r="H2029" s="42">
        <v>80</v>
      </c>
      <c r="I2029" s="12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</row>
    <row r="2030" customFormat="1" ht="12" customHeight="1" spans="1:22">
      <c r="A2030" s="1" t="s">
        <v>837</v>
      </c>
      <c r="B2030" s="44" t="s">
        <v>959</v>
      </c>
      <c r="C2030" s="7" t="s">
        <v>984</v>
      </c>
      <c r="D2030" s="1" t="s">
        <v>985</v>
      </c>
      <c r="E2030" s="1" t="s">
        <v>37</v>
      </c>
      <c r="F2030" s="28">
        <v>6.125e-5</v>
      </c>
      <c r="G2030" s="28">
        <v>4.08383044198704e-5</v>
      </c>
      <c r="H2030" s="42">
        <v>80</v>
      </c>
      <c r="I2030" s="12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</row>
    <row r="2031" customFormat="1" ht="12" customHeight="1" spans="1:22">
      <c r="A2031" s="1" t="s">
        <v>837</v>
      </c>
      <c r="B2031" s="44" t="s">
        <v>959</v>
      </c>
      <c r="C2031" s="7" t="s">
        <v>984</v>
      </c>
      <c r="D2031" s="1" t="s">
        <v>985</v>
      </c>
      <c r="E2031" s="1" t="s">
        <v>38</v>
      </c>
      <c r="F2031" s="28">
        <v>0.00169284722222222</v>
      </c>
      <c r="G2031" s="28">
        <v>0.00112870220730521</v>
      </c>
      <c r="H2031" s="42">
        <v>80</v>
      </c>
      <c r="I2031" s="12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</row>
    <row r="2032" customFormat="1" ht="12" customHeight="1" spans="1:22">
      <c r="A2032" s="1" t="s">
        <v>837</v>
      </c>
      <c r="B2032" s="44" t="s">
        <v>959</v>
      </c>
      <c r="C2032" s="7" t="s">
        <v>984</v>
      </c>
      <c r="D2032" s="1" t="s">
        <v>985</v>
      </c>
      <c r="E2032" s="1" t="s">
        <v>758</v>
      </c>
      <c r="F2032" s="28">
        <v>0.00216451388888889</v>
      </c>
      <c r="G2032" s="28">
        <v>0.00144318493249768</v>
      </c>
      <c r="H2032" s="42">
        <v>80</v>
      </c>
      <c r="I2032" s="12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</row>
    <row r="2033" customFormat="1" ht="12" customHeight="1" spans="1:22">
      <c r="A2033" s="1" t="s">
        <v>837</v>
      </c>
      <c r="B2033" s="44" t="s">
        <v>959</v>
      </c>
      <c r="C2033" s="7" t="s">
        <v>984</v>
      </c>
      <c r="D2033" s="1" t="s">
        <v>985</v>
      </c>
      <c r="E2033" s="1" t="s">
        <v>185</v>
      </c>
      <c r="F2033" s="28">
        <v>0.00298826388888889</v>
      </c>
      <c r="G2033" s="28">
        <v>0.00199241845520574</v>
      </c>
      <c r="H2033" s="42">
        <v>81</v>
      </c>
      <c r="I2033" s="12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</row>
    <row r="2034" customFormat="1" ht="12" customHeight="1" spans="1:22">
      <c r="A2034" s="1" t="s">
        <v>837</v>
      </c>
      <c r="B2034" s="44" t="s">
        <v>959</v>
      </c>
      <c r="C2034" s="7" t="s">
        <v>984</v>
      </c>
      <c r="D2034" s="1" t="s">
        <v>985</v>
      </c>
      <c r="E2034" s="1" t="s">
        <v>987</v>
      </c>
      <c r="F2034" s="28">
        <v>0.00399939814814815</v>
      </c>
      <c r="G2034" s="28">
        <v>0.00266659002563823</v>
      </c>
      <c r="H2034" s="42">
        <v>81</v>
      </c>
      <c r="I2034" s="12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</row>
    <row r="2035" customFormat="1" ht="12" customHeight="1" spans="1:22">
      <c r="A2035" s="1" t="s">
        <v>837</v>
      </c>
      <c r="B2035" s="44" t="s">
        <v>959</v>
      </c>
      <c r="C2035" s="7" t="s">
        <v>984</v>
      </c>
      <c r="D2035" s="1" t="s">
        <v>985</v>
      </c>
      <c r="E2035" s="1" t="s">
        <v>988</v>
      </c>
      <c r="F2035" s="28">
        <v>0.00533935185185185</v>
      </c>
      <c r="G2035" s="28">
        <v>0.00356000124621595</v>
      </c>
      <c r="H2035" s="42">
        <v>81</v>
      </c>
      <c r="I2035" s="12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</row>
    <row r="2036" customFormat="1" ht="12" customHeight="1" spans="1:22">
      <c r="A2036" s="1" t="s">
        <v>837</v>
      </c>
      <c r="B2036" s="44" t="s">
        <v>959</v>
      </c>
      <c r="C2036" s="7" t="s">
        <v>984</v>
      </c>
      <c r="D2036" s="1" t="s">
        <v>985</v>
      </c>
      <c r="E2036" s="1" t="s">
        <v>989</v>
      </c>
      <c r="F2036" s="28">
        <v>0.0074712037037037</v>
      </c>
      <c r="G2036" s="28">
        <v>0.0049814088364852</v>
      </c>
      <c r="H2036" s="42">
        <v>81</v>
      </c>
      <c r="I2036" s="12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</row>
    <row r="2037" customFormat="1" ht="12" customHeight="1" spans="1:22">
      <c r="A2037" s="1" t="s">
        <v>837</v>
      </c>
      <c r="B2037" s="44" t="s">
        <v>959</v>
      </c>
      <c r="C2037" s="7" t="s">
        <v>984</v>
      </c>
      <c r="D2037" s="1" t="s">
        <v>985</v>
      </c>
      <c r="E2037" s="1" t="s">
        <v>990</v>
      </c>
      <c r="F2037" s="28">
        <v>0.00851532407407407</v>
      </c>
      <c r="G2037" s="28">
        <v>0.00567757382483088</v>
      </c>
      <c r="H2037" s="42">
        <v>81</v>
      </c>
      <c r="I2037" s="12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</row>
    <row r="2038" customFormat="1" ht="12" customHeight="1" spans="1:22">
      <c r="A2038" s="1" t="s">
        <v>837</v>
      </c>
      <c r="B2038" s="44" t="s">
        <v>959</v>
      </c>
      <c r="C2038" s="7" t="s">
        <v>984</v>
      </c>
      <c r="D2038" s="1" t="s">
        <v>985</v>
      </c>
      <c r="E2038" s="1" t="s">
        <v>52</v>
      </c>
      <c r="F2038" s="28">
        <v>0.00878178240740741</v>
      </c>
      <c r="G2038" s="28">
        <v>0.00585523433963706</v>
      </c>
      <c r="H2038" s="42">
        <v>81</v>
      </c>
      <c r="I2038" s="12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</row>
    <row r="2039" customFormat="1" ht="12" customHeight="1" spans="1:22">
      <c r="A2039" s="1" t="s">
        <v>837</v>
      </c>
      <c r="B2039" s="44" t="s">
        <v>959</v>
      </c>
      <c r="C2039" s="7" t="s">
        <v>984</v>
      </c>
      <c r="D2039" s="1" t="s">
        <v>985</v>
      </c>
      <c r="E2039" s="1" t="s">
        <v>153</v>
      </c>
      <c r="F2039" s="28">
        <v>0.00953782407407407</v>
      </c>
      <c r="G2039" s="28">
        <v>0.0063593234782075</v>
      </c>
      <c r="H2039" s="42">
        <v>82</v>
      </c>
      <c r="I2039" s="12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</row>
    <row r="2040" customFormat="1" ht="12" customHeight="1" spans="1:22">
      <c r="A2040" s="1" t="s">
        <v>837</v>
      </c>
      <c r="B2040" s="44" t="s">
        <v>959</v>
      </c>
      <c r="C2040" s="7" t="s">
        <v>984</v>
      </c>
      <c r="D2040" s="1" t="s">
        <v>985</v>
      </c>
      <c r="E2040" s="1" t="s">
        <v>45</v>
      </c>
      <c r="F2040" s="28">
        <v>0.011101875</v>
      </c>
      <c r="G2040" s="28">
        <v>0.0074021510347976</v>
      </c>
      <c r="H2040" s="42">
        <v>82</v>
      </c>
      <c r="I2040" s="12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</row>
    <row r="2041" customFormat="1" ht="12" customHeight="1" spans="1:22">
      <c r="A2041" s="1" t="s">
        <v>837</v>
      </c>
      <c r="B2041" s="44" t="s">
        <v>959</v>
      </c>
      <c r="C2041" s="7" t="s">
        <v>984</v>
      </c>
      <c r="D2041" s="1" t="s">
        <v>985</v>
      </c>
      <c r="E2041" s="1" t="s">
        <v>67</v>
      </c>
      <c r="F2041" s="28">
        <v>0.0170114814814815</v>
      </c>
      <c r="G2041" s="28">
        <v>0.0113423683163059</v>
      </c>
      <c r="H2041" s="42">
        <v>83</v>
      </c>
      <c r="I2041" s="12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</row>
    <row r="2042" customFormat="1" ht="12" customHeight="1" spans="1:22">
      <c r="A2042" s="1" t="s">
        <v>837</v>
      </c>
      <c r="B2042" s="44" t="s">
        <v>959</v>
      </c>
      <c r="C2042" s="7" t="s">
        <v>991</v>
      </c>
      <c r="D2042" s="1" t="s">
        <v>992</v>
      </c>
      <c r="E2042" s="1" t="s">
        <v>993</v>
      </c>
      <c r="F2042" s="28">
        <v>0</v>
      </c>
      <c r="G2042" s="28">
        <v>0</v>
      </c>
      <c r="H2042" s="42">
        <v>85</v>
      </c>
      <c r="I2042" s="12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</row>
    <row r="2043" customFormat="1" ht="12" customHeight="1" spans="1:22">
      <c r="A2043" s="1" t="s">
        <v>837</v>
      </c>
      <c r="B2043" s="44" t="s">
        <v>959</v>
      </c>
      <c r="C2043" s="7" t="s">
        <v>991</v>
      </c>
      <c r="D2043" s="1" t="s">
        <v>992</v>
      </c>
      <c r="E2043" s="1" t="s">
        <v>37</v>
      </c>
      <c r="F2043" s="28">
        <v>6.12268518518518e-5</v>
      </c>
      <c r="G2043" s="28">
        <v>4.08385763301875e-5</v>
      </c>
      <c r="H2043" s="42">
        <v>85</v>
      </c>
      <c r="I2043" s="12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</row>
    <row r="2044" customFormat="1" ht="12" customHeight="1" spans="1:22">
      <c r="A2044" s="1" t="s">
        <v>837</v>
      </c>
      <c r="B2044" s="44" t="s">
        <v>959</v>
      </c>
      <c r="C2044" s="7" t="s">
        <v>991</v>
      </c>
      <c r="D2044" s="1" t="s">
        <v>992</v>
      </c>
      <c r="E2044" s="1" t="s">
        <v>38</v>
      </c>
      <c r="F2044" s="28">
        <v>0.00121412037037037</v>
      </c>
      <c r="G2044" s="28">
        <v>0.000809502074808014</v>
      </c>
      <c r="H2044" s="42">
        <v>85</v>
      </c>
      <c r="I2044" s="12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</row>
    <row r="2045" customFormat="1" ht="12" customHeight="1" spans="1:22">
      <c r="A2045" s="1" t="s">
        <v>837</v>
      </c>
      <c r="B2045" s="44" t="s">
        <v>959</v>
      </c>
      <c r="C2045" s="7" t="s">
        <v>991</v>
      </c>
      <c r="D2045" s="1" t="s">
        <v>992</v>
      </c>
      <c r="E2045" s="1" t="s">
        <v>96</v>
      </c>
      <c r="F2045" s="28">
        <v>0.00303993055555556</v>
      </c>
      <c r="G2045" s="28">
        <v>0.00202689602235005</v>
      </c>
      <c r="H2045" s="42">
        <v>86</v>
      </c>
      <c r="I2045" s="12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</row>
    <row r="2046" customFormat="1" ht="12" customHeight="1" spans="1:22">
      <c r="A2046" s="1" t="s">
        <v>837</v>
      </c>
      <c r="B2046" s="44" t="s">
        <v>959</v>
      </c>
      <c r="C2046" s="7" t="s">
        <v>991</v>
      </c>
      <c r="D2046" s="1" t="s">
        <v>992</v>
      </c>
      <c r="E2046" s="1" t="s">
        <v>994</v>
      </c>
      <c r="F2046" s="28">
        <v>0.00362002314814815</v>
      </c>
      <c r="G2046" s="28">
        <v>0.00241368950738815</v>
      </c>
      <c r="H2046" s="42">
        <v>86</v>
      </c>
      <c r="I2046" s="12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</row>
    <row r="2047" customFormat="1" ht="12" customHeight="1" spans="1:22">
      <c r="A2047" s="1" t="s">
        <v>837</v>
      </c>
      <c r="B2047" s="44" t="s">
        <v>959</v>
      </c>
      <c r="C2047" s="7" t="s">
        <v>991</v>
      </c>
      <c r="D2047" s="1" t="s">
        <v>992</v>
      </c>
      <c r="E2047" s="1" t="s">
        <v>995</v>
      </c>
      <c r="F2047" s="28">
        <v>0.005590625</v>
      </c>
      <c r="G2047" s="28">
        <v>0.0037275618905462</v>
      </c>
      <c r="H2047" s="42">
        <v>86</v>
      </c>
      <c r="I2047" s="12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</row>
    <row r="2048" customFormat="1" ht="12" customHeight="1" spans="1:22">
      <c r="A2048" s="1" t="s">
        <v>837</v>
      </c>
      <c r="B2048" s="44" t="s">
        <v>959</v>
      </c>
      <c r="C2048" s="7" t="s">
        <v>991</v>
      </c>
      <c r="D2048" s="1" t="s">
        <v>992</v>
      </c>
      <c r="E2048" s="1" t="s">
        <v>996</v>
      </c>
      <c r="F2048" s="28">
        <v>0.00783483796296296</v>
      </c>
      <c r="G2048" s="28">
        <v>0.0052239268385297</v>
      </c>
      <c r="H2048" s="42">
        <v>86</v>
      </c>
      <c r="I2048" s="12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</row>
    <row r="2049" customFormat="1" ht="12" customHeight="1" spans="1:22">
      <c r="A2049" s="1" t="s">
        <v>837</v>
      </c>
      <c r="B2049" s="44" t="s">
        <v>959</v>
      </c>
      <c r="C2049" s="7" t="s">
        <v>991</v>
      </c>
      <c r="D2049" s="1" t="s">
        <v>992</v>
      </c>
      <c r="E2049" s="1" t="s">
        <v>997</v>
      </c>
      <c r="F2049" s="28">
        <v>0.0109431712962963</v>
      </c>
      <c r="G2049" s="28">
        <v>0.00729641513392561</v>
      </c>
      <c r="H2049" s="42">
        <v>87</v>
      </c>
      <c r="I2049" s="12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</row>
    <row r="2050" customFormat="1" ht="12" customHeight="1" spans="1:22">
      <c r="A2050" s="1" t="s">
        <v>837</v>
      </c>
      <c r="B2050" s="44" t="s">
        <v>959</v>
      </c>
      <c r="C2050" s="7" t="s">
        <v>991</v>
      </c>
      <c r="D2050" s="1" t="s">
        <v>992</v>
      </c>
      <c r="E2050" s="1" t="s">
        <v>998</v>
      </c>
      <c r="F2050" s="28">
        <v>0.0114559027777778</v>
      </c>
      <c r="G2050" s="28">
        <v>0.00763823370912767</v>
      </c>
      <c r="H2050" s="42">
        <v>87</v>
      </c>
      <c r="I2050" s="12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</row>
    <row r="2051" customFormat="1" ht="12" customHeight="1" spans="1:22">
      <c r="A2051" s="1" t="s">
        <v>837</v>
      </c>
      <c r="B2051" s="44" t="s">
        <v>959</v>
      </c>
      <c r="C2051" s="7" t="s">
        <v>991</v>
      </c>
      <c r="D2051" s="1" t="s">
        <v>992</v>
      </c>
      <c r="E2051" s="1" t="s">
        <v>999</v>
      </c>
      <c r="F2051" s="28">
        <v>0.0140127314814815</v>
      </c>
      <c r="G2051" s="28">
        <v>0.00934302047674944</v>
      </c>
      <c r="H2051" s="42">
        <v>87</v>
      </c>
      <c r="I2051" s="12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</row>
    <row r="2052" customFormat="1" ht="12" customHeight="1" spans="1:22">
      <c r="A2052" s="1" t="s">
        <v>837</v>
      </c>
      <c r="B2052" s="44" t="s">
        <v>959</v>
      </c>
      <c r="C2052" s="7" t="s">
        <v>991</v>
      </c>
      <c r="D2052" s="1" t="s">
        <v>992</v>
      </c>
      <c r="E2052" s="1" t="s">
        <v>1000</v>
      </c>
      <c r="F2052" s="28">
        <v>0.0150329861111111</v>
      </c>
      <c r="G2052" s="28">
        <v>0.01002329299766</v>
      </c>
      <c r="H2052" s="42">
        <v>88</v>
      </c>
      <c r="I2052" s="12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</row>
    <row r="2053" customFormat="1" ht="12" customHeight="1" spans="1:22">
      <c r="A2053" s="1" t="s">
        <v>837</v>
      </c>
      <c r="B2053" s="44" t="s">
        <v>959</v>
      </c>
      <c r="C2053" s="7" t="s">
        <v>991</v>
      </c>
      <c r="D2053" s="1" t="s">
        <v>992</v>
      </c>
      <c r="E2053" s="1" t="s">
        <v>1001</v>
      </c>
      <c r="F2053" s="28">
        <v>0.0151594907407407</v>
      </c>
      <c r="G2053" s="28">
        <v>0.0101076556802831</v>
      </c>
      <c r="H2053" s="42">
        <v>88</v>
      </c>
      <c r="I2053" s="12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</row>
    <row r="2054" customFormat="1" ht="12" customHeight="1" spans="1:22">
      <c r="A2054" s="1" t="s">
        <v>837</v>
      </c>
      <c r="B2054" s="44" t="s">
        <v>959</v>
      </c>
      <c r="C2054" s="7" t="s">
        <v>991</v>
      </c>
      <c r="D2054" s="1" t="s">
        <v>992</v>
      </c>
      <c r="E2054" s="1" t="s">
        <v>1002</v>
      </c>
      <c r="F2054" s="28">
        <v>0.0155859953703704</v>
      </c>
      <c r="G2054" s="28">
        <v>0.0103919668724896</v>
      </c>
      <c r="H2054" s="42">
        <v>88</v>
      </c>
      <c r="I2054" s="12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</row>
    <row r="2055" customFormat="1" ht="12" customHeight="1" spans="1:22">
      <c r="A2055" s="1" t="s">
        <v>837</v>
      </c>
      <c r="B2055" s="44" t="s">
        <v>959</v>
      </c>
      <c r="C2055" s="7" t="s">
        <v>991</v>
      </c>
      <c r="D2055" s="1" t="s">
        <v>992</v>
      </c>
      <c r="E2055" s="1" t="s">
        <v>1003</v>
      </c>
      <c r="F2055" s="28">
        <v>0.0160583333333333</v>
      </c>
      <c r="G2055" s="28">
        <v>0.0107069147139839</v>
      </c>
      <c r="H2055" s="42">
        <v>88</v>
      </c>
      <c r="I2055" s="12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</row>
    <row r="2056" customFormat="1" ht="12" customHeight="1" spans="1:22">
      <c r="A2056" s="1" t="s">
        <v>837</v>
      </c>
      <c r="B2056" s="44" t="s">
        <v>959</v>
      </c>
      <c r="C2056" s="7" t="s">
        <v>1004</v>
      </c>
      <c r="D2056" s="1" t="s">
        <v>1005</v>
      </c>
      <c r="E2056" s="1" t="s">
        <v>1006</v>
      </c>
      <c r="F2056" s="28">
        <v>0</v>
      </c>
      <c r="G2056" s="28">
        <v>0</v>
      </c>
      <c r="H2056" s="42">
        <v>89</v>
      </c>
      <c r="I2056" s="12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</row>
    <row r="2057" customFormat="1" ht="12" customHeight="1" spans="1:22">
      <c r="A2057" s="1" t="s">
        <v>837</v>
      </c>
      <c r="B2057" s="44" t="s">
        <v>959</v>
      </c>
      <c r="C2057" s="7" t="s">
        <v>1004</v>
      </c>
      <c r="D2057" s="1" t="s">
        <v>1005</v>
      </c>
      <c r="E2057" s="1" t="s">
        <v>37</v>
      </c>
      <c r="F2057" s="28">
        <v>6.12268518518518e-5</v>
      </c>
      <c r="G2057" s="28">
        <v>4.08416736947523e-5</v>
      </c>
      <c r="H2057" s="42">
        <v>89</v>
      </c>
      <c r="I2057" s="12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</row>
    <row r="2058" customFormat="1" ht="12" customHeight="1" spans="1:22">
      <c r="A2058" s="1" t="s">
        <v>837</v>
      </c>
      <c r="B2058" s="44" t="s">
        <v>959</v>
      </c>
      <c r="C2058" s="7" t="s">
        <v>1004</v>
      </c>
      <c r="D2058" s="1" t="s">
        <v>1005</v>
      </c>
      <c r="E2058" s="1" t="s">
        <v>38</v>
      </c>
      <c r="F2058" s="28">
        <v>0.000874768518518519</v>
      </c>
      <c r="G2058" s="28">
        <v>0.000583282693594491</v>
      </c>
      <c r="H2058" s="42">
        <v>89</v>
      </c>
      <c r="I2058" s="12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</row>
    <row r="2059" customFormat="1" ht="12" customHeight="1" spans="1:22">
      <c r="A2059" s="1" t="s">
        <v>837</v>
      </c>
      <c r="B2059" s="44" t="s">
        <v>959</v>
      </c>
      <c r="C2059" s="7" t="s">
        <v>1004</v>
      </c>
      <c r="D2059" s="1" t="s">
        <v>1005</v>
      </c>
      <c r="E2059" s="1" t="s">
        <v>40</v>
      </c>
      <c r="F2059" s="28">
        <v>0.00266666666666667</v>
      </c>
      <c r="G2059" s="28">
        <v>0.00177814089555385</v>
      </c>
      <c r="H2059" s="42">
        <v>89</v>
      </c>
      <c r="I2059" s="12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</row>
    <row r="2060" customFormat="1" ht="12" customHeight="1" spans="1:22">
      <c r="A2060" s="1" t="s">
        <v>837</v>
      </c>
      <c r="B2060" s="44" t="s">
        <v>959</v>
      </c>
      <c r="C2060" s="7" t="s">
        <v>1004</v>
      </c>
      <c r="D2060" s="1" t="s">
        <v>1005</v>
      </c>
      <c r="E2060" s="1" t="s">
        <v>918</v>
      </c>
      <c r="F2060" s="28">
        <v>0.00302094907407407</v>
      </c>
      <c r="G2060" s="28">
        <v>0.00201439284474958</v>
      </c>
      <c r="H2060" s="42">
        <v>89</v>
      </c>
      <c r="I2060" s="12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</row>
    <row r="2061" customFormat="1" ht="12" customHeight="1" spans="1:22">
      <c r="A2061" s="1" t="s">
        <v>837</v>
      </c>
      <c r="B2061" s="44" t="s">
        <v>959</v>
      </c>
      <c r="C2061" s="7" t="s">
        <v>1004</v>
      </c>
      <c r="D2061" s="1" t="s">
        <v>1005</v>
      </c>
      <c r="E2061" s="1" t="s">
        <v>1007</v>
      </c>
      <c r="F2061" s="28">
        <v>0.00411689814814815</v>
      </c>
      <c r="G2061" s="28">
        <v>0.00274512848951791</v>
      </c>
      <c r="H2061" s="42">
        <v>90</v>
      </c>
      <c r="I2061" s="12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</row>
    <row r="2062" customFormat="1" ht="12" customHeight="1" spans="1:22">
      <c r="A2062" s="1" t="s">
        <v>837</v>
      </c>
      <c r="B2062" s="44" t="s">
        <v>959</v>
      </c>
      <c r="C2062" s="7" t="s">
        <v>1004</v>
      </c>
      <c r="D2062" s="1" t="s">
        <v>1005</v>
      </c>
      <c r="E2062" s="1" t="s">
        <v>45</v>
      </c>
      <c r="F2062" s="28">
        <v>0.00470023148148148</v>
      </c>
      <c r="G2062" s="28">
        <v>0.00313411224567113</v>
      </c>
      <c r="H2062" s="42">
        <v>90</v>
      </c>
      <c r="I2062" s="12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</row>
    <row r="2063" customFormat="1" ht="12" customHeight="1" spans="1:22">
      <c r="A2063" s="1" t="s">
        <v>837</v>
      </c>
      <c r="B2063" s="44" t="s">
        <v>959</v>
      </c>
      <c r="C2063" s="7" t="s">
        <v>1004</v>
      </c>
      <c r="D2063" s="1" t="s">
        <v>1005</v>
      </c>
      <c r="E2063" s="1" t="s">
        <v>153</v>
      </c>
      <c r="F2063" s="28">
        <v>0.00644247685185185</v>
      </c>
      <c r="G2063" s="28">
        <v>0.00429583096409965</v>
      </c>
      <c r="H2063" s="42">
        <v>91</v>
      </c>
      <c r="I2063" s="12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</row>
    <row r="2064" customFormat="1" ht="12" customHeight="1" spans="1:22">
      <c r="A2064" s="1" t="s">
        <v>837</v>
      </c>
      <c r="B2064" s="44" t="s">
        <v>959</v>
      </c>
      <c r="C2064" s="7" t="s">
        <v>1004</v>
      </c>
      <c r="D2064" s="1" t="s">
        <v>1005</v>
      </c>
      <c r="E2064" s="1" t="s">
        <v>217</v>
      </c>
      <c r="F2064" s="28">
        <v>0.0071974537037037</v>
      </c>
      <c r="G2064" s="28">
        <v>0.00479928254040418</v>
      </c>
      <c r="H2064" s="42">
        <v>92</v>
      </c>
      <c r="I2064" s="12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</row>
    <row r="2065" customFormat="1" ht="12" customHeight="1" spans="1:22">
      <c r="A2065" s="1" t="s">
        <v>837</v>
      </c>
      <c r="B2065" s="44" t="s">
        <v>959</v>
      </c>
      <c r="C2065" s="7" t="s">
        <v>1004</v>
      </c>
      <c r="D2065" s="1" t="s">
        <v>1005</v>
      </c>
      <c r="E2065" s="1" t="s">
        <v>1008</v>
      </c>
      <c r="F2065" s="28">
        <v>0.0075287037037037</v>
      </c>
      <c r="G2065" s="28">
        <v>0.00502017641502458</v>
      </c>
      <c r="H2065" s="42">
        <v>93</v>
      </c>
      <c r="I2065" s="12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</row>
    <row r="2066" customFormat="1" ht="12" customHeight="1" spans="1:22">
      <c r="A2066" s="1" t="s">
        <v>837</v>
      </c>
      <c r="B2066" s="44" t="s">
        <v>959</v>
      </c>
      <c r="C2066" s="7" t="s">
        <v>1004</v>
      </c>
      <c r="D2066" s="1" t="s">
        <v>1005</v>
      </c>
      <c r="E2066" s="1" t="s">
        <v>67</v>
      </c>
      <c r="F2066" s="28">
        <v>0.00868599537037037</v>
      </c>
      <c r="G2066" s="28">
        <v>0.00579187721549429</v>
      </c>
      <c r="H2066" s="42">
        <v>92</v>
      </c>
      <c r="I2066" s="12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</row>
    <row r="2067" customFormat="1" ht="12" customHeight="1" spans="1:22">
      <c r="A2067" s="1" t="s">
        <v>837</v>
      </c>
      <c r="B2067" s="44" t="s">
        <v>959</v>
      </c>
      <c r="C2067" s="7" t="s">
        <v>1009</v>
      </c>
      <c r="D2067" s="1" t="s">
        <v>1010</v>
      </c>
      <c r="E2067" s="1" t="s">
        <v>1011</v>
      </c>
      <c r="F2067" s="28">
        <v>0</v>
      </c>
      <c r="G2067" s="28">
        <v>0</v>
      </c>
      <c r="H2067" s="42">
        <v>94</v>
      </c>
      <c r="I2067" s="12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</row>
    <row r="2068" customFormat="1" ht="12" customHeight="1" spans="1:22">
      <c r="A2068" s="1" t="s">
        <v>837</v>
      </c>
      <c r="B2068" s="44" t="s">
        <v>959</v>
      </c>
      <c r="C2068" s="7" t="s">
        <v>1009</v>
      </c>
      <c r="D2068" s="1" t="s">
        <v>1010</v>
      </c>
      <c r="E2068" s="1" t="s">
        <v>37</v>
      </c>
      <c r="F2068" s="28">
        <v>6.12268518518518e-5</v>
      </c>
      <c r="G2068" s="28">
        <v>4.08393012152778e-5</v>
      </c>
      <c r="H2068" s="42">
        <v>94</v>
      </c>
      <c r="I2068" s="12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</row>
    <row r="2069" customFormat="1" ht="12" customHeight="1" spans="1:22">
      <c r="A2069" s="1" t="s">
        <v>837</v>
      </c>
      <c r="B2069" s="44" t="s">
        <v>959</v>
      </c>
      <c r="C2069" s="7" t="s">
        <v>1009</v>
      </c>
      <c r="D2069" s="1" t="s">
        <v>1010</v>
      </c>
      <c r="E2069" s="1" t="s">
        <v>38</v>
      </c>
      <c r="F2069" s="28">
        <v>0.00124814814814815</v>
      </c>
      <c r="G2069" s="28">
        <v>0.000832220378506343</v>
      </c>
      <c r="H2069" s="42">
        <v>94</v>
      </c>
      <c r="I2069" s="12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</row>
    <row r="2070" customFormat="1" ht="12" customHeight="1" spans="1:22">
      <c r="A2070" s="1" t="s">
        <v>837</v>
      </c>
      <c r="B2070" s="44" t="s">
        <v>959</v>
      </c>
      <c r="C2070" s="7" t="s">
        <v>1009</v>
      </c>
      <c r="D2070" s="1" t="s">
        <v>1010</v>
      </c>
      <c r="E2070" s="1" t="s">
        <v>40</v>
      </c>
      <c r="F2070" s="28">
        <v>0.00149155092592593</v>
      </c>
      <c r="G2070" s="28">
        <v>0.000994528047281794</v>
      </c>
      <c r="H2070" s="42">
        <v>94</v>
      </c>
      <c r="I2070" s="12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</row>
    <row r="2071" customFormat="1" ht="12" customHeight="1" spans="1:22">
      <c r="A2071" s="1" t="s">
        <v>837</v>
      </c>
      <c r="B2071" s="44" t="s">
        <v>959</v>
      </c>
      <c r="C2071" s="7" t="s">
        <v>1009</v>
      </c>
      <c r="D2071" s="1" t="s">
        <v>1010</v>
      </c>
      <c r="E2071" s="1" t="s">
        <v>96</v>
      </c>
      <c r="F2071" s="28">
        <v>0.001678125</v>
      </c>
      <c r="G2071" s="28">
        <v>0.00111894437649433</v>
      </c>
      <c r="H2071" s="42">
        <v>94</v>
      </c>
      <c r="I2071" s="12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</row>
    <row r="2072" customFormat="1" ht="12" customHeight="1" spans="1:22">
      <c r="A2072" s="1" t="s">
        <v>837</v>
      </c>
      <c r="B2072" s="44" t="s">
        <v>959</v>
      </c>
      <c r="C2072" s="7" t="s">
        <v>1009</v>
      </c>
      <c r="D2072" s="1" t="s">
        <v>1010</v>
      </c>
      <c r="E2072" s="1" t="s">
        <v>42</v>
      </c>
      <c r="F2072" s="28">
        <v>0.0019494212962963</v>
      </c>
      <c r="G2072" s="28">
        <v>0.00129977327031073</v>
      </c>
      <c r="H2072" s="42">
        <v>94</v>
      </c>
      <c r="I2072" s="12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</row>
    <row r="2073" customFormat="1" ht="12" customHeight="1" spans="1:22">
      <c r="A2073" s="1" t="s">
        <v>837</v>
      </c>
      <c r="B2073" s="44" t="s">
        <v>959</v>
      </c>
      <c r="C2073" s="7" t="s">
        <v>1009</v>
      </c>
      <c r="D2073" s="1" t="s">
        <v>1010</v>
      </c>
      <c r="E2073" s="1" t="s">
        <v>1012</v>
      </c>
      <c r="F2073" s="28">
        <v>0.00213773148148148</v>
      </c>
      <c r="G2073" s="28">
        <v>0.00142534717608832</v>
      </c>
      <c r="H2073" s="42">
        <v>94</v>
      </c>
      <c r="I2073" s="12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</row>
    <row r="2074" customFormat="1" ht="12" customHeight="1" spans="1:22">
      <c r="A2074" s="1" t="s">
        <v>837</v>
      </c>
      <c r="B2074" s="44" t="s">
        <v>959</v>
      </c>
      <c r="C2074" s="7" t="s">
        <v>1009</v>
      </c>
      <c r="D2074" s="1" t="s">
        <v>1010</v>
      </c>
      <c r="E2074" s="1" t="s">
        <v>62</v>
      </c>
      <c r="F2074" s="28">
        <v>0.003525</v>
      </c>
      <c r="G2074" s="28">
        <v>0.00235034345769558</v>
      </c>
      <c r="H2074" s="42">
        <v>95</v>
      </c>
      <c r="I2074" s="12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</row>
    <row r="2075" customFormat="1" ht="12" customHeight="1" spans="1:22">
      <c r="A2075" s="1" t="s">
        <v>837</v>
      </c>
      <c r="B2075" s="44" t="s">
        <v>959</v>
      </c>
      <c r="C2075" s="7" t="s">
        <v>1009</v>
      </c>
      <c r="D2075" s="1" t="s">
        <v>1010</v>
      </c>
      <c r="E2075" s="1" t="s">
        <v>45</v>
      </c>
      <c r="F2075" s="28">
        <v>0.00642094907407407</v>
      </c>
      <c r="G2075" s="28">
        <v>0.00428128920869322</v>
      </c>
      <c r="H2075" s="42">
        <v>95</v>
      </c>
      <c r="I2075" s="12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</row>
    <row r="2076" customFormat="1" ht="12" customHeight="1" spans="1:22">
      <c r="A2076" s="1" t="s">
        <v>837</v>
      </c>
      <c r="B2076" s="44" t="s">
        <v>959</v>
      </c>
      <c r="C2076" s="7" t="s">
        <v>1009</v>
      </c>
      <c r="D2076" s="1" t="s">
        <v>1010</v>
      </c>
      <c r="E2076" s="1" t="s">
        <v>1013</v>
      </c>
      <c r="F2076" s="28">
        <v>0.00866064814814815</v>
      </c>
      <c r="G2076" s="28">
        <v>0.00577459384632759</v>
      </c>
      <c r="H2076" s="42">
        <v>95</v>
      </c>
      <c r="I2076" s="12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</row>
    <row r="2077" customFormat="1" ht="12" customHeight="1" spans="1:22">
      <c r="A2077" s="1" t="s">
        <v>837</v>
      </c>
      <c r="B2077" s="44" t="s">
        <v>959</v>
      </c>
      <c r="C2077" s="7" t="s">
        <v>1009</v>
      </c>
      <c r="D2077" s="1" t="s">
        <v>1010</v>
      </c>
      <c r="E2077" s="1" t="s">
        <v>1014</v>
      </c>
      <c r="F2077" s="28">
        <v>0.00970104166666667</v>
      </c>
      <c r="G2077" s="28">
        <v>0.00646830633023609</v>
      </c>
      <c r="H2077" s="42">
        <v>96</v>
      </c>
      <c r="I2077" s="12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</row>
    <row r="2078" customFormat="1" ht="12" customHeight="1" spans="1:22">
      <c r="A2078" s="1" t="s">
        <v>837</v>
      </c>
      <c r="B2078" s="44" t="s">
        <v>959</v>
      </c>
      <c r="C2078" s="7" t="s">
        <v>1009</v>
      </c>
      <c r="D2078" s="1" t="s">
        <v>1010</v>
      </c>
      <c r="E2078" s="1" t="s">
        <v>1015</v>
      </c>
      <c r="F2078" s="28">
        <v>0.0118077546296296</v>
      </c>
      <c r="G2078" s="28">
        <v>0.00787300234040375</v>
      </c>
      <c r="H2078" s="42">
        <v>96</v>
      </c>
      <c r="I2078" s="12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</row>
    <row r="2079" customFormat="1" ht="12" customHeight="1" spans="1:22">
      <c r="A2079" s="1" t="s">
        <v>837</v>
      </c>
      <c r="B2079" s="44" t="s">
        <v>959</v>
      </c>
      <c r="C2079" s="7" t="s">
        <v>1009</v>
      </c>
      <c r="D2079" s="1" t="s">
        <v>1010</v>
      </c>
      <c r="E2079" s="1" t="s">
        <v>1016</v>
      </c>
      <c r="F2079" s="28">
        <v>0.0123349537037037</v>
      </c>
      <c r="G2079" s="28">
        <v>0.00822453519168083</v>
      </c>
      <c r="H2079" s="42">
        <v>96</v>
      </c>
      <c r="I2079" s="12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</row>
    <row r="2080" customFormat="1" ht="12" customHeight="1" spans="1:22">
      <c r="A2080" s="1" t="s">
        <v>837</v>
      </c>
      <c r="B2080" s="44" t="s">
        <v>959</v>
      </c>
      <c r="C2080" s="7" t="s">
        <v>1009</v>
      </c>
      <c r="D2080" s="1" t="s">
        <v>1010</v>
      </c>
      <c r="E2080" s="1" t="s">
        <v>1017</v>
      </c>
      <c r="F2080" s="28">
        <v>0.012659375</v>
      </c>
      <c r="G2080" s="28">
        <v>0.00844078592838804</v>
      </c>
      <c r="H2080" s="42">
        <v>96</v>
      </c>
      <c r="I2080" s="12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</row>
    <row r="2081" customFormat="1" ht="12" customHeight="1" spans="1:22">
      <c r="A2081" s="1" t="s">
        <v>837</v>
      </c>
      <c r="B2081" s="44" t="s">
        <v>959</v>
      </c>
      <c r="C2081" s="7" t="s">
        <v>1009</v>
      </c>
      <c r="D2081" s="1" t="s">
        <v>1010</v>
      </c>
      <c r="E2081" s="1" t="s">
        <v>67</v>
      </c>
      <c r="F2081" s="28">
        <v>0.0129888888888889</v>
      </c>
      <c r="G2081" s="28">
        <v>0.00866050939479042</v>
      </c>
      <c r="H2081" s="42">
        <v>96</v>
      </c>
      <c r="I2081" s="12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</row>
    <row r="2082" customFormat="1" ht="12" customHeight="1" spans="1:22">
      <c r="A2082" s="1" t="s">
        <v>837</v>
      </c>
      <c r="B2082" s="44" t="s">
        <v>959</v>
      </c>
      <c r="C2082" s="7" t="s">
        <v>1018</v>
      </c>
      <c r="D2082" s="1" t="s">
        <v>1019</v>
      </c>
      <c r="E2082" s="1" t="s">
        <v>1020</v>
      </c>
      <c r="F2082" s="28">
        <v>0</v>
      </c>
      <c r="G2082" s="28">
        <v>0</v>
      </c>
      <c r="H2082" s="42">
        <v>97</v>
      </c>
      <c r="I2082" s="12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</row>
    <row r="2083" customFormat="1" ht="12" customHeight="1" spans="1:22">
      <c r="A2083" s="1" t="s">
        <v>837</v>
      </c>
      <c r="B2083" s="44" t="s">
        <v>959</v>
      </c>
      <c r="C2083" s="7" t="s">
        <v>1018</v>
      </c>
      <c r="D2083" s="1" t="s">
        <v>1019</v>
      </c>
      <c r="E2083" s="1" t="s">
        <v>37</v>
      </c>
      <c r="F2083" s="28">
        <v>6.12268518518518e-5</v>
      </c>
      <c r="G2083" s="28">
        <v>4.08388462109653e-5</v>
      </c>
      <c r="H2083" s="42">
        <v>97</v>
      </c>
      <c r="I2083" s="12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</row>
    <row r="2084" customFormat="1" ht="12" customHeight="1" spans="1:22">
      <c r="A2084" s="1" t="s">
        <v>837</v>
      </c>
      <c r="B2084" s="44" t="s">
        <v>959</v>
      </c>
      <c r="C2084" s="7" t="s">
        <v>1018</v>
      </c>
      <c r="D2084" s="1" t="s">
        <v>1019</v>
      </c>
      <c r="E2084" s="1" t="s">
        <v>38</v>
      </c>
      <c r="F2084" s="28">
        <v>0.00134768518518519</v>
      </c>
      <c r="G2084" s="28">
        <v>0.000898578090099167</v>
      </c>
      <c r="H2084" s="42">
        <v>97</v>
      </c>
      <c r="I2084" s="12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</row>
    <row r="2085" customFormat="1" ht="12" customHeight="1" spans="1:22">
      <c r="A2085" s="1" t="s">
        <v>837</v>
      </c>
      <c r="B2085" s="44" t="s">
        <v>959</v>
      </c>
      <c r="C2085" s="7" t="s">
        <v>1018</v>
      </c>
      <c r="D2085" s="1" t="s">
        <v>1019</v>
      </c>
      <c r="E2085" s="1" t="s">
        <v>191</v>
      </c>
      <c r="F2085" s="28">
        <v>0.00329282407407407</v>
      </c>
      <c r="G2085" s="28">
        <v>0.00219554329221552</v>
      </c>
      <c r="H2085" s="42">
        <v>98</v>
      </c>
      <c r="I2085" s="12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</row>
    <row r="2086" customFormat="1" ht="12" customHeight="1" spans="1:22">
      <c r="A2086" s="1" t="s">
        <v>837</v>
      </c>
      <c r="B2086" s="44" t="s">
        <v>959</v>
      </c>
      <c r="C2086" s="7" t="s">
        <v>1018</v>
      </c>
      <c r="D2086" s="1" t="s">
        <v>1019</v>
      </c>
      <c r="E2086" s="1" t="s">
        <v>475</v>
      </c>
      <c r="F2086" s="28">
        <v>0.00476111111111111</v>
      </c>
      <c r="G2086" s="28">
        <v>0.00317451803761058</v>
      </c>
      <c r="H2086" s="42">
        <v>98</v>
      </c>
      <c r="I2086" s="12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</row>
    <row r="2087" customFormat="1" ht="12" customHeight="1" spans="1:22">
      <c r="A2087" s="1" t="s">
        <v>837</v>
      </c>
      <c r="B2087" s="44" t="s">
        <v>959</v>
      </c>
      <c r="C2087" s="7" t="s">
        <v>1018</v>
      </c>
      <c r="D2087" s="1" t="s">
        <v>1019</v>
      </c>
      <c r="E2087" s="1" t="s">
        <v>1021</v>
      </c>
      <c r="F2087" s="28">
        <v>0.00525983796296296</v>
      </c>
      <c r="G2087" s="28">
        <v>0.00350700119145661</v>
      </c>
      <c r="H2087" s="42">
        <v>98</v>
      </c>
      <c r="I2087" s="12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</row>
    <row r="2088" customFormat="1" ht="12" customHeight="1" spans="1:22">
      <c r="A2088" s="1" t="s">
        <v>837</v>
      </c>
      <c r="B2088" s="44" t="s">
        <v>959</v>
      </c>
      <c r="C2088" s="7" t="s">
        <v>1018</v>
      </c>
      <c r="D2088" s="1" t="s">
        <v>1019</v>
      </c>
      <c r="E2088" s="1" t="s">
        <v>1022</v>
      </c>
      <c r="F2088" s="28">
        <v>0.00816157407407407</v>
      </c>
      <c r="G2088" s="28">
        <v>0.00544175310633779</v>
      </c>
      <c r="H2088" s="42">
        <v>99</v>
      </c>
      <c r="I2088" s="12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</row>
    <row r="2089" customFormat="1" ht="12" customHeight="1" spans="1:22">
      <c r="A2089" s="1" t="s">
        <v>837</v>
      </c>
      <c r="B2089" s="44" t="s">
        <v>959</v>
      </c>
      <c r="C2089" s="7" t="s">
        <v>1018</v>
      </c>
      <c r="D2089" s="1" t="s">
        <v>1019</v>
      </c>
      <c r="E2089" s="1" t="s">
        <v>1023</v>
      </c>
      <c r="F2089" s="28">
        <v>0.00837592592592593</v>
      </c>
      <c r="G2089" s="28">
        <v>0.00558468906807616</v>
      </c>
      <c r="H2089" s="42">
        <v>99</v>
      </c>
      <c r="I2089" s="12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</row>
    <row r="2090" customFormat="1" ht="12" customHeight="1" spans="1:22">
      <c r="A2090" s="1" t="s">
        <v>837</v>
      </c>
      <c r="B2090" s="44" t="s">
        <v>959</v>
      </c>
      <c r="C2090" s="7" t="s">
        <v>1018</v>
      </c>
      <c r="D2090" s="1" t="s">
        <v>1019</v>
      </c>
      <c r="E2090" s="1" t="s">
        <v>1024</v>
      </c>
      <c r="F2090" s="28">
        <v>0.0094525462962963</v>
      </c>
      <c r="G2090" s="28">
        <v>0.0063025483183098</v>
      </c>
      <c r="H2090" s="42">
        <v>101</v>
      </c>
      <c r="I2090" s="12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</row>
    <row r="2091" customFormat="1" ht="12" customHeight="1" spans="1:22">
      <c r="A2091" s="1" t="s">
        <v>837</v>
      </c>
      <c r="B2091" s="44" t="s">
        <v>959</v>
      </c>
      <c r="C2091" s="7" t="s">
        <v>1018</v>
      </c>
      <c r="D2091" s="1" t="s">
        <v>1019</v>
      </c>
      <c r="E2091" s="1" t="s">
        <v>1025</v>
      </c>
      <c r="F2091" s="28">
        <v>0.0108869212962963</v>
      </c>
      <c r="G2091" s="28">
        <v>0.00725889655253884</v>
      </c>
      <c r="H2091" s="42">
        <v>101</v>
      </c>
      <c r="I2091" s="12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</row>
    <row r="2092" customFormat="1" ht="12" customHeight="1" spans="1:22">
      <c r="A2092" s="1" t="s">
        <v>837</v>
      </c>
      <c r="B2092" s="44" t="s">
        <v>959</v>
      </c>
      <c r="C2092" s="7" t="s">
        <v>1018</v>
      </c>
      <c r="D2092" s="1" t="s">
        <v>1019</v>
      </c>
      <c r="E2092" s="1" t="s">
        <v>1026</v>
      </c>
      <c r="F2092" s="28">
        <v>0.0118711805555556</v>
      </c>
      <c r="G2092" s="28">
        <v>0.00791518884981122</v>
      </c>
      <c r="H2092" s="42">
        <v>101</v>
      </c>
      <c r="I2092" s="12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</row>
    <row r="2093" customFormat="1" ht="12" customHeight="1" spans="1:22">
      <c r="A2093" s="1" t="s">
        <v>837</v>
      </c>
      <c r="B2093" s="44" t="s">
        <v>959</v>
      </c>
      <c r="C2093" s="7" t="s">
        <v>1018</v>
      </c>
      <c r="D2093" s="1" t="s">
        <v>1019</v>
      </c>
      <c r="E2093" s="1" t="s">
        <v>1027</v>
      </c>
      <c r="F2093" s="28">
        <v>0.0136114583333333</v>
      </c>
      <c r="G2093" s="28">
        <v>0.00907549980236146</v>
      </c>
      <c r="H2093" s="42">
        <v>102</v>
      </c>
      <c r="I2093" s="12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</row>
    <row r="2094" customFormat="1" ht="12" customHeight="1" spans="1:22">
      <c r="A2094" s="1" t="s">
        <v>837</v>
      </c>
      <c r="B2094" s="44" t="s">
        <v>959</v>
      </c>
      <c r="C2094" s="7" t="s">
        <v>1018</v>
      </c>
      <c r="D2094" s="1" t="s">
        <v>1019</v>
      </c>
      <c r="E2094" s="1" t="s">
        <v>1028</v>
      </c>
      <c r="F2094" s="28">
        <v>0.0141241898148148</v>
      </c>
      <c r="G2094" s="28">
        <v>0.00941738237319256</v>
      </c>
      <c r="H2094" s="42">
        <v>102</v>
      </c>
      <c r="I2094" s="12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</row>
    <row r="2095" customFormat="1" ht="12" customHeight="1" spans="1:22">
      <c r="A2095" s="1" t="s">
        <v>837</v>
      </c>
      <c r="B2095" s="44" t="s">
        <v>959</v>
      </c>
      <c r="C2095" s="7" t="s">
        <v>1018</v>
      </c>
      <c r="D2095" s="1" t="s">
        <v>1019</v>
      </c>
      <c r="E2095" s="1" t="s">
        <v>1029</v>
      </c>
      <c r="F2095" s="28">
        <v>0.0169891203703704</v>
      </c>
      <c r="G2095" s="28">
        <v>0.0113275785041275</v>
      </c>
      <c r="H2095" s="42">
        <v>99</v>
      </c>
      <c r="I2095" s="12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</row>
    <row r="2096" customFormat="1" ht="12" customHeight="1" spans="1:22">
      <c r="A2096" s="1" t="s">
        <v>837</v>
      </c>
      <c r="B2096" s="44" t="s">
        <v>959</v>
      </c>
      <c r="C2096" s="7" t="s">
        <v>1030</v>
      </c>
      <c r="D2096" s="1" t="s">
        <v>1031</v>
      </c>
      <c r="E2096" s="1" t="s">
        <v>1032</v>
      </c>
      <c r="F2096" s="28">
        <v>0</v>
      </c>
      <c r="G2096" s="28">
        <v>0</v>
      </c>
      <c r="H2096" s="42">
        <v>103</v>
      </c>
      <c r="I2096" s="12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</row>
    <row r="2097" customFormat="1" ht="12" customHeight="1" spans="1:22">
      <c r="A2097" s="1" t="s">
        <v>837</v>
      </c>
      <c r="B2097" s="44" t="s">
        <v>959</v>
      </c>
      <c r="C2097" s="7" t="s">
        <v>1030</v>
      </c>
      <c r="D2097" s="1" t="s">
        <v>1031</v>
      </c>
      <c r="E2097" s="1" t="s">
        <v>37</v>
      </c>
      <c r="F2097" s="28">
        <v>6.12268518518518e-5</v>
      </c>
      <c r="G2097" s="28">
        <v>4.08408561243194e-5</v>
      </c>
      <c r="H2097" s="42">
        <v>103</v>
      </c>
      <c r="I2097" s="12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</row>
    <row r="2098" customFormat="1" ht="12" customHeight="1" spans="1:22">
      <c r="A2098" s="1" t="s">
        <v>837</v>
      </c>
      <c r="B2098" s="44" t="s">
        <v>959</v>
      </c>
      <c r="C2098" s="7" t="s">
        <v>1030</v>
      </c>
      <c r="D2098" s="1" t="s">
        <v>1031</v>
      </c>
      <c r="E2098" s="1" t="s">
        <v>52</v>
      </c>
      <c r="F2098" s="28">
        <v>0.0011806712962963</v>
      </c>
      <c r="G2098" s="28">
        <v>0.000787243773909596</v>
      </c>
      <c r="H2098" s="42">
        <v>103</v>
      </c>
      <c r="I2098" s="12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</row>
    <row r="2099" customFormat="1" ht="12" customHeight="1" spans="1:22">
      <c r="A2099" s="1" t="s">
        <v>837</v>
      </c>
      <c r="B2099" s="44" t="s">
        <v>959</v>
      </c>
      <c r="C2099" s="7" t="s">
        <v>1030</v>
      </c>
      <c r="D2099" s="1" t="s">
        <v>1031</v>
      </c>
      <c r="E2099" s="1" t="s">
        <v>38</v>
      </c>
      <c r="F2099" s="28">
        <v>0.0018587962962963</v>
      </c>
      <c r="G2099" s="28">
        <v>0.00123942583022784</v>
      </c>
      <c r="H2099" s="42">
        <v>103</v>
      </c>
      <c r="I2099" s="12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</row>
    <row r="2100" customFormat="1" ht="12" customHeight="1" spans="1:22">
      <c r="A2100" s="1" t="s">
        <v>837</v>
      </c>
      <c r="B2100" s="44" t="s">
        <v>959</v>
      </c>
      <c r="C2100" s="7" t="s">
        <v>1030</v>
      </c>
      <c r="D2100" s="1" t="s">
        <v>1031</v>
      </c>
      <c r="E2100" s="1" t="s">
        <v>40</v>
      </c>
      <c r="F2100" s="28">
        <v>0.0030474537037037</v>
      </c>
      <c r="G2100" s="28">
        <v>0.00203202552895797</v>
      </c>
      <c r="H2100" s="42">
        <v>103</v>
      </c>
      <c r="I2100" s="12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</row>
    <row r="2101" customFormat="1" ht="12" customHeight="1" spans="1:22">
      <c r="A2101" s="1" t="s">
        <v>837</v>
      </c>
      <c r="B2101" s="44" t="s">
        <v>959</v>
      </c>
      <c r="C2101" s="7" t="s">
        <v>1030</v>
      </c>
      <c r="D2101" s="1" t="s">
        <v>1031</v>
      </c>
      <c r="E2101" s="1" t="s">
        <v>39</v>
      </c>
      <c r="F2101" s="28">
        <v>0.00409780092592593</v>
      </c>
      <c r="G2101" s="28">
        <v>0.00273233971039131</v>
      </c>
      <c r="H2101" s="42">
        <v>103</v>
      </c>
      <c r="I2101" s="12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</row>
    <row r="2102" customFormat="1" ht="12" customHeight="1" spans="1:22">
      <c r="A2102" s="1" t="s">
        <v>837</v>
      </c>
      <c r="B2102" s="44" t="s">
        <v>959</v>
      </c>
      <c r="C2102" s="7" t="s">
        <v>1030</v>
      </c>
      <c r="D2102" s="1" t="s">
        <v>1031</v>
      </c>
      <c r="E2102" s="1" t="s">
        <v>42</v>
      </c>
      <c r="F2102" s="28">
        <v>0.00422511574074074</v>
      </c>
      <c r="G2102" s="28">
        <v>0.00281724732548575</v>
      </c>
      <c r="H2102" s="42">
        <v>104</v>
      </c>
      <c r="I2102" s="12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</row>
    <row r="2103" customFormat="1" ht="12" customHeight="1" spans="1:22">
      <c r="A2103" s="1" t="s">
        <v>837</v>
      </c>
      <c r="B2103" s="44" t="s">
        <v>959</v>
      </c>
      <c r="C2103" s="7" t="s">
        <v>1030</v>
      </c>
      <c r="D2103" s="1" t="s">
        <v>1031</v>
      </c>
      <c r="E2103" s="1" t="s">
        <v>62</v>
      </c>
      <c r="F2103" s="28">
        <v>0.00550717592592593</v>
      </c>
      <c r="G2103" s="28">
        <v>0.00367214244950604</v>
      </c>
      <c r="H2103" s="42">
        <v>104</v>
      </c>
      <c r="I2103" s="12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</row>
    <row r="2104" customFormat="1" ht="12" customHeight="1" spans="1:22">
      <c r="A2104" s="1" t="s">
        <v>837</v>
      </c>
      <c r="B2104" s="44" t="s">
        <v>959</v>
      </c>
      <c r="C2104" s="7" t="s">
        <v>1030</v>
      </c>
      <c r="D2104" s="1" t="s">
        <v>1031</v>
      </c>
      <c r="E2104" s="1" t="s">
        <v>45</v>
      </c>
      <c r="F2104" s="28">
        <v>0.00650868055555556</v>
      </c>
      <c r="G2104" s="28">
        <v>0.00433995064341186</v>
      </c>
      <c r="H2104" s="42">
        <v>104</v>
      </c>
      <c r="I2104" s="12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</row>
    <row r="2105" customFormat="1" ht="12" customHeight="1" spans="1:22">
      <c r="A2105" s="1" t="s">
        <v>837</v>
      </c>
      <c r="B2105" s="44" t="s">
        <v>959</v>
      </c>
      <c r="C2105" s="7" t="s">
        <v>1030</v>
      </c>
      <c r="D2105" s="1" t="s">
        <v>1031</v>
      </c>
      <c r="E2105" s="1" t="s">
        <v>62</v>
      </c>
      <c r="F2105" s="28">
        <v>0.00799398148148148</v>
      </c>
      <c r="G2105" s="28">
        <v>0.00533028738213015</v>
      </c>
      <c r="H2105" s="42">
        <v>104</v>
      </c>
      <c r="I2105" s="12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</row>
    <row r="2106" customFormat="1" ht="12" customHeight="1" spans="1:22">
      <c r="A2106" s="1" t="s">
        <v>837</v>
      </c>
      <c r="B2106" s="44" t="s">
        <v>959</v>
      </c>
      <c r="C2106" s="7" t="s">
        <v>1030</v>
      </c>
      <c r="D2106" s="1" t="s">
        <v>1031</v>
      </c>
      <c r="E2106" s="1" t="s">
        <v>442</v>
      </c>
      <c r="F2106" s="28">
        <v>0.00852210648148148</v>
      </c>
      <c r="G2106" s="28">
        <v>0.00568245101528679</v>
      </c>
      <c r="H2106" s="42">
        <v>105</v>
      </c>
      <c r="I2106" s="12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</row>
    <row r="2107" customFormat="1" ht="12" customHeight="1" spans="1:22">
      <c r="A2107" s="1" t="s">
        <v>837</v>
      </c>
      <c r="B2107" s="44" t="s">
        <v>959</v>
      </c>
      <c r="C2107" s="7" t="s">
        <v>1030</v>
      </c>
      <c r="D2107" s="1" t="s">
        <v>1031</v>
      </c>
      <c r="E2107" s="1" t="s">
        <v>82</v>
      </c>
      <c r="F2107" s="28">
        <v>0.00932523148148148</v>
      </c>
      <c r="G2107" s="28">
        <v>0.00621798175757303</v>
      </c>
      <c r="H2107" s="42">
        <v>105</v>
      </c>
      <c r="I2107" s="12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</row>
    <row r="2108" customFormat="1" ht="12" customHeight="1" spans="1:22">
      <c r="A2108" s="1" t="s">
        <v>837</v>
      </c>
      <c r="B2108" s="44" t="s">
        <v>959</v>
      </c>
      <c r="C2108" s="7" t="s">
        <v>1030</v>
      </c>
      <c r="D2108" s="1" t="s">
        <v>1031</v>
      </c>
      <c r="E2108" s="1" t="s">
        <v>1033</v>
      </c>
      <c r="F2108" s="28">
        <v>0.0111979166666667</v>
      </c>
      <c r="G2108" s="28">
        <v>0.00746662224808288</v>
      </c>
      <c r="H2108" s="42">
        <v>106</v>
      </c>
      <c r="I2108" s="12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</row>
    <row r="2109" customFormat="1" ht="12" customHeight="1" spans="1:22">
      <c r="A2109" s="1" t="s">
        <v>837</v>
      </c>
      <c r="B2109" s="44" t="s">
        <v>959</v>
      </c>
      <c r="C2109" s="7" t="s">
        <v>1030</v>
      </c>
      <c r="D2109" s="1" t="s">
        <v>1031</v>
      </c>
      <c r="E2109" s="1" t="s">
        <v>67</v>
      </c>
      <c r="F2109" s="28">
        <v>0.0124533564814815</v>
      </c>
      <c r="G2109" s="28">
        <v>0.00830375175403851</v>
      </c>
      <c r="H2109" s="42">
        <v>105</v>
      </c>
      <c r="I2109" s="12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</row>
    <row r="2110" customFormat="1" ht="12" customHeight="1" spans="1:22">
      <c r="A2110" s="1" t="s">
        <v>837</v>
      </c>
      <c r="B2110" s="44" t="s">
        <v>959</v>
      </c>
      <c r="C2110" s="7" t="s">
        <v>1034</v>
      </c>
      <c r="D2110" s="1" t="s">
        <v>1035</v>
      </c>
      <c r="E2110" s="1" t="s">
        <v>1036</v>
      </c>
      <c r="F2110" s="28">
        <v>0</v>
      </c>
      <c r="G2110" s="28">
        <v>0</v>
      </c>
      <c r="H2110" s="42">
        <v>107</v>
      </c>
      <c r="I2110" s="12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</row>
    <row r="2111" customFormat="1" ht="12" customHeight="1" spans="1:22">
      <c r="A2111" s="1" t="s">
        <v>837</v>
      </c>
      <c r="B2111" s="44" t="s">
        <v>959</v>
      </c>
      <c r="C2111" s="7" t="s">
        <v>1034</v>
      </c>
      <c r="D2111" s="1" t="s">
        <v>1035</v>
      </c>
      <c r="E2111" s="1" t="s">
        <v>37</v>
      </c>
      <c r="F2111" s="28">
        <v>6.12268518518518e-5</v>
      </c>
      <c r="G2111" s="28">
        <v>4.08377981275197e-5</v>
      </c>
      <c r="H2111" s="42">
        <v>107</v>
      </c>
      <c r="I2111" s="12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</row>
    <row r="2112" customFormat="1" ht="12" customHeight="1" spans="1:22">
      <c r="A2112" s="1" t="s">
        <v>837</v>
      </c>
      <c r="B2112" s="44" t="s">
        <v>959</v>
      </c>
      <c r="C2112" s="7" t="s">
        <v>1034</v>
      </c>
      <c r="D2112" s="1" t="s">
        <v>1035</v>
      </c>
      <c r="E2112" s="1" t="s">
        <v>38</v>
      </c>
      <c r="F2112" s="28">
        <v>0.00125520833333333</v>
      </c>
      <c r="G2112" s="28">
        <v>0.000836897053463634</v>
      </c>
      <c r="H2112" s="42">
        <v>107</v>
      </c>
      <c r="I2112" s="12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</row>
    <row r="2113" customFormat="1" ht="12" customHeight="1" spans="1:22">
      <c r="A2113" s="1" t="s">
        <v>837</v>
      </c>
      <c r="B2113" s="44" t="s">
        <v>959</v>
      </c>
      <c r="C2113" s="7" t="s">
        <v>1034</v>
      </c>
      <c r="D2113" s="1" t="s">
        <v>1035</v>
      </c>
      <c r="E2113" s="1" t="s">
        <v>1037</v>
      </c>
      <c r="F2113" s="28">
        <v>0.00347152777777778</v>
      </c>
      <c r="G2113" s="28">
        <v>0.00231462034126315</v>
      </c>
      <c r="H2113" s="42">
        <v>108</v>
      </c>
      <c r="I2113" s="12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</row>
    <row r="2114" customFormat="1" ht="12" customHeight="1" spans="1:22">
      <c r="A2114" s="1" t="s">
        <v>837</v>
      </c>
      <c r="B2114" s="44" t="s">
        <v>959</v>
      </c>
      <c r="C2114" s="7" t="s">
        <v>1034</v>
      </c>
      <c r="D2114" s="1" t="s">
        <v>1035</v>
      </c>
      <c r="E2114" s="1" t="s">
        <v>42</v>
      </c>
      <c r="F2114" s="28">
        <v>0.0042037037037037</v>
      </c>
      <c r="G2114" s="28">
        <v>0.0028028064306704</v>
      </c>
      <c r="H2114" s="42">
        <v>108</v>
      </c>
      <c r="I2114" s="12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</row>
    <row r="2115" customFormat="1" ht="12" customHeight="1" spans="1:22">
      <c r="A2115" s="1" t="s">
        <v>837</v>
      </c>
      <c r="B2115" s="44" t="s">
        <v>959</v>
      </c>
      <c r="C2115" s="7" t="s">
        <v>1034</v>
      </c>
      <c r="D2115" s="1" t="s">
        <v>1035</v>
      </c>
      <c r="E2115" s="1" t="s">
        <v>123</v>
      </c>
      <c r="F2115" s="28">
        <v>0.00488831018518519</v>
      </c>
      <c r="G2115" s="28">
        <v>0.00325919892062841</v>
      </c>
      <c r="H2115" s="42">
        <v>109</v>
      </c>
      <c r="I2115" s="12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</row>
    <row r="2116" customFormat="1" ht="12" customHeight="1" spans="1:22">
      <c r="A2116" s="1" t="s">
        <v>837</v>
      </c>
      <c r="B2116" s="44" t="s">
        <v>959</v>
      </c>
      <c r="C2116" s="7" t="s">
        <v>1034</v>
      </c>
      <c r="D2116" s="1" t="s">
        <v>1035</v>
      </c>
      <c r="E2116" s="1" t="s">
        <v>1038</v>
      </c>
      <c r="F2116" s="28">
        <v>0.00549398148148148</v>
      </c>
      <c r="G2116" s="28">
        <v>0.00366303936877833</v>
      </c>
      <c r="H2116" s="42">
        <v>111</v>
      </c>
      <c r="I2116" s="12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</row>
    <row r="2117" customFormat="1" ht="12" customHeight="1" spans="1:22">
      <c r="A2117" s="1" t="s">
        <v>837</v>
      </c>
      <c r="B2117" s="44" t="s">
        <v>959</v>
      </c>
      <c r="C2117" s="7" t="s">
        <v>1034</v>
      </c>
      <c r="D2117" s="1" t="s">
        <v>1035</v>
      </c>
      <c r="E2117" s="1" t="s">
        <v>1039</v>
      </c>
      <c r="F2117" s="28">
        <v>0.00741377314814815</v>
      </c>
      <c r="G2117" s="28">
        <v>0.00494305585611922</v>
      </c>
      <c r="H2117" s="42">
        <v>110</v>
      </c>
      <c r="I2117" s="12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</row>
    <row r="2118" customFormat="1" ht="12" customHeight="1" spans="1:22">
      <c r="A2118" s="1" t="s">
        <v>837</v>
      </c>
      <c r="B2118" s="44" t="s">
        <v>959</v>
      </c>
      <c r="C2118" s="7" t="s">
        <v>1034</v>
      </c>
      <c r="D2118" s="1" t="s">
        <v>1035</v>
      </c>
      <c r="E2118" s="1" t="s">
        <v>1040</v>
      </c>
      <c r="F2118" s="28">
        <v>0.0101736111111111</v>
      </c>
      <c r="G2118" s="28">
        <v>0.00678317987628167</v>
      </c>
      <c r="H2118" s="42">
        <v>110</v>
      </c>
      <c r="I2118" s="12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</row>
    <row r="2119" customFormat="1" ht="12" customHeight="1" spans="1:22">
      <c r="A2119" s="1" t="s">
        <v>837</v>
      </c>
      <c r="B2119" s="44" t="s">
        <v>959</v>
      </c>
      <c r="C2119" s="7" t="s">
        <v>1034</v>
      </c>
      <c r="D2119" s="1" t="s">
        <v>1035</v>
      </c>
      <c r="E2119" s="1" t="s">
        <v>1041</v>
      </c>
      <c r="F2119" s="28">
        <v>0.0104482638888889</v>
      </c>
      <c r="G2119" s="28">
        <v>0.00696624001369305</v>
      </c>
      <c r="H2119" s="42">
        <v>111</v>
      </c>
      <c r="I2119" s="12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</row>
    <row r="2120" customFormat="1" ht="12" customHeight="1" spans="1:22">
      <c r="A2120" s="1" t="s">
        <v>837</v>
      </c>
      <c r="B2120" s="44" t="s">
        <v>959</v>
      </c>
      <c r="C2120" s="7" t="s">
        <v>1034</v>
      </c>
      <c r="D2120" s="1" t="s">
        <v>1035</v>
      </c>
      <c r="E2120" s="1" t="s">
        <v>1042</v>
      </c>
      <c r="F2120" s="28">
        <v>0.0119821759259259</v>
      </c>
      <c r="G2120" s="28">
        <v>0.00798900615364561</v>
      </c>
      <c r="H2120" s="42">
        <v>111</v>
      </c>
      <c r="I2120" s="12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</row>
    <row r="2121" customFormat="1" ht="12" customHeight="1" spans="1:22">
      <c r="A2121" s="1" t="s">
        <v>837</v>
      </c>
      <c r="B2121" s="44" t="s">
        <v>959</v>
      </c>
      <c r="C2121" s="7" t="s">
        <v>1034</v>
      </c>
      <c r="D2121" s="1" t="s">
        <v>1035</v>
      </c>
      <c r="E2121" s="1" t="s">
        <v>1043</v>
      </c>
      <c r="F2121" s="28">
        <v>0.0143741898148148</v>
      </c>
      <c r="G2121" s="28">
        <v>0.0095838564444647</v>
      </c>
      <c r="H2121" s="42">
        <v>112</v>
      </c>
      <c r="I2121" s="12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</row>
    <row r="2122" customFormat="1" ht="12" customHeight="1" spans="1:22">
      <c r="A2122" s="1" t="s">
        <v>837</v>
      </c>
      <c r="B2122" s="44" t="s">
        <v>959</v>
      </c>
      <c r="C2122" s="7" t="s">
        <v>1034</v>
      </c>
      <c r="D2122" s="1" t="s">
        <v>1035</v>
      </c>
      <c r="E2122" s="1" t="s">
        <v>1044</v>
      </c>
      <c r="F2122" s="28">
        <v>0.0153773148148148</v>
      </c>
      <c r="G2122" s="28">
        <v>0.0102526332655009</v>
      </c>
      <c r="H2122" s="42">
        <v>113</v>
      </c>
      <c r="I2122" s="12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</row>
    <row r="2123" customFormat="1" ht="12" customHeight="1" spans="1:22">
      <c r="A2123" s="1" t="s">
        <v>837</v>
      </c>
      <c r="B2123" s="44" t="s">
        <v>959</v>
      </c>
      <c r="C2123" s="7" t="s">
        <v>1034</v>
      </c>
      <c r="D2123" s="1" t="s">
        <v>1035</v>
      </c>
      <c r="E2123" s="1" t="s">
        <v>1045</v>
      </c>
      <c r="F2123" s="28">
        <v>0.0159540509259259</v>
      </c>
      <c r="G2123" s="28">
        <v>0.0106371814809753</v>
      </c>
      <c r="H2123" s="42">
        <v>113</v>
      </c>
      <c r="I2123" s="12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</row>
    <row r="2124" customFormat="1" ht="12" customHeight="1" spans="1:22">
      <c r="A2124" s="1" t="s">
        <v>837</v>
      </c>
      <c r="B2124" s="44" t="s">
        <v>959</v>
      </c>
      <c r="C2124" s="7" t="s">
        <v>1034</v>
      </c>
      <c r="D2124" s="1" t="s">
        <v>1035</v>
      </c>
      <c r="E2124" s="1" t="s">
        <v>1046</v>
      </c>
      <c r="F2124" s="28">
        <v>0.0162542824074074</v>
      </c>
      <c r="G2124" s="28">
        <v>0.0108373731210025</v>
      </c>
      <c r="H2124" s="42">
        <v>113</v>
      </c>
      <c r="I2124" s="12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</row>
    <row r="2125" customFormat="1" ht="12" customHeight="1" spans="1:22">
      <c r="A2125" s="1" t="s">
        <v>837</v>
      </c>
      <c r="B2125" s="44" t="s">
        <v>959</v>
      </c>
      <c r="C2125" s="7" t="s">
        <v>1034</v>
      </c>
      <c r="D2125" s="1" t="s">
        <v>1035</v>
      </c>
      <c r="E2125" s="1" t="s">
        <v>67</v>
      </c>
      <c r="F2125" s="28">
        <v>0.0168445601851852</v>
      </c>
      <c r="G2125" s="28">
        <v>0.0112309501013691</v>
      </c>
      <c r="H2125" s="42">
        <v>110</v>
      </c>
      <c r="I2125" s="12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</row>
    <row r="2126" customFormat="1" ht="12" customHeight="1" spans="1:22">
      <c r="A2126" s="1" t="s">
        <v>837</v>
      </c>
      <c r="B2126" s="44" t="s">
        <v>959</v>
      </c>
      <c r="C2126" s="7" t="s">
        <v>1047</v>
      </c>
      <c r="D2126" s="1" t="s">
        <v>1048</v>
      </c>
      <c r="E2126" s="1" t="s">
        <v>1049</v>
      </c>
      <c r="F2126" s="28">
        <v>0</v>
      </c>
      <c r="G2126" s="28">
        <v>0</v>
      </c>
      <c r="H2126" s="42">
        <v>114</v>
      </c>
      <c r="I2126" s="12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</row>
    <row r="2127" customFormat="1" ht="12" customHeight="1" spans="1:22">
      <c r="A2127" s="1" t="s">
        <v>837</v>
      </c>
      <c r="B2127" s="44" t="s">
        <v>959</v>
      </c>
      <c r="C2127" s="7" t="s">
        <v>1047</v>
      </c>
      <c r="D2127" s="1" t="s">
        <v>1048</v>
      </c>
      <c r="E2127" s="1" t="s">
        <v>37</v>
      </c>
      <c r="F2127" s="28">
        <v>6.12268518518518e-5</v>
      </c>
      <c r="G2127" s="28">
        <v>4.08380384805625e-5</v>
      </c>
      <c r="H2127" s="42">
        <v>114</v>
      </c>
      <c r="I2127" s="12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</row>
    <row r="2128" customFormat="1" ht="12" customHeight="1" spans="1:22">
      <c r="A2128" s="1" t="s">
        <v>837</v>
      </c>
      <c r="B2128" s="44" t="s">
        <v>959</v>
      </c>
      <c r="C2128" s="7" t="s">
        <v>1047</v>
      </c>
      <c r="D2128" s="1" t="s">
        <v>1048</v>
      </c>
      <c r="E2128" s="1" t="s">
        <v>42</v>
      </c>
      <c r="F2128" s="28">
        <v>0.000317013888888889</v>
      </c>
      <c r="G2128" s="28">
        <v>0.000211336077443067</v>
      </c>
      <c r="H2128" s="42">
        <v>114</v>
      </c>
      <c r="I2128" s="12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</row>
    <row r="2129" customFormat="1" ht="12" customHeight="1" spans="1:22">
      <c r="A2129" s="1" t="s">
        <v>837</v>
      </c>
      <c r="B2129" s="44" t="s">
        <v>959</v>
      </c>
      <c r="C2129" s="7" t="s">
        <v>1047</v>
      </c>
      <c r="D2129" s="1" t="s">
        <v>1048</v>
      </c>
      <c r="E2129" s="1" t="s">
        <v>1050</v>
      </c>
      <c r="F2129" s="28">
        <v>0.000843287037037037</v>
      </c>
      <c r="G2129" s="28">
        <v>0.000562240704387164</v>
      </c>
      <c r="H2129" s="42">
        <v>114</v>
      </c>
      <c r="I2129" s="12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</row>
    <row r="2130" customFormat="1" ht="12" customHeight="1" spans="1:22">
      <c r="A2130" s="1" t="s">
        <v>837</v>
      </c>
      <c r="B2130" s="44" t="s">
        <v>959</v>
      </c>
      <c r="C2130" s="7" t="s">
        <v>1047</v>
      </c>
      <c r="D2130" s="1" t="s">
        <v>1048</v>
      </c>
      <c r="E2130" s="1" t="s">
        <v>45</v>
      </c>
      <c r="F2130" s="28">
        <v>0.00181041666666667</v>
      </c>
      <c r="G2130" s="28">
        <v>0.00120708351835405</v>
      </c>
      <c r="H2130" s="42">
        <v>114</v>
      </c>
      <c r="I2130" s="12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</row>
    <row r="2131" customFormat="1" ht="12" customHeight="1" spans="1:22">
      <c r="A2131" s="1" t="s">
        <v>837</v>
      </c>
      <c r="B2131" s="44" t="s">
        <v>959</v>
      </c>
      <c r="C2131" s="7" t="s">
        <v>1047</v>
      </c>
      <c r="D2131" s="1" t="s">
        <v>1048</v>
      </c>
      <c r="E2131" s="1" t="s">
        <v>1051</v>
      </c>
      <c r="F2131" s="28">
        <v>0.00235</v>
      </c>
      <c r="G2131" s="28">
        <v>0.0015668626245598</v>
      </c>
      <c r="H2131" s="42">
        <v>114</v>
      </c>
      <c r="I2131" s="12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</row>
    <row r="2132" customFormat="1" ht="12" customHeight="1" spans="1:22">
      <c r="A2132" s="1" t="s">
        <v>837</v>
      </c>
      <c r="B2132" s="44" t="s">
        <v>959</v>
      </c>
      <c r="C2132" s="7" t="s">
        <v>1047</v>
      </c>
      <c r="D2132" s="1" t="s">
        <v>1048</v>
      </c>
      <c r="E2132" s="1" t="s">
        <v>1052</v>
      </c>
      <c r="F2132" s="28">
        <v>0.00346111111111111</v>
      </c>
      <c r="G2132" s="28">
        <v>0.00230770415332228</v>
      </c>
      <c r="H2132" s="42">
        <v>115</v>
      </c>
      <c r="I2132" s="12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</row>
    <row r="2133" customFormat="1" ht="12" customHeight="1" spans="1:22">
      <c r="A2133" s="1" t="s">
        <v>837</v>
      </c>
      <c r="B2133" s="44" t="s">
        <v>959</v>
      </c>
      <c r="C2133" s="7" t="s">
        <v>1047</v>
      </c>
      <c r="D2133" s="1" t="s">
        <v>1048</v>
      </c>
      <c r="E2133" s="1" t="s">
        <v>1053</v>
      </c>
      <c r="F2133" s="28">
        <v>0.00442708333333333</v>
      </c>
      <c r="G2133" s="28">
        <v>0.00295169810405545</v>
      </c>
      <c r="H2133" s="42">
        <v>116</v>
      </c>
      <c r="I2133" s="12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</row>
    <row r="2134" customFormat="1" ht="12" customHeight="1" spans="1:22">
      <c r="A2134" s="1" t="s">
        <v>837</v>
      </c>
      <c r="B2134" s="44" t="s">
        <v>959</v>
      </c>
      <c r="C2134" s="7" t="s">
        <v>1047</v>
      </c>
      <c r="D2134" s="1" t="s">
        <v>1048</v>
      </c>
      <c r="E2134" s="1" t="s">
        <v>1054</v>
      </c>
      <c r="F2134" s="28">
        <v>0.00475081018518519</v>
      </c>
      <c r="G2134" s="28">
        <v>0.00316755630745271</v>
      </c>
      <c r="H2134" s="42">
        <v>116</v>
      </c>
      <c r="I2134" s="12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</row>
    <row r="2135" customFormat="1" ht="12" customHeight="1" spans="1:22">
      <c r="A2135" s="1" t="s">
        <v>837</v>
      </c>
      <c r="B2135" s="44" t="s">
        <v>959</v>
      </c>
      <c r="C2135" s="7" t="s">
        <v>1047</v>
      </c>
      <c r="D2135" s="1" t="s">
        <v>1048</v>
      </c>
      <c r="E2135" s="1" t="s">
        <v>1055</v>
      </c>
      <c r="F2135" s="28">
        <v>0.00615925925925926</v>
      </c>
      <c r="G2135" s="28">
        <v>0.00410664598598193</v>
      </c>
      <c r="H2135" s="42">
        <v>115</v>
      </c>
      <c r="I2135" s="12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</row>
    <row r="2136" customFormat="1" ht="12" customHeight="1" spans="1:22">
      <c r="A2136" s="1" t="s">
        <v>837</v>
      </c>
      <c r="B2136" s="44" t="s">
        <v>959</v>
      </c>
      <c r="C2136" s="7" t="s">
        <v>1047</v>
      </c>
      <c r="D2136" s="1" t="s">
        <v>1048</v>
      </c>
      <c r="E2136" s="1" t="s">
        <v>1056</v>
      </c>
      <c r="F2136" s="28">
        <v>0.00711006944444444</v>
      </c>
      <c r="G2136" s="28">
        <v>0.0047406079166802</v>
      </c>
      <c r="H2136" s="42">
        <v>115</v>
      </c>
      <c r="I2136" s="12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</row>
    <row r="2137" customFormat="1" ht="12" customHeight="1" spans="1:22">
      <c r="A2137" s="1" t="s">
        <v>837</v>
      </c>
      <c r="B2137" s="44" t="s">
        <v>959</v>
      </c>
      <c r="C2137" s="7" t="s">
        <v>1047</v>
      </c>
      <c r="D2137" s="1" t="s">
        <v>1048</v>
      </c>
      <c r="E2137" s="1" t="s">
        <v>1057</v>
      </c>
      <c r="F2137" s="28">
        <v>0.00769131944444444</v>
      </c>
      <c r="G2137" s="28">
        <v>0.00512816800144415</v>
      </c>
      <c r="H2137" s="42">
        <v>116</v>
      </c>
      <c r="I2137" s="12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</row>
    <row r="2138" customFormat="1" ht="12" customHeight="1" spans="1:22">
      <c r="A2138" s="1" t="s">
        <v>837</v>
      </c>
      <c r="B2138" s="44" t="s">
        <v>959</v>
      </c>
      <c r="C2138" s="7" t="s">
        <v>1047</v>
      </c>
      <c r="D2138" s="1" t="s">
        <v>1048</v>
      </c>
      <c r="E2138" s="1" t="s">
        <v>1058</v>
      </c>
      <c r="F2138" s="28">
        <v>0.00947962962962963</v>
      </c>
      <c r="G2138" s="28">
        <v>0.00632046586565445</v>
      </c>
      <c r="H2138" s="42">
        <v>116</v>
      </c>
      <c r="I2138" s="12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</row>
    <row r="2139" customFormat="1" ht="12" customHeight="1" spans="1:22">
      <c r="A2139" s="1" t="s">
        <v>837</v>
      </c>
      <c r="B2139" s="44" t="s">
        <v>959</v>
      </c>
      <c r="C2139" s="7" t="s">
        <v>1047</v>
      </c>
      <c r="D2139" s="1" t="s">
        <v>1048</v>
      </c>
      <c r="E2139" s="1" t="s">
        <v>1059</v>
      </c>
      <c r="F2139" s="28">
        <v>0.00975763888888889</v>
      </c>
      <c r="G2139" s="28">
        <v>0.00650584216202257</v>
      </c>
      <c r="H2139" s="42">
        <v>116</v>
      </c>
      <c r="I2139" s="12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</row>
    <row r="2140" customFormat="1" ht="12" customHeight="1" spans="1:22">
      <c r="A2140" s="1" t="s">
        <v>837</v>
      </c>
      <c r="B2140" s="44" t="s">
        <v>959</v>
      </c>
      <c r="C2140" s="7" t="s">
        <v>1047</v>
      </c>
      <c r="D2140" s="1" t="s">
        <v>1048</v>
      </c>
      <c r="E2140" s="1" t="s">
        <v>1060</v>
      </c>
      <c r="F2140" s="28">
        <v>0.0103542824074074</v>
      </c>
      <c r="G2140" s="28">
        <v>0.00690366577497608</v>
      </c>
      <c r="H2140" s="42">
        <v>116</v>
      </c>
      <c r="I2140" s="12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</row>
    <row r="2141" customFormat="1" ht="12" customHeight="1" spans="1:22">
      <c r="A2141" s="1" t="s">
        <v>837</v>
      </c>
      <c r="B2141" s="44" t="s">
        <v>959</v>
      </c>
      <c r="C2141" s="7" t="s">
        <v>1047</v>
      </c>
      <c r="D2141" s="1" t="s">
        <v>1048</v>
      </c>
      <c r="E2141" s="1" t="s">
        <v>1061</v>
      </c>
      <c r="F2141" s="28">
        <v>0.0109229166666667</v>
      </c>
      <c r="G2141" s="28">
        <v>0.00728281439678769</v>
      </c>
      <c r="H2141" s="42">
        <v>115</v>
      </c>
      <c r="I2141" s="12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</row>
    <row r="2142" customFormat="1" ht="12" customHeight="1" spans="1:22">
      <c r="A2142" s="1" t="s">
        <v>837</v>
      </c>
      <c r="B2142" s="44" t="s">
        <v>959</v>
      </c>
      <c r="C2142" s="7" t="s">
        <v>1047</v>
      </c>
      <c r="D2142" s="1" t="s">
        <v>1048</v>
      </c>
      <c r="E2142" s="1" t="s">
        <v>1062</v>
      </c>
      <c r="F2142" s="28">
        <v>0.0114064814814815</v>
      </c>
      <c r="G2142" s="28">
        <v>0.00760516635132473</v>
      </c>
      <c r="H2142" s="42">
        <v>117</v>
      </c>
      <c r="I2142" s="12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</row>
    <row r="2143" customFormat="1" ht="12" customHeight="1" spans="1:22">
      <c r="A2143" s="1" t="s">
        <v>837</v>
      </c>
      <c r="B2143" s="44" t="s">
        <v>959</v>
      </c>
      <c r="C2143" s="7" t="s">
        <v>1047</v>
      </c>
      <c r="D2143" s="1" t="s">
        <v>1048</v>
      </c>
      <c r="E2143" s="1" t="s">
        <v>1063</v>
      </c>
      <c r="F2143" s="28">
        <v>0.0123696759259259</v>
      </c>
      <c r="G2143" s="28">
        <v>0.00824738540620558</v>
      </c>
      <c r="H2143" s="42">
        <v>117</v>
      </c>
      <c r="I2143" s="12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</row>
    <row r="2144" customFormat="1" ht="12" customHeight="1" spans="1:22">
      <c r="A2144" s="1" t="s">
        <v>837</v>
      </c>
      <c r="B2144" s="44" t="s">
        <v>959</v>
      </c>
      <c r="C2144" s="7" t="s">
        <v>1047</v>
      </c>
      <c r="D2144" s="1" t="s">
        <v>1048</v>
      </c>
      <c r="E2144" s="1" t="s">
        <v>1064</v>
      </c>
      <c r="F2144" s="28">
        <v>0.0148510416666667</v>
      </c>
      <c r="G2144" s="28">
        <v>0.00990186615036257</v>
      </c>
      <c r="H2144" s="42">
        <v>117</v>
      </c>
      <c r="I2144" s="12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</row>
    <row r="2145" customFormat="1" ht="12" customHeight="1" spans="1:22">
      <c r="A2145" s="1" t="s">
        <v>837</v>
      </c>
      <c r="B2145" s="44" t="s">
        <v>959</v>
      </c>
      <c r="C2145" s="7" t="s">
        <v>1047</v>
      </c>
      <c r="D2145" s="1" t="s">
        <v>1048</v>
      </c>
      <c r="E2145" s="1" t="s">
        <v>1065</v>
      </c>
      <c r="F2145" s="28">
        <v>0.0157288194444444</v>
      </c>
      <c r="G2145" s="28">
        <v>0.0104870570298142</v>
      </c>
      <c r="H2145" s="42">
        <v>118</v>
      </c>
      <c r="I2145" s="12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</row>
    <row r="2146" customFormat="1" ht="12" customHeight="1" spans="1:22">
      <c r="A2146" s="1" t="s">
        <v>837</v>
      </c>
      <c r="B2146" s="44" t="s">
        <v>959</v>
      </c>
      <c r="C2146" s="7" t="s">
        <v>1047</v>
      </c>
      <c r="D2146" s="1" t="s">
        <v>1048</v>
      </c>
      <c r="E2146" s="1" t="s">
        <v>1066</v>
      </c>
      <c r="F2146" s="28">
        <v>0.0162520833333333</v>
      </c>
      <c r="G2146" s="28">
        <v>0.0108359552527513</v>
      </c>
      <c r="H2146" s="42">
        <v>118</v>
      </c>
      <c r="I2146" s="12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</row>
    <row r="2147" customFormat="1" ht="12" customHeight="1" spans="1:22">
      <c r="A2147" s="1" t="s">
        <v>837</v>
      </c>
      <c r="B2147" s="44" t="s">
        <v>959</v>
      </c>
      <c r="C2147" s="7" t="s">
        <v>1047</v>
      </c>
      <c r="D2147" s="1" t="s">
        <v>1048</v>
      </c>
      <c r="E2147" s="1" t="s">
        <v>167</v>
      </c>
      <c r="F2147" s="28">
        <v>0.0175766203703704</v>
      </c>
      <c r="G2147" s="28">
        <v>0.0117190971272397</v>
      </c>
      <c r="H2147" s="42">
        <v>118</v>
      </c>
      <c r="I2147" s="12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</row>
    <row r="2148" customFormat="1" ht="12" customHeight="1" spans="1:22">
      <c r="A2148" s="1" t="s">
        <v>837</v>
      </c>
      <c r="B2148" s="44" t="s">
        <v>959</v>
      </c>
      <c r="C2148" s="7" t="s">
        <v>1047</v>
      </c>
      <c r="D2148" s="1" t="s">
        <v>1048</v>
      </c>
      <c r="E2148" s="1" t="s">
        <v>1067</v>
      </c>
      <c r="F2148" s="28">
        <v>0.0179601851851852</v>
      </c>
      <c r="G2148" s="28">
        <v>0.011974851902622</v>
      </c>
      <c r="H2148" s="42">
        <v>118</v>
      </c>
      <c r="I2148" s="12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</row>
    <row r="2149" customFormat="1" ht="12" customHeight="1" spans="1:22">
      <c r="A2149" s="1" t="s">
        <v>837</v>
      </c>
      <c r="B2149" s="44" t="s">
        <v>959</v>
      </c>
      <c r="C2149" s="7" t="s">
        <v>1047</v>
      </c>
      <c r="D2149" s="1" t="s">
        <v>1048</v>
      </c>
      <c r="E2149" s="1" t="s">
        <v>1068</v>
      </c>
      <c r="F2149" s="28">
        <v>0.0182247685185185</v>
      </c>
      <c r="G2149" s="28">
        <v>0.0121512765503435</v>
      </c>
      <c r="H2149" s="42">
        <v>118</v>
      </c>
      <c r="I2149" s="12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</row>
    <row r="2150" customFormat="1" ht="12" customHeight="1" spans="1:22">
      <c r="A2150" s="1" t="s">
        <v>837</v>
      </c>
      <c r="B2150" s="44" t="s">
        <v>959</v>
      </c>
      <c r="C2150" s="7" t="s">
        <v>1047</v>
      </c>
      <c r="D2150" s="1" t="s">
        <v>1048</v>
      </c>
      <c r="E2150" s="1" t="s">
        <v>67</v>
      </c>
      <c r="F2150" s="28">
        <v>0.0205021990740741</v>
      </c>
      <c r="G2150" s="28">
        <v>0.0136697076689502</v>
      </c>
      <c r="H2150" s="42">
        <v>118</v>
      </c>
      <c r="I2150" s="12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</row>
    <row r="2151" customFormat="1" ht="12" customHeight="1" spans="1:22">
      <c r="A2151" s="1" t="s">
        <v>837</v>
      </c>
      <c r="B2151" s="44" t="s">
        <v>959</v>
      </c>
      <c r="C2151" s="7" t="s">
        <v>1069</v>
      </c>
      <c r="D2151" s="1" t="s">
        <v>1070</v>
      </c>
      <c r="E2151" s="1" t="s">
        <v>1071</v>
      </c>
      <c r="F2151" s="28">
        <v>0</v>
      </c>
      <c r="G2151" s="28">
        <v>0</v>
      </c>
      <c r="H2151" s="42">
        <v>120</v>
      </c>
      <c r="I2151" s="12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</row>
    <row r="2152" customFormat="1" ht="12" customHeight="1" spans="1:22">
      <c r="A2152" s="1" t="s">
        <v>837</v>
      </c>
      <c r="B2152" s="44" t="s">
        <v>959</v>
      </c>
      <c r="C2152" s="7" t="s">
        <v>1069</v>
      </c>
      <c r="D2152" s="1" t="s">
        <v>1070</v>
      </c>
      <c r="E2152" s="1" t="s">
        <v>37</v>
      </c>
      <c r="F2152" s="28">
        <v>6.12268518518518e-5</v>
      </c>
      <c r="G2152" s="28">
        <v>4.08427005671319e-5</v>
      </c>
      <c r="H2152" s="42">
        <v>120</v>
      </c>
      <c r="I2152" s="12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</row>
    <row r="2153" customFormat="1" ht="12" customHeight="1" spans="1:22">
      <c r="A2153" s="1" t="s">
        <v>837</v>
      </c>
      <c r="B2153" s="44" t="s">
        <v>959</v>
      </c>
      <c r="C2153" s="7" t="s">
        <v>1069</v>
      </c>
      <c r="D2153" s="1" t="s">
        <v>1070</v>
      </c>
      <c r="E2153" s="1" t="s">
        <v>38</v>
      </c>
      <c r="F2153" s="28">
        <v>0.001171875</v>
      </c>
      <c r="G2153" s="28">
        <v>0.000781413784395497</v>
      </c>
      <c r="H2153" s="42">
        <v>120</v>
      </c>
      <c r="I2153" s="12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</row>
    <row r="2154" customFormat="1" ht="12" customHeight="1" spans="1:22">
      <c r="A2154" s="1" t="s">
        <v>837</v>
      </c>
      <c r="B2154" s="44" t="s">
        <v>959</v>
      </c>
      <c r="C2154" s="7" t="s">
        <v>1069</v>
      </c>
      <c r="D2154" s="1" t="s">
        <v>1070</v>
      </c>
      <c r="E2154" s="1" t="s">
        <v>40</v>
      </c>
      <c r="F2154" s="28">
        <v>0.00170590277777778</v>
      </c>
      <c r="G2154" s="28">
        <v>0.0011375448454253</v>
      </c>
      <c r="H2154" s="42">
        <v>120</v>
      </c>
      <c r="I2154" s="12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</row>
    <row r="2155" customFormat="1" ht="12" customHeight="1" spans="1:22">
      <c r="A2155" s="1" t="s">
        <v>837</v>
      </c>
      <c r="B2155" s="44" t="s">
        <v>959</v>
      </c>
      <c r="C2155" s="7" t="s">
        <v>1069</v>
      </c>
      <c r="D2155" s="1" t="s">
        <v>1070</v>
      </c>
      <c r="E2155" s="1" t="s">
        <v>42</v>
      </c>
      <c r="F2155" s="28">
        <v>0.00198923611111111</v>
      </c>
      <c r="G2155" s="28">
        <v>0.00132649250137476</v>
      </c>
      <c r="H2155" s="42">
        <v>120</v>
      </c>
      <c r="I2155" s="12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</row>
    <row r="2156" customFormat="1" ht="12" customHeight="1" spans="1:22">
      <c r="A2156" s="1" t="s">
        <v>837</v>
      </c>
      <c r="B2156" s="44" t="s">
        <v>959</v>
      </c>
      <c r="C2156" s="7" t="s">
        <v>1069</v>
      </c>
      <c r="D2156" s="1" t="s">
        <v>1070</v>
      </c>
      <c r="E2156" s="1" t="s">
        <v>1072</v>
      </c>
      <c r="F2156" s="28">
        <v>0.00267708333333333</v>
      </c>
      <c r="G2156" s="28">
        <v>0.00178511620479525</v>
      </c>
      <c r="H2156" s="42">
        <v>121</v>
      </c>
      <c r="I2156" s="12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</row>
    <row r="2157" customFormat="1" ht="12" customHeight="1" spans="1:22">
      <c r="A2157" s="1" t="s">
        <v>837</v>
      </c>
      <c r="B2157" s="44" t="s">
        <v>959</v>
      </c>
      <c r="C2157" s="7" t="s">
        <v>1069</v>
      </c>
      <c r="D2157" s="1" t="s">
        <v>1070</v>
      </c>
      <c r="E2157" s="1" t="s">
        <v>1073</v>
      </c>
      <c r="F2157" s="28">
        <v>0.00303136574074074</v>
      </c>
      <c r="G2157" s="28">
        <v>0.00202137409401691</v>
      </c>
      <c r="H2157" s="42">
        <v>121</v>
      </c>
      <c r="I2157" s="12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</row>
    <row r="2158" customFormat="1" ht="12" customHeight="1" spans="1:22">
      <c r="A2158" s="1" t="s">
        <v>837</v>
      </c>
      <c r="B2158" s="44" t="s">
        <v>959</v>
      </c>
      <c r="C2158" s="7" t="s">
        <v>1069</v>
      </c>
      <c r="D2158" s="1" t="s">
        <v>1070</v>
      </c>
      <c r="E2158" s="1" t="s">
        <v>1074</v>
      </c>
      <c r="F2158" s="28">
        <v>0.00336689814814815</v>
      </c>
      <c r="G2158" s="28">
        <v>0.00224512911571802</v>
      </c>
      <c r="H2158" s="42">
        <v>121</v>
      </c>
      <c r="I2158" s="12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</row>
    <row r="2159" customFormat="1" ht="12" customHeight="1" spans="1:22">
      <c r="A2159" s="1" t="s">
        <v>837</v>
      </c>
      <c r="B2159" s="44" t="s">
        <v>959</v>
      </c>
      <c r="C2159" s="7" t="s">
        <v>1069</v>
      </c>
      <c r="D2159" s="1" t="s">
        <v>1070</v>
      </c>
      <c r="E2159" s="1" t="s">
        <v>1075</v>
      </c>
      <c r="F2159" s="28">
        <v>0.00363553240740741</v>
      </c>
      <c r="G2159" s="28">
        <v>0.00242427514095692</v>
      </c>
      <c r="H2159" s="42">
        <v>121</v>
      </c>
      <c r="I2159" s="12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</row>
    <row r="2160" customFormat="1" ht="12" customHeight="1" spans="1:22">
      <c r="A2160" s="1" t="s">
        <v>837</v>
      </c>
      <c r="B2160" s="44" t="s">
        <v>959</v>
      </c>
      <c r="C2160" s="7" t="s">
        <v>1069</v>
      </c>
      <c r="D2160" s="1" t="s">
        <v>1070</v>
      </c>
      <c r="E2160" s="1" t="s">
        <v>1076</v>
      </c>
      <c r="F2160" s="28">
        <v>0.00389513888888889</v>
      </c>
      <c r="G2160" s="28">
        <v>0.0025973240888247</v>
      </c>
      <c r="H2160" s="42">
        <v>121</v>
      </c>
      <c r="I2160" s="12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</row>
    <row r="2161" customFormat="1" ht="12" customHeight="1" spans="1:22">
      <c r="A2161" s="1" t="s">
        <v>837</v>
      </c>
      <c r="B2161" s="44" t="s">
        <v>959</v>
      </c>
      <c r="C2161" s="7" t="s">
        <v>1069</v>
      </c>
      <c r="D2161" s="1" t="s">
        <v>1070</v>
      </c>
      <c r="E2161" s="1" t="s">
        <v>475</v>
      </c>
      <c r="F2161" s="28">
        <v>0.00446215277777778</v>
      </c>
      <c r="G2161" s="28">
        <v>0.00297545093530732</v>
      </c>
      <c r="H2161" s="42">
        <v>121</v>
      </c>
      <c r="I2161" s="12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</row>
    <row r="2162" customFormat="1" ht="12" customHeight="1" spans="1:22">
      <c r="A2162" s="1" t="s">
        <v>837</v>
      </c>
      <c r="B2162" s="44" t="s">
        <v>959</v>
      </c>
      <c r="C2162" s="7" t="s">
        <v>1069</v>
      </c>
      <c r="D2162" s="1" t="s">
        <v>1070</v>
      </c>
      <c r="E2162" s="1" t="s">
        <v>62</v>
      </c>
      <c r="F2162" s="28">
        <v>0.00492326388888889</v>
      </c>
      <c r="G2162" s="28">
        <v>0.0032829442981183</v>
      </c>
      <c r="H2162" s="42">
        <v>121</v>
      </c>
      <c r="I2162" s="12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</row>
    <row r="2163" customFormat="1" ht="12" customHeight="1" spans="1:22">
      <c r="A2163" s="1" t="s">
        <v>837</v>
      </c>
      <c r="B2163" s="44" t="s">
        <v>959</v>
      </c>
      <c r="C2163" s="7" t="s">
        <v>1069</v>
      </c>
      <c r="D2163" s="1" t="s">
        <v>1070</v>
      </c>
      <c r="E2163" s="1" t="s">
        <v>42</v>
      </c>
      <c r="F2163" s="28">
        <v>0.00573159722222222</v>
      </c>
      <c r="G2163" s="28">
        <v>0.00382197224464316</v>
      </c>
      <c r="H2163" s="42">
        <v>121</v>
      </c>
      <c r="I2163" s="12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</row>
    <row r="2164" customFormat="1" ht="12" customHeight="1" spans="1:22">
      <c r="A2164" s="1" t="s">
        <v>837</v>
      </c>
      <c r="B2164" s="44" t="s">
        <v>959</v>
      </c>
      <c r="C2164" s="7" t="s">
        <v>1069</v>
      </c>
      <c r="D2164" s="1" t="s">
        <v>1070</v>
      </c>
      <c r="E2164" s="1" t="s">
        <v>45</v>
      </c>
      <c r="F2164" s="28">
        <v>0.00663819444444444</v>
      </c>
      <c r="G2164" s="28">
        <v>0.00442646273580341</v>
      </c>
      <c r="H2164" s="42">
        <v>122</v>
      </c>
      <c r="I2164" s="12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</row>
    <row r="2165" customFormat="1" ht="12" customHeight="1" spans="1:22">
      <c r="A2165" s="1" t="s">
        <v>837</v>
      </c>
      <c r="B2165" s="44" t="s">
        <v>959</v>
      </c>
      <c r="C2165" s="7" t="s">
        <v>1069</v>
      </c>
      <c r="D2165" s="1" t="s">
        <v>1070</v>
      </c>
      <c r="E2165" s="1" t="s">
        <v>1077</v>
      </c>
      <c r="F2165" s="28">
        <v>0.00875601851851852</v>
      </c>
      <c r="G2165" s="28">
        <v>0.0058387156469858</v>
      </c>
      <c r="H2165" s="42">
        <v>123</v>
      </c>
      <c r="I2165" s="12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</row>
    <row r="2166" customFormat="1" ht="12" customHeight="1" spans="1:22">
      <c r="A2166" s="1" t="s">
        <v>837</v>
      </c>
      <c r="B2166" s="44" t="s">
        <v>959</v>
      </c>
      <c r="C2166" s="7" t="s">
        <v>1069</v>
      </c>
      <c r="D2166" s="1" t="s">
        <v>1070</v>
      </c>
      <c r="E2166" s="1" t="s">
        <v>67</v>
      </c>
      <c r="F2166" s="28">
        <v>0.00887777777777778</v>
      </c>
      <c r="G2166" s="28">
        <v>0.00591984536511914</v>
      </c>
      <c r="H2166" s="42">
        <v>122</v>
      </c>
      <c r="I2166" s="12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</row>
    <row r="2167" customFormat="1" ht="12" customHeight="1" spans="1:22">
      <c r="A2167" s="1" t="s">
        <v>837</v>
      </c>
      <c r="B2167" s="44" t="s">
        <v>959</v>
      </c>
      <c r="C2167" s="7" t="s">
        <v>1078</v>
      </c>
      <c r="D2167" s="1" t="s">
        <v>1079</v>
      </c>
      <c r="E2167" s="1" t="s">
        <v>1080</v>
      </c>
      <c r="F2167" s="28">
        <v>0</v>
      </c>
      <c r="G2167" s="28">
        <v>0</v>
      </c>
      <c r="H2167" s="42">
        <v>124</v>
      </c>
      <c r="I2167" s="12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</row>
    <row r="2168" customFormat="1" ht="12" customHeight="1" spans="1:22">
      <c r="A2168" s="1" t="s">
        <v>837</v>
      </c>
      <c r="B2168" s="44" t="s">
        <v>959</v>
      </c>
      <c r="C2168" s="7" t="s">
        <v>1078</v>
      </c>
      <c r="D2168" s="1" t="s">
        <v>1079</v>
      </c>
      <c r="E2168" s="1" t="s">
        <v>37</v>
      </c>
      <c r="F2168" s="28">
        <v>6.125e-5</v>
      </c>
      <c r="G2168" s="28">
        <v>4.0839361398162e-5</v>
      </c>
      <c r="H2168" s="42">
        <v>124</v>
      </c>
      <c r="I2168" s="12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</row>
    <row r="2169" customFormat="1" ht="12" customHeight="1" spans="1:22">
      <c r="A2169" s="1" t="s">
        <v>837</v>
      </c>
      <c r="B2169" s="44" t="s">
        <v>959</v>
      </c>
      <c r="C2169" s="7" t="s">
        <v>1078</v>
      </c>
      <c r="D2169" s="1" t="s">
        <v>1079</v>
      </c>
      <c r="E2169" s="1" t="s">
        <v>38</v>
      </c>
      <c r="F2169" s="28">
        <v>0.00106189814814815</v>
      </c>
      <c r="G2169" s="28">
        <v>0.000708036608004262</v>
      </c>
      <c r="H2169" s="42">
        <v>124</v>
      </c>
      <c r="I2169" s="12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</row>
    <row r="2170" customFormat="1" ht="12" customHeight="1" spans="1:22">
      <c r="A2170" s="1" t="s">
        <v>837</v>
      </c>
      <c r="B2170" s="44" t="s">
        <v>959</v>
      </c>
      <c r="C2170" s="7" t="s">
        <v>1078</v>
      </c>
      <c r="D2170" s="1" t="s">
        <v>1079</v>
      </c>
      <c r="E2170" s="1" t="s">
        <v>96</v>
      </c>
      <c r="F2170" s="28">
        <v>0.00246006944444444</v>
      </c>
      <c r="G2170" s="28">
        <v>0.00164028840989782</v>
      </c>
      <c r="H2170" s="42">
        <v>124</v>
      </c>
      <c r="I2170" s="12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</row>
    <row r="2171" customFormat="1" ht="12" customHeight="1" spans="1:22">
      <c r="A2171" s="1" t="s">
        <v>837</v>
      </c>
      <c r="B2171" s="44" t="s">
        <v>959</v>
      </c>
      <c r="C2171" s="7" t="s">
        <v>1078</v>
      </c>
      <c r="D2171" s="1" t="s">
        <v>1079</v>
      </c>
      <c r="E2171" s="1" t="s">
        <v>40</v>
      </c>
      <c r="F2171" s="28">
        <v>0.0030950462962963</v>
      </c>
      <c r="G2171" s="28">
        <v>0.00206366880389366</v>
      </c>
      <c r="H2171" s="42">
        <v>124</v>
      </c>
      <c r="I2171" s="12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</row>
    <row r="2172" customFormat="1" ht="12" customHeight="1" spans="1:22">
      <c r="A2172" s="1" t="s">
        <v>837</v>
      </c>
      <c r="B2172" s="44" t="s">
        <v>959</v>
      </c>
      <c r="C2172" s="7" t="s">
        <v>1078</v>
      </c>
      <c r="D2172" s="1" t="s">
        <v>1079</v>
      </c>
      <c r="E2172" s="1" t="s">
        <v>1081</v>
      </c>
      <c r="F2172" s="28">
        <v>0.00339402777777778</v>
      </c>
      <c r="G2172" s="28">
        <v>0.00226301921652354</v>
      </c>
      <c r="H2172" s="42">
        <v>124</v>
      </c>
      <c r="I2172" s="12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</row>
    <row r="2173" customFormat="1" ht="12" customHeight="1" spans="1:22">
      <c r="A2173" s="1" t="s">
        <v>837</v>
      </c>
      <c r="B2173" s="44" t="s">
        <v>959</v>
      </c>
      <c r="C2173" s="7" t="s">
        <v>1078</v>
      </c>
      <c r="D2173" s="1" t="s">
        <v>1079</v>
      </c>
      <c r="E2173" s="1" t="s">
        <v>62</v>
      </c>
      <c r="F2173" s="28">
        <v>0.00432173611111111</v>
      </c>
      <c r="G2173" s="28">
        <v>0.00288158274137393</v>
      </c>
      <c r="H2173" s="42">
        <v>125</v>
      </c>
      <c r="I2173" s="12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</row>
    <row r="2174" customFormat="1" ht="12" customHeight="1" spans="1:22">
      <c r="A2174" s="1" t="s">
        <v>837</v>
      </c>
      <c r="B2174" s="44" t="s">
        <v>959</v>
      </c>
      <c r="C2174" s="7" t="s">
        <v>1078</v>
      </c>
      <c r="D2174" s="1" t="s">
        <v>1079</v>
      </c>
      <c r="E2174" s="1" t="s">
        <v>1082</v>
      </c>
      <c r="F2174" s="28">
        <v>0.00641958333333333</v>
      </c>
      <c r="G2174" s="28">
        <v>0.00428035402082639</v>
      </c>
      <c r="H2174" s="42">
        <v>125</v>
      </c>
      <c r="I2174" s="12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</row>
    <row r="2175" customFormat="1" ht="12" customHeight="1" spans="1:22">
      <c r="A2175" s="1" t="s">
        <v>837</v>
      </c>
      <c r="B2175" s="44" t="s">
        <v>959</v>
      </c>
      <c r="C2175" s="7" t="s">
        <v>1078</v>
      </c>
      <c r="D2175" s="1" t="s">
        <v>1079</v>
      </c>
      <c r="E2175" s="1" t="s">
        <v>174</v>
      </c>
      <c r="F2175" s="28">
        <v>0.00745101851851852</v>
      </c>
      <c r="G2175" s="28">
        <v>0.00496807898877019</v>
      </c>
      <c r="H2175" s="42">
        <v>125</v>
      </c>
      <c r="I2175" s="12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</row>
    <row r="2176" customFormat="1" ht="12" customHeight="1" spans="1:22">
      <c r="A2176" s="1" t="s">
        <v>837</v>
      </c>
      <c r="B2176" s="44" t="s">
        <v>959</v>
      </c>
      <c r="C2176" s="7" t="s">
        <v>1078</v>
      </c>
      <c r="D2176" s="1" t="s">
        <v>1079</v>
      </c>
      <c r="E2176" s="1" t="s">
        <v>223</v>
      </c>
      <c r="F2176" s="28">
        <v>0.00809076388888889</v>
      </c>
      <c r="G2176" s="28">
        <v>0.00539463886441683</v>
      </c>
      <c r="H2176" s="42">
        <v>126</v>
      </c>
      <c r="I2176" s="12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</row>
    <row r="2177" customFormat="1" ht="12" customHeight="1" spans="1:22">
      <c r="A2177" s="1" t="s">
        <v>837</v>
      </c>
      <c r="B2177" s="44" t="s">
        <v>959</v>
      </c>
      <c r="C2177" s="7" t="s">
        <v>1078</v>
      </c>
      <c r="D2177" s="1" t="s">
        <v>1079</v>
      </c>
      <c r="E2177" s="1" t="s">
        <v>167</v>
      </c>
      <c r="F2177" s="28">
        <v>0.00886083333333333</v>
      </c>
      <c r="G2177" s="28">
        <v>0.00590809428226741</v>
      </c>
      <c r="H2177" s="42">
        <v>126</v>
      </c>
      <c r="I2177" s="12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</row>
    <row r="2178" customFormat="1" ht="12" customHeight="1" spans="1:22">
      <c r="A2178" s="1" t="s">
        <v>837</v>
      </c>
      <c r="B2178" s="44" t="s">
        <v>959</v>
      </c>
      <c r="C2178" s="7" t="s">
        <v>1078</v>
      </c>
      <c r="D2178" s="1" t="s">
        <v>1079</v>
      </c>
      <c r="E2178" s="1" t="s">
        <v>1083</v>
      </c>
      <c r="F2178" s="28">
        <v>0.00924048611111111</v>
      </c>
      <c r="G2178" s="28">
        <v>0.00616123349855284</v>
      </c>
      <c r="H2178" s="42">
        <v>126</v>
      </c>
      <c r="I2178" s="12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</row>
    <row r="2179" customFormat="1" ht="12" customHeight="1" spans="1:22">
      <c r="A2179" s="1" t="s">
        <v>837</v>
      </c>
      <c r="B2179" s="44" t="s">
        <v>959</v>
      </c>
      <c r="C2179" s="7" t="s">
        <v>1078</v>
      </c>
      <c r="D2179" s="1" t="s">
        <v>1079</v>
      </c>
      <c r="E2179" s="1" t="s">
        <v>1084</v>
      </c>
      <c r="F2179" s="28">
        <v>0.00999689814814815</v>
      </c>
      <c r="G2179" s="28">
        <v>0.0066655826340055</v>
      </c>
      <c r="H2179" s="42">
        <v>127</v>
      </c>
      <c r="I2179" s="12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</row>
    <row r="2180" customFormat="1" ht="12" customHeight="1" spans="1:22">
      <c r="A2180" s="1" t="s">
        <v>837</v>
      </c>
      <c r="B2180" s="44" t="s">
        <v>959</v>
      </c>
      <c r="C2180" s="7" t="s">
        <v>1078</v>
      </c>
      <c r="D2180" s="1" t="s">
        <v>1079</v>
      </c>
      <c r="E2180" s="1" t="s">
        <v>67</v>
      </c>
      <c r="F2180" s="28">
        <v>0.0120050694444444</v>
      </c>
      <c r="G2180" s="28">
        <v>0.00800456113717055</v>
      </c>
      <c r="H2180" s="42">
        <v>126</v>
      </c>
      <c r="I2180" s="12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</row>
    <row r="2181" customFormat="1" ht="12" customHeight="1" spans="1:22">
      <c r="A2181" s="1" t="s">
        <v>837</v>
      </c>
      <c r="B2181" s="44" t="s">
        <v>959</v>
      </c>
      <c r="C2181" s="7" t="s">
        <v>1085</v>
      </c>
      <c r="D2181" s="1" t="s">
        <v>1086</v>
      </c>
      <c r="E2181" s="1" t="s">
        <v>1087</v>
      </c>
      <c r="F2181" s="28">
        <v>0</v>
      </c>
      <c r="G2181" s="28">
        <v>0</v>
      </c>
      <c r="H2181" s="42">
        <v>128</v>
      </c>
      <c r="I2181" s="12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</row>
    <row r="2182" customFormat="1" ht="12" customHeight="1" spans="1:22">
      <c r="A2182" s="1" t="s">
        <v>837</v>
      </c>
      <c r="B2182" s="44" t="s">
        <v>959</v>
      </c>
      <c r="C2182" s="7" t="s">
        <v>1085</v>
      </c>
      <c r="D2182" s="1" t="s">
        <v>1086</v>
      </c>
      <c r="E2182" s="1" t="s">
        <v>37</v>
      </c>
      <c r="F2182" s="28">
        <v>6.12268518518518e-5</v>
      </c>
      <c r="G2182" s="28">
        <v>4.08388271555868e-5</v>
      </c>
      <c r="H2182" s="42">
        <v>128</v>
      </c>
      <c r="I2182" s="12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</row>
    <row r="2183" customFormat="1" ht="12" customHeight="1" spans="1:22">
      <c r="A2183" s="1" t="s">
        <v>837</v>
      </c>
      <c r="B2183" s="44" t="s">
        <v>959</v>
      </c>
      <c r="C2183" s="7" t="s">
        <v>1085</v>
      </c>
      <c r="D2183" s="1" t="s">
        <v>1086</v>
      </c>
      <c r="E2183" s="1" t="s">
        <v>38</v>
      </c>
      <c r="F2183" s="28">
        <v>0.00214664351851852</v>
      </c>
      <c r="G2183" s="28">
        <v>0.00143127278815047</v>
      </c>
      <c r="H2183" s="42">
        <v>128</v>
      </c>
      <c r="I2183" s="12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</row>
    <row r="2184" customFormat="1" ht="12" customHeight="1" spans="1:22">
      <c r="A2184" s="1" t="s">
        <v>837</v>
      </c>
      <c r="B2184" s="44" t="s">
        <v>959</v>
      </c>
      <c r="C2184" s="7" t="s">
        <v>1085</v>
      </c>
      <c r="D2184" s="1" t="s">
        <v>1086</v>
      </c>
      <c r="E2184" s="1" t="s">
        <v>40</v>
      </c>
      <c r="F2184" s="28">
        <v>0.00309513888888889</v>
      </c>
      <c r="G2184" s="28">
        <v>0.00206371897876061</v>
      </c>
      <c r="H2184" s="42">
        <v>128</v>
      </c>
      <c r="I2184" s="12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</row>
    <row r="2185" customFormat="1" ht="12" customHeight="1" spans="1:22">
      <c r="A2185" s="1" t="s">
        <v>837</v>
      </c>
      <c r="B2185" s="44" t="s">
        <v>959</v>
      </c>
      <c r="C2185" s="7" t="s">
        <v>1085</v>
      </c>
      <c r="D2185" s="1" t="s">
        <v>1086</v>
      </c>
      <c r="E2185" s="1" t="s">
        <v>1088</v>
      </c>
      <c r="F2185" s="28">
        <v>0.00323611111111111</v>
      </c>
      <c r="G2185" s="28">
        <v>0.00215772853892867</v>
      </c>
      <c r="H2185" s="42">
        <v>129</v>
      </c>
      <c r="I2185" s="12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</row>
    <row r="2186" customFormat="1" ht="12" customHeight="1" spans="1:22">
      <c r="A2186" s="1" t="s">
        <v>837</v>
      </c>
      <c r="B2186" s="44" t="s">
        <v>959</v>
      </c>
      <c r="C2186" s="7" t="s">
        <v>1085</v>
      </c>
      <c r="D2186" s="1" t="s">
        <v>1086</v>
      </c>
      <c r="E2186" s="1" t="s">
        <v>62</v>
      </c>
      <c r="F2186" s="28">
        <v>0.00395</v>
      </c>
      <c r="G2186" s="28">
        <v>0.00263365676045916</v>
      </c>
      <c r="H2186" s="42">
        <v>129</v>
      </c>
      <c r="I2186" s="12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</row>
    <row r="2187" customFormat="1" ht="12" customHeight="1" spans="1:22">
      <c r="A2187" s="1" t="s">
        <v>837</v>
      </c>
      <c r="B2187" s="44" t="s">
        <v>959</v>
      </c>
      <c r="C2187" s="7" t="s">
        <v>1085</v>
      </c>
      <c r="D2187" s="1" t="s">
        <v>1086</v>
      </c>
      <c r="E2187" s="1" t="s">
        <v>42</v>
      </c>
      <c r="F2187" s="28">
        <v>0.00433622685185185</v>
      </c>
      <c r="G2187" s="28">
        <v>0.002891191405175</v>
      </c>
      <c r="H2187" s="42">
        <v>129</v>
      </c>
      <c r="I2187" s="12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</row>
    <row r="2188" customFormat="1" ht="12" customHeight="1" spans="1:22">
      <c r="A2188" s="1" t="s">
        <v>837</v>
      </c>
      <c r="B2188" s="44" t="s">
        <v>959</v>
      </c>
      <c r="C2188" s="7" t="s">
        <v>1085</v>
      </c>
      <c r="D2188" s="1" t="s">
        <v>1086</v>
      </c>
      <c r="E2188" s="1" t="s">
        <v>855</v>
      </c>
      <c r="F2188" s="28">
        <v>0.00573599537037037</v>
      </c>
      <c r="G2188" s="28">
        <v>0.00382452683818808</v>
      </c>
      <c r="H2188" s="42">
        <v>129</v>
      </c>
      <c r="I2188" s="12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</row>
    <row r="2189" customFormat="1" ht="12" customHeight="1" spans="1:22">
      <c r="A2189" s="1" t="s">
        <v>837</v>
      </c>
      <c r="B2189" s="44" t="s">
        <v>959</v>
      </c>
      <c r="C2189" s="7" t="s">
        <v>1085</v>
      </c>
      <c r="D2189" s="1" t="s">
        <v>1086</v>
      </c>
      <c r="E2189" s="1" t="s">
        <v>1024</v>
      </c>
      <c r="F2189" s="28">
        <v>0.00618229166666667</v>
      </c>
      <c r="G2189" s="28">
        <v>0.00412211316713247</v>
      </c>
      <c r="H2189" s="42">
        <v>129</v>
      </c>
      <c r="I2189" s="12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</row>
    <row r="2190" customFormat="1" ht="12" customHeight="1" spans="1:22">
      <c r="A2190" s="1" t="s">
        <v>837</v>
      </c>
      <c r="B2190" s="44" t="s">
        <v>959</v>
      </c>
      <c r="C2190" s="7" t="s">
        <v>1085</v>
      </c>
      <c r="D2190" s="1" t="s">
        <v>1086</v>
      </c>
      <c r="E2190" s="1" t="s">
        <v>1089</v>
      </c>
      <c r="F2190" s="28">
        <v>0.00744606481481482</v>
      </c>
      <c r="G2190" s="28">
        <v>0.00496472651926099</v>
      </c>
      <c r="H2190" s="42">
        <v>129</v>
      </c>
      <c r="I2190" s="12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</row>
    <row r="2191" customFormat="1" ht="12" customHeight="1" spans="1:22">
      <c r="A2191" s="1" t="s">
        <v>837</v>
      </c>
      <c r="B2191" s="44" t="s">
        <v>959</v>
      </c>
      <c r="C2191" s="7" t="s">
        <v>1085</v>
      </c>
      <c r="D2191" s="1" t="s">
        <v>1086</v>
      </c>
      <c r="E2191" s="1" t="s">
        <v>1090</v>
      </c>
      <c r="F2191" s="28">
        <v>0.00763078703703704</v>
      </c>
      <c r="G2191" s="28">
        <v>0.00508790667025447</v>
      </c>
      <c r="H2191" s="42">
        <v>130</v>
      </c>
      <c r="I2191" s="12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</row>
    <row r="2192" customFormat="1" ht="12" customHeight="1" spans="1:22">
      <c r="A2192" s="1" t="s">
        <v>837</v>
      </c>
      <c r="B2192" s="44" t="s">
        <v>959</v>
      </c>
      <c r="C2192" s="7" t="s">
        <v>1085</v>
      </c>
      <c r="D2192" s="1" t="s">
        <v>1086</v>
      </c>
      <c r="E2192" s="1" t="s">
        <v>1091</v>
      </c>
      <c r="F2192" s="28">
        <v>0.00795497685185185</v>
      </c>
      <c r="G2192" s="28">
        <v>0.00530400055498817</v>
      </c>
      <c r="H2192" s="42">
        <v>130</v>
      </c>
      <c r="I2192" s="12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</row>
    <row r="2193" customFormat="1" ht="12" customHeight="1" spans="1:22">
      <c r="A2193" s="1" t="s">
        <v>837</v>
      </c>
      <c r="B2193" s="44" t="s">
        <v>959</v>
      </c>
      <c r="C2193" s="7" t="s">
        <v>1085</v>
      </c>
      <c r="D2193" s="1" t="s">
        <v>1086</v>
      </c>
      <c r="E2193" s="1" t="s">
        <v>1092</v>
      </c>
      <c r="F2193" s="28">
        <v>0.00834247685185185</v>
      </c>
      <c r="G2193" s="28">
        <v>0.0055623840793312</v>
      </c>
      <c r="H2193" s="42">
        <v>131</v>
      </c>
      <c r="I2193" s="12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</row>
    <row r="2194" customFormat="1" ht="12" customHeight="1" spans="1:22">
      <c r="A2194" s="1" t="s">
        <v>837</v>
      </c>
      <c r="B2194" s="44" t="s">
        <v>959</v>
      </c>
      <c r="C2194" s="7" t="s">
        <v>1085</v>
      </c>
      <c r="D2194" s="1" t="s">
        <v>1086</v>
      </c>
      <c r="E2194" s="1" t="s">
        <v>1093</v>
      </c>
      <c r="F2194" s="28">
        <v>0.0100782407407407</v>
      </c>
      <c r="G2194" s="28">
        <v>0.00671971569469841</v>
      </c>
      <c r="H2194" s="42">
        <v>131</v>
      </c>
      <c r="I2194" s="12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</row>
    <row r="2195" customFormat="1" ht="12" customHeight="1" spans="1:22">
      <c r="A2195" s="1" t="s">
        <v>837</v>
      </c>
      <c r="B2195" s="44" t="s">
        <v>959</v>
      </c>
      <c r="C2195" s="7" t="s">
        <v>1085</v>
      </c>
      <c r="D2195" s="1" t="s">
        <v>1086</v>
      </c>
      <c r="E2195" s="1" t="s">
        <v>1094</v>
      </c>
      <c r="F2195" s="28">
        <v>0.0122605324074074</v>
      </c>
      <c r="G2195" s="28">
        <v>0.00817475711241034</v>
      </c>
      <c r="H2195" s="42">
        <v>132</v>
      </c>
      <c r="I2195" s="12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</row>
    <row r="2196" customFormat="1" ht="12" customHeight="1" spans="1:22">
      <c r="A2196" s="1" t="s">
        <v>837</v>
      </c>
      <c r="B2196" s="44" t="s">
        <v>959</v>
      </c>
      <c r="C2196" s="7" t="s">
        <v>1085</v>
      </c>
      <c r="D2196" s="1" t="s">
        <v>1086</v>
      </c>
      <c r="E2196" s="1" t="s">
        <v>1095</v>
      </c>
      <c r="F2196" s="28">
        <v>0.0141465277777778</v>
      </c>
      <c r="G2196" s="28">
        <v>0.00943230282631163</v>
      </c>
      <c r="H2196" s="42">
        <v>132</v>
      </c>
      <c r="I2196" s="12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</row>
    <row r="2197" customFormat="1" ht="12" customHeight="1" spans="1:22">
      <c r="A2197" s="1" t="s">
        <v>837</v>
      </c>
      <c r="B2197" s="44" t="s">
        <v>959</v>
      </c>
      <c r="C2197" s="7" t="s">
        <v>1085</v>
      </c>
      <c r="D2197" s="1" t="s">
        <v>1086</v>
      </c>
      <c r="E2197" s="1" t="s">
        <v>1096</v>
      </c>
      <c r="F2197" s="28">
        <v>0.0163820601851852</v>
      </c>
      <c r="G2197" s="28">
        <v>0.0109228428466153</v>
      </c>
      <c r="H2197" s="42">
        <v>133</v>
      </c>
      <c r="I2197" s="12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</row>
    <row r="2198" customFormat="1" ht="12" customHeight="1" spans="1:22">
      <c r="A2198" s="1" t="s">
        <v>837</v>
      </c>
      <c r="B2198" s="44" t="s">
        <v>959</v>
      </c>
      <c r="C2198" s="7" t="s">
        <v>1085</v>
      </c>
      <c r="D2198" s="1" t="s">
        <v>1086</v>
      </c>
      <c r="E2198" s="1" t="s">
        <v>67</v>
      </c>
      <c r="F2198" s="28">
        <v>0.0185263888888889</v>
      </c>
      <c r="G2198" s="28">
        <v>0.0123525722172618</v>
      </c>
      <c r="H2198" s="42">
        <v>130</v>
      </c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</row>
    <row r="2199" customFormat="1" ht="15.75" customHeight="1" spans="1:22">
      <c r="A2199" s="1" t="s">
        <v>1097</v>
      </c>
      <c r="B2199" s="1" t="s">
        <v>1098</v>
      </c>
      <c r="C2199" s="7" t="s">
        <v>1099</v>
      </c>
      <c r="D2199" s="1" t="s">
        <v>1100</v>
      </c>
      <c r="E2199" s="1" t="s">
        <v>1101</v>
      </c>
      <c r="F2199" s="36">
        <v>0</v>
      </c>
      <c r="G2199" s="36">
        <v>0</v>
      </c>
      <c r="H2199" s="42">
        <v>137</v>
      </c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</row>
    <row r="2200" customFormat="1" ht="15.75" customHeight="1" spans="1:22">
      <c r="A2200" s="1" t="s">
        <v>1097</v>
      </c>
      <c r="B2200" s="1" t="s">
        <v>1098</v>
      </c>
      <c r="C2200" s="7" t="s">
        <v>1099</v>
      </c>
      <c r="D2200" s="1" t="s">
        <v>1100</v>
      </c>
      <c r="E2200" s="1" t="s">
        <v>37</v>
      </c>
      <c r="F2200" s="36">
        <v>0.000115740740740741</v>
      </c>
      <c r="G2200" s="36">
        <v>8.10185185185185e-5</v>
      </c>
      <c r="H2200" s="42">
        <v>137</v>
      </c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</row>
    <row r="2201" customFormat="1" ht="15.75" customHeight="1" spans="1:22">
      <c r="A2201" s="1" t="s">
        <v>1097</v>
      </c>
      <c r="B2201" s="1" t="s">
        <v>1098</v>
      </c>
      <c r="C2201" s="7" t="s">
        <v>1099</v>
      </c>
      <c r="D2201" s="1" t="s">
        <v>1100</v>
      </c>
      <c r="E2201" s="1" t="s">
        <v>38</v>
      </c>
      <c r="F2201" s="36">
        <v>0.00275462962962963</v>
      </c>
      <c r="G2201" s="36">
        <v>0.0018287037037037</v>
      </c>
      <c r="H2201" s="42">
        <v>137</v>
      </c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</row>
    <row r="2202" customFormat="1" ht="15.75" customHeight="1" spans="1:22">
      <c r="A2202" s="1" t="s">
        <v>1097</v>
      </c>
      <c r="B2202" s="1" t="s">
        <v>1098</v>
      </c>
      <c r="C2202" s="7" t="s">
        <v>1099</v>
      </c>
      <c r="D2202" s="1" t="s">
        <v>1100</v>
      </c>
      <c r="E2202" s="1" t="s">
        <v>53</v>
      </c>
      <c r="F2202" s="36">
        <v>0.00309027777777778</v>
      </c>
      <c r="G2202" s="36">
        <v>0.00206018518518519</v>
      </c>
      <c r="H2202" s="42">
        <v>137</v>
      </c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</row>
    <row r="2203" customFormat="1" ht="15.75" customHeight="1" spans="1:22">
      <c r="A2203" s="1" t="s">
        <v>1097</v>
      </c>
      <c r="B2203" s="1" t="s">
        <v>1098</v>
      </c>
      <c r="C2203" s="7" t="s">
        <v>1099</v>
      </c>
      <c r="D2203" s="1" t="s">
        <v>1100</v>
      </c>
      <c r="E2203" s="1" t="s">
        <v>40</v>
      </c>
      <c r="F2203" s="36">
        <v>0.00341435185185185</v>
      </c>
      <c r="G2203" s="36">
        <v>0.00226851851851852</v>
      </c>
      <c r="H2203" s="42">
        <v>137</v>
      </c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</row>
    <row r="2204" customFormat="1" ht="15.75" customHeight="1" spans="1:22">
      <c r="A2204" s="1" t="s">
        <v>1097</v>
      </c>
      <c r="B2204" s="1" t="s">
        <v>1098</v>
      </c>
      <c r="C2204" s="7" t="s">
        <v>1099</v>
      </c>
      <c r="D2204" s="1" t="s">
        <v>1100</v>
      </c>
      <c r="E2204" s="1" t="s">
        <v>53</v>
      </c>
      <c r="F2204" s="36">
        <v>0.00424768518518519</v>
      </c>
      <c r="G2204" s="36">
        <v>0.00282407407407407</v>
      </c>
      <c r="H2204" s="42">
        <v>138</v>
      </c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</row>
    <row r="2205" customFormat="1" ht="15.75" customHeight="1" spans="1:22">
      <c r="A2205" s="1" t="s">
        <v>1097</v>
      </c>
      <c r="B2205" s="1" t="s">
        <v>1098</v>
      </c>
      <c r="C2205" s="7" t="s">
        <v>1099</v>
      </c>
      <c r="D2205" s="1" t="s">
        <v>1100</v>
      </c>
      <c r="E2205" s="1" t="s">
        <v>86</v>
      </c>
      <c r="F2205" s="36">
        <v>0.00449074074074074</v>
      </c>
      <c r="G2205" s="36">
        <v>0.00298611111111111</v>
      </c>
      <c r="H2205" s="42">
        <v>138</v>
      </c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</row>
    <row r="2206" customFormat="1" ht="15.75" customHeight="1" spans="1:22">
      <c r="A2206" s="1" t="s">
        <v>1097</v>
      </c>
      <c r="B2206" s="1" t="s">
        <v>1098</v>
      </c>
      <c r="C2206" s="7" t="s">
        <v>1099</v>
      </c>
      <c r="D2206" s="1" t="s">
        <v>1100</v>
      </c>
      <c r="E2206" s="1" t="s">
        <v>42</v>
      </c>
      <c r="F2206" s="36">
        <v>0.00548611111111111</v>
      </c>
      <c r="G2206" s="36">
        <v>0.00365740740740741</v>
      </c>
      <c r="H2206" s="42">
        <v>138</v>
      </c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</row>
    <row r="2207" customFormat="1" ht="15.75" customHeight="1" spans="1:22">
      <c r="A2207" s="1" t="s">
        <v>1097</v>
      </c>
      <c r="B2207" s="1" t="s">
        <v>1098</v>
      </c>
      <c r="C2207" s="7" t="s">
        <v>1099</v>
      </c>
      <c r="D2207" s="1" t="s">
        <v>1100</v>
      </c>
      <c r="E2207" s="1" t="s">
        <v>52</v>
      </c>
      <c r="F2207" s="36">
        <v>0.00575231481481482</v>
      </c>
      <c r="G2207" s="36">
        <v>0.00383101851851852</v>
      </c>
      <c r="H2207" s="42">
        <v>138</v>
      </c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</row>
    <row r="2208" customFormat="1" ht="15.75" customHeight="1" spans="1:22">
      <c r="A2208" s="1" t="s">
        <v>1097</v>
      </c>
      <c r="B2208" s="1" t="s">
        <v>1098</v>
      </c>
      <c r="C2208" s="7" t="s">
        <v>1099</v>
      </c>
      <c r="D2208" s="1" t="s">
        <v>1100</v>
      </c>
      <c r="E2208" s="1" t="s">
        <v>1102</v>
      </c>
      <c r="F2208" s="36">
        <v>0.00777777777777778</v>
      </c>
      <c r="G2208" s="36">
        <v>0.00518518518518519</v>
      </c>
      <c r="H2208" s="42">
        <v>138</v>
      </c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</row>
    <row r="2209" customFormat="1" ht="15.75" customHeight="1" spans="1:22">
      <c r="A2209" s="1" t="s">
        <v>1097</v>
      </c>
      <c r="B2209" s="1" t="s">
        <v>1098</v>
      </c>
      <c r="C2209" s="7" t="s">
        <v>1099</v>
      </c>
      <c r="D2209" s="1" t="s">
        <v>1100</v>
      </c>
      <c r="E2209" s="1" t="s">
        <v>1103</v>
      </c>
      <c r="F2209" s="36">
        <v>0.00924768518518519</v>
      </c>
      <c r="G2209" s="36">
        <v>0.00616898148148148</v>
      </c>
      <c r="H2209" s="42">
        <v>138</v>
      </c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</row>
    <row r="2210" customFormat="1" ht="15.75" customHeight="1" spans="1:22">
      <c r="A2210" s="1" t="s">
        <v>1097</v>
      </c>
      <c r="B2210" s="1" t="s">
        <v>1098</v>
      </c>
      <c r="C2210" s="7" t="s">
        <v>1099</v>
      </c>
      <c r="D2210" s="1" t="s">
        <v>1100</v>
      </c>
      <c r="E2210" s="1" t="s">
        <v>45</v>
      </c>
      <c r="F2210" s="36">
        <v>0.00934027777777778</v>
      </c>
      <c r="G2210" s="36">
        <v>0.00622685185185185</v>
      </c>
      <c r="H2210" s="42">
        <v>139</v>
      </c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</row>
    <row r="2211" customFormat="1" ht="15.75" customHeight="1" spans="1:22">
      <c r="A2211" s="1" t="s">
        <v>1097</v>
      </c>
      <c r="B2211" s="1" t="s">
        <v>1098</v>
      </c>
      <c r="C2211" s="7" t="s">
        <v>1099</v>
      </c>
      <c r="D2211" s="1" t="s">
        <v>1100</v>
      </c>
      <c r="E2211" s="1" t="s">
        <v>1104</v>
      </c>
      <c r="F2211" s="36">
        <v>0.0125578703703704</v>
      </c>
      <c r="G2211" s="36">
        <v>0.00836805555555556</v>
      </c>
      <c r="H2211" s="42">
        <v>139</v>
      </c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</row>
    <row r="2212" customFormat="1" ht="15.75" customHeight="1" spans="1:22">
      <c r="A2212" s="1" t="s">
        <v>1097</v>
      </c>
      <c r="B2212" s="1" t="s">
        <v>1098</v>
      </c>
      <c r="C2212" s="7" t="s">
        <v>1099</v>
      </c>
      <c r="D2212" s="1" t="s">
        <v>1100</v>
      </c>
      <c r="E2212" s="1" t="s">
        <v>1105</v>
      </c>
      <c r="F2212" s="36">
        <v>0.0147337962962963</v>
      </c>
      <c r="G2212" s="36">
        <v>0.00981481481481481</v>
      </c>
      <c r="H2212" s="42">
        <v>139</v>
      </c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</row>
    <row r="2213" customFormat="1" ht="15.75" customHeight="1" spans="1:22">
      <c r="A2213" s="1" t="s">
        <v>1097</v>
      </c>
      <c r="B2213" s="1" t="s">
        <v>1098</v>
      </c>
      <c r="C2213" s="7" t="s">
        <v>1099</v>
      </c>
      <c r="D2213" s="1" t="s">
        <v>1100</v>
      </c>
      <c r="E2213" s="1" t="s">
        <v>1106</v>
      </c>
      <c r="F2213" s="36">
        <v>0.0157291666666667</v>
      </c>
      <c r="G2213" s="36">
        <v>0.0104861111111111</v>
      </c>
      <c r="H2213" s="42">
        <v>139</v>
      </c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</row>
    <row r="2214" customFormat="1" ht="15.75" customHeight="1" spans="1:22">
      <c r="A2214" s="1" t="s">
        <v>1097</v>
      </c>
      <c r="B2214" s="1" t="s">
        <v>1098</v>
      </c>
      <c r="C2214" s="7" t="s">
        <v>1099</v>
      </c>
      <c r="D2214" s="1" t="s">
        <v>1100</v>
      </c>
      <c r="E2214" s="1" t="s">
        <v>39</v>
      </c>
      <c r="F2214" s="36">
        <v>0.0178703703703704</v>
      </c>
      <c r="G2214" s="36">
        <v>0.0119097222222222</v>
      </c>
      <c r="H2214" s="42">
        <v>140</v>
      </c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</row>
    <row r="2215" customFormat="1" ht="15.75" customHeight="1" spans="1:22">
      <c r="A2215" s="1" t="s">
        <v>1097</v>
      </c>
      <c r="B2215" s="1" t="s">
        <v>1098</v>
      </c>
      <c r="C2215" s="7" t="s">
        <v>1099</v>
      </c>
      <c r="D2215" s="1" t="s">
        <v>1100</v>
      </c>
      <c r="E2215" s="1" t="s">
        <v>67</v>
      </c>
      <c r="F2215" s="36">
        <v>0.0184375</v>
      </c>
      <c r="G2215" s="36">
        <v>0.0122916666666667</v>
      </c>
      <c r="H2215" s="42">
        <v>140</v>
      </c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</row>
    <row r="2216" customFormat="1" ht="15.75" customHeight="1" spans="1:22">
      <c r="A2216" s="1" t="s">
        <v>1097</v>
      </c>
      <c r="B2216" s="1" t="s">
        <v>1098</v>
      </c>
      <c r="C2216" s="7" t="s">
        <v>1107</v>
      </c>
      <c r="D2216" s="1" t="s">
        <v>1108</v>
      </c>
      <c r="E2216" s="1" t="s">
        <v>1109</v>
      </c>
      <c r="F2216" s="36">
        <v>0</v>
      </c>
      <c r="G2216" s="36">
        <v>0</v>
      </c>
      <c r="H2216" s="42">
        <v>141</v>
      </c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</row>
    <row r="2217" customFormat="1" ht="15.75" customHeight="1" spans="1:22">
      <c r="A2217" s="1" t="s">
        <v>1097</v>
      </c>
      <c r="B2217" s="1" t="s">
        <v>1098</v>
      </c>
      <c r="C2217" s="7" t="s">
        <v>1107</v>
      </c>
      <c r="D2217" s="1" t="s">
        <v>1108</v>
      </c>
      <c r="E2217" s="1" t="s">
        <v>37</v>
      </c>
      <c r="F2217" s="36">
        <v>5.78703703703704e-5</v>
      </c>
      <c r="G2217" s="36">
        <v>3.47222222222222e-5</v>
      </c>
      <c r="H2217" s="42">
        <v>141</v>
      </c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</row>
    <row r="2218" customFormat="1" ht="15.75" customHeight="1" spans="1:22">
      <c r="A2218" s="1" t="s">
        <v>1097</v>
      </c>
      <c r="B2218" s="1" t="s">
        <v>1098</v>
      </c>
      <c r="C2218" s="7" t="s">
        <v>1107</v>
      </c>
      <c r="D2218" s="1" t="s">
        <v>1108</v>
      </c>
      <c r="E2218" s="1" t="s">
        <v>38</v>
      </c>
      <c r="F2218" s="36">
        <v>0.00324074074074074</v>
      </c>
      <c r="G2218" s="36">
        <v>0.00216435185185185</v>
      </c>
      <c r="H2218" s="42">
        <v>141</v>
      </c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</row>
    <row r="2219" customFormat="1" ht="15.75" customHeight="1" spans="1:22">
      <c r="A2219" s="1" t="s">
        <v>1097</v>
      </c>
      <c r="B2219" s="1" t="s">
        <v>1098</v>
      </c>
      <c r="C2219" s="7" t="s">
        <v>1107</v>
      </c>
      <c r="D2219" s="1" t="s">
        <v>1108</v>
      </c>
      <c r="E2219" s="1" t="s">
        <v>40</v>
      </c>
      <c r="F2219" s="36">
        <v>0.00363425925925926</v>
      </c>
      <c r="G2219" s="36">
        <v>0.00241898148148148</v>
      </c>
      <c r="H2219" s="42">
        <v>141</v>
      </c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</row>
    <row r="2220" customFormat="1" ht="15.75" customHeight="1" spans="1:22">
      <c r="A2220" s="1" t="s">
        <v>1097</v>
      </c>
      <c r="B2220" s="1" t="s">
        <v>1098</v>
      </c>
      <c r="C2220" s="7" t="s">
        <v>1107</v>
      </c>
      <c r="D2220" s="1" t="s">
        <v>1108</v>
      </c>
      <c r="E2220" s="1" t="s">
        <v>86</v>
      </c>
      <c r="F2220" s="36">
        <v>0.00498842592592593</v>
      </c>
      <c r="G2220" s="36">
        <v>0.00332175925925926</v>
      </c>
      <c r="H2220" s="42">
        <v>142</v>
      </c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</row>
    <row r="2221" customFormat="1" ht="15.75" customHeight="1" spans="1:22">
      <c r="A2221" s="1" t="s">
        <v>1097</v>
      </c>
      <c r="B2221" s="1" t="s">
        <v>1098</v>
      </c>
      <c r="C2221" s="7" t="s">
        <v>1107</v>
      </c>
      <c r="D2221" s="1" t="s">
        <v>1108</v>
      </c>
      <c r="E2221" s="1" t="s">
        <v>42</v>
      </c>
      <c r="F2221" s="36">
        <v>0.00621527777777778</v>
      </c>
      <c r="G2221" s="36">
        <v>0.00414351851851852</v>
      </c>
      <c r="H2221" s="42">
        <v>142</v>
      </c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</row>
    <row r="2222" customFormat="1" ht="15.75" customHeight="1" spans="1:22">
      <c r="A2222" s="1" t="s">
        <v>1097</v>
      </c>
      <c r="B2222" s="1" t="s">
        <v>1098</v>
      </c>
      <c r="C2222" s="7" t="s">
        <v>1107</v>
      </c>
      <c r="D2222" s="1" t="s">
        <v>1108</v>
      </c>
      <c r="E2222" s="1" t="s">
        <v>1110</v>
      </c>
      <c r="F2222" s="36">
        <v>0.00722222222222222</v>
      </c>
      <c r="G2222" s="36">
        <v>0.00481481481481482</v>
      </c>
      <c r="H2222" s="42">
        <v>142</v>
      </c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</row>
    <row r="2223" customFormat="1" ht="15.75" customHeight="1" spans="1:22">
      <c r="A2223" s="1" t="s">
        <v>1097</v>
      </c>
      <c r="B2223" s="1" t="s">
        <v>1098</v>
      </c>
      <c r="C2223" s="7" t="s">
        <v>1107</v>
      </c>
      <c r="D2223" s="1" t="s">
        <v>1108</v>
      </c>
      <c r="E2223" s="1" t="s">
        <v>52</v>
      </c>
      <c r="F2223" s="36">
        <v>0.00760416666666667</v>
      </c>
      <c r="G2223" s="36">
        <v>0.00506944444444444</v>
      </c>
      <c r="H2223" s="42">
        <v>142</v>
      </c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</row>
    <row r="2224" customFormat="1" ht="15.75" customHeight="1" spans="1:22">
      <c r="A2224" s="1" t="s">
        <v>1097</v>
      </c>
      <c r="B2224" s="1" t="s">
        <v>1098</v>
      </c>
      <c r="C2224" s="7" t="s">
        <v>1107</v>
      </c>
      <c r="D2224" s="1" t="s">
        <v>1108</v>
      </c>
      <c r="E2224" s="1" t="s">
        <v>62</v>
      </c>
      <c r="F2224" s="36">
        <v>0.00936342592592593</v>
      </c>
      <c r="G2224" s="36">
        <v>0.00623842592592593</v>
      </c>
      <c r="H2224" s="42">
        <v>143</v>
      </c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</row>
    <row r="2225" customFormat="1" ht="15.75" customHeight="1" spans="1:22">
      <c r="A2225" s="1" t="s">
        <v>1097</v>
      </c>
      <c r="B2225" s="1" t="s">
        <v>1098</v>
      </c>
      <c r="C2225" s="7" t="s">
        <v>1107</v>
      </c>
      <c r="D2225" s="1" t="s">
        <v>1108</v>
      </c>
      <c r="E2225" s="1" t="s">
        <v>45</v>
      </c>
      <c r="F2225" s="36">
        <v>0.00983796296296296</v>
      </c>
      <c r="G2225" s="36">
        <v>0.0065625</v>
      </c>
      <c r="H2225" s="42">
        <v>143</v>
      </c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</row>
    <row r="2226" customFormat="1" ht="15.75" customHeight="1" spans="1:22">
      <c r="A2226" s="1" t="s">
        <v>1097</v>
      </c>
      <c r="B2226" s="1" t="s">
        <v>1098</v>
      </c>
      <c r="C2226" s="7" t="s">
        <v>1107</v>
      </c>
      <c r="D2226" s="1" t="s">
        <v>1108</v>
      </c>
      <c r="E2226" s="1" t="s">
        <v>1111</v>
      </c>
      <c r="F2226" s="36">
        <v>0.0100347222222222</v>
      </c>
      <c r="G2226" s="36">
        <v>0.00668981481481482</v>
      </c>
      <c r="H2226" s="42">
        <v>143</v>
      </c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</row>
    <row r="2227" customFormat="1" ht="15.75" customHeight="1" spans="1:22">
      <c r="A2227" s="1" t="s">
        <v>1097</v>
      </c>
      <c r="B2227" s="1" t="s">
        <v>1098</v>
      </c>
      <c r="C2227" s="7" t="s">
        <v>1107</v>
      </c>
      <c r="D2227" s="1" t="s">
        <v>1108</v>
      </c>
      <c r="E2227" s="1" t="s">
        <v>1112</v>
      </c>
      <c r="F2227" s="36">
        <v>0.0159490740740741</v>
      </c>
      <c r="G2227" s="36">
        <v>0.010625</v>
      </c>
      <c r="H2227" s="42">
        <v>144</v>
      </c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</row>
    <row r="2228" customFormat="1" ht="15.75" customHeight="1" spans="1:22">
      <c r="A2228" s="1" t="s">
        <v>1097</v>
      </c>
      <c r="B2228" s="1" t="s">
        <v>1098</v>
      </c>
      <c r="C2228" s="7" t="s">
        <v>1107</v>
      </c>
      <c r="D2228" s="1" t="s">
        <v>1108</v>
      </c>
      <c r="E2228" s="1" t="s">
        <v>1113</v>
      </c>
      <c r="F2228" s="36">
        <v>0.0168055555555556</v>
      </c>
      <c r="G2228" s="36">
        <v>0.0112037037037037</v>
      </c>
      <c r="H2228" s="42">
        <v>144</v>
      </c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</row>
    <row r="2229" customFormat="1" ht="15.75" customHeight="1" spans="1:22">
      <c r="A2229" s="1" t="s">
        <v>1097</v>
      </c>
      <c r="B2229" s="1" t="s">
        <v>1098</v>
      </c>
      <c r="C2229" s="7" t="s">
        <v>1107</v>
      </c>
      <c r="D2229" s="1" t="s">
        <v>1108</v>
      </c>
      <c r="E2229" s="1" t="s">
        <v>67</v>
      </c>
      <c r="F2229" s="36">
        <v>0.0177893518518519</v>
      </c>
      <c r="G2229" s="36">
        <v>0.0118634259259259</v>
      </c>
      <c r="H2229" s="42">
        <v>144</v>
      </c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</row>
    <row r="2230" customFormat="1" ht="15.75" customHeight="1" spans="1:22">
      <c r="A2230" s="1" t="s">
        <v>1097</v>
      </c>
      <c r="B2230" s="1" t="s">
        <v>1098</v>
      </c>
      <c r="C2230" s="7" t="s">
        <v>1114</v>
      </c>
      <c r="D2230" s="1" t="s">
        <v>1115</v>
      </c>
      <c r="E2230" s="1" t="s">
        <v>1116</v>
      </c>
      <c r="F2230" s="36">
        <v>0</v>
      </c>
      <c r="G2230" s="36">
        <v>0</v>
      </c>
      <c r="H2230" s="42">
        <v>145</v>
      </c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</row>
    <row r="2231" customFormat="1" ht="15.75" customHeight="1" spans="1:22">
      <c r="A2231" s="1" t="s">
        <v>1097</v>
      </c>
      <c r="B2231" s="1" t="s">
        <v>1098</v>
      </c>
      <c r="C2231" s="7" t="s">
        <v>1114</v>
      </c>
      <c r="D2231" s="1" t="s">
        <v>1115</v>
      </c>
      <c r="E2231" s="1" t="s">
        <v>37</v>
      </c>
      <c r="F2231" s="36">
        <v>5.78703703703704e-5</v>
      </c>
      <c r="G2231" s="36">
        <v>3.47222222222222e-5</v>
      </c>
      <c r="H2231" s="42">
        <v>145</v>
      </c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</row>
    <row r="2232" customFormat="1" ht="15.75" customHeight="1" spans="1:22">
      <c r="A2232" s="1" t="s">
        <v>1097</v>
      </c>
      <c r="B2232" s="1" t="s">
        <v>1098</v>
      </c>
      <c r="C2232" s="7" t="s">
        <v>1114</v>
      </c>
      <c r="D2232" s="1" t="s">
        <v>1115</v>
      </c>
      <c r="E2232" s="1" t="s">
        <v>38</v>
      </c>
      <c r="F2232" s="36">
        <v>0.00219907407407407</v>
      </c>
      <c r="G2232" s="36">
        <v>0.00145833333333333</v>
      </c>
      <c r="H2232" s="42">
        <v>145</v>
      </c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</row>
    <row r="2233" customFormat="1" ht="15.75" customHeight="1" spans="1:22">
      <c r="A2233" s="1" t="s">
        <v>1097</v>
      </c>
      <c r="B2233" s="1" t="s">
        <v>1098</v>
      </c>
      <c r="C2233" s="7" t="s">
        <v>1114</v>
      </c>
      <c r="D2233" s="1" t="s">
        <v>1115</v>
      </c>
      <c r="E2233" s="1" t="s">
        <v>86</v>
      </c>
      <c r="F2233" s="36">
        <v>0.00387731481481481</v>
      </c>
      <c r="G2233" s="36">
        <v>0.00258101851851852</v>
      </c>
      <c r="H2233" s="42">
        <v>145</v>
      </c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</row>
    <row r="2234" customFormat="1" ht="15.75" customHeight="1" spans="1:22">
      <c r="A2234" s="1" t="s">
        <v>1097</v>
      </c>
      <c r="B2234" s="1" t="s">
        <v>1098</v>
      </c>
      <c r="C2234" s="7" t="s">
        <v>1114</v>
      </c>
      <c r="D2234" s="1" t="s">
        <v>1115</v>
      </c>
      <c r="E2234" s="1" t="s">
        <v>42</v>
      </c>
      <c r="F2234" s="36">
        <v>0.00428240740740741</v>
      </c>
      <c r="G2234" s="36">
        <v>0.0028587962962963</v>
      </c>
      <c r="H2234" s="42">
        <v>146</v>
      </c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</row>
    <row r="2235" customFormat="1" ht="15.75" customHeight="1" spans="1:22">
      <c r="A2235" s="1" t="s">
        <v>1097</v>
      </c>
      <c r="B2235" s="1" t="s">
        <v>1098</v>
      </c>
      <c r="C2235" s="7" t="s">
        <v>1114</v>
      </c>
      <c r="D2235" s="1" t="s">
        <v>1115</v>
      </c>
      <c r="E2235" s="1" t="s">
        <v>1102</v>
      </c>
      <c r="F2235" s="36">
        <v>0.00471064814814815</v>
      </c>
      <c r="G2235" s="36">
        <v>0.00314814814814815</v>
      </c>
      <c r="H2235" s="42">
        <v>146</v>
      </c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</row>
    <row r="2236" customFormat="1" ht="15.75" customHeight="1" spans="1:22">
      <c r="A2236" s="1" t="s">
        <v>1097</v>
      </c>
      <c r="B2236" s="1" t="s">
        <v>1098</v>
      </c>
      <c r="C2236" s="7" t="s">
        <v>1114</v>
      </c>
      <c r="D2236" s="1" t="s">
        <v>1115</v>
      </c>
      <c r="E2236" s="1" t="s">
        <v>45</v>
      </c>
      <c r="F2236" s="36">
        <v>0.00679398148148148</v>
      </c>
      <c r="G2236" s="36">
        <v>0.00452546296296296</v>
      </c>
      <c r="H2236" s="42">
        <v>146</v>
      </c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</row>
    <row r="2237" customFormat="1" ht="15.75" customHeight="1" spans="1:22">
      <c r="A2237" s="1" t="s">
        <v>1097</v>
      </c>
      <c r="B2237" s="1" t="s">
        <v>1098</v>
      </c>
      <c r="C2237" s="7" t="s">
        <v>1114</v>
      </c>
      <c r="D2237" s="1" t="s">
        <v>1115</v>
      </c>
      <c r="E2237" s="1" t="s">
        <v>1117</v>
      </c>
      <c r="F2237" s="36">
        <v>0.00856481481481482</v>
      </c>
      <c r="G2237" s="36">
        <v>0.00570601851851852</v>
      </c>
      <c r="H2237" s="42">
        <v>146</v>
      </c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</row>
    <row r="2238" customFormat="1" ht="15.75" customHeight="1" spans="1:22">
      <c r="A2238" s="1" t="s">
        <v>1097</v>
      </c>
      <c r="B2238" s="1" t="s">
        <v>1098</v>
      </c>
      <c r="C2238" s="7" t="s">
        <v>1114</v>
      </c>
      <c r="D2238" s="1" t="s">
        <v>1115</v>
      </c>
      <c r="E2238" s="1" t="s">
        <v>1118</v>
      </c>
      <c r="F2238" s="36">
        <v>0.0114467592592593</v>
      </c>
      <c r="G2238" s="36">
        <v>0.00762731481481482</v>
      </c>
      <c r="H2238" s="42">
        <v>147</v>
      </c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</row>
    <row r="2239" customFormat="1" ht="15.75" customHeight="1" spans="1:22">
      <c r="A2239" s="1" t="s">
        <v>1097</v>
      </c>
      <c r="B2239" s="1" t="s">
        <v>1098</v>
      </c>
      <c r="C2239" s="7" t="s">
        <v>1114</v>
      </c>
      <c r="D2239" s="1" t="s">
        <v>1115</v>
      </c>
      <c r="E2239" s="1" t="s">
        <v>67</v>
      </c>
      <c r="F2239" s="36">
        <v>0.0127430555555556</v>
      </c>
      <c r="G2239" s="36">
        <v>0.00849537037037037</v>
      </c>
      <c r="H2239" s="42">
        <v>147</v>
      </c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</row>
    <row r="2240" customFormat="1" ht="15.75" customHeight="1" spans="1:22">
      <c r="A2240" s="1" t="s">
        <v>1097</v>
      </c>
      <c r="B2240" s="1" t="s">
        <v>1098</v>
      </c>
      <c r="C2240" s="7" t="s">
        <v>1119</v>
      </c>
      <c r="D2240" s="1" t="s">
        <v>1120</v>
      </c>
      <c r="E2240" s="1" t="s">
        <v>1121</v>
      </c>
      <c r="F2240" s="36">
        <v>0</v>
      </c>
      <c r="G2240" s="36">
        <v>0</v>
      </c>
      <c r="H2240" s="42">
        <v>148</v>
      </c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</row>
    <row r="2241" customFormat="1" ht="15.75" customHeight="1" spans="1:22">
      <c r="A2241" s="1" t="s">
        <v>1097</v>
      </c>
      <c r="B2241" s="1" t="s">
        <v>1098</v>
      </c>
      <c r="C2241" s="7" t="s">
        <v>1119</v>
      </c>
      <c r="D2241" s="1" t="s">
        <v>1120</v>
      </c>
      <c r="E2241" s="1" t="s">
        <v>37</v>
      </c>
      <c r="F2241" s="36">
        <v>5.78703703703704e-5</v>
      </c>
      <c r="G2241" s="36">
        <v>3.47222222222222e-5</v>
      </c>
      <c r="H2241" s="42">
        <v>148</v>
      </c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</row>
    <row r="2242" customFormat="1" ht="15.75" customHeight="1" spans="1:22">
      <c r="A2242" s="1" t="s">
        <v>1097</v>
      </c>
      <c r="B2242" s="1" t="s">
        <v>1098</v>
      </c>
      <c r="C2242" s="7" t="s">
        <v>1119</v>
      </c>
      <c r="D2242" s="1" t="s">
        <v>1120</v>
      </c>
      <c r="E2242" s="1" t="s">
        <v>38</v>
      </c>
      <c r="F2242" s="36">
        <v>0.00350694444444444</v>
      </c>
      <c r="G2242" s="36">
        <v>0.00233796296296296</v>
      </c>
      <c r="H2242" s="42">
        <v>148</v>
      </c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</row>
    <row r="2243" customFormat="1" ht="15.75" customHeight="1" spans="1:22">
      <c r="A2243" s="1" t="s">
        <v>1097</v>
      </c>
      <c r="B2243" s="1" t="s">
        <v>1098</v>
      </c>
      <c r="C2243" s="7" t="s">
        <v>1119</v>
      </c>
      <c r="D2243" s="1" t="s">
        <v>1120</v>
      </c>
      <c r="E2243" s="1" t="s">
        <v>86</v>
      </c>
      <c r="F2243" s="36">
        <v>0.00462962962962963</v>
      </c>
      <c r="G2243" s="36">
        <v>0.0030787037037037</v>
      </c>
      <c r="H2243" s="42">
        <v>148</v>
      </c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</row>
    <row r="2244" customFormat="1" ht="15.75" customHeight="1" spans="1:22">
      <c r="A2244" s="1" t="s">
        <v>1097</v>
      </c>
      <c r="B2244" s="1" t="s">
        <v>1098</v>
      </c>
      <c r="C2244" s="7" t="s">
        <v>1119</v>
      </c>
      <c r="D2244" s="1" t="s">
        <v>1120</v>
      </c>
      <c r="E2244" s="1" t="s">
        <v>42</v>
      </c>
      <c r="F2244" s="36">
        <v>0.00482638888888889</v>
      </c>
      <c r="G2244" s="36">
        <v>0.00321759259259259</v>
      </c>
      <c r="H2244" s="42">
        <v>148</v>
      </c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</row>
    <row r="2245" customFormat="1" ht="15.75" customHeight="1" spans="1:22">
      <c r="A2245" s="1" t="s">
        <v>1097</v>
      </c>
      <c r="B2245" s="1" t="s">
        <v>1098</v>
      </c>
      <c r="C2245" s="7" t="s">
        <v>1119</v>
      </c>
      <c r="D2245" s="1" t="s">
        <v>1120</v>
      </c>
      <c r="E2245" s="1" t="s">
        <v>52</v>
      </c>
      <c r="F2245" s="36">
        <v>0.00510416666666667</v>
      </c>
      <c r="G2245" s="36">
        <v>0.00340277777777778</v>
      </c>
      <c r="H2245" s="42">
        <v>149</v>
      </c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</row>
    <row r="2246" customFormat="1" ht="15.75" customHeight="1" spans="1:22">
      <c r="A2246" s="1" t="s">
        <v>1097</v>
      </c>
      <c r="B2246" s="1" t="s">
        <v>1098</v>
      </c>
      <c r="C2246" s="7" t="s">
        <v>1119</v>
      </c>
      <c r="D2246" s="1" t="s">
        <v>1120</v>
      </c>
      <c r="E2246" s="1" t="s">
        <v>475</v>
      </c>
      <c r="F2246" s="36">
        <v>0.0087037037037037</v>
      </c>
      <c r="G2246" s="36">
        <v>0.00581018518518519</v>
      </c>
      <c r="H2246" s="42">
        <v>149</v>
      </c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</row>
    <row r="2247" customFormat="1" ht="15.75" customHeight="1" spans="1:22">
      <c r="A2247" s="1" t="s">
        <v>1097</v>
      </c>
      <c r="B2247" s="1" t="s">
        <v>1098</v>
      </c>
      <c r="C2247" s="7" t="s">
        <v>1119</v>
      </c>
      <c r="D2247" s="1" t="s">
        <v>1120</v>
      </c>
      <c r="E2247" s="1" t="s">
        <v>1122</v>
      </c>
      <c r="F2247" s="36">
        <v>0.00909722222222222</v>
      </c>
      <c r="G2247" s="36">
        <v>0.00606481481481481</v>
      </c>
      <c r="H2247" s="42">
        <v>149</v>
      </c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</row>
    <row r="2248" customFormat="1" ht="15.75" customHeight="1" spans="1:22">
      <c r="A2248" s="1" t="s">
        <v>1097</v>
      </c>
      <c r="B2248" s="1" t="s">
        <v>1098</v>
      </c>
      <c r="C2248" s="7" t="s">
        <v>1119</v>
      </c>
      <c r="D2248" s="1" t="s">
        <v>1120</v>
      </c>
      <c r="E2248" s="1" t="s">
        <v>42</v>
      </c>
      <c r="F2248" s="36">
        <v>0.00962962962962963</v>
      </c>
      <c r="G2248" s="36">
        <v>0.00641203703703704</v>
      </c>
      <c r="H2248" s="42">
        <v>149</v>
      </c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</row>
    <row r="2249" customFormat="1" ht="15.75" customHeight="1" spans="1:22">
      <c r="A2249" s="1" t="s">
        <v>1097</v>
      </c>
      <c r="B2249" s="1" t="s">
        <v>1098</v>
      </c>
      <c r="C2249" s="7" t="s">
        <v>1119</v>
      </c>
      <c r="D2249" s="1" t="s">
        <v>1120</v>
      </c>
      <c r="E2249" s="1" t="s">
        <v>223</v>
      </c>
      <c r="F2249" s="36">
        <v>0.00997685185185185</v>
      </c>
      <c r="G2249" s="36">
        <v>0.00665509259259259</v>
      </c>
      <c r="H2249" s="42">
        <v>149</v>
      </c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</row>
    <row r="2250" customFormat="1" ht="15.75" customHeight="1" spans="1:22">
      <c r="A2250" s="1" t="s">
        <v>1097</v>
      </c>
      <c r="B2250" s="1" t="s">
        <v>1098</v>
      </c>
      <c r="C2250" s="7" t="s">
        <v>1119</v>
      </c>
      <c r="D2250" s="1" t="s">
        <v>1120</v>
      </c>
      <c r="E2250" s="1" t="s">
        <v>45</v>
      </c>
      <c r="F2250" s="36">
        <v>0.0110300925925926</v>
      </c>
      <c r="G2250" s="36">
        <v>0.00734953703703704</v>
      </c>
      <c r="H2250" s="42">
        <v>149</v>
      </c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</row>
    <row r="2251" customFormat="1" ht="15.75" customHeight="1" spans="1:22">
      <c r="A2251" s="1" t="s">
        <v>1097</v>
      </c>
      <c r="B2251" s="1" t="s">
        <v>1098</v>
      </c>
      <c r="C2251" s="7" t="s">
        <v>1119</v>
      </c>
      <c r="D2251" s="1" t="s">
        <v>1120</v>
      </c>
      <c r="E2251" s="1" t="s">
        <v>82</v>
      </c>
      <c r="F2251" s="36">
        <v>0.0132175925925926</v>
      </c>
      <c r="G2251" s="36">
        <v>0.00880787037037037</v>
      </c>
      <c r="H2251" s="42">
        <v>150</v>
      </c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</row>
    <row r="2252" customFormat="1" ht="15.75" customHeight="1" spans="1:22">
      <c r="A2252" s="1" t="s">
        <v>1097</v>
      </c>
      <c r="B2252" s="1" t="s">
        <v>1098</v>
      </c>
      <c r="C2252" s="7" t="s">
        <v>1119</v>
      </c>
      <c r="D2252" s="1" t="s">
        <v>1120</v>
      </c>
      <c r="E2252" s="1" t="s">
        <v>67</v>
      </c>
      <c r="F2252" s="36">
        <v>0.0153819444444444</v>
      </c>
      <c r="G2252" s="36">
        <v>0.0102546296296296</v>
      </c>
      <c r="H2252" s="42">
        <v>150</v>
      </c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</row>
    <row r="2253" customFormat="1" ht="15.75" customHeight="1" spans="1:22">
      <c r="A2253" s="1" t="s">
        <v>1097</v>
      </c>
      <c r="B2253" s="1" t="s">
        <v>1098</v>
      </c>
      <c r="C2253" s="7" t="s">
        <v>1123</v>
      </c>
      <c r="D2253" s="1" t="s">
        <v>1124</v>
      </c>
      <c r="E2253" s="1" t="s">
        <v>1125</v>
      </c>
      <c r="F2253" s="36">
        <v>0</v>
      </c>
      <c r="G2253" s="36">
        <v>0</v>
      </c>
      <c r="H2253" s="42">
        <v>151</v>
      </c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</row>
    <row r="2254" customFormat="1" ht="15.75" customHeight="1" spans="1:22">
      <c r="A2254" s="1" t="s">
        <v>1097</v>
      </c>
      <c r="B2254" s="1" t="s">
        <v>1098</v>
      </c>
      <c r="C2254" s="7" t="s">
        <v>1123</v>
      </c>
      <c r="D2254" s="1" t="s">
        <v>1124</v>
      </c>
      <c r="E2254" s="1" t="s">
        <v>37</v>
      </c>
      <c r="F2254" s="36">
        <v>5.78703703703704e-5</v>
      </c>
      <c r="G2254" s="36">
        <v>3.47222222222222e-5</v>
      </c>
      <c r="H2254" s="42">
        <v>151</v>
      </c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</row>
    <row r="2255" customFormat="1" ht="15.75" customHeight="1" spans="1:22">
      <c r="A2255" s="1" t="s">
        <v>1097</v>
      </c>
      <c r="B2255" s="1" t="s">
        <v>1098</v>
      </c>
      <c r="C2255" s="7" t="s">
        <v>1123</v>
      </c>
      <c r="D2255" s="1" t="s">
        <v>1124</v>
      </c>
      <c r="E2255" s="1" t="s">
        <v>38</v>
      </c>
      <c r="F2255" s="36">
        <v>0.00149305555555556</v>
      </c>
      <c r="G2255" s="36">
        <v>0.00099537037037037</v>
      </c>
      <c r="H2255" s="42">
        <v>151</v>
      </c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</row>
    <row r="2256" customFormat="1" ht="15.75" customHeight="1" spans="1:22">
      <c r="A2256" s="1" t="s">
        <v>1097</v>
      </c>
      <c r="B2256" s="1" t="s">
        <v>1098</v>
      </c>
      <c r="C2256" s="7" t="s">
        <v>1123</v>
      </c>
      <c r="D2256" s="1" t="s">
        <v>1124</v>
      </c>
      <c r="E2256" s="1" t="s">
        <v>40</v>
      </c>
      <c r="F2256" s="36">
        <v>0.00451388888888889</v>
      </c>
      <c r="G2256" s="36">
        <v>0.00300925925925926</v>
      </c>
      <c r="H2256" s="42">
        <v>151</v>
      </c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</row>
    <row r="2257" customFormat="1" ht="15.75" customHeight="1" spans="1:22">
      <c r="A2257" s="1" t="s">
        <v>1097</v>
      </c>
      <c r="B2257" s="1" t="s">
        <v>1098</v>
      </c>
      <c r="C2257" s="7" t="s">
        <v>1123</v>
      </c>
      <c r="D2257" s="1" t="s">
        <v>1124</v>
      </c>
      <c r="E2257" s="1" t="s">
        <v>1126</v>
      </c>
      <c r="F2257" s="36">
        <v>0.00475694444444444</v>
      </c>
      <c r="G2257" s="36">
        <v>0.0031712962962963</v>
      </c>
      <c r="H2257" s="42">
        <v>151</v>
      </c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</row>
    <row r="2258" customFormat="1" ht="15.75" customHeight="1" spans="1:22">
      <c r="A2258" s="1" t="s">
        <v>1097</v>
      </c>
      <c r="B2258" s="1" t="s">
        <v>1098</v>
      </c>
      <c r="C2258" s="7" t="s">
        <v>1123</v>
      </c>
      <c r="D2258" s="1" t="s">
        <v>1124</v>
      </c>
      <c r="E2258" s="1" t="s">
        <v>42</v>
      </c>
      <c r="F2258" s="36">
        <v>0.00601851851851852</v>
      </c>
      <c r="G2258" s="36">
        <v>0.00400462962962963</v>
      </c>
      <c r="H2258" s="42">
        <v>151</v>
      </c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</row>
    <row r="2259" customFormat="1" ht="15.75" customHeight="1" spans="1:22">
      <c r="A2259" s="1" t="s">
        <v>1097</v>
      </c>
      <c r="B2259" s="1" t="s">
        <v>1098</v>
      </c>
      <c r="C2259" s="7" t="s">
        <v>1123</v>
      </c>
      <c r="D2259" s="1" t="s">
        <v>1124</v>
      </c>
      <c r="E2259" s="1" t="s">
        <v>237</v>
      </c>
      <c r="F2259" s="36">
        <v>0.00733796296296296</v>
      </c>
      <c r="G2259" s="36">
        <v>0.00488425925925926</v>
      </c>
      <c r="H2259" s="42">
        <v>151</v>
      </c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</row>
    <row r="2260" customFormat="1" ht="15.75" customHeight="1" spans="1:22">
      <c r="A2260" s="1" t="s">
        <v>1097</v>
      </c>
      <c r="B2260" s="1" t="s">
        <v>1098</v>
      </c>
      <c r="C2260" s="7" t="s">
        <v>1123</v>
      </c>
      <c r="D2260" s="1" t="s">
        <v>1124</v>
      </c>
      <c r="E2260" s="1" t="s">
        <v>42</v>
      </c>
      <c r="F2260" s="36">
        <v>0.00769675925925926</v>
      </c>
      <c r="G2260" s="36">
        <v>0.00512731481481481</v>
      </c>
      <c r="H2260" s="42">
        <v>152</v>
      </c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</row>
    <row r="2261" customFormat="1" ht="15.75" customHeight="1" spans="1:22">
      <c r="A2261" s="1" t="s">
        <v>1097</v>
      </c>
      <c r="B2261" s="1" t="s">
        <v>1098</v>
      </c>
      <c r="C2261" s="7" t="s">
        <v>1123</v>
      </c>
      <c r="D2261" s="1" t="s">
        <v>1124</v>
      </c>
      <c r="E2261" s="1" t="s">
        <v>45</v>
      </c>
      <c r="F2261" s="36">
        <v>0.00784722222222222</v>
      </c>
      <c r="G2261" s="36">
        <v>0.00523148148148148</v>
      </c>
      <c r="H2261" s="42">
        <v>152</v>
      </c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</row>
    <row r="2262" customFormat="1" ht="15.75" customHeight="1" spans="1:22">
      <c r="A2262" s="1" t="s">
        <v>1097</v>
      </c>
      <c r="B2262" s="1" t="s">
        <v>1098</v>
      </c>
      <c r="C2262" s="7" t="s">
        <v>1123</v>
      </c>
      <c r="D2262" s="1" t="s">
        <v>1124</v>
      </c>
      <c r="E2262" s="1" t="s">
        <v>1127</v>
      </c>
      <c r="F2262" s="36">
        <v>0.008125</v>
      </c>
      <c r="G2262" s="36">
        <v>0.00541666666666667</v>
      </c>
      <c r="H2262" s="42">
        <v>152</v>
      </c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</row>
    <row r="2263" customFormat="1" ht="15.75" customHeight="1" spans="1:22">
      <c r="A2263" s="1" t="s">
        <v>1097</v>
      </c>
      <c r="B2263" s="1" t="s">
        <v>1098</v>
      </c>
      <c r="C2263" s="7" t="s">
        <v>1123</v>
      </c>
      <c r="D2263" s="1" t="s">
        <v>1124</v>
      </c>
      <c r="E2263" s="1" t="s">
        <v>1128</v>
      </c>
      <c r="F2263" s="36">
        <v>0.00974537037037037</v>
      </c>
      <c r="G2263" s="36">
        <v>0.00649305555555556</v>
      </c>
      <c r="H2263" s="42">
        <v>152</v>
      </c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</row>
    <row r="2264" customFormat="1" ht="15.75" customHeight="1" spans="1:22">
      <c r="A2264" s="1" t="s">
        <v>1097</v>
      </c>
      <c r="B2264" s="1" t="s">
        <v>1098</v>
      </c>
      <c r="C2264" s="7" t="s">
        <v>1123</v>
      </c>
      <c r="D2264" s="1" t="s">
        <v>1124</v>
      </c>
      <c r="E2264" s="1" t="s">
        <v>1129</v>
      </c>
      <c r="F2264" s="36">
        <v>0.0102314814814815</v>
      </c>
      <c r="G2264" s="36">
        <v>0.00681712962962963</v>
      </c>
      <c r="H2264" s="42">
        <v>153</v>
      </c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</row>
    <row r="2265" customFormat="1" ht="15.75" customHeight="1" spans="1:22">
      <c r="A2265" s="1" t="s">
        <v>1097</v>
      </c>
      <c r="B2265" s="1" t="s">
        <v>1098</v>
      </c>
      <c r="C2265" s="7" t="s">
        <v>1123</v>
      </c>
      <c r="D2265" s="1" t="s">
        <v>1124</v>
      </c>
      <c r="E2265" s="1" t="s">
        <v>1130</v>
      </c>
      <c r="F2265" s="36">
        <v>0.010625</v>
      </c>
      <c r="G2265" s="36">
        <v>0.00708333333333333</v>
      </c>
      <c r="H2265" s="42">
        <v>153</v>
      </c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</row>
    <row r="2266" customFormat="1" ht="15.75" customHeight="1" spans="1:22">
      <c r="A2266" s="1" t="s">
        <v>1097</v>
      </c>
      <c r="B2266" s="1" t="s">
        <v>1098</v>
      </c>
      <c r="C2266" s="7" t="s">
        <v>1123</v>
      </c>
      <c r="D2266" s="1" t="s">
        <v>1124</v>
      </c>
      <c r="E2266" s="1" t="s">
        <v>442</v>
      </c>
      <c r="F2266" s="36">
        <v>0.0111574074074074</v>
      </c>
      <c r="G2266" s="36">
        <v>0.00744212962962963</v>
      </c>
      <c r="H2266" s="42">
        <v>153</v>
      </c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</row>
    <row r="2267" customFormat="1" ht="15.75" customHeight="1" spans="1:22">
      <c r="A2267" s="1" t="s">
        <v>1097</v>
      </c>
      <c r="B2267" s="1" t="s">
        <v>1098</v>
      </c>
      <c r="C2267" s="7" t="s">
        <v>1123</v>
      </c>
      <c r="D2267" s="1" t="s">
        <v>1124</v>
      </c>
      <c r="E2267" s="1" t="s">
        <v>67</v>
      </c>
      <c r="F2267" s="36">
        <v>0.01125</v>
      </c>
      <c r="G2267" s="36">
        <v>0.0075</v>
      </c>
      <c r="H2267" s="42">
        <v>153</v>
      </c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</row>
    <row r="2268" customFormat="1" ht="15.75" customHeight="1" spans="1:22">
      <c r="A2268" s="1" t="s">
        <v>1097</v>
      </c>
      <c r="B2268" s="1" t="s">
        <v>1098</v>
      </c>
      <c r="C2268" s="7" t="s">
        <v>1131</v>
      </c>
      <c r="D2268" s="1" t="s">
        <v>1132</v>
      </c>
      <c r="E2268" s="1" t="s">
        <v>1133</v>
      </c>
      <c r="F2268" s="36">
        <v>0</v>
      </c>
      <c r="G2268" s="36">
        <v>0</v>
      </c>
      <c r="H2268" s="42">
        <v>154</v>
      </c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</row>
    <row r="2269" customFormat="1" ht="15.75" customHeight="1" spans="1:22">
      <c r="A2269" s="1" t="s">
        <v>1097</v>
      </c>
      <c r="B2269" s="1" t="s">
        <v>1098</v>
      </c>
      <c r="C2269" s="7" t="s">
        <v>1131</v>
      </c>
      <c r="D2269" s="1" t="s">
        <v>1132</v>
      </c>
      <c r="E2269" s="1" t="s">
        <v>37</v>
      </c>
      <c r="F2269" s="36">
        <v>5.78703703703704e-5</v>
      </c>
      <c r="G2269" s="36">
        <v>3.47222222222222e-5</v>
      </c>
      <c r="H2269" s="42">
        <v>154</v>
      </c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</row>
    <row r="2270" customFormat="1" ht="15.75" customHeight="1" spans="1:22">
      <c r="A2270" s="1" t="s">
        <v>1097</v>
      </c>
      <c r="B2270" s="1" t="s">
        <v>1098</v>
      </c>
      <c r="C2270" s="7" t="s">
        <v>1131</v>
      </c>
      <c r="D2270" s="1" t="s">
        <v>1132</v>
      </c>
      <c r="E2270" s="1" t="s">
        <v>38</v>
      </c>
      <c r="F2270" s="36">
        <v>0.00261574074074074</v>
      </c>
      <c r="G2270" s="36">
        <v>0.00173611111111111</v>
      </c>
      <c r="H2270" s="42">
        <v>154</v>
      </c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</row>
    <row r="2271" customFormat="1" ht="15.75" customHeight="1" spans="1:22">
      <c r="A2271" s="1" t="s">
        <v>1097</v>
      </c>
      <c r="B2271" s="1" t="s">
        <v>1098</v>
      </c>
      <c r="C2271" s="7" t="s">
        <v>1131</v>
      </c>
      <c r="D2271" s="1" t="s">
        <v>1132</v>
      </c>
      <c r="E2271" s="1" t="s">
        <v>237</v>
      </c>
      <c r="F2271" s="36">
        <v>0.00530092592592593</v>
      </c>
      <c r="G2271" s="36">
        <v>0.00354166666666667</v>
      </c>
      <c r="H2271" s="42">
        <v>155</v>
      </c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</row>
    <row r="2272" customFormat="1" ht="15.75" customHeight="1" spans="1:22">
      <c r="A2272" s="1" t="s">
        <v>1097</v>
      </c>
      <c r="B2272" s="1" t="s">
        <v>1098</v>
      </c>
      <c r="C2272" s="7" t="s">
        <v>1131</v>
      </c>
      <c r="D2272" s="1" t="s">
        <v>1132</v>
      </c>
      <c r="E2272" s="1" t="s">
        <v>42</v>
      </c>
      <c r="F2272" s="36">
        <v>0.00664351851851852</v>
      </c>
      <c r="G2272" s="36">
        <v>0.0044212962962963</v>
      </c>
      <c r="H2272" s="42">
        <v>155</v>
      </c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</row>
    <row r="2273" customFormat="1" ht="15.75" customHeight="1" spans="1:22">
      <c r="A2273" s="1" t="s">
        <v>1097</v>
      </c>
      <c r="B2273" s="1" t="s">
        <v>1098</v>
      </c>
      <c r="C2273" s="7" t="s">
        <v>1131</v>
      </c>
      <c r="D2273" s="1" t="s">
        <v>1132</v>
      </c>
      <c r="E2273" s="1" t="s">
        <v>52</v>
      </c>
      <c r="F2273" s="36">
        <v>0.00696759259259259</v>
      </c>
      <c r="G2273" s="36">
        <v>0.0046412037037037</v>
      </c>
      <c r="H2273" s="42">
        <v>155</v>
      </c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</row>
    <row r="2274" customFormat="1" ht="15.75" customHeight="1" spans="1:22">
      <c r="A2274" s="1" t="s">
        <v>1097</v>
      </c>
      <c r="B2274" s="1" t="s">
        <v>1098</v>
      </c>
      <c r="C2274" s="7" t="s">
        <v>1131</v>
      </c>
      <c r="D2274" s="1" t="s">
        <v>1132</v>
      </c>
      <c r="E2274" s="1" t="s">
        <v>52</v>
      </c>
      <c r="F2274" s="36">
        <v>0.00893518518518518</v>
      </c>
      <c r="G2274" s="36">
        <v>0.00596064814814815</v>
      </c>
      <c r="H2274" s="42">
        <v>155</v>
      </c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</row>
    <row r="2275" customFormat="1" ht="15.75" customHeight="1" spans="1:22">
      <c r="A2275" s="1" t="s">
        <v>1097</v>
      </c>
      <c r="B2275" s="1" t="s">
        <v>1098</v>
      </c>
      <c r="C2275" s="7" t="s">
        <v>1131</v>
      </c>
      <c r="D2275" s="1" t="s">
        <v>1132</v>
      </c>
      <c r="E2275" s="1" t="s">
        <v>1134</v>
      </c>
      <c r="F2275" s="36">
        <v>0.010150462962963</v>
      </c>
      <c r="G2275" s="36">
        <v>0.00677083333333333</v>
      </c>
      <c r="H2275" s="42">
        <v>156</v>
      </c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</row>
    <row r="2276" customFormat="1" ht="15.75" customHeight="1" spans="1:22">
      <c r="A2276" s="1" t="s">
        <v>1097</v>
      </c>
      <c r="B2276" s="1" t="s">
        <v>1098</v>
      </c>
      <c r="C2276" s="7" t="s">
        <v>1131</v>
      </c>
      <c r="D2276" s="1" t="s">
        <v>1132</v>
      </c>
      <c r="E2276" s="1" t="s">
        <v>1135</v>
      </c>
      <c r="F2276" s="36">
        <v>0.012037037037037</v>
      </c>
      <c r="G2276" s="36">
        <v>0.00802083333333333</v>
      </c>
      <c r="H2276" s="42">
        <v>156</v>
      </c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</row>
    <row r="2277" customFormat="1" ht="15.75" customHeight="1" spans="1:22">
      <c r="A2277" s="1" t="s">
        <v>1097</v>
      </c>
      <c r="B2277" s="1" t="s">
        <v>1098</v>
      </c>
      <c r="C2277" s="7" t="s">
        <v>1131</v>
      </c>
      <c r="D2277" s="1" t="s">
        <v>1132</v>
      </c>
      <c r="E2277" s="1" t="s">
        <v>1136</v>
      </c>
      <c r="F2277" s="36">
        <v>0.0133796296296296</v>
      </c>
      <c r="G2277" s="36">
        <v>0.00891203703703704</v>
      </c>
      <c r="H2277" s="42">
        <v>156</v>
      </c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</row>
    <row r="2278" customFormat="1" ht="15.75" customHeight="1" spans="1:22">
      <c r="A2278" s="1" t="s">
        <v>1097</v>
      </c>
      <c r="B2278" s="1" t="s">
        <v>1098</v>
      </c>
      <c r="C2278" s="7" t="s">
        <v>1131</v>
      </c>
      <c r="D2278" s="1" t="s">
        <v>1132</v>
      </c>
      <c r="E2278" s="1" t="s">
        <v>1137</v>
      </c>
      <c r="F2278" s="36">
        <v>0.0139236111111111</v>
      </c>
      <c r="G2278" s="36">
        <v>0.00928240740740741</v>
      </c>
      <c r="H2278" s="42">
        <v>156</v>
      </c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</row>
    <row r="2279" customFormat="1" ht="15.75" customHeight="1" spans="1:22">
      <c r="A2279" s="1" t="s">
        <v>1097</v>
      </c>
      <c r="B2279" s="1" t="s">
        <v>1098</v>
      </c>
      <c r="C2279" s="7" t="s">
        <v>1131</v>
      </c>
      <c r="D2279" s="1" t="s">
        <v>1132</v>
      </c>
      <c r="E2279" s="1" t="s">
        <v>1134</v>
      </c>
      <c r="F2279" s="36">
        <v>0.0168055555555556</v>
      </c>
      <c r="G2279" s="36">
        <v>0.0112037037037037</v>
      </c>
      <c r="H2279" s="42">
        <v>157</v>
      </c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</row>
    <row r="2280" customFormat="1" ht="15.75" customHeight="1" spans="1:22">
      <c r="A2280" s="1" t="s">
        <v>1097</v>
      </c>
      <c r="B2280" s="1" t="s">
        <v>1098</v>
      </c>
      <c r="C2280" s="7" t="s">
        <v>1131</v>
      </c>
      <c r="D2280" s="1" t="s">
        <v>1132</v>
      </c>
      <c r="E2280" s="1" t="s">
        <v>1138</v>
      </c>
      <c r="F2280" s="36">
        <v>0.0188078703703704</v>
      </c>
      <c r="G2280" s="36">
        <v>0.0125347222222222</v>
      </c>
      <c r="H2280" s="42">
        <v>157</v>
      </c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</row>
    <row r="2281" customFormat="1" ht="15.75" customHeight="1" spans="1:22">
      <c r="A2281" s="1" t="s">
        <v>1097</v>
      </c>
      <c r="B2281" s="1" t="s">
        <v>1098</v>
      </c>
      <c r="C2281" s="7" t="s">
        <v>1131</v>
      </c>
      <c r="D2281" s="1" t="s">
        <v>1132</v>
      </c>
      <c r="E2281" s="1" t="s">
        <v>67</v>
      </c>
      <c r="F2281" s="36">
        <v>0.0208101851851852</v>
      </c>
      <c r="G2281" s="36">
        <v>0.0138773148148148</v>
      </c>
      <c r="H2281" s="42">
        <v>157</v>
      </c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</row>
    <row r="2282" customFormat="1" ht="15.75" customHeight="1" spans="1:22">
      <c r="A2282" s="1" t="s">
        <v>1097</v>
      </c>
      <c r="B2282" s="1" t="s">
        <v>1098</v>
      </c>
      <c r="C2282" s="1" t="s">
        <v>1139</v>
      </c>
      <c r="D2282" s="1" t="s">
        <v>1140</v>
      </c>
      <c r="E2282" s="1" t="s">
        <v>1141</v>
      </c>
      <c r="F2282" s="36">
        <v>0</v>
      </c>
      <c r="G2282" s="36">
        <v>0</v>
      </c>
      <c r="H2282" s="42">
        <v>158</v>
      </c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</row>
    <row r="2283" customFormat="1" ht="15.75" customHeight="1" spans="1:22">
      <c r="A2283" s="1" t="s">
        <v>1097</v>
      </c>
      <c r="B2283" s="1" t="s">
        <v>1098</v>
      </c>
      <c r="C2283" s="1" t="s">
        <v>1139</v>
      </c>
      <c r="D2283" s="1" t="s">
        <v>1140</v>
      </c>
      <c r="E2283" s="1" t="s">
        <v>37</v>
      </c>
      <c r="F2283" s="36">
        <v>5.78703703703704e-5</v>
      </c>
      <c r="G2283" s="36">
        <v>3.47222222222222e-5</v>
      </c>
      <c r="H2283" s="42">
        <v>158</v>
      </c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</row>
    <row r="2284" customFormat="1" ht="15.75" customHeight="1" spans="1:22">
      <c r="A2284" s="1" t="s">
        <v>1097</v>
      </c>
      <c r="B2284" s="1" t="s">
        <v>1098</v>
      </c>
      <c r="C2284" s="1" t="s">
        <v>1139</v>
      </c>
      <c r="D2284" s="1" t="s">
        <v>1140</v>
      </c>
      <c r="E2284" s="1" t="s">
        <v>38</v>
      </c>
      <c r="F2284" s="36">
        <v>0.00292824074074074</v>
      </c>
      <c r="G2284" s="36">
        <v>0.00194444444444444</v>
      </c>
      <c r="H2284" s="42">
        <v>158</v>
      </c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</row>
    <row r="2285" customFormat="1" ht="15.75" customHeight="1" spans="1:22">
      <c r="A2285" s="1" t="s">
        <v>1097</v>
      </c>
      <c r="B2285" s="1" t="s">
        <v>1098</v>
      </c>
      <c r="C2285" s="1" t="s">
        <v>1139</v>
      </c>
      <c r="D2285" s="1" t="s">
        <v>1140</v>
      </c>
      <c r="E2285" s="1" t="s">
        <v>86</v>
      </c>
      <c r="F2285" s="36">
        <v>0.00418981481481481</v>
      </c>
      <c r="G2285" s="36">
        <v>0.00278935185185185</v>
      </c>
      <c r="H2285" s="42">
        <v>158</v>
      </c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</row>
    <row r="2286" customFormat="1" ht="15.75" customHeight="1" spans="1:22">
      <c r="A2286" s="1" t="s">
        <v>1097</v>
      </c>
      <c r="B2286" s="1" t="s">
        <v>1098</v>
      </c>
      <c r="C2286" s="1" t="s">
        <v>1139</v>
      </c>
      <c r="D2286" s="1" t="s">
        <v>1140</v>
      </c>
      <c r="E2286" s="1" t="s">
        <v>42</v>
      </c>
      <c r="F2286" s="36">
        <v>0.00694444444444444</v>
      </c>
      <c r="G2286" s="36">
        <v>0.00462962962962963</v>
      </c>
      <c r="H2286" s="42">
        <v>159</v>
      </c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</row>
    <row r="2287" customFormat="1" ht="15.75" customHeight="1" spans="1:22">
      <c r="A2287" s="1" t="s">
        <v>1097</v>
      </c>
      <c r="B2287" s="1" t="s">
        <v>1098</v>
      </c>
      <c r="C2287" s="1" t="s">
        <v>1139</v>
      </c>
      <c r="D2287" s="1" t="s">
        <v>1140</v>
      </c>
      <c r="E2287" s="1" t="s">
        <v>62</v>
      </c>
      <c r="F2287" s="36">
        <v>0.00707175925925926</v>
      </c>
      <c r="G2287" s="36">
        <v>0.00471064814814815</v>
      </c>
      <c r="H2287" s="42">
        <v>159</v>
      </c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</row>
    <row r="2288" customFormat="1" ht="15.75" customHeight="1" spans="1:22">
      <c r="A2288" s="1" t="s">
        <v>1097</v>
      </c>
      <c r="B2288" s="1" t="s">
        <v>1098</v>
      </c>
      <c r="C2288" s="1" t="s">
        <v>1139</v>
      </c>
      <c r="D2288" s="1" t="s">
        <v>1140</v>
      </c>
      <c r="E2288" s="1" t="s">
        <v>1142</v>
      </c>
      <c r="F2288" s="36">
        <v>0.00849537037037037</v>
      </c>
      <c r="G2288" s="36">
        <v>0.00565972222222222</v>
      </c>
      <c r="H2288" s="42">
        <v>159</v>
      </c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</row>
    <row r="2289" customFormat="1" ht="15.75" customHeight="1" spans="1:22">
      <c r="A2289" s="1" t="s">
        <v>1097</v>
      </c>
      <c r="B2289" s="1" t="s">
        <v>1098</v>
      </c>
      <c r="C2289" s="1" t="s">
        <v>1139</v>
      </c>
      <c r="D2289" s="1" t="s">
        <v>1140</v>
      </c>
      <c r="E2289" s="1" t="s">
        <v>1143</v>
      </c>
      <c r="F2289" s="36">
        <v>0.00947916666666667</v>
      </c>
      <c r="G2289" s="36">
        <v>0.00631944444444444</v>
      </c>
      <c r="H2289" s="42">
        <v>159</v>
      </c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</row>
    <row r="2290" customFormat="1" ht="15.75" customHeight="1" spans="1:22">
      <c r="A2290" s="1" t="s">
        <v>1097</v>
      </c>
      <c r="B2290" s="1" t="s">
        <v>1098</v>
      </c>
      <c r="C2290" s="1" t="s">
        <v>1139</v>
      </c>
      <c r="D2290" s="1" t="s">
        <v>1140</v>
      </c>
      <c r="E2290" s="1" t="s">
        <v>1144</v>
      </c>
      <c r="F2290" s="36">
        <v>0.0160069444444444</v>
      </c>
      <c r="G2290" s="36">
        <v>0.0106712962962963</v>
      </c>
      <c r="H2290" s="42">
        <v>160</v>
      </c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</row>
    <row r="2291" customFormat="1" ht="15.75" customHeight="1" spans="1:22">
      <c r="A2291" s="1" t="s">
        <v>1097</v>
      </c>
      <c r="B2291" s="1" t="s">
        <v>1098</v>
      </c>
      <c r="C2291" s="1" t="s">
        <v>1139</v>
      </c>
      <c r="D2291" s="1" t="s">
        <v>1140</v>
      </c>
      <c r="E2291" s="1" t="s">
        <v>1145</v>
      </c>
      <c r="F2291" s="36">
        <v>0.0182638888888889</v>
      </c>
      <c r="G2291" s="36">
        <v>0.0121759259259259</v>
      </c>
      <c r="H2291" s="42">
        <v>160</v>
      </c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</row>
    <row r="2292" customFormat="1" ht="15.75" customHeight="1" spans="1:22">
      <c r="A2292" s="1" t="s">
        <v>1097</v>
      </c>
      <c r="B2292" s="1" t="s">
        <v>1098</v>
      </c>
      <c r="C2292" s="1" t="s">
        <v>1139</v>
      </c>
      <c r="D2292" s="1" t="s">
        <v>1140</v>
      </c>
      <c r="E2292" s="1" t="s">
        <v>67</v>
      </c>
      <c r="F2292" s="36">
        <v>0.0197337962962963</v>
      </c>
      <c r="G2292" s="36">
        <v>0.0131481481481481</v>
      </c>
      <c r="H2292" s="42">
        <v>160</v>
      </c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</row>
    <row r="2293" customFormat="1" ht="15.75" customHeight="1" spans="1:22">
      <c r="A2293" s="1" t="s">
        <v>1097</v>
      </c>
      <c r="B2293" s="1" t="s">
        <v>1098</v>
      </c>
      <c r="C2293" s="7" t="s">
        <v>1146</v>
      </c>
      <c r="D2293" s="1" t="s">
        <v>1147</v>
      </c>
      <c r="E2293" s="1" t="s">
        <v>1148</v>
      </c>
      <c r="F2293" s="36">
        <v>0</v>
      </c>
      <c r="G2293" s="36">
        <v>0</v>
      </c>
      <c r="H2293" s="42">
        <v>161</v>
      </c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</row>
    <row r="2294" customFormat="1" ht="15.75" customHeight="1" spans="1:22">
      <c r="A2294" s="1" t="s">
        <v>1097</v>
      </c>
      <c r="B2294" s="1" t="s">
        <v>1098</v>
      </c>
      <c r="C2294" s="7" t="s">
        <v>1146</v>
      </c>
      <c r="D2294" s="1" t="s">
        <v>1147</v>
      </c>
      <c r="E2294" s="1" t="s">
        <v>37</v>
      </c>
      <c r="F2294" s="36">
        <v>5.78703703703704e-5</v>
      </c>
      <c r="G2294" s="36">
        <v>3.47222222222222e-5</v>
      </c>
      <c r="H2294" s="42">
        <v>161</v>
      </c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</row>
    <row r="2295" customFormat="1" ht="15.75" customHeight="1" spans="1:22">
      <c r="A2295" s="1" t="s">
        <v>1097</v>
      </c>
      <c r="B2295" s="1" t="s">
        <v>1098</v>
      </c>
      <c r="C2295" s="7" t="s">
        <v>1146</v>
      </c>
      <c r="D2295" s="1" t="s">
        <v>1147</v>
      </c>
      <c r="E2295" s="1" t="s">
        <v>38</v>
      </c>
      <c r="F2295" s="36">
        <v>0.00190972222222222</v>
      </c>
      <c r="G2295" s="36">
        <v>0.00127314814814815</v>
      </c>
      <c r="H2295" s="42">
        <v>161</v>
      </c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</row>
    <row r="2296" customFormat="1" ht="15.75" customHeight="1" spans="1:22">
      <c r="A2296" s="1" t="s">
        <v>1097</v>
      </c>
      <c r="B2296" s="1" t="s">
        <v>1098</v>
      </c>
      <c r="C2296" s="7" t="s">
        <v>1146</v>
      </c>
      <c r="D2296" s="1" t="s">
        <v>1147</v>
      </c>
      <c r="E2296" s="1" t="s">
        <v>86</v>
      </c>
      <c r="F2296" s="36">
        <v>0.0058912037037037</v>
      </c>
      <c r="G2296" s="36">
        <v>0.00392361111111111</v>
      </c>
      <c r="H2296" s="42">
        <v>162</v>
      </c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</row>
    <row r="2297" customFormat="1" ht="15.75" customHeight="1" spans="1:22">
      <c r="A2297" s="1" t="s">
        <v>1097</v>
      </c>
      <c r="B2297" s="1" t="s">
        <v>1098</v>
      </c>
      <c r="C2297" s="7" t="s">
        <v>1146</v>
      </c>
      <c r="D2297" s="1" t="s">
        <v>1147</v>
      </c>
      <c r="E2297" s="1" t="s">
        <v>42</v>
      </c>
      <c r="F2297" s="36">
        <v>0.0102083333333333</v>
      </c>
      <c r="G2297" s="36">
        <v>0.00680555555555556</v>
      </c>
      <c r="H2297" s="42">
        <v>162</v>
      </c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</row>
    <row r="2298" customFormat="1" ht="15.75" customHeight="1" spans="1:22">
      <c r="A2298" s="1" t="s">
        <v>1097</v>
      </c>
      <c r="B2298" s="1" t="s">
        <v>1098</v>
      </c>
      <c r="C2298" s="7" t="s">
        <v>1146</v>
      </c>
      <c r="D2298" s="1" t="s">
        <v>1147</v>
      </c>
      <c r="E2298" s="1" t="s">
        <v>153</v>
      </c>
      <c r="F2298" s="36">
        <v>0.0123958333333333</v>
      </c>
      <c r="G2298" s="36">
        <v>0.00826388888888889</v>
      </c>
      <c r="H2298" s="42">
        <v>162</v>
      </c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</row>
    <row r="2299" customFormat="1" ht="15.75" customHeight="1" spans="1:22">
      <c r="A2299" s="1" t="s">
        <v>1097</v>
      </c>
      <c r="B2299" s="1" t="s">
        <v>1098</v>
      </c>
      <c r="C2299" s="7" t="s">
        <v>1146</v>
      </c>
      <c r="D2299" s="1" t="s">
        <v>1147</v>
      </c>
      <c r="E2299" s="1" t="s">
        <v>45</v>
      </c>
      <c r="F2299" s="36">
        <v>0.0141782407407407</v>
      </c>
      <c r="G2299" s="36">
        <v>0.00944444444444444</v>
      </c>
      <c r="H2299" s="42">
        <v>163</v>
      </c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</row>
    <row r="2300" customFormat="1" ht="15.75" customHeight="1" spans="1:22">
      <c r="A2300" s="1" t="s">
        <v>1097</v>
      </c>
      <c r="B2300" s="1" t="s">
        <v>1098</v>
      </c>
      <c r="C2300" s="7" t="s">
        <v>1146</v>
      </c>
      <c r="D2300" s="1" t="s">
        <v>1147</v>
      </c>
      <c r="E2300" s="1" t="s">
        <v>1149</v>
      </c>
      <c r="F2300" s="36">
        <v>0.0154513888888889</v>
      </c>
      <c r="G2300" s="36">
        <v>0.0103009259259259</v>
      </c>
      <c r="H2300" s="42">
        <v>163</v>
      </c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</row>
    <row r="2301" customFormat="1" ht="15.75" customHeight="1" spans="1:22">
      <c r="A2301" s="1" t="s">
        <v>1097</v>
      </c>
      <c r="B2301" s="1" t="s">
        <v>1098</v>
      </c>
      <c r="C2301" s="7" t="s">
        <v>1146</v>
      </c>
      <c r="D2301" s="1" t="s">
        <v>1147</v>
      </c>
      <c r="E2301" s="1" t="s">
        <v>1150</v>
      </c>
      <c r="F2301" s="36">
        <v>0.0157638888888889</v>
      </c>
      <c r="G2301" s="36">
        <v>0.0105092592592593</v>
      </c>
      <c r="H2301" s="42">
        <v>163</v>
      </c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</row>
    <row r="2302" customFormat="1" ht="15.75" customHeight="1" spans="1:22">
      <c r="A2302" s="1" t="s">
        <v>1097</v>
      </c>
      <c r="B2302" s="1" t="s">
        <v>1098</v>
      </c>
      <c r="C2302" s="7" t="s">
        <v>1146</v>
      </c>
      <c r="D2302" s="1" t="s">
        <v>1147</v>
      </c>
      <c r="E2302" s="1" t="s">
        <v>454</v>
      </c>
      <c r="F2302" s="36">
        <v>0.0163194444444444</v>
      </c>
      <c r="G2302" s="36">
        <v>0.0108796296296296</v>
      </c>
      <c r="H2302" s="42">
        <v>163</v>
      </c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</row>
    <row r="2303" customFormat="1" ht="15.75" customHeight="1" spans="1:22">
      <c r="A2303" s="1" t="s">
        <v>1097</v>
      </c>
      <c r="B2303" s="1" t="s">
        <v>1098</v>
      </c>
      <c r="C2303" s="7" t="s">
        <v>1146</v>
      </c>
      <c r="D2303" s="1" t="s">
        <v>1147</v>
      </c>
      <c r="E2303" s="1" t="s">
        <v>1151</v>
      </c>
      <c r="F2303" s="36">
        <v>0.0174421296296296</v>
      </c>
      <c r="G2303" s="36">
        <v>0.0116203703703704</v>
      </c>
      <c r="H2303" s="42">
        <v>163</v>
      </c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</row>
    <row r="2304" customFormat="1" ht="15.75" customHeight="1" spans="1:22">
      <c r="A2304" s="1" t="s">
        <v>1097</v>
      </c>
      <c r="B2304" s="1" t="s">
        <v>1098</v>
      </c>
      <c r="C2304" s="7" t="s">
        <v>1146</v>
      </c>
      <c r="D2304" s="1" t="s">
        <v>1147</v>
      </c>
      <c r="E2304" s="1" t="s">
        <v>1152</v>
      </c>
      <c r="F2304" s="36">
        <v>0.0189467592592593</v>
      </c>
      <c r="G2304" s="36">
        <v>0.0126273148148148</v>
      </c>
      <c r="H2304" s="42">
        <v>163</v>
      </c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</row>
    <row r="2305" customFormat="1" ht="15.75" customHeight="1" spans="1:22">
      <c r="A2305" s="1" t="s">
        <v>1097</v>
      </c>
      <c r="B2305" s="1" t="s">
        <v>1098</v>
      </c>
      <c r="C2305" s="7" t="s">
        <v>1146</v>
      </c>
      <c r="D2305" s="1" t="s">
        <v>1147</v>
      </c>
      <c r="E2305" s="1" t="s">
        <v>1153</v>
      </c>
      <c r="F2305" s="36">
        <v>0.0217824074074074</v>
      </c>
      <c r="G2305" s="36">
        <v>0.014525462962963</v>
      </c>
      <c r="H2305" s="42">
        <v>164</v>
      </c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</row>
    <row r="2306" customFormat="1" ht="15.75" customHeight="1" spans="1:22">
      <c r="A2306" s="1" t="s">
        <v>1097</v>
      </c>
      <c r="B2306" s="1" t="s">
        <v>1098</v>
      </c>
      <c r="C2306" s="7" t="s">
        <v>1146</v>
      </c>
      <c r="D2306" s="1" t="s">
        <v>1147</v>
      </c>
      <c r="E2306" s="1" t="s">
        <v>67</v>
      </c>
      <c r="F2306" s="36">
        <v>0.0269097222222222</v>
      </c>
      <c r="G2306" s="36">
        <v>0.0179398148148148</v>
      </c>
      <c r="H2306" s="42">
        <v>164</v>
      </c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</row>
    <row r="2307" customFormat="1" ht="15.75" customHeight="1" spans="1:22">
      <c r="A2307" s="1" t="s">
        <v>1097</v>
      </c>
      <c r="B2307" s="1" t="s">
        <v>1098</v>
      </c>
      <c r="C2307" s="7" t="s">
        <v>1154</v>
      </c>
      <c r="D2307" s="1" t="s">
        <v>1155</v>
      </c>
      <c r="E2307" s="1" t="s">
        <v>1156</v>
      </c>
      <c r="F2307" s="36">
        <v>0</v>
      </c>
      <c r="G2307" s="36">
        <v>0</v>
      </c>
      <c r="H2307" s="42">
        <v>165</v>
      </c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</row>
    <row r="2308" customFormat="1" ht="15.75" customHeight="1" spans="1:22">
      <c r="A2308" s="1" t="s">
        <v>1097</v>
      </c>
      <c r="B2308" s="1" t="s">
        <v>1098</v>
      </c>
      <c r="C2308" s="7" t="s">
        <v>1154</v>
      </c>
      <c r="D2308" s="1" t="s">
        <v>1155</v>
      </c>
      <c r="E2308" s="1" t="s">
        <v>37</v>
      </c>
      <c r="F2308" s="36">
        <v>5.78703703703704e-5</v>
      </c>
      <c r="G2308" s="36">
        <v>3.47222222222222e-5</v>
      </c>
      <c r="H2308" s="42">
        <v>165</v>
      </c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</row>
    <row r="2309" customFormat="1" ht="15.75" customHeight="1" spans="1:22">
      <c r="A2309" s="1" t="s">
        <v>1097</v>
      </c>
      <c r="B2309" s="1" t="s">
        <v>1098</v>
      </c>
      <c r="C2309" s="7" t="s">
        <v>1154</v>
      </c>
      <c r="D2309" s="1" t="s">
        <v>1155</v>
      </c>
      <c r="E2309" s="1" t="s">
        <v>38</v>
      </c>
      <c r="F2309" s="36">
        <v>0.00248842592592593</v>
      </c>
      <c r="G2309" s="36">
        <v>0.00165509259259259</v>
      </c>
      <c r="H2309" s="42">
        <v>165</v>
      </c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</row>
    <row r="2310" customFormat="1" ht="15.75" customHeight="1" spans="1:22">
      <c r="A2310" s="1" t="s">
        <v>1097</v>
      </c>
      <c r="B2310" s="1" t="s">
        <v>1098</v>
      </c>
      <c r="C2310" s="7" t="s">
        <v>1154</v>
      </c>
      <c r="D2310" s="1" t="s">
        <v>1155</v>
      </c>
      <c r="E2310" s="1" t="s">
        <v>42</v>
      </c>
      <c r="F2310" s="36">
        <v>0.00423611111111111</v>
      </c>
      <c r="G2310" s="36">
        <v>0.00282407407407407</v>
      </c>
      <c r="H2310" s="42">
        <v>166</v>
      </c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</row>
    <row r="2311" customFormat="1" ht="15.75" customHeight="1" spans="1:22">
      <c r="A2311" s="1" t="s">
        <v>1097</v>
      </c>
      <c r="B2311" s="1" t="s">
        <v>1098</v>
      </c>
      <c r="C2311" s="7" t="s">
        <v>1154</v>
      </c>
      <c r="D2311" s="1" t="s">
        <v>1155</v>
      </c>
      <c r="E2311" s="1" t="s">
        <v>62</v>
      </c>
      <c r="F2311" s="36">
        <v>0.0043287037037037</v>
      </c>
      <c r="G2311" s="36">
        <v>0.00288194444444444</v>
      </c>
      <c r="H2311" s="42">
        <v>166</v>
      </c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</row>
    <row r="2312" customFormat="1" ht="15.75" customHeight="1" spans="1:22">
      <c r="A2312" s="1" t="s">
        <v>1097</v>
      </c>
      <c r="B2312" s="1" t="s">
        <v>1098</v>
      </c>
      <c r="C2312" s="7" t="s">
        <v>1154</v>
      </c>
      <c r="D2312" s="1" t="s">
        <v>1155</v>
      </c>
      <c r="E2312" s="1" t="s">
        <v>45</v>
      </c>
      <c r="F2312" s="36">
        <v>0.00555555555555556</v>
      </c>
      <c r="G2312" s="36">
        <v>0.0037037037037037</v>
      </c>
      <c r="H2312" s="42">
        <v>166</v>
      </c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</row>
    <row r="2313" customFormat="1" ht="15.75" customHeight="1" spans="1:22">
      <c r="A2313" s="1" t="s">
        <v>1097</v>
      </c>
      <c r="B2313" s="1" t="s">
        <v>1098</v>
      </c>
      <c r="C2313" s="7" t="s">
        <v>1154</v>
      </c>
      <c r="D2313" s="1" t="s">
        <v>1155</v>
      </c>
      <c r="E2313" s="1" t="s">
        <v>364</v>
      </c>
      <c r="F2313" s="36">
        <v>0.00747685185185185</v>
      </c>
      <c r="G2313" s="36">
        <v>0.00498842592592593</v>
      </c>
      <c r="H2313" s="42">
        <v>167</v>
      </c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</row>
    <row r="2314" customFormat="1" ht="15.75" customHeight="1" spans="1:22">
      <c r="A2314" s="1" t="s">
        <v>1097</v>
      </c>
      <c r="B2314" s="1" t="s">
        <v>1098</v>
      </c>
      <c r="C2314" s="7" t="s">
        <v>1154</v>
      </c>
      <c r="D2314" s="1" t="s">
        <v>1155</v>
      </c>
      <c r="E2314" s="1" t="s">
        <v>1157</v>
      </c>
      <c r="F2314" s="36">
        <v>0.00814814814814815</v>
      </c>
      <c r="G2314" s="36">
        <v>0.00543981481481481</v>
      </c>
      <c r="H2314" s="42">
        <v>167</v>
      </c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</row>
    <row r="2315" customFormat="1" ht="15.75" customHeight="1" spans="1:22">
      <c r="A2315" s="1" t="s">
        <v>1097</v>
      </c>
      <c r="B2315" s="1" t="s">
        <v>1098</v>
      </c>
      <c r="C2315" s="7" t="s">
        <v>1154</v>
      </c>
      <c r="D2315" s="1" t="s">
        <v>1155</v>
      </c>
      <c r="E2315" s="1" t="s">
        <v>1158</v>
      </c>
      <c r="F2315" s="36">
        <v>0.00950231481481481</v>
      </c>
      <c r="G2315" s="36">
        <v>0.00633101851851852</v>
      </c>
      <c r="H2315" s="42">
        <v>167</v>
      </c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</row>
    <row r="2316" customFormat="1" ht="15.75" customHeight="1" spans="1:22">
      <c r="A2316" s="1" t="s">
        <v>1097</v>
      </c>
      <c r="B2316" s="1" t="s">
        <v>1098</v>
      </c>
      <c r="C2316" s="7" t="s">
        <v>1154</v>
      </c>
      <c r="D2316" s="1" t="s">
        <v>1155</v>
      </c>
      <c r="E2316" s="1" t="s">
        <v>1159</v>
      </c>
      <c r="F2316" s="36">
        <v>0.0132986111111111</v>
      </c>
      <c r="G2316" s="36">
        <v>0.00886574074074074</v>
      </c>
      <c r="H2316" s="42">
        <v>168</v>
      </c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</row>
    <row r="2317" customFormat="1" ht="15.75" customHeight="1" spans="1:22">
      <c r="A2317" s="1" t="s">
        <v>1097</v>
      </c>
      <c r="B2317" s="1" t="s">
        <v>1098</v>
      </c>
      <c r="C2317" s="7" t="s">
        <v>1154</v>
      </c>
      <c r="D2317" s="1" t="s">
        <v>1155</v>
      </c>
      <c r="E2317" s="1" t="s">
        <v>1160</v>
      </c>
      <c r="F2317" s="36">
        <v>0.0146990740740741</v>
      </c>
      <c r="G2317" s="36">
        <v>0.00980324074074074</v>
      </c>
      <c r="H2317" s="42">
        <v>168</v>
      </c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</row>
    <row r="2318" customFormat="1" ht="15.75" customHeight="1" spans="1:22">
      <c r="A2318" s="1" t="s">
        <v>1097</v>
      </c>
      <c r="B2318" s="1" t="s">
        <v>1098</v>
      </c>
      <c r="C2318" s="7" t="s">
        <v>1154</v>
      </c>
      <c r="D2318" s="1" t="s">
        <v>1155</v>
      </c>
      <c r="E2318" s="1" t="s">
        <v>67</v>
      </c>
      <c r="F2318" s="36">
        <v>0.0159375</v>
      </c>
      <c r="G2318" s="36">
        <v>0.010625</v>
      </c>
      <c r="H2318" s="42">
        <v>168</v>
      </c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</row>
    <row r="2319" customFormat="1" ht="15.75" customHeight="1" spans="1:22">
      <c r="A2319" s="1" t="s">
        <v>1097</v>
      </c>
      <c r="B2319" s="1" t="s">
        <v>1098</v>
      </c>
      <c r="C2319" s="7" t="s">
        <v>1161</v>
      </c>
      <c r="D2319" s="1" t="s">
        <v>1162</v>
      </c>
      <c r="E2319" s="1" t="s">
        <v>1163</v>
      </c>
      <c r="F2319" s="36">
        <v>0</v>
      </c>
      <c r="G2319" s="36">
        <v>0</v>
      </c>
      <c r="H2319" s="42">
        <v>169</v>
      </c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</row>
    <row r="2320" customFormat="1" ht="15.75" customHeight="1" spans="1:22">
      <c r="A2320" s="1" t="s">
        <v>1097</v>
      </c>
      <c r="B2320" s="1" t="s">
        <v>1098</v>
      </c>
      <c r="C2320" s="7" t="s">
        <v>1161</v>
      </c>
      <c r="D2320" s="1" t="s">
        <v>1162</v>
      </c>
      <c r="E2320" s="1" t="s">
        <v>37</v>
      </c>
      <c r="F2320" s="36">
        <v>5.78703703703704e-5</v>
      </c>
      <c r="G2320" s="36">
        <v>3.47222222222222e-5</v>
      </c>
      <c r="H2320" s="42">
        <v>169</v>
      </c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</row>
    <row r="2321" customFormat="1" ht="15.75" customHeight="1" spans="1:22">
      <c r="A2321" s="1" t="s">
        <v>1097</v>
      </c>
      <c r="B2321" s="1" t="s">
        <v>1098</v>
      </c>
      <c r="C2321" s="7" t="s">
        <v>1161</v>
      </c>
      <c r="D2321" s="1" t="s">
        <v>1162</v>
      </c>
      <c r="E2321" s="1" t="s">
        <v>38</v>
      </c>
      <c r="F2321" s="36">
        <v>0.00284722222222222</v>
      </c>
      <c r="G2321" s="36">
        <v>0.00189814814814815</v>
      </c>
      <c r="H2321" s="42">
        <v>169</v>
      </c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</row>
    <row r="2322" customFormat="1" ht="15.75" customHeight="1" spans="1:22">
      <c r="A2322" s="1" t="s">
        <v>1097</v>
      </c>
      <c r="B2322" s="1" t="s">
        <v>1098</v>
      </c>
      <c r="C2322" s="7" t="s">
        <v>1161</v>
      </c>
      <c r="D2322" s="1" t="s">
        <v>1162</v>
      </c>
      <c r="E2322" s="1" t="s">
        <v>86</v>
      </c>
      <c r="F2322" s="36">
        <v>0.00469907407407407</v>
      </c>
      <c r="G2322" s="36">
        <v>0.003125</v>
      </c>
      <c r="H2322" s="42">
        <v>169</v>
      </c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</row>
    <row r="2323" customFormat="1" ht="15.75" customHeight="1" spans="1:22">
      <c r="A2323" s="1" t="s">
        <v>1097</v>
      </c>
      <c r="B2323" s="1" t="s">
        <v>1098</v>
      </c>
      <c r="C2323" s="7" t="s">
        <v>1161</v>
      </c>
      <c r="D2323" s="1" t="s">
        <v>1162</v>
      </c>
      <c r="E2323" s="1" t="s">
        <v>42</v>
      </c>
      <c r="F2323" s="36">
        <v>0.00649305555555556</v>
      </c>
      <c r="G2323" s="36">
        <v>0.0043287037037037</v>
      </c>
      <c r="H2323" s="42">
        <v>170</v>
      </c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</row>
    <row r="2324" customFormat="1" ht="15.75" customHeight="1" spans="1:22">
      <c r="A2324" s="1" t="s">
        <v>1097</v>
      </c>
      <c r="B2324" s="1" t="s">
        <v>1098</v>
      </c>
      <c r="C2324" s="7" t="s">
        <v>1161</v>
      </c>
      <c r="D2324" s="1" t="s">
        <v>1162</v>
      </c>
      <c r="E2324" s="1" t="s">
        <v>62</v>
      </c>
      <c r="F2324" s="36">
        <v>0.00679398148148148</v>
      </c>
      <c r="G2324" s="36">
        <v>0.00452546296296296</v>
      </c>
      <c r="H2324" s="42">
        <v>170</v>
      </c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</row>
    <row r="2325" customFormat="1" ht="15.75" customHeight="1" spans="1:22">
      <c r="A2325" s="1" t="s">
        <v>1097</v>
      </c>
      <c r="B2325" s="1" t="s">
        <v>1098</v>
      </c>
      <c r="C2325" s="7" t="s">
        <v>1161</v>
      </c>
      <c r="D2325" s="1" t="s">
        <v>1162</v>
      </c>
      <c r="E2325" s="1" t="s">
        <v>45</v>
      </c>
      <c r="F2325" s="36">
        <v>0.00751157407407407</v>
      </c>
      <c r="G2325" s="36">
        <v>0.005</v>
      </c>
      <c r="H2325" s="42">
        <v>170</v>
      </c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</row>
    <row r="2326" customFormat="1" ht="15.75" customHeight="1" spans="1:22">
      <c r="A2326" s="1" t="s">
        <v>1097</v>
      </c>
      <c r="B2326" s="1" t="s">
        <v>1098</v>
      </c>
      <c r="C2326" s="7" t="s">
        <v>1161</v>
      </c>
      <c r="D2326" s="1" t="s">
        <v>1162</v>
      </c>
      <c r="E2326" s="1" t="s">
        <v>1164</v>
      </c>
      <c r="F2326" s="36">
        <v>0.00883101851851852</v>
      </c>
      <c r="G2326" s="36">
        <v>0.00587962962962963</v>
      </c>
      <c r="H2326" s="42">
        <v>170</v>
      </c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</row>
    <row r="2327" customFormat="1" ht="15.75" customHeight="1" spans="1:22">
      <c r="A2327" s="1" t="s">
        <v>1097</v>
      </c>
      <c r="B2327" s="1" t="s">
        <v>1098</v>
      </c>
      <c r="C2327" s="7" t="s">
        <v>1161</v>
      </c>
      <c r="D2327" s="1" t="s">
        <v>1162</v>
      </c>
      <c r="E2327" s="1" t="s">
        <v>1165</v>
      </c>
      <c r="F2327" s="36">
        <v>0.00943287037037037</v>
      </c>
      <c r="G2327" s="36">
        <v>0.00628472222222222</v>
      </c>
      <c r="H2327" s="42">
        <v>170</v>
      </c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</row>
    <row r="2328" customFormat="1" ht="15.75" customHeight="1" spans="1:22">
      <c r="A2328" s="1" t="s">
        <v>1097</v>
      </c>
      <c r="B2328" s="1" t="s">
        <v>1098</v>
      </c>
      <c r="C2328" s="7" t="s">
        <v>1161</v>
      </c>
      <c r="D2328" s="1" t="s">
        <v>1162</v>
      </c>
      <c r="E2328" s="1" t="s">
        <v>1166</v>
      </c>
      <c r="F2328" s="36">
        <v>0.0108796296296296</v>
      </c>
      <c r="G2328" s="36">
        <v>0.00725694444444444</v>
      </c>
      <c r="H2328" s="42">
        <v>171</v>
      </c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</row>
    <row r="2329" customFormat="1" ht="15.75" customHeight="1" spans="1:22">
      <c r="A2329" s="1" t="s">
        <v>1097</v>
      </c>
      <c r="B2329" s="1" t="s">
        <v>1098</v>
      </c>
      <c r="C2329" s="7" t="s">
        <v>1161</v>
      </c>
      <c r="D2329" s="1" t="s">
        <v>1162</v>
      </c>
      <c r="E2329" s="1" t="s">
        <v>1167</v>
      </c>
      <c r="F2329" s="36">
        <v>0.0143402777777778</v>
      </c>
      <c r="G2329" s="36">
        <v>0.00956018518518519</v>
      </c>
      <c r="H2329" s="42">
        <v>171</v>
      </c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</row>
    <row r="2330" customFormat="1" ht="15.75" customHeight="1" spans="1:22">
      <c r="A2330" s="1" t="s">
        <v>1097</v>
      </c>
      <c r="B2330" s="1" t="s">
        <v>1098</v>
      </c>
      <c r="C2330" s="7" t="s">
        <v>1161</v>
      </c>
      <c r="D2330" s="1" t="s">
        <v>1162</v>
      </c>
      <c r="E2330" s="1" t="s">
        <v>1168</v>
      </c>
      <c r="F2330" s="36">
        <v>0.0189583333333333</v>
      </c>
      <c r="G2330" s="36">
        <v>0.0126388888888889</v>
      </c>
      <c r="H2330" s="42">
        <v>171</v>
      </c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</row>
    <row r="2331" customFormat="1" ht="15.75" customHeight="1" spans="1:22">
      <c r="A2331" s="1" t="s">
        <v>1097</v>
      </c>
      <c r="B2331" s="1" t="s">
        <v>1098</v>
      </c>
      <c r="C2331" s="7" t="s">
        <v>1161</v>
      </c>
      <c r="D2331" s="1" t="s">
        <v>1162</v>
      </c>
      <c r="E2331" s="1" t="s">
        <v>1169</v>
      </c>
      <c r="F2331" s="36">
        <v>0.0224537037037037</v>
      </c>
      <c r="G2331" s="36">
        <v>0.0149768518518519</v>
      </c>
      <c r="H2331" s="42">
        <v>172</v>
      </c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</row>
    <row r="2332" customFormat="1" ht="15.75" customHeight="1" spans="1:22">
      <c r="A2332" s="1" t="s">
        <v>1097</v>
      </c>
      <c r="B2332" s="1" t="s">
        <v>1098</v>
      </c>
      <c r="C2332" s="7" t="s">
        <v>1161</v>
      </c>
      <c r="D2332" s="1" t="s">
        <v>1162</v>
      </c>
      <c r="E2332" s="1" t="s">
        <v>1170</v>
      </c>
      <c r="F2332" s="36">
        <v>0.0240740740740741</v>
      </c>
      <c r="G2332" s="36">
        <v>0.0160532407407407</v>
      </c>
      <c r="H2332" s="42">
        <v>172</v>
      </c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</row>
    <row r="2333" customFormat="1" ht="15.75" customHeight="1" spans="1:22">
      <c r="A2333" s="1" t="s">
        <v>1097</v>
      </c>
      <c r="B2333" s="1" t="s">
        <v>1098</v>
      </c>
      <c r="C2333" s="7" t="s">
        <v>1161</v>
      </c>
      <c r="D2333" s="1" t="s">
        <v>1162</v>
      </c>
      <c r="E2333" s="1" t="s">
        <v>1171</v>
      </c>
      <c r="F2333" s="36">
        <v>0.0247453703703704</v>
      </c>
      <c r="G2333" s="36">
        <v>0.0164930555555556</v>
      </c>
      <c r="H2333" s="42">
        <v>172</v>
      </c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</row>
    <row r="2334" customFormat="1" ht="15.75" customHeight="1" spans="1:22">
      <c r="A2334" s="1" t="s">
        <v>1097</v>
      </c>
      <c r="B2334" s="1" t="s">
        <v>1098</v>
      </c>
      <c r="C2334" s="7" t="s">
        <v>1161</v>
      </c>
      <c r="D2334" s="1" t="s">
        <v>1162</v>
      </c>
      <c r="E2334" s="1" t="s">
        <v>67</v>
      </c>
      <c r="F2334" s="36">
        <v>0.0258449074074074</v>
      </c>
      <c r="G2334" s="36">
        <v>0.0172222222222222</v>
      </c>
      <c r="H2334" s="42">
        <v>172</v>
      </c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</row>
    <row r="2335" customFormat="1" ht="15.75" customHeight="1" spans="1:22">
      <c r="A2335" s="1" t="s">
        <v>1097</v>
      </c>
      <c r="B2335" s="1" t="s">
        <v>1098</v>
      </c>
      <c r="C2335" s="7" t="s">
        <v>1172</v>
      </c>
      <c r="D2335" s="1" t="s">
        <v>1173</v>
      </c>
      <c r="E2335" s="1" t="s">
        <v>1174</v>
      </c>
      <c r="F2335" s="36">
        <v>0</v>
      </c>
      <c r="G2335" s="36">
        <v>0</v>
      </c>
      <c r="H2335" s="42">
        <v>173</v>
      </c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</row>
    <row r="2336" customFormat="1" ht="15.75" customHeight="1" spans="1:22">
      <c r="A2336" s="1" t="s">
        <v>1097</v>
      </c>
      <c r="B2336" s="1" t="s">
        <v>1098</v>
      </c>
      <c r="C2336" s="7" t="s">
        <v>1172</v>
      </c>
      <c r="D2336" s="1" t="s">
        <v>1173</v>
      </c>
      <c r="E2336" s="1" t="s">
        <v>37</v>
      </c>
      <c r="F2336" s="36">
        <v>5.78703703703704e-5</v>
      </c>
      <c r="G2336" s="36">
        <v>3.47222222222222e-5</v>
      </c>
      <c r="H2336" s="42">
        <v>173</v>
      </c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</row>
    <row r="2337" customFormat="1" ht="15.75" customHeight="1" spans="1:22">
      <c r="A2337" s="1" t="s">
        <v>1097</v>
      </c>
      <c r="B2337" s="1" t="s">
        <v>1098</v>
      </c>
      <c r="C2337" s="7" t="s">
        <v>1172</v>
      </c>
      <c r="D2337" s="1" t="s">
        <v>1173</v>
      </c>
      <c r="E2337" s="1" t="s">
        <v>38</v>
      </c>
      <c r="F2337" s="36">
        <v>0.00366898148148148</v>
      </c>
      <c r="G2337" s="36">
        <v>0.00244212962962963</v>
      </c>
      <c r="H2337" s="42">
        <v>173</v>
      </c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</row>
    <row r="2338" customFormat="1" ht="15.75" customHeight="1" spans="1:22">
      <c r="A2338" s="1" t="s">
        <v>1097</v>
      </c>
      <c r="B2338" s="1" t="s">
        <v>1098</v>
      </c>
      <c r="C2338" s="7" t="s">
        <v>1172</v>
      </c>
      <c r="D2338" s="1" t="s">
        <v>1173</v>
      </c>
      <c r="E2338" s="1" t="s">
        <v>86</v>
      </c>
      <c r="F2338" s="36">
        <v>0.0059375</v>
      </c>
      <c r="G2338" s="36">
        <v>0.00395833333333333</v>
      </c>
      <c r="H2338" s="42">
        <v>174</v>
      </c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</row>
    <row r="2339" customFormat="1" ht="15.75" customHeight="1" spans="1:22">
      <c r="A2339" s="1" t="s">
        <v>1097</v>
      </c>
      <c r="B2339" s="1" t="s">
        <v>1098</v>
      </c>
      <c r="C2339" s="7" t="s">
        <v>1172</v>
      </c>
      <c r="D2339" s="1" t="s">
        <v>1173</v>
      </c>
      <c r="E2339" s="1" t="s">
        <v>53</v>
      </c>
      <c r="F2339" s="36">
        <v>0.00710648148148148</v>
      </c>
      <c r="G2339" s="36">
        <v>0.00474537037037037</v>
      </c>
      <c r="H2339" s="42">
        <v>174</v>
      </c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</row>
    <row r="2340" customFormat="1" ht="15.75" customHeight="1" spans="1:22">
      <c r="A2340" s="1" t="s">
        <v>1097</v>
      </c>
      <c r="B2340" s="1" t="s">
        <v>1098</v>
      </c>
      <c r="C2340" s="7" t="s">
        <v>1172</v>
      </c>
      <c r="D2340" s="1" t="s">
        <v>1173</v>
      </c>
      <c r="E2340" s="1" t="s">
        <v>1175</v>
      </c>
      <c r="F2340" s="36">
        <v>0.00832175925925926</v>
      </c>
      <c r="G2340" s="36">
        <v>0.00554398148148148</v>
      </c>
      <c r="H2340" s="42">
        <v>174</v>
      </c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</row>
    <row r="2341" customFormat="1" ht="15.75" customHeight="1" spans="1:22">
      <c r="A2341" s="1" t="s">
        <v>1097</v>
      </c>
      <c r="B2341" s="1" t="s">
        <v>1098</v>
      </c>
      <c r="C2341" s="7" t="s">
        <v>1172</v>
      </c>
      <c r="D2341" s="1" t="s">
        <v>1173</v>
      </c>
      <c r="E2341" s="1" t="s">
        <v>53</v>
      </c>
      <c r="F2341" s="36">
        <v>0.00866898148148148</v>
      </c>
      <c r="G2341" s="36">
        <v>0.00577546296296296</v>
      </c>
      <c r="H2341" s="42">
        <v>174</v>
      </c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</row>
    <row r="2342" customFormat="1" ht="15.75" customHeight="1" spans="1:22">
      <c r="A2342" s="1" t="s">
        <v>1097</v>
      </c>
      <c r="B2342" s="1" t="s">
        <v>1098</v>
      </c>
      <c r="C2342" s="7" t="s">
        <v>1172</v>
      </c>
      <c r="D2342" s="1" t="s">
        <v>1173</v>
      </c>
      <c r="E2342" s="1" t="s">
        <v>45</v>
      </c>
      <c r="F2342" s="36">
        <v>0.00905092592592593</v>
      </c>
      <c r="G2342" s="36">
        <v>0.00603009259259259</v>
      </c>
      <c r="H2342" s="42">
        <v>174</v>
      </c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</row>
    <row r="2343" customFormat="1" ht="15.75" customHeight="1" spans="1:22">
      <c r="A2343" s="1" t="s">
        <v>1097</v>
      </c>
      <c r="B2343" s="1" t="s">
        <v>1098</v>
      </c>
      <c r="C2343" s="7" t="s">
        <v>1172</v>
      </c>
      <c r="D2343" s="1" t="s">
        <v>1173</v>
      </c>
      <c r="E2343" s="1" t="s">
        <v>153</v>
      </c>
      <c r="F2343" s="36">
        <v>0.0131134259259259</v>
      </c>
      <c r="G2343" s="36">
        <v>0.00873842592592593</v>
      </c>
      <c r="H2343" s="42">
        <v>175</v>
      </c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</row>
    <row r="2344" customFormat="1" ht="15.75" customHeight="1" spans="1:22">
      <c r="A2344" s="1" t="s">
        <v>1097</v>
      </c>
      <c r="B2344" s="1" t="s">
        <v>1098</v>
      </c>
      <c r="C2344" s="7" t="s">
        <v>1172</v>
      </c>
      <c r="D2344" s="1" t="s">
        <v>1173</v>
      </c>
      <c r="E2344" s="1" t="s">
        <v>1176</v>
      </c>
      <c r="F2344" s="36">
        <v>0.0138541666666667</v>
      </c>
      <c r="G2344" s="36">
        <v>0.00923611111111111</v>
      </c>
      <c r="H2344" s="42">
        <v>175</v>
      </c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</row>
    <row r="2345" customFormat="1" ht="15.75" customHeight="1" spans="1:22">
      <c r="A2345" s="1" t="s">
        <v>1097</v>
      </c>
      <c r="B2345" s="1" t="s">
        <v>1098</v>
      </c>
      <c r="C2345" s="7" t="s">
        <v>1172</v>
      </c>
      <c r="D2345" s="1" t="s">
        <v>1173</v>
      </c>
      <c r="E2345" s="1" t="s">
        <v>40</v>
      </c>
      <c r="F2345" s="36">
        <v>0.0140046296296296</v>
      </c>
      <c r="G2345" s="36">
        <v>0.00934027777777778</v>
      </c>
      <c r="H2345" s="42">
        <v>175</v>
      </c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</row>
    <row r="2346" customFormat="1" ht="15.75" customHeight="1" spans="1:22">
      <c r="A2346" s="1" t="s">
        <v>1097</v>
      </c>
      <c r="B2346" s="1" t="s">
        <v>1098</v>
      </c>
      <c r="C2346" s="7" t="s">
        <v>1172</v>
      </c>
      <c r="D2346" s="1" t="s">
        <v>1173</v>
      </c>
      <c r="E2346" s="1" t="s">
        <v>1177</v>
      </c>
      <c r="F2346" s="36">
        <v>0.0156134259259259</v>
      </c>
      <c r="G2346" s="36">
        <v>0.0104050925925926</v>
      </c>
      <c r="H2346" s="42">
        <v>175</v>
      </c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</row>
    <row r="2347" customFormat="1" ht="15.75" customHeight="1" spans="1:22">
      <c r="A2347" s="1" t="s">
        <v>1097</v>
      </c>
      <c r="B2347" s="1" t="s">
        <v>1098</v>
      </c>
      <c r="C2347" s="7" t="s">
        <v>1172</v>
      </c>
      <c r="D2347" s="1" t="s">
        <v>1173</v>
      </c>
      <c r="E2347" s="1" t="s">
        <v>39</v>
      </c>
      <c r="F2347" s="36">
        <v>0.0193171296296296</v>
      </c>
      <c r="G2347" s="36">
        <v>0.0128819444444444</v>
      </c>
      <c r="H2347" s="42">
        <v>176</v>
      </c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</row>
    <row r="2348" customFormat="1" ht="15.75" customHeight="1" spans="1:22">
      <c r="A2348" s="1" t="s">
        <v>1097</v>
      </c>
      <c r="B2348" s="1" t="s">
        <v>1098</v>
      </c>
      <c r="C2348" s="7" t="s">
        <v>1172</v>
      </c>
      <c r="D2348" s="1" t="s">
        <v>1173</v>
      </c>
      <c r="E2348" s="1" t="s">
        <v>1178</v>
      </c>
      <c r="F2348" s="36">
        <v>0.0195949074074074</v>
      </c>
      <c r="G2348" s="36">
        <v>0.0130555555555556</v>
      </c>
      <c r="H2348" s="42">
        <v>176</v>
      </c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</row>
    <row r="2349" customFormat="1" ht="15.75" customHeight="1" spans="1:22">
      <c r="A2349" s="1" t="s">
        <v>1097</v>
      </c>
      <c r="B2349" s="1" t="s">
        <v>1098</v>
      </c>
      <c r="C2349" s="7" t="s">
        <v>1172</v>
      </c>
      <c r="D2349" s="1" t="s">
        <v>1173</v>
      </c>
      <c r="E2349" s="1" t="s">
        <v>52</v>
      </c>
      <c r="F2349" s="36">
        <v>0.0221643518518519</v>
      </c>
      <c r="G2349" s="36">
        <v>0.0147800925925926</v>
      </c>
      <c r="H2349" s="42">
        <v>176</v>
      </c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</row>
    <row r="2350" customFormat="1" ht="15.75" customHeight="1" spans="1:22">
      <c r="A2350" s="1" t="s">
        <v>1097</v>
      </c>
      <c r="B2350" s="1" t="s">
        <v>1098</v>
      </c>
      <c r="C2350" s="7" t="s">
        <v>1172</v>
      </c>
      <c r="D2350" s="1" t="s">
        <v>1173</v>
      </c>
      <c r="E2350" s="1" t="s">
        <v>1179</v>
      </c>
      <c r="F2350" s="36">
        <v>0.0234027777777778</v>
      </c>
      <c r="G2350" s="36">
        <v>0.0156018518518519</v>
      </c>
      <c r="H2350" s="42">
        <v>177</v>
      </c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</row>
    <row r="2351" customFormat="1" ht="15.75" customHeight="1" spans="1:22">
      <c r="A2351" s="1" t="s">
        <v>1097</v>
      </c>
      <c r="B2351" s="1" t="s">
        <v>1098</v>
      </c>
      <c r="C2351" s="7" t="s">
        <v>1172</v>
      </c>
      <c r="D2351" s="1" t="s">
        <v>1173</v>
      </c>
      <c r="E2351" s="1" t="s">
        <v>1180</v>
      </c>
      <c r="F2351" s="36">
        <v>0.0241319444444444</v>
      </c>
      <c r="G2351" s="36">
        <v>0.016087962962963</v>
      </c>
      <c r="H2351" s="42">
        <v>177</v>
      </c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</row>
    <row r="2352" customFormat="1" ht="15.75" customHeight="1" spans="1:22">
      <c r="A2352" s="1" t="s">
        <v>1097</v>
      </c>
      <c r="B2352" s="1" t="s">
        <v>1098</v>
      </c>
      <c r="C2352" s="7" t="s">
        <v>1172</v>
      </c>
      <c r="D2352" s="1" t="s">
        <v>1173</v>
      </c>
      <c r="E2352" s="1" t="s">
        <v>1181</v>
      </c>
      <c r="F2352" s="36">
        <v>0.0265856481481481</v>
      </c>
      <c r="G2352" s="36">
        <v>0.0177314814814815</v>
      </c>
      <c r="H2352" s="42">
        <v>177</v>
      </c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</row>
    <row r="2353" customFormat="1" ht="15.75" customHeight="1" spans="1:22">
      <c r="A2353" s="1" t="s">
        <v>1097</v>
      </c>
      <c r="B2353" s="1" t="s">
        <v>1098</v>
      </c>
      <c r="C2353" s="7" t="s">
        <v>1172</v>
      </c>
      <c r="D2353" s="1" t="s">
        <v>1173</v>
      </c>
      <c r="E2353" s="1" t="s">
        <v>1182</v>
      </c>
      <c r="F2353" s="36">
        <v>0.0275347222222222</v>
      </c>
      <c r="G2353" s="36">
        <v>0.0183564814814815</v>
      </c>
      <c r="H2353" s="42">
        <v>177</v>
      </c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</row>
    <row r="2354" customFormat="1" ht="15.75" customHeight="1" spans="1:22">
      <c r="A2354" s="1" t="s">
        <v>1097</v>
      </c>
      <c r="B2354" s="1" t="s">
        <v>1098</v>
      </c>
      <c r="C2354" s="7" t="s">
        <v>1172</v>
      </c>
      <c r="D2354" s="1" t="s">
        <v>1173</v>
      </c>
      <c r="E2354" s="1" t="s">
        <v>1183</v>
      </c>
      <c r="F2354" s="36">
        <v>0.0299074074074074</v>
      </c>
      <c r="G2354" s="36">
        <v>0.0199421296296296</v>
      </c>
      <c r="H2354" s="42">
        <v>177</v>
      </c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</row>
    <row r="2355" customFormat="1" ht="15.75" customHeight="1" spans="1:22">
      <c r="A2355" s="1" t="s">
        <v>1097</v>
      </c>
      <c r="B2355" s="1" t="s">
        <v>1098</v>
      </c>
      <c r="C2355" s="7" t="s">
        <v>1172</v>
      </c>
      <c r="D2355" s="1" t="s">
        <v>1173</v>
      </c>
      <c r="E2355" s="1" t="s">
        <v>67</v>
      </c>
      <c r="F2355" s="36">
        <v>0.0305092592592593</v>
      </c>
      <c r="G2355" s="36">
        <v>0.0203356481481481</v>
      </c>
      <c r="H2355" s="42">
        <v>177</v>
      </c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</row>
    <row r="2356" customFormat="1" ht="15.75" customHeight="1" spans="1:22">
      <c r="A2356" s="1" t="s">
        <v>1097</v>
      </c>
      <c r="B2356" s="1" t="s">
        <v>1098</v>
      </c>
      <c r="C2356" s="7" t="s">
        <v>1184</v>
      </c>
      <c r="D2356" s="1" t="s">
        <v>1185</v>
      </c>
      <c r="E2356" s="1" t="s">
        <v>1186</v>
      </c>
      <c r="F2356" s="36">
        <v>0</v>
      </c>
      <c r="G2356" s="36">
        <v>0</v>
      </c>
      <c r="H2356" s="42">
        <v>178</v>
      </c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</row>
    <row r="2357" customFormat="1" ht="15.75" customHeight="1" spans="1:22">
      <c r="A2357" s="1" t="s">
        <v>1097</v>
      </c>
      <c r="B2357" s="1" t="s">
        <v>1098</v>
      </c>
      <c r="C2357" s="7" t="s">
        <v>1184</v>
      </c>
      <c r="D2357" s="1" t="s">
        <v>1185</v>
      </c>
      <c r="E2357" s="1" t="s">
        <v>37</v>
      </c>
      <c r="F2357" s="36">
        <v>5.78703703703704e-5</v>
      </c>
      <c r="G2357" s="36">
        <v>3.47222222222222e-5</v>
      </c>
      <c r="H2357" s="42">
        <v>178</v>
      </c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</row>
    <row r="2358" customFormat="1" ht="15.75" customHeight="1" spans="1:22">
      <c r="A2358" s="1" t="s">
        <v>1097</v>
      </c>
      <c r="B2358" s="1" t="s">
        <v>1098</v>
      </c>
      <c r="C2358" s="7" t="s">
        <v>1184</v>
      </c>
      <c r="D2358" s="1" t="s">
        <v>1185</v>
      </c>
      <c r="E2358" s="1" t="s">
        <v>38</v>
      </c>
      <c r="F2358" s="36">
        <v>0.00248842592592593</v>
      </c>
      <c r="G2358" s="36">
        <v>0.00165509259259259</v>
      </c>
      <c r="H2358" s="42">
        <v>178</v>
      </c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</row>
    <row r="2359" customFormat="1" ht="15.75" customHeight="1" spans="1:22">
      <c r="A2359" s="1" t="s">
        <v>1097</v>
      </c>
      <c r="B2359" s="1" t="s">
        <v>1098</v>
      </c>
      <c r="C2359" s="7" t="s">
        <v>1184</v>
      </c>
      <c r="D2359" s="1" t="s">
        <v>1185</v>
      </c>
      <c r="E2359" s="1" t="s">
        <v>40</v>
      </c>
      <c r="F2359" s="36">
        <v>0.00306712962962963</v>
      </c>
      <c r="G2359" s="36">
        <v>0.00204861111111111</v>
      </c>
      <c r="H2359" s="42">
        <v>178</v>
      </c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</row>
    <row r="2360" customFormat="1" ht="15.75" customHeight="1" spans="1:22">
      <c r="A2360" s="1" t="s">
        <v>1097</v>
      </c>
      <c r="B2360" s="1" t="s">
        <v>1098</v>
      </c>
      <c r="C2360" s="7" t="s">
        <v>1184</v>
      </c>
      <c r="D2360" s="1" t="s">
        <v>1185</v>
      </c>
      <c r="E2360" s="1" t="s">
        <v>42</v>
      </c>
      <c r="F2360" s="36">
        <v>0.00315972222222222</v>
      </c>
      <c r="G2360" s="36">
        <v>0.00210648148148148</v>
      </c>
      <c r="H2360" s="42">
        <v>178</v>
      </c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</row>
    <row r="2361" customFormat="1" ht="15.75" customHeight="1" spans="1:22">
      <c r="A2361" s="1" t="s">
        <v>1097</v>
      </c>
      <c r="B2361" s="1" t="s">
        <v>1098</v>
      </c>
      <c r="C2361" s="7" t="s">
        <v>1184</v>
      </c>
      <c r="D2361" s="1" t="s">
        <v>1185</v>
      </c>
      <c r="E2361" s="1" t="s">
        <v>1187</v>
      </c>
      <c r="F2361" s="36">
        <v>0.00391203703703704</v>
      </c>
      <c r="G2361" s="36">
        <v>0.00260416666666667</v>
      </c>
      <c r="H2361" s="42">
        <v>178</v>
      </c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</row>
    <row r="2362" customFormat="1" ht="15.75" customHeight="1" spans="1:22">
      <c r="A2362" s="1" t="s">
        <v>1097</v>
      </c>
      <c r="B2362" s="1" t="s">
        <v>1098</v>
      </c>
      <c r="C2362" s="7" t="s">
        <v>1184</v>
      </c>
      <c r="D2362" s="1" t="s">
        <v>1185</v>
      </c>
      <c r="E2362" s="1" t="s">
        <v>45</v>
      </c>
      <c r="F2362" s="36">
        <v>0.00574074074074074</v>
      </c>
      <c r="G2362" s="36">
        <v>0.00381944444444444</v>
      </c>
      <c r="H2362" s="42">
        <v>179</v>
      </c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</row>
    <row r="2363" customFormat="1" ht="15.75" customHeight="1" spans="1:22">
      <c r="A2363" s="1" t="s">
        <v>1097</v>
      </c>
      <c r="B2363" s="1" t="s">
        <v>1098</v>
      </c>
      <c r="C2363" s="7" t="s">
        <v>1184</v>
      </c>
      <c r="D2363" s="1" t="s">
        <v>1185</v>
      </c>
      <c r="E2363" s="1" t="s">
        <v>1188</v>
      </c>
      <c r="F2363" s="36">
        <v>0.00944444444444444</v>
      </c>
      <c r="G2363" s="36">
        <v>0.0062962962962963</v>
      </c>
      <c r="H2363" s="42">
        <v>179</v>
      </c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</row>
    <row r="2364" customFormat="1" ht="15.75" customHeight="1" spans="1:22">
      <c r="A2364" s="1" t="s">
        <v>1097</v>
      </c>
      <c r="B2364" s="1" t="s">
        <v>1098</v>
      </c>
      <c r="C2364" s="7" t="s">
        <v>1184</v>
      </c>
      <c r="D2364" s="1" t="s">
        <v>1185</v>
      </c>
      <c r="E2364" s="1" t="s">
        <v>1189</v>
      </c>
      <c r="F2364" s="36">
        <v>0.0115972222222222</v>
      </c>
      <c r="G2364" s="36">
        <v>0.00773148148148148</v>
      </c>
      <c r="H2364" s="42">
        <v>180</v>
      </c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</row>
    <row r="2365" customFormat="1" ht="15.75" customHeight="1" spans="1:22">
      <c r="A2365" s="1" t="s">
        <v>1097</v>
      </c>
      <c r="B2365" s="1" t="s">
        <v>1098</v>
      </c>
      <c r="C2365" s="7" t="s">
        <v>1184</v>
      </c>
      <c r="D2365" s="1" t="s">
        <v>1185</v>
      </c>
      <c r="E2365" s="1" t="s">
        <v>67</v>
      </c>
      <c r="F2365" s="36">
        <v>0.012662037037037</v>
      </c>
      <c r="G2365" s="36">
        <v>0.0084375</v>
      </c>
      <c r="H2365" s="42">
        <v>180</v>
      </c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</row>
    <row r="2366" customFormat="1" ht="15.75" customHeight="1" spans="1:22">
      <c r="A2366" s="1" t="s">
        <v>1097</v>
      </c>
      <c r="B2366" s="1" t="s">
        <v>1098</v>
      </c>
      <c r="C2366" s="7" t="s">
        <v>1190</v>
      </c>
      <c r="D2366" s="1" t="s">
        <v>1191</v>
      </c>
      <c r="E2366" s="1" t="s">
        <v>1192</v>
      </c>
      <c r="F2366" s="36">
        <v>0</v>
      </c>
      <c r="G2366" s="36">
        <v>0</v>
      </c>
      <c r="H2366" s="42">
        <v>181</v>
      </c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</row>
    <row r="2367" customFormat="1" ht="15.75" customHeight="1" spans="1:22">
      <c r="A2367" s="1" t="s">
        <v>1097</v>
      </c>
      <c r="B2367" s="1" t="s">
        <v>1098</v>
      </c>
      <c r="C2367" s="7" t="s">
        <v>1190</v>
      </c>
      <c r="D2367" s="1" t="s">
        <v>1191</v>
      </c>
      <c r="E2367" s="1" t="s">
        <v>37</v>
      </c>
      <c r="F2367" s="36">
        <v>5.78703703703704e-5</v>
      </c>
      <c r="G2367" s="36">
        <v>3.47222222222222e-5</v>
      </c>
      <c r="H2367" s="42">
        <v>181</v>
      </c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</row>
    <row r="2368" customFormat="1" ht="15.75" customHeight="1" spans="1:22">
      <c r="A2368" s="1" t="s">
        <v>1097</v>
      </c>
      <c r="B2368" s="1" t="s">
        <v>1098</v>
      </c>
      <c r="C2368" s="7" t="s">
        <v>1190</v>
      </c>
      <c r="D2368" s="1" t="s">
        <v>1191</v>
      </c>
      <c r="E2368" s="1" t="s">
        <v>38</v>
      </c>
      <c r="F2368" s="36">
        <v>0.00145833333333333</v>
      </c>
      <c r="G2368" s="36">
        <v>0.000972222222222222</v>
      </c>
      <c r="H2368" s="42">
        <v>181</v>
      </c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</row>
    <row r="2369" customFormat="1" ht="15.75" customHeight="1" spans="1:22">
      <c r="A2369" s="1" t="s">
        <v>1097</v>
      </c>
      <c r="B2369" s="1" t="s">
        <v>1098</v>
      </c>
      <c r="C2369" s="7" t="s">
        <v>1190</v>
      </c>
      <c r="D2369" s="1" t="s">
        <v>1191</v>
      </c>
      <c r="E2369" s="1" t="s">
        <v>40</v>
      </c>
      <c r="F2369" s="36">
        <v>0.00178240740740741</v>
      </c>
      <c r="G2369" s="36">
        <v>0.00119212962962963</v>
      </c>
      <c r="H2369" s="42">
        <v>181</v>
      </c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</row>
    <row r="2370" customFormat="1" ht="15.75" customHeight="1" spans="1:22">
      <c r="A2370" s="1" t="s">
        <v>1097</v>
      </c>
      <c r="B2370" s="1" t="s">
        <v>1098</v>
      </c>
      <c r="C2370" s="7" t="s">
        <v>1190</v>
      </c>
      <c r="D2370" s="1" t="s">
        <v>1191</v>
      </c>
      <c r="E2370" s="1" t="s">
        <v>42</v>
      </c>
      <c r="F2370" s="36">
        <v>0.00289351851851852</v>
      </c>
      <c r="G2370" s="36">
        <v>0.00193287037037037</v>
      </c>
      <c r="H2370" s="42">
        <v>181</v>
      </c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</row>
    <row r="2371" customFormat="1" ht="15.75" customHeight="1" spans="1:22">
      <c r="A2371" s="1" t="s">
        <v>1097</v>
      </c>
      <c r="B2371" s="1" t="s">
        <v>1098</v>
      </c>
      <c r="C2371" s="7" t="s">
        <v>1190</v>
      </c>
      <c r="D2371" s="1" t="s">
        <v>1191</v>
      </c>
      <c r="E2371" s="1" t="s">
        <v>53</v>
      </c>
      <c r="F2371" s="36">
        <v>0.00333333333333333</v>
      </c>
      <c r="G2371" s="36">
        <v>0.00222222222222222</v>
      </c>
      <c r="H2371" s="42">
        <v>181</v>
      </c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</row>
    <row r="2372" customFormat="1" ht="15.75" customHeight="1" spans="1:22">
      <c r="A2372" s="1" t="s">
        <v>1097</v>
      </c>
      <c r="B2372" s="1" t="s">
        <v>1098</v>
      </c>
      <c r="C2372" s="7" t="s">
        <v>1190</v>
      </c>
      <c r="D2372" s="1" t="s">
        <v>1191</v>
      </c>
      <c r="E2372" s="1" t="s">
        <v>253</v>
      </c>
      <c r="F2372" s="36">
        <v>0.00384259259259259</v>
      </c>
      <c r="G2372" s="36">
        <v>0.00255787037037037</v>
      </c>
      <c r="H2372" s="42">
        <v>182</v>
      </c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</row>
    <row r="2373" customFormat="1" ht="15.75" customHeight="1" spans="1:22">
      <c r="A2373" s="1" t="s">
        <v>1097</v>
      </c>
      <c r="B2373" s="1" t="s">
        <v>1098</v>
      </c>
      <c r="C2373" s="7" t="s">
        <v>1190</v>
      </c>
      <c r="D2373" s="1" t="s">
        <v>1191</v>
      </c>
      <c r="E2373" s="1" t="s">
        <v>1165</v>
      </c>
      <c r="F2373" s="36">
        <v>0.00454861111111111</v>
      </c>
      <c r="G2373" s="36">
        <v>0.00303240740740741</v>
      </c>
      <c r="H2373" s="42">
        <v>182</v>
      </c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</row>
    <row r="2374" customFormat="1" ht="15.75" customHeight="1" spans="1:22">
      <c r="A2374" s="1" t="s">
        <v>1097</v>
      </c>
      <c r="B2374" s="1" t="s">
        <v>1098</v>
      </c>
      <c r="C2374" s="7" t="s">
        <v>1190</v>
      </c>
      <c r="D2374" s="1" t="s">
        <v>1191</v>
      </c>
      <c r="E2374" s="1" t="s">
        <v>123</v>
      </c>
      <c r="F2374" s="36">
        <v>0.00474537037037037</v>
      </c>
      <c r="G2374" s="36">
        <v>0.00315972222222222</v>
      </c>
      <c r="H2374" s="42">
        <v>182</v>
      </c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</row>
    <row r="2375" customFormat="1" ht="15.75" customHeight="1" spans="1:22">
      <c r="A2375" s="1" t="s">
        <v>1097</v>
      </c>
      <c r="B2375" s="1" t="s">
        <v>1098</v>
      </c>
      <c r="C2375" s="7" t="s">
        <v>1190</v>
      </c>
      <c r="D2375" s="1" t="s">
        <v>1191</v>
      </c>
      <c r="E2375" s="1" t="s">
        <v>45</v>
      </c>
      <c r="F2375" s="36">
        <v>0.0052662037037037</v>
      </c>
      <c r="G2375" s="36">
        <v>0.00350694444444444</v>
      </c>
      <c r="H2375" s="42">
        <v>182</v>
      </c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</row>
    <row r="2376" customFormat="1" ht="15.75" customHeight="1" spans="1:22">
      <c r="A2376" s="1" t="s">
        <v>1097</v>
      </c>
      <c r="B2376" s="1" t="s">
        <v>1098</v>
      </c>
      <c r="C2376" s="7" t="s">
        <v>1190</v>
      </c>
      <c r="D2376" s="1" t="s">
        <v>1191</v>
      </c>
      <c r="E2376" s="1" t="s">
        <v>1193</v>
      </c>
      <c r="F2376" s="36">
        <v>0.00625</v>
      </c>
      <c r="G2376" s="36">
        <v>0.00416666666666667</v>
      </c>
      <c r="H2376" s="42">
        <v>182</v>
      </c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</row>
    <row r="2377" customFormat="1" ht="15.75" customHeight="1" spans="1:22">
      <c r="A2377" s="1" t="s">
        <v>1097</v>
      </c>
      <c r="B2377" s="1" t="s">
        <v>1098</v>
      </c>
      <c r="C2377" s="7" t="s">
        <v>1190</v>
      </c>
      <c r="D2377" s="1" t="s">
        <v>1191</v>
      </c>
      <c r="E2377" s="1" t="s">
        <v>1194</v>
      </c>
      <c r="F2377" s="36">
        <v>0.00737268518518519</v>
      </c>
      <c r="G2377" s="36">
        <v>0.00491898148148148</v>
      </c>
      <c r="H2377" s="42">
        <v>182</v>
      </c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</row>
    <row r="2378" customFormat="1" ht="15.75" customHeight="1" spans="1:22">
      <c r="A2378" s="1" t="s">
        <v>1097</v>
      </c>
      <c r="B2378" s="1" t="s">
        <v>1098</v>
      </c>
      <c r="C2378" s="7" t="s">
        <v>1190</v>
      </c>
      <c r="D2378" s="1" t="s">
        <v>1191</v>
      </c>
      <c r="E2378" s="1" t="s">
        <v>1195</v>
      </c>
      <c r="F2378" s="36">
        <v>0.0078125</v>
      </c>
      <c r="G2378" s="36">
        <v>0.00520833333333333</v>
      </c>
      <c r="H2378" s="42">
        <v>183</v>
      </c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</row>
    <row r="2379" customFormat="1" ht="15.75" customHeight="1" spans="1:22">
      <c r="A2379" s="1" t="s">
        <v>1097</v>
      </c>
      <c r="B2379" s="1" t="s">
        <v>1098</v>
      </c>
      <c r="C2379" s="7" t="s">
        <v>1190</v>
      </c>
      <c r="D2379" s="1" t="s">
        <v>1191</v>
      </c>
      <c r="E2379" s="1" t="s">
        <v>1196</v>
      </c>
      <c r="F2379" s="36">
        <v>0.0116435185185185</v>
      </c>
      <c r="G2379" s="36">
        <v>0.00775462962962963</v>
      </c>
      <c r="H2379" s="42">
        <v>183</v>
      </c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</row>
    <row r="2380" customFormat="1" ht="15.75" customHeight="1" spans="1:22">
      <c r="A2380" s="1" t="s">
        <v>1097</v>
      </c>
      <c r="B2380" s="1" t="s">
        <v>1098</v>
      </c>
      <c r="C2380" s="7" t="s">
        <v>1190</v>
      </c>
      <c r="D2380" s="1" t="s">
        <v>1191</v>
      </c>
      <c r="E2380" s="1" t="s">
        <v>39</v>
      </c>
      <c r="F2380" s="36">
        <v>0.0127199074074074</v>
      </c>
      <c r="G2380" s="36">
        <v>0.00847222222222222</v>
      </c>
      <c r="H2380" s="42">
        <v>183</v>
      </c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</row>
    <row r="2381" customFormat="1" ht="15.75" customHeight="1" spans="1:22">
      <c r="A2381" s="1" t="s">
        <v>1097</v>
      </c>
      <c r="B2381" s="1" t="s">
        <v>1098</v>
      </c>
      <c r="C2381" s="7" t="s">
        <v>1190</v>
      </c>
      <c r="D2381" s="1" t="s">
        <v>1191</v>
      </c>
      <c r="E2381" s="1" t="s">
        <v>42</v>
      </c>
      <c r="F2381" s="36">
        <v>0.0129282407407407</v>
      </c>
      <c r="G2381" s="36">
        <v>0.00862268518518518</v>
      </c>
      <c r="H2381" s="42">
        <v>183</v>
      </c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</row>
    <row r="2382" customFormat="1" ht="15.75" customHeight="1" spans="1:22">
      <c r="A2382" s="1" t="s">
        <v>1097</v>
      </c>
      <c r="B2382" s="1" t="s">
        <v>1098</v>
      </c>
      <c r="C2382" s="7" t="s">
        <v>1190</v>
      </c>
      <c r="D2382" s="1" t="s">
        <v>1191</v>
      </c>
      <c r="E2382" s="1" t="s">
        <v>62</v>
      </c>
      <c r="F2382" s="36">
        <v>0.0131597222222222</v>
      </c>
      <c r="G2382" s="36">
        <v>0.00877314814814815</v>
      </c>
      <c r="H2382" s="42">
        <v>184</v>
      </c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</row>
    <row r="2383" customFormat="1" ht="15.75" customHeight="1" spans="1:22">
      <c r="A2383" s="1" t="s">
        <v>1097</v>
      </c>
      <c r="B2383" s="1" t="s">
        <v>1098</v>
      </c>
      <c r="C2383" s="7" t="s">
        <v>1190</v>
      </c>
      <c r="D2383" s="1" t="s">
        <v>1191</v>
      </c>
      <c r="E2383" s="1" t="s">
        <v>1197</v>
      </c>
      <c r="F2383" s="36">
        <v>0.0138657407407407</v>
      </c>
      <c r="G2383" s="36">
        <v>0.00923611111111111</v>
      </c>
      <c r="H2383" s="42">
        <v>184</v>
      </c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</row>
    <row r="2384" customFormat="1" ht="15.75" customHeight="1" spans="1:22">
      <c r="A2384" s="1" t="s">
        <v>1097</v>
      </c>
      <c r="B2384" s="1" t="s">
        <v>1098</v>
      </c>
      <c r="C2384" s="7" t="s">
        <v>1190</v>
      </c>
      <c r="D2384" s="1" t="s">
        <v>1191</v>
      </c>
      <c r="E2384" s="1" t="s">
        <v>1198</v>
      </c>
      <c r="F2384" s="36">
        <v>0.0149537037037037</v>
      </c>
      <c r="G2384" s="36">
        <v>0.00996527777777778</v>
      </c>
      <c r="H2384" s="42">
        <v>184</v>
      </c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</row>
    <row r="2385" customFormat="1" ht="15.75" customHeight="1" spans="1:22">
      <c r="A2385" s="1" t="s">
        <v>1097</v>
      </c>
      <c r="B2385" s="1" t="s">
        <v>1098</v>
      </c>
      <c r="C2385" s="7" t="s">
        <v>1190</v>
      </c>
      <c r="D2385" s="1" t="s">
        <v>1191</v>
      </c>
      <c r="E2385" s="1" t="s">
        <v>1199</v>
      </c>
      <c r="F2385" s="36">
        <v>0.0156018518518519</v>
      </c>
      <c r="G2385" s="36">
        <v>0.0104050925925926</v>
      </c>
      <c r="H2385" s="42">
        <v>184</v>
      </c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</row>
    <row r="2386" customFormat="1" ht="15.75" customHeight="1" spans="1:22">
      <c r="A2386" s="1" t="s">
        <v>1097</v>
      </c>
      <c r="B2386" s="1" t="s">
        <v>1098</v>
      </c>
      <c r="C2386" s="7" t="s">
        <v>1190</v>
      </c>
      <c r="D2386" s="1" t="s">
        <v>1191</v>
      </c>
      <c r="E2386" s="1" t="s">
        <v>67</v>
      </c>
      <c r="F2386" s="36">
        <v>0.0163194444444444</v>
      </c>
      <c r="G2386" s="36">
        <v>0.0108796296296296</v>
      </c>
      <c r="H2386" s="42">
        <v>184</v>
      </c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</row>
    <row r="2387" customFormat="1" ht="15.75" customHeight="1" spans="1:22">
      <c r="A2387" s="1" t="s">
        <v>1097</v>
      </c>
      <c r="B2387" s="1" t="s">
        <v>1098</v>
      </c>
      <c r="C2387" s="7" t="s">
        <v>1200</v>
      </c>
      <c r="D2387" s="1" t="s">
        <v>1201</v>
      </c>
      <c r="E2387" s="1" t="s">
        <v>1202</v>
      </c>
      <c r="F2387" s="36">
        <v>0</v>
      </c>
      <c r="G2387" s="36">
        <v>0</v>
      </c>
      <c r="H2387" s="42">
        <v>185</v>
      </c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</row>
    <row r="2388" customFormat="1" ht="15.75" customHeight="1" spans="1:22">
      <c r="A2388" s="1" t="s">
        <v>1097</v>
      </c>
      <c r="B2388" s="1" t="s">
        <v>1098</v>
      </c>
      <c r="C2388" s="7" t="s">
        <v>1200</v>
      </c>
      <c r="D2388" s="1" t="s">
        <v>1201</v>
      </c>
      <c r="E2388" s="1" t="s">
        <v>1203</v>
      </c>
      <c r="F2388" s="36">
        <v>0.000219907407407407</v>
      </c>
      <c r="G2388" s="36">
        <v>0.000138888888888889</v>
      </c>
      <c r="H2388" s="42">
        <v>185</v>
      </c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</row>
    <row r="2389" customFormat="1" ht="15.75" customHeight="1" spans="1:22">
      <c r="A2389" s="1" t="s">
        <v>1097</v>
      </c>
      <c r="B2389" s="1" t="s">
        <v>1098</v>
      </c>
      <c r="C2389" s="7" t="s">
        <v>1200</v>
      </c>
      <c r="D2389" s="1" t="s">
        <v>1201</v>
      </c>
      <c r="E2389" s="1" t="s">
        <v>38</v>
      </c>
      <c r="F2389" s="36">
        <v>0.00212962962962963</v>
      </c>
      <c r="G2389" s="36">
        <v>0.00142361111111111</v>
      </c>
      <c r="H2389" s="42">
        <v>185</v>
      </c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</row>
    <row r="2390" customFormat="1" ht="15.75" customHeight="1" spans="1:22">
      <c r="A2390" s="1" t="s">
        <v>1097</v>
      </c>
      <c r="B2390" s="1" t="s">
        <v>1098</v>
      </c>
      <c r="C2390" s="7" t="s">
        <v>1200</v>
      </c>
      <c r="D2390" s="1" t="s">
        <v>1201</v>
      </c>
      <c r="E2390" s="1" t="s">
        <v>40</v>
      </c>
      <c r="F2390" s="36">
        <v>0.00261574074074074</v>
      </c>
      <c r="G2390" s="36">
        <v>0.00174768518518519</v>
      </c>
      <c r="H2390" s="42">
        <v>185</v>
      </c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</row>
    <row r="2391" customFormat="1" ht="15.75" customHeight="1" spans="1:22">
      <c r="A2391" s="1" t="s">
        <v>1097</v>
      </c>
      <c r="B2391" s="1" t="s">
        <v>1098</v>
      </c>
      <c r="C2391" s="7" t="s">
        <v>1200</v>
      </c>
      <c r="D2391" s="1" t="s">
        <v>1201</v>
      </c>
      <c r="E2391" s="1" t="s">
        <v>42</v>
      </c>
      <c r="F2391" s="36">
        <v>0.0037037037037037</v>
      </c>
      <c r="G2391" s="36">
        <v>0.00246527777777778</v>
      </c>
      <c r="H2391" s="42">
        <v>186</v>
      </c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</row>
    <row r="2392" customFormat="1" ht="15.75" customHeight="1" spans="1:22">
      <c r="A2392" s="1" t="s">
        <v>1097</v>
      </c>
      <c r="B2392" s="1" t="s">
        <v>1098</v>
      </c>
      <c r="C2392" s="7" t="s">
        <v>1200</v>
      </c>
      <c r="D2392" s="1" t="s">
        <v>1201</v>
      </c>
      <c r="E2392" s="1" t="s">
        <v>153</v>
      </c>
      <c r="F2392" s="36">
        <v>0.00395833333333333</v>
      </c>
      <c r="G2392" s="36">
        <v>0.00263888888888889</v>
      </c>
      <c r="H2392" s="42">
        <v>186</v>
      </c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</row>
    <row r="2393" customFormat="1" ht="15.75" customHeight="1" spans="1:22">
      <c r="A2393" s="1" t="s">
        <v>1097</v>
      </c>
      <c r="B2393" s="1" t="s">
        <v>1098</v>
      </c>
      <c r="C2393" s="7" t="s">
        <v>1200</v>
      </c>
      <c r="D2393" s="1" t="s">
        <v>1201</v>
      </c>
      <c r="E2393" s="1" t="s">
        <v>1204</v>
      </c>
      <c r="F2393" s="36">
        <v>0.0053125</v>
      </c>
      <c r="G2393" s="36">
        <v>0.00354166666666667</v>
      </c>
      <c r="H2393" s="42">
        <v>186</v>
      </c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</row>
    <row r="2394" customFormat="1" ht="15.75" customHeight="1" spans="1:22">
      <c r="A2394" s="1" t="s">
        <v>1097</v>
      </c>
      <c r="B2394" s="1" t="s">
        <v>1098</v>
      </c>
      <c r="C2394" s="7" t="s">
        <v>1200</v>
      </c>
      <c r="D2394" s="1" t="s">
        <v>1201</v>
      </c>
      <c r="E2394" s="1" t="s">
        <v>1205</v>
      </c>
      <c r="F2394" s="36">
        <v>0.0062037037037037</v>
      </c>
      <c r="G2394" s="36">
        <v>0.00413194444444444</v>
      </c>
      <c r="H2394" s="42">
        <v>186</v>
      </c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</row>
    <row r="2395" customFormat="1" ht="15.75" customHeight="1" spans="1:22">
      <c r="A2395" s="1" t="s">
        <v>1097</v>
      </c>
      <c r="B2395" s="1" t="s">
        <v>1098</v>
      </c>
      <c r="C2395" s="7" t="s">
        <v>1200</v>
      </c>
      <c r="D2395" s="1" t="s">
        <v>1201</v>
      </c>
      <c r="E2395" s="1" t="s">
        <v>1206</v>
      </c>
      <c r="F2395" s="36">
        <v>0.00695601851851852</v>
      </c>
      <c r="G2395" s="36">
        <v>0.00462962962962963</v>
      </c>
      <c r="H2395" s="42">
        <v>186</v>
      </c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</row>
    <row r="2396" customFormat="1" ht="15.75" customHeight="1" spans="1:22">
      <c r="A2396" s="1" t="s">
        <v>1097</v>
      </c>
      <c r="B2396" s="1" t="s">
        <v>1098</v>
      </c>
      <c r="C2396" s="7" t="s">
        <v>1200</v>
      </c>
      <c r="D2396" s="1" t="s">
        <v>1201</v>
      </c>
      <c r="E2396" s="1" t="s">
        <v>1207</v>
      </c>
      <c r="F2396" s="36">
        <v>0.00729166666666667</v>
      </c>
      <c r="G2396" s="36">
        <v>0.00486111111111111</v>
      </c>
      <c r="H2396" s="42">
        <v>186</v>
      </c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</row>
    <row r="2397" customFormat="1" ht="15.75" customHeight="1" spans="1:22">
      <c r="A2397" s="1" t="s">
        <v>1097</v>
      </c>
      <c r="B2397" s="1" t="s">
        <v>1098</v>
      </c>
      <c r="C2397" s="7" t="s">
        <v>1200</v>
      </c>
      <c r="D2397" s="1" t="s">
        <v>1201</v>
      </c>
      <c r="E2397" s="1" t="s">
        <v>67</v>
      </c>
      <c r="F2397" s="36">
        <v>0.0108101851851852</v>
      </c>
      <c r="G2397" s="36">
        <v>0.00719907407407407</v>
      </c>
      <c r="H2397" s="42">
        <v>187</v>
      </c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</row>
    <row r="2398" customFormat="1" ht="15.75" customHeight="1" spans="1:22">
      <c r="A2398" s="1" t="s">
        <v>1097</v>
      </c>
      <c r="B2398" s="1" t="s">
        <v>1098</v>
      </c>
      <c r="C2398" s="7" t="s">
        <v>1208</v>
      </c>
      <c r="D2398" s="1" t="s">
        <v>1209</v>
      </c>
      <c r="E2398" s="1" t="s">
        <v>1210</v>
      </c>
      <c r="F2398" s="36">
        <v>0</v>
      </c>
      <c r="G2398" s="36">
        <v>0</v>
      </c>
      <c r="H2398" s="42">
        <v>188</v>
      </c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</row>
    <row r="2399" customFormat="1" ht="15.75" customHeight="1" spans="1:22">
      <c r="A2399" s="1" t="s">
        <v>1097</v>
      </c>
      <c r="B2399" s="1" t="s">
        <v>1098</v>
      </c>
      <c r="C2399" s="7" t="s">
        <v>1208</v>
      </c>
      <c r="D2399" s="1" t="s">
        <v>1209</v>
      </c>
      <c r="E2399" s="1" t="s">
        <v>37</v>
      </c>
      <c r="F2399" s="36">
        <v>5.78703703703704e-5</v>
      </c>
      <c r="G2399" s="36">
        <v>3.47222222222222e-5</v>
      </c>
      <c r="H2399" s="42">
        <v>188</v>
      </c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</row>
    <row r="2400" customFormat="1" ht="15.75" customHeight="1" spans="1:22">
      <c r="A2400" s="1" t="s">
        <v>1097</v>
      </c>
      <c r="B2400" s="1" t="s">
        <v>1098</v>
      </c>
      <c r="C2400" s="7" t="s">
        <v>1208</v>
      </c>
      <c r="D2400" s="1" t="s">
        <v>1209</v>
      </c>
      <c r="E2400" s="1" t="s">
        <v>38</v>
      </c>
      <c r="F2400" s="36">
        <v>0.00222222222222222</v>
      </c>
      <c r="G2400" s="36">
        <v>0.00148148148148148</v>
      </c>
      <c r="H2400" s="42">
        <v>188</v>
      </c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</row>
    <row r="2401" customFormat="1" ht="15.75" customHeight="1" spans="1:22">
      <c r="A2401" s="1" t="s">
        <v>1097</v>
      </c>
      <c r="B2401" s="1" t="s">
        <v>1098</v>
      </c>
      <c r="C2401" s="7" t="s">
        <v>1208</v>
      </c>
      <c r="D2401" s="1" t="s">
        <v>1209</v>
      </c>
      <c r="E2401" s="1" t="s">
        <v>86</v>
      </c>
      <c r="F2401" s="36">
        <v>0.0044212962962963</v>
      </c>
      <c r="G2401" s="36">
        <v>0.00293981481481481</v>
      </c>
      <c r="H2401" s="42">
        <v>189</v>
      </c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</row>
    <row r="2402" customFormat="1" ht="15.75" customHeight="1" spans="1:22">
      <c r="A2402" s="1" t="s">
        <v>1097</v>
      </c>
      <c r="B2402" s="1" t="s">
        <v>1098</v>
      </c>
      <c r="C2402" s="7" t="s">
        <v>1208</v>
      </c>
      <c r="D2402" s="1" t="s">
        <v>1209</v>
      </c>
      <c r="E2402" s="1" t="s">
        <v>153</v>
      </c>
      <c r="F2402" s="36">
        <v>0.00525462962962963</v>
      </c>
      <c r="G2402" s="36">
        <v>0.00350694444444444</v>
      </c>
      <c r="H2402" s="42">
        <v>189</v>
      </c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</row>
    <row r="2403" customFormat="1" ht="15.75" customHeight="1" spans="1:22">
      <c r="A2403" s="1" t="s">
        <v>1097</v>
      </c>
      <c r="B2403" s="1" t="s">
        <v>1098</v>
      </c>
      <c r="C2403" s="7" t="s">
        <v>1208</v>
      </c>
      <c r="D2403" s="1" t="s">
        <v>1209</v>
      </c>
      <c r="E2403" s="1" t="s">
        <v>39</v>
      </c>
      <c r="F2403" s="36">
        <v>0.00642361111111111</v>
      </c>
      <c r="G2403" s="36">
        <v>0.00428240740740741</v>
      </c>
      <c r="H2403" s="42">
        <v>189</v>
      </c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</row>
    <row r="2404" customFormat="1" ht="15.75" customHeight="1" spans="1:22">
      <c r="A2404" s="1" t="s">
        <v>1097</v>
      </c>
      <c r="B2404" s="1" t="s">
        <v>1098</v>
      </c>
      <c r="C2404" s="7" t="s">
        <v>1208</v>
      </c>
      <c r="D2404" s="1" t="s">
        <v>1209</v>
      </c>
      <c r="E2404" s="1" t="s">
        <v>1211</v>
      </c>
      <c r="F2404" s="36">
        <v>0.00672453703703704</v>
      </c>
      <c r="G2404" s="36">
        <v>0.00447916666666667</v>
      </c>
      <c r="H2404" s="42">
        <v>189</v>
      </c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</row>
    <row r="2405" customFormat="1" ht="15.75" customHeight="1" spans="1:22">
      <c r="A2405" s="1" t="s">
        <v>1097</v>
      </c>
      <c r="B2405" s="1" t="s">
        <v>1098</v>
      </c>
      <c r="C2405" s="7" t="s">
        <v>1208</v>
      </c>
      <c r="D2405" s="1" t="s">
        <v>1209</v>
      </c>
      <c r="E2405" s="1" t="s">
        <v>1212</v>
      </c>
      <c r="F2405" s="36">
        <v>0.00791666666666667</v>
      </c>
      <c r="G2405" s="36">
        <v>0.00527777777777778</v>
      </c>
      <c r="H2405" s="42">
        <v>199</v>
      </c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</row>
    <row r="2406" customFormat="1" ht="15.75" customHeight="1" spans="1:22">
      <c r="A2406" s="1" t="s">
        <v>1097</v>
      </c>
      <c r="B2406" s="1" t="s">
        <v>1098</v>
      </c>
      <c r="C2406" s="7" t="s">
        <v>1208</v>
      </c>
      <c r="D2406" s="1" t="s">
        <v>1209</v>
      </c>
      <c r="E2406" s="1" t="s">
        <v>1213</v>
      </c>
      <c r="F2406" s="36">
        <v>0.00954861111111111</v>
      </c>
      <c r="G2406" s="36">
        <v>0.00636574074074074</v>
      </c>
      <c r="H2406" s="42">
        <v>199</v>
      </c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</row>
    <row r="2407" customFormat="1" ht="15.75" customHeight="1" spans="1:22">
      <c r="A2407" s="1" t="s">
        <v>1097</v>
      </c>
      <c r="B2407" s="1" t="s">
        <v>1098</v>
      </c>
      <c r="C2407" s="7" t="s">
        <v>1208</v>
      </c>
      <c r="D2407" s="1" t="s">
        <v>1209</v>
      </c>
      <c r="E2407" s="1" t="s">
        <v>1214</v>
      </c>
      <c r="F2407" s="36">
        <v>0.0103472222222222</v>
      </c>
      <c r="G2407" s="36">
        <v>0.00689814814814815</v>
      </c>
      <c r="H2407" s="42">
        <v>199</v>
      </c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</row>
    <row r="2408" customFormat="1" ht="15.75" customHeight="1" spans="1:22">
      <c r="A2408" s="1" t="s">
        <v>1097</v>
      </c>
      <c r="B2408" s="1" t="s">
        <v>1098</v>
      </c>
      <c r="C2408" s="7" t="s">
        <v>1208</v>
      </c>
      <c r="D2408" s="1" t="s">
        <v>1209</v>
      </c>
      <c r="E2408" s="1" t="s">
        <v>1215</v>
      </c>
      <c r="F2408" s="36">
        <v>0.0114699074074074</v>
      </c>
      <c r="G2408" s="36">
        <v>0.00763888888888889</v>
      </c>
      <c r="H2408" s="42">
        <v>199</v>
      </c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</row>
    <row r="2409" customFormat="1" ht="15.75" customHeight="1" spans="1:22">
      <c r="A2409" s="1" t="s">
        <v>1097</v>
      </c>
      <c r="B2409" s="1" t="s">
        <v>1098</v>
      </c>
      <c r="C2409" s="7" t="s">
        <v>1208</v>
      </c>
      <c r="D2409" s="1" t="s">
        <v>1209</v>
      </c>
      <c r="E2409" s="1" t="s">
        <v>1216</v>
      </c>
      <c r="F2409" s="36">
        <v>0.0127662037037037</v>
      </c>
      <c r="G2409" s="36">
        <v>0.00850694444444444</v>
      </c>
      <c r="H2409" s="42">
        <v>199</v>
      </c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</row>
    <row r="2410" customFormat="1" ht="15.75" customHeight="1" spans="1:22">
      <c r="A2410" s="1" t="s">
        <v>1097</v>
      </c>
      <c r="B2410" s="1" t="s">
        <v>1098</v>
      </c>
      <c r="C2410" s="7" t="s">
        <v>1208</v>
      </c>
      <c r="D2410" s="1" t="s">
        <v>1209</v>
      </c>
      <c r="E2410" s="1" t="s">
        <v>1217</v>
      </c>
      <c r="F2410" s="36">
        <v>0.0141550925925926</v>
      </c>
      <c r="G2410" s="36">
        <v>0.00943287037037037</v>
      </c>
      <c r="H2410" s="42">
        <v>199</v>
      </c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</row>
    <row r="2411" customFormat="1" ht="15.75" customHeight="1" spans="1:22">
      <c r="A2411" s="1" t="s">
        <v>1097</v>
      </c>
      <c r="B2411" s="1" t="s">
        <v>1098</v>
      </c>
      <c r="C2411" s="7" t="s">
        <v>1208</v>
      </c>
      <c r="D2411" s="1" t="s">
        <v>1209</v>
      </c>
      <c r="E2411" s="1" t="s">
        <v>67</v>
      </c>
      <c r="F2411" s="36">
        <v>0.0149074074074074</v>
      </c>
      <c r="G2411" s="36">
        <v>0.00994212962962963</v>
      </c>
      <c r="H2411" s="42">
        <v>199</v>
      </c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</row>
    <row r="2412" customFormat="1" ht="15.75" customHeight="1" spans="1:22">
      <c r="A2412" s="1" t="s">
        <v>1097</v>
      </c>
      <c r="B2412" s="1" t="s">
        <v>1098</v>
      </c>
      <c r="C2412" s="1" t="s">
        <v>789</v>
      </c>
      <c r="D2412" s="1" t="s">
        <v>1218</v>
      </c>
      <c r="E2412" s="1" t="s">
        <v>1219</v>
      </c>
      <c r="F2412" s="36">
        <v>0</v>
      </c>
      <c r="G2412" s="36">
        <v>0</v>
      </c>
      <c r="H2412" s="42">
        <v>191</v>
      </c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</row>
    <row r="2413" customFormat="1" ht="15.75" customHeight="1" spans="1:22">
      <c r="A2413" s="1" t="s">
        <v>1097</v>
      </c>
      <c r="B2413" s="1" t="s">
        <v>1098</v>
      </c>
      <c r="C2413" s="1" t="s">
        <v>789</v>
      </c>
      <c r="D2413" s="1" t="s">
        <v>1218</v>
      </c>
      <c r="E2413" s="1" t="s">
        <v>1220</v>
      </c>
      <c r="F2413" s="36">
        <v>0.000405092592592593</v>
      </c>
      <c r="G2413" s="36">
        <v>0.000266203703703704</v>
      </c>
      <c r="H2413" s="42">
        <v>191</v>
      </c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</row>
    <row r="2414" customFormat="1" ht="15.75" customHeight="1" spans="1:22">
      <c r="A2414" s="1" t="s">
        <v>1097</v>
      </c>
      <c r="B2414" s="1" t="s">
        <v>1098</v>
      </c>
      <c r="C2414" s="1" t="s">
        <v>789</v>
      </c>
      <c r="D2414" s="1" t="s">
        <v>1218</v>
      </c>
      <c r="E2414" s="1" t="s">
        <v>1221</v>
      </c>
      <c r="F2414" s="36">
        <v>0.00263888888888889</v>
      </c>
      <c r="G2414" s="36">
        <v>0.00175925925925926</v>
      </c>
      <c r="H2414" s="42">
        <v>191</v>
      </c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</row>
    <row r="2415" customFormat="1" ht="15.75" customHeight="1" spans="1:22">
      <c r="A2415" s="1" t="s">
        <v>1097</v>
      </c>
      <c r="B2415" s="1" t="s">
        <v>1098</v>
      </c>
      <c r="C2415" s="1" t="s">
        <v>789</v>
      </c>
      <c r="D2415" s="1" t="s">
        <v>1218</v>
      </c>
      <c r="E2415" s="1" t="s">
        <v>1222</v>
      </c>
      <c r="F2415" s="36">
        <v>0.00373842592592593</v>
      </c>
      <c r="G2415" s="36">
        <v>0.00248842592592593</v>
      </c>
      <c r="H2415" s="42">
        <v>191</v>
      </c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</row>
    <row r="2416" customFormat="1" ht="15.75" customHeight="1" spans="1:22">
      <c r="A2416" s="1" t="s">
        <v>1097</v>
      </c>
      <c r="B2416" s="1" t="s">
        <v>1098</v>
      </c>
      <c r="C2416" s="1" t="s">
        <v>789</v>
      </c>
      <c r="D2416" s="1" t="s">
        <v>1218</v>
      </c>
      <c r="E2416" s="1" t="s">
        <v>1223</v>
      </c>
      <c r="F2416" s="36">
        <v>0.00547453703703704</v>
      </c>
      <c r="G2416" s="36">
        <v>0.00364583333333333</v>
      </c>
      <c r="H2416" s="42">
        <v>192</v>
      </c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</row>
    <row r="2417" customFormat="1" ht="15.75" customHeight="1" spans="1:22">
      <c r="A2417" s="1" t="s">
        <v>1097</v>
      </c>
      <c r="B2417" s="1" t="s">
        <v>1098</v>
      </c>
      <c r="C2417" s="1" t="s">
        <v>789</v>
      </c>
      <c r="D2417" s="1" t="s">
        <v>1218</v>
      </c>
      <c r="E2417" s="1" t="s">
        <v>1224</v>
      </c>
      <c r="F2417" s="36">
        <v>0.00805555555555556</v>
      </c>
      <c r="G2417" s="36">
        <v>0.00537037037037037</v>
      </c>
      <c r="H2417" s="42">
        <v>192</v>
      </c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</row>
    <row r="2418" customFormat="1" ht="15.75" customHeight="1" spans="1:22">
      <c r="A2418" s="1" t="s">
        <v>1097</v>
      </c>
      <c r="B2418" s="1" t="s">
        <v>1098</v>
      </c>
      <c r="C2418" s="1" t="s">
        <v>789</v>
      </c>
      <c r="D2418" s="1" t="s">
        <v>1218</v>
      </c>
      <c r="E2418" s="1" t="s">
        <v>1225</v>
      </c>
      <c r="F2418" s="36">
        <v>0.0105902777777778</v>
      </c>
      <c r="G2418" s="36">
        <v>0.00706018518518518</v>
      </c>
      <c r="H2418" s="42">
        <v>193</v>
      </c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</row>
    <row r="2419" customFormat="1" ht="15.75" customHeight="1" spans="1:22">
      <c r="A2419" s="1" t="s">
        <v>1097</v>
      </c>
      <c r="B2419" s="1" t="s">
        <v>1226</v>
      </c>
      <c r="C2419" s="7" t="s">
        <v>1227</v>
      </c>
      <c r="D2419" s="1" t="s">
        <v>1228</v>
      </c>
      <c r="E2419" s="1" t="s">
        <v>1229</v>
      </c>
      <c r="F2419" s="36">
        <v>0</v>
      </c>
      <c r="G2419" s="36">
        <v>0</v>
      </c>
      <c r="H2419" s="42">
        <v>195</v>
      </c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</row>
    <row r="2420" customFormat="1" ht="15.75" customHeight="1" spans="1:22">
      <c r="A2420" s="1" t="s">
        <v>1097</v>
      </c>
      <c r="B2420" s="1" t="s">
        <v>1226</v>
      </c>
      <c r="C2420" s="7" t="s">
        <v>1227</v>
      </c>
      <c r="D2420" s="1" t="s">
        <v>1228</v>
      </c>
      <c r="E2420" s="1" t="s">
        <v>37</v>
      </c>
      <c r="F2420" s="36">
        <v>0.000115740740740741</v>
      </c>
      <c r="G2420" s="36">
        <v>8.10185185185185e-5</v>
      </c>
      <c r="H2420" s="42">
        <v>195</v>
      </c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</row>
    <row r="2421" customFormat="1" ht="15.75" customHeight="1" spans="1:22">
      <c r="A2421" s="1" t="s">
        <v>1097</v>
      </c>
      <c r="B2421" s="1" t="s">
        <v>1226</v>
      </c>
      <c r="C2421" s="7" t="s">
        <v>1227</v>
      </c>
      <c r="D2421" s="1" t="s">
        <v>1228</v>
      </c>
      <c r="E2421" s="1" t="s">
        <v>38</v>
      </c>
      <c r="F2421" s="36">
        <v>0.00461805555555556</v>
      </c>
      <c r="G2421" s="36">
        <v>0.0030787037037037</v>
      </c>
      <c r="H2421" s="42">
        <v>195</v>
      </c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</row>
    <row r="2422" customFormat="1" ht="15.75" customHeight="1" spans="1:22">
      <c r="A2422" s="1" t="s">
        <v>1097</v>
      </c>
      <c r="B2422" s="1" t="s">
        <v>1226</v>
      </c>
      <c r="C2422" s="7" t="s">
        <v>1227</v>
      </c>
      <c r="D2422" s="1" t="s">
        <v>1228</v>
      </c>
      <c r="E2422" s="1" t="s">
        <v>1195</v>
      </c>
      <c r="F2422" s="36">
        <v>0.00498842592592593</v>
      </c>
      <c r="G2422" s="36">
        <v>0.00332175925925926</v>
      </c>
      <c r="H2422" s="42">
        <v>195</v>
      </c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</row>
    <row r="2423" customFormat="1" ht="15.75" customHeight="1" spans="1:22">
      <c r="A2423" s="1" t="s">
        <v>1097</v>
      </c>
      <c r="B2423" s="1" t="s">
        <v>1226</v>
      </c>
      <c r="C2423" s="7" t="s">
        <v>1227</v>
      </c>
      <c r="D2423" s="1" t="s">
        <v>1228</v>
      </c>
      <c r="E2423" s="1" t="s">
        <v>42</v>
      </c>
      <c r="F2423" s="36">
        <v>0.00645833333333333</v>
      </c>
      <c r="G2423" s="36">
        <v>0.00430555555555556</v>
      </c>
      <c r="H2423" s="42">
        <v>196</v>
      </c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</row>
    <row r="2424" customFormat="1" ht="15.75" customHeight="1" spans="1:22">
      <c r="A2424" s="1" t="s">
        <v>1097</v>
      </c>
      <c r="B2424" s="1" t="s">
        <v>1226</v>
      </c>
      <c r="C2424" s="7" t="s">
        <v>1227</v>
      </c>
      <c r="D2424" s="1" t="s">
        <v>1228</v>
      </c>
      <c r="E2424" s="1" t="s">
        <v>123</v>
      </c>
      <c r="F2424" s="36">
        <v>0.00652777777777778</v>
      </c>
      <c r="G2424" s="36">
        <v>0.00435185185185185</v>
      </c>
      <c r="H2424" s="42">
        <v>196</v>
      </c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</row>
    <row r="2425" customFormat="1" ht="15.75" customHeight="1" spans="1:22">
      <c r="A2425" s="1" t="s">
        <v>1097</v>
      </c>
      <c r="B2425" s="1" t="s">
        <v>1226</v>
      </c>
      <c r="C2425" s="7" t="s">
        <v>1227</v>
      </c>
      <c r="D2425" s="1" t="s">
        <v>1228</v>
      </c>
      <c r="E2425" s="1" t="s">
        <v>53</v>
      </c>
      <c r="F2425" s="36">
        <v>0.00717592592592593</v>
      </c>
      <c r="G2425" s="36">
        <v>0.00478009259259259</v>
      </c>
      <c r="H2425" s="42">
        <v>196</v>
      </c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</row>
    <row r="2426" customFormat="1" ht="15.75" customHeight="1" spans="1:22">
      <c r="A2426" s="1" t="s">
        <v>1097</v>
      </c>
      <c r="B2426" s="1" t="s">
        <v>1226</v>
      </c>
      <c r="C2426" s="7" t="s">
        <v>1227</v>
      </c>
      <c r="D2426" s="1" t="s">
        <v>1228</v>
      </c>
      <c r="E2426" s="1" t="s">
        <v>45</v>
      </c>
      <c r="F2426" s="36">
        <v>0.00740740740740741</v>
      </c>
      <c r="G2426" s="36">
        <v>0.00493055555555556</v>
      </c>
      <c r="H2426" s="42">
        <v>196</v>
      </c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</row>
    <row r="2427" customFormat="1" ht="15.75" customHeight="1" spans="1:22">
      <c r="A2427" s="1" t="s">
        <v>1097</v>
      </c>
      <c r="B2427" s="1" t="s">
        <v>1226</v>
      </c>
      <c r="C2427" s="7" t="s">
        <v>1227</v>
      </c>
      <c r="D2427" s="1" t="s">
        <v>1228</v>
      </c>
      <c r="E2427" s="1" t="s">
        <v>1230</v>
      </c>
      <c r="F2427" s="36">
        <v>0.00767361111111111</v>
      </c>
      <c r="G2427" s="36">
        <v>0.00511574074074074</v>
      </c>
      <c r="H2427" s="42">
        <v>196</v>
      </c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</row>
    <row r="2428" customFormat="1" ht="15.75" customHeight="1" spans="1:22">
      <c r="A2428" s="1" t="s">
        <v>1097</v>
      </c>
      <c r="B2428" s="1" t="s">
        <v>1226</v>
      </c>
      <c r="C2428" s="7" t="s">
        <v>1227</v>
      </c>
      <c r="D2428" s="1" t="s">
        <v>1228</v>
      </c>
      <c r="E2428" s="1" t="s">
        <v>1231</v>
      </c>
      <c r="F2428" s="36">
        <v>0.00917824074074074</v>
      </c>
      <c r="G2428" s="36">
        <v>0.00611111111111111</v>
      </c>
      <c r="H2428" s="42">
        <v>196</v>
      </c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</row>
    <row r="2429" customFormat="1" ht="15.75" customHeight="1" spans="1:22">
      <c r="A2429" s="1" t="s">
        <v>1097</v>
      </c>
      <c r="B2429" s="1" t="s">
        <v>1226</v>
      </c>
      <c r="C2429" s="7" t="s">
        <v>1227</v>
      </c>
      <c r="D2429" s="1" t="s">
        <v>1228</v>
      </c>
      <c r="E2429" s="1" t="s">
        <v>1232</v>
      </c>
      <c r="F2429" s="36">
        <v>0.0109837962962963</v>
      </c>
      <c r="G2429" s="36">
        <v>0.00732638888888889</v>
      </c>
      <c r="H2429" s="42">
        <v>196</v>
      </c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</row>
    <row r="2430" customFormat="1" ht="15.75" customHeight="1" spans="1:22">
      <c r="A2430" s="1" t="s">
        <v>1097</v>
      </c>
      <c r="B2430" s="1" t="s">
        <v>1226</v>
      </c>
      <c r="C2430" s="7" t="s">
        <v>1227</v>
      </c>
      <c r="D2430" s="1" t="s">
        <v>1228</v>
      </c>
      <c r="E2430" s="1" t="s">
        <v>1233</v>
      </c>
      <c r="F2430" s="36">
        <v>0.011875</v>
      </c>
      <c r="G2430" s="36">
        <v>0.00791666666666667</v>
      </c>
      <c r="H2430" s="42">
        <v>196</v>
      </c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</row>
    <row r="2431" customFormat="1" ht="15.75" customHeight="1" spans="1:22">
      <c r="A2431" s="1" t="s">
        <v>1097</v>
      </c>
      <c r="B2431" s="1" t="s">
        <v>1226</v>
      </c>
      <c r="C2431" s="7" t="s">
        <v>1227</v>
      </c>
      <c r="D2431" s="1" t="s">
        <v>1228</v>
      </c>
      <c r="E2431" s="1" t="s">
        <v>1234</v>
      </c>
      <c r="F2431" s="36">
        <v>0.0131134259259259</v>
      </c>
      <c r="G2431" s="36">
        <v>0.00873842592592593</v>
      </c>
      <c r="H2431" s="42">
        <v>197</v>
      </c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</row>
    <row r="2432" customFormat="1" ht="15.75" customHeight="1" spans="1:22">
      <c r="A2432" s="1" t="s">
        <v>1097</v>
      </c>
      <c r="B2432" s="1" t="s">
        <v>1226</v>
      </c>
      <c r="C2432" s="7" t="s">
        <v>1227</v>
      </c>
      <c r="D2432" s="1" t="s">
        <v>1228</v>
      </c>
      <c r="E2432" s="1" t="s">
        <v>67</v>
      </c>
      <c r="F2432" s="36">
        <v>0.0152662037037037</v>
      </c>
      <c r="G2432" s="36">
        <v>0.0101736111111111</v>
      </c>
      <c r="H2432" s="42">
        <v>197</v>
      </c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</row>
    <row r="2433" customFormat="1" ht="15.75" customHeight="1" spans="1:22">
      <c r="A2433" s="1" t="s">
        <v>1097</v>
      </c>
      <c r="B2433" s="1" t="s">
        <v>1226</v>
      </c>
      <c r="C2433" s="7" t="s">
        <v>1235</v>
      </c>
      <c r="D2433" s="1" t="s">
        <v>1236</v>
      </c>
      <c r="E2433" s="1" t="s">
        <v>1237</v>
      </c>
      <c r="F2433" s="36">
        <v>0</v>
      </c>
      <c r="G2433" s="36">
        <v>0</v>
      </c>
      <c r="H2433" s="42">
        <v>198</v>
      </c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</row>
    <row r="2434" customFormat="1" ht="15.75" customHeight="1" spans="1:22">
      <c r="A2434" s="1" t="s">
        <v>1097</v>
      </c>
      <c r="B2434" s="1" t="s">
        <v>1226</v>
      </c>
      <c r="C2434" s="7" t="s">
        <v>1235</v>
      </c>
      <c r="D2434" s="1" t="s">
        <v>1236</v>
      </c>
      <c r="E2434" s="1" t="s">
        <v>37</v>
      </c>
      <c r="F2434" s="36">
        <v>5.78703703703704e-5</v>
      </c>
      <c r="G2434" s="36">
        <v>3.47222222222222e-5</v>
      </c>
      <c r="H2434" s="42">
        <v>198</v>
      </c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</row>
    <row r="2435" customFormat="1" ht="15.75" customHeight="1" spans="1:22">
      <c r="A2435" s="1" t="s">
        <v>1097</v>
      </c>
      <c r="B2435" s="1" t="s">
        <v>1226</v>
      </c>
      <c r="C2435" s="7" t="s">
        <v>1235</v>
      </c>
      <c r="D2435" s="1" t="s">
        <v>1236</v>
      </c>
      <c r="E2435" s="1" t="s">
        <v>53</v>
      </c>
      <c r="F2435" s="36">
        <v>0.00305555555555556</v>
      </c>
      <c r="G2435" s="36">
        <v>0.00203703703703704</v>
      </c>
      <c r="H2435" s="42">
        <v>198</v>
      </c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</row>
    <row r="2436" customFormat="1" ht="15.75" customHeight="1" spans="1:22">
      <c r="A2436" s="1" t="s">
        <v>1097</v>
      </c>
      <c r="B2436" s="1" t="s">
        <v>1226</v>
      </c>
      <c r="C2436" s="7" t="s">
        <v>1235</v>
      </c>
      <c r="D2436" s="1" t="s">
        <v>1236</v>
      </c>
      <c r="E2436" s="1" t="s">
        <v>38</v>
      </c>
      <c r="F2436" s="36">
        <v>0.00351851851851852</v>
      </c>
      <c r="G2436" s="36">
        <v>0.00233796296296296</v>
      </c>
      <c r="H2436" s="42">
        <v>198</v>
      </c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</row>
    <row r="2437" customFormat="1" ht="15.75" customHeight="1" spans="1:22">
      <c r="A2437" s="1" t="s">
        <v>1097</v>
      </c>
      <c r="B2437" s="1" t="s">
        <v>1226</v>
      </c>
      <c r="C2437" s="7" t="s">
        <v>1235</v>
      </c>
      <c r="D2437" s="1" t="s">
        <v>1236</v>
      </c>
      <c r="E2437" s="1" t="s">
        <v>40</v>
      </c>
      <c r="F2437" s="36">
        <v>0.00388888888888889</v>
      </c>
      <c r="G2437" s="36">
        <v>0.00259259259259259</v>
      </c>
      <c r="H2437" s="42">
        <v>198</v>
      </c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</row>
    <row r="2438" customFormat="1" ht="15.75" customHeight="1" spans="1:22">
      <c r="A2438" s="1" t="s">
        <v>1097</v>
      </c>
      <c r="B2438" s="1" t="s">
        <v>1226</v>
      </c>
      <c r="C2438" s="7" t="s">
        <v>1235</v>
      </c>
      <c r="D2438" s="1" t="s">
        <v>1236</v>
      </c>
      <c r="E2438" s="1" t="s">
        <v>39</v>
      </c>
      <c r="F2438" s="36">
        <v>0.00445601851851852</v>
      </c>
      <c r="G2438" s="36">
        <v>0.00297453703703704</v>
      </c>
      <c r="H2438" s="42">
        <v>198</v>
      </c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</row>
    <row r="2439" customFormat="1" ht="15.75" customHeight="1" spans="1:22">
      <c r="A2439" s="1" t="s">
        <v>1097</v>
      </c>
      <c r="B2439" s="1" t="s">
        <v>1226</v>
      </c>
      <c r="C2439" s="7" t="s">
        <v>1235</v>
      </c>
      <c r="D2439" s="1" t="s">
        <v>1236</v>
      </c>
      <c r="E2439" s="1" t="s">
        <v>86</v>
      </c>
      <c r="F2439" s="36">
        <v>0.00493055555555556</v>
      </c>
      <c r="G2439" s="36">
        <v>0.00328703703703704</v>
      </c>
      <c r="H2439" s="42">
        <v>198</v>
      </c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</row>
    <row r="2440" customFormat="1" ht="15.75" customHeight="1" spans="1:22">
      <c r="A2440" s="1" t="s">
        <v>1097</v>
      </c>
      <c r="B2440" s="1" t="s">
        <v>1226</v>
      </c>
      <c r="C2440" s="7" t="s">
        <v>1235</v>
      </c>
      <c r="D2440" s="1" t="s">
        <v>1236</v>
      </c>
      <c r="E2440" s="1" t="s">
        <v>42</v>
      </c>
      <c r="F2440" s="36">
        <v>0.0059375</v>
      </c>
      <c r="G2440" s="36">
        <v>0.00395833333333333</v>
      </c>
      <c r="H2440" s="42">
        <v>198</v>
      </c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</row>
    <row r="2441" customFormat="1" ht="15.75" customHeight="1" spans="1:22">
      <c r="A2441" s="1" t="s">
        <v>1097</v>
      </c>
      <c r="B2441" s="1" t="s">
        <v>1226</v>
      </c>
      <c r="C2441" s="7" t="s">
        <v>1235</v>
      </c>
      <c r="D2441" s="1" t="s">
        <v>1236</v>
      </c>
      <c r="E2441" s="1" t="s">
        <v>1238</v>
      </c>
      <c r="F2441" s="36">
        <v>0.0062037037037037</v>
      </c>
      <c r="G2441" s="36">
        <v>0.00413194444444444</v>
      </c>
      <c r="H2441" s="42">
        <v>199</v>
      </c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</row>
    <row r="2442" customFormat="1" ht="15.75" customHeight="1" spans="1:22">
      <c r="A2442" s="1" t="s">
        <v>1097</v>
      </c>
      <c r="B2442" s="1" t="s">
        <v>1226</v>
      </c>
      <c r="C2442" s="7" t="s">
        <v>1235</v>
      </c>
      <c r="D2442" s="1" t="s">
        <v>1236</v>
      </c>
      <c r="E2442" s="1" t="s">
        <v>39</v>
      </c>
      <c r="F2442" s="36">
        <v>0.00769675925925926</v>
      </c>
      <c r="G2442" s="36">
        <v>0.00512731481481481</v>
      </c>
      <c r="H2442" s="42">
        <v>199</v>
      </c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</row>
    <row r="2443" customFormat="1" ht="15.75" customHeight="1" spans="1:22">
      <c r="A2443" s="1" t="s">
        <v>1097</v>
      </c>
      <c r="B2443" s="1" t="s">
        <v>1226</v>
      </c>
      <c r="C2443" s="7" t="s">
        <v>1235</v>
      </c>
      <c r="D2443" s="1" t="s">
        <v>1236</v>
      </c>
      <c r="E2443" s="1" t="s">
        <v>123</v>
      </c>
      <c r="F2443" s="36">
        <v>0.00829861111111111</v>
      </c>
      <c r="G2443" s="36">
        <v>0.00553240740740741</v>
      </c>
      <c r="H2443" s="42">
        <v>199</v>
      </c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</row>
    <row r="2444" customFormat="1" ht="15.75" customHeight="1" spans="1:22">
      <c r="A2444" s="1" t="s">
        <v>1097</v>
      </c>
      <c r="B2444" s="1" t="s">
        <v>1226</v>
      </c>
      <c r="C2444" s="7" t="s">
        <v>1235</v>
      </c>
      <c r="D2444" s="1" t="s">
        <v>1236</v>
      </c>
      <c r="E2444" s="1" t="s">
        <v>1239</v>
      </c>
      <c r="F2444" s="36">
        <v>0.0101851851851852</v>
      </c>
      <c r="G2444" s="36">
        <v>0.00678240740740741</v>
      </c>
      <c r="H2444" s="42">
        <v>199</v>
      </c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</row>
    <row r="2445" customFormat="1" ht="15.75" customHeight="1" spans="1:22">
      <c r="A2445" s="1" t="s">
        <v>1097</v>
      </c>
      <c r="B2445" s="1" t="s">
        <v>1226</v>
      </c>
      <c r="C2445" s="7" t="s">
        <v>1235</v>
      </c>
      <c r="D2445" s="1" t="s">
        <v>1236</v>
      </c>
      <c r="E2445" s="1" t="s">
        <v>1240</v>
      </c>
      <c r="F2445" s="36">
        <v>0.014849537037037</v>
      </c>
      <c r="G2445" s="36">
        <v>0.00989583333333333</v>
      </c>
      <c r="H2445" s="42">
        <v>200</v>
      </c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</row>
    <row r="2446" customFormat="1" ht="15.75" customHeight="1" spans="1:22">
      <c r="A2446" s="1" t="s">
        <v>1097</v>
      </c>
      <c r="B2446" s="1" t="s">
        <v>1226</v>
      </c>
      <c r="C2446" s="7" t="s">
        <v>1235</v>
      </c>
      <c r="D2446" s="1" t="s">
        <v>1236</v>
      </c>
      <c r="E2446" s="1" t="s">
        <v>1241</v>
      </c>
      <c r="F2446" s="36">
        <v>0.0165740740740741</v>
      </c>
      <c r="G2446" s="36">
        <v>0.0110532407407407</v>
      </c>
      <c r="H2446" s="42">
        <v>200</v>
      </c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</row>
    <row r="2447" customFormat="1" ht="15.75" customHeight="1" spans="1:22">
      <c r="A2447" s="1" t="s">
        <v>1097</v>
      </c>
      <c r="B2447" s="1" t="s">
        <v>1226</v>
      </c>
      <c r="C2447" s="7" t="s">
        <v>1235</v>
      </c>
      <c r="D2447" s="1" t="s">
        <v>1236</v>
      </c>
      <c r="E2447" s="1" t="s">
        <v>1242</v>
      </c>
      <c r="F2447" s="36">
        <v>0.0196527777777778</v>
      </c>
      <c r="G2447" s="36">
        <v>0.0131018518518519</v>
      </c>
      <c r="H2447" s="42">
        <v>200</v>
      </c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</row>
    <row r="2448" customFormat="1" ht="15.75" customHeight="1" spans="1:22">
      <c r="A2448" s="1" t="s">
        <v>1097</v>
      </c>
      <c r="B2448" s="1" t="s">
        <v>1226</v>
      </c>
      <c r="C2448" s="7" t="s">
        <v>1235</v>
      </c>
      <c r="D2448" s="1" t="s">
        <v>1236</v>
      </c>
      <c r="E2448" s="1" t="s">
        <v>1243</v>
      </c>
      <c r="F2448" s="36">
        <v>0.0212847222222222</v>
      </c>
      <c r="G2448" s="36">
        <v>0.0141898148148148</v>
      </c>
      <c r="H2448" s="42">
        <v>200</v>
      </c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</row>
    <row r="2449" customFormat="1" ht="15.75" customHeight="1" spans="1:22">
      <c r="A2449" s="1" t="s">
        <v>1097</v>
      </c>
      <c r="B2449" s="1" t="s">
        <v>1226</v>
      </c>
      <c r="C2449" s="7" t="s">
        <v>1235</v>
      </c>
      <c r="D2449" s="1" t="s">
        <v>1236</v>
      </c>
      <c r="E2449" s="1" t="s">
        <v>67</v>
      </c>
      <c r="F2449" s="36">
        <v>0.0242013888888889</v>
      </c>
      <c r="G2449" s="36">
        <v>0.0161342592592593</v>
      </c>
      <c r="H2449" s="42">
        <v>201</v>
      </c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</row>
    <row r="2450" customFormat="1" ht="15.75" customHeight="1" spans="1:22">
      <c r="A2450" s="1" t="s">
        <v>1097</v>
      </c>
      <c r="B2450" s="1" t="s">
        <v>1226</v>
      </c>
      <c r="C2450" s="1" t="s">
        <v>1244</v>
      </c>
      <c r="D2450" s="1" t="s">
        <v>1245</v>
      </c>
      <c r="E2450" s="1" t="s">
        <v>1246</v>
      </c>
      <c r="F2450" s="36">
        <v>0</v>
      </c>
      <c r="G2450" s="36">
        <v>0</v>
      </c>
      <c r="H2450" s="42">
        <v>202</v>
      </c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</row>
    <row r="2451" customFormat="1" ht="15.75" customHeight="1" spans="1:22">
      <c r="A2451" s="1" t="s">
        <v>1097</v>
      </c>
      <c r="B2451" s="1" t="s">
        <v>1226</v>
      </c>
      <c r="C2451" s="1" t="s">
        <v>1244</v>
      </c>
      <c r="D2451" s="1" t="s">
        <v>1245</v>
      </c>
      <c r="E2451" s="1" t="s">
        <v>37</v>
      </c>
      <c r="F2451" s="36">
        <v>5.78703703703704e-5</v>
      </c>
      <c r="G2451" s="36">
        <v>3.47222222222222e-5</v>
      </c>
      <c r="H2451" s="42">
        <v>202</v>
      </c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</row>
    <row r="2452" customFormat="1" ht="15.75" customHeight="1" spans="1:22">
      <c r="A2452" s="1" t="s">
        <v>1097</v>
      </c>
      <c r="B2452" s="1" t="s">
        <v>1226</v>
      </c>
      <c r="C2452" s="1" t="s">
        <v>1244</v>
      </c>
      <c r="D2452" s="1" t="s">
        <v>1245</v>
      </c>
      <c r="E2452" s="1" t="s">
        <v>38</v>
      </c>
      <c r="F2452" s="36">
        <v>0.00438657407407407</v>
      </c>
      <c r="G2452" s="36">
        <v>0.00292824074074074</v>
      </c>
      <c r="H2452" s="42">
        <v>202</v>
      </c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</row>
    <row r="2453" customFormat="1" ht="15.75" customHeight="1" spans="1:22">
      <c r="A2453" s="1" t="s">
        <v>1097</v>
      </c>
      <c r="B2453" s="1" t="s">
        <v>1226</v>
      </c>
      <c r="C2453" s="1" t="s">
        <v>1244</v>
      </c>
      <c r="D2453" s="1" t="s">
        <v>1245</v>
      </c>
      <c r="E2453" s="1" t="s">
        <v>40</v>
      </c>
      <c r="F2453" s="36">
        <v>0.00590277777777778</v>
      </c>
      <c r="G2453" s="36">
        <v>0.00393518518518518</v>
      </c>
      <c r="H2453" s="42">
        <v>203</v>
      </c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</row>
    <row r="2454" customFormat="1" ht="15.75" customHeight="1" spans="1:22">
      <c r="A2454" s="1" t="s">
        <v>1097</v>
      </c>
      <c r="B2454" s="1" t="s">
        <v>1226</v>
      </c>
      <c r="C2454" s="1" t="s">
        <v>1244</v>
      </c>
      <c r="D2454" s="1" t="s">
        <v>1245</v>
      </c>
      <c r="E2454" s="1" t="s">
        <v>86</v>
      </c>
      <c r="F2454" s="36">
        <v>0.00680555555555556</v>
      </c>
      <c r="G2454" s="36">
        <v>0.00453703703703704</v>
      </c>
      <c r="H2454" s="42">
        <v>203</v>
      </c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</row>
    <row r="2455" customFormat="1" ht="15.75" customHeight="1" spans="1:22">
      <c r="A2455" s="1" t="s">
        <v>1097</v>
      </c>
      <c r="B2455" s="1" t="s">
        <v>1226</v>
      </c>
      <c r="C2455" s="1" t="s">
        <v>1244</v>
      </c>
      <c r="D2455" s="1" t="s">
        <v>1245</v>
      </c>
      <c r="E2455" s="1" t="s">
        <v>42</v>
      </c>
      <c r="F2455" s="36">
        <v>0.00746527777777778</v>
      </c>
      <c r="G2455" s="36">
        <v>0.00497685185185185</v>
      </c>
      <c r="H2455" s="42">
        <v>203</v>
      </c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</row>
    <row r="2456" customFormat="1" ht="15.75" customHeight="1" spans="1:22">
      <c r="A2456" s="1" t="s">
        <v>1097</v>
      </c>
      <c r="B2456" s="1" t="s">
        <v>1226</v>
      </c>
      <c r="C2456" s="1" t="s">
        <v>1244</v>
      </c>
      <c r="D2456" s="1" t="s">
        <v>1245</v>
      </c>
      <c r="E2456" s="1" t="s">
        <v>1195</v>
      </c>
      <c r="F2456" s="36">
        <v>0.00814814814814815</v>
      </c>
      <c r="G2456" s="36">
        <v>0.00542824074074074</v>
      </c>
      <c r="H2456" s="42">
        <v>203</v>
      </c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</row>
    <row r="2457" customFormat="1" ht="15.75" customHeight="1" spans="1:22">
      <c r="A2457" s="1" t="s">
        <v>1097</v>
      </c>
      <c r="B2457" s="1" t="s">
        <v>1226</v>
      </c>
      <c r="C2457" s="1" t="s">
        <v>1244</v>
      </c>
      <c r="D2457" s="1" t="s">
        <v>1245</v>
      </c>
      <c r="E2457" s="1" t="s">
        <v>45</v>
      </c>
      <c r="F2457" s="36">
        <v>0.00971064814814815</v>
      </c>
      <c r="G2457" s="36">
        <v>0.00646990740740741</v>
      </c>
      <c r="H2457" s="42">
        <v>203</v>
      </c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</row>
    <row r="2458" customFormat="1" ht="15.75" customHeight="1" spans="1:22">
      <c r="A2458" s="1" t="s">
        <v>1097</v>
      </c>
      <c r="B2458" s="1" t="s">
        <v>1226</v>
      </c>
      <c r="C2458" s="1" t="s">
        <v>1244</v>
      </c>
      <c r="D2458" s="1" t="s">
        <v>1245</v>
      </c>
      <c r="E2458" s="1" t="s">
        <v>1149</v>
      </c>
      <c r="F2458" s="36">
        <v>0.0107291666666667</v>
      </c>
      <c r="G2458" s="36">
        <v>0.00715277777777778</v>
      </c>
      <c r="H2458" s="42">
        <v>203</v>
      </c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</row>
    <row r="2459" customFormat="1" ht="15.75" customHeight="1" spans="1:22">
      <c r="A2459" s="1" t="s">
        <v>1097</v>
      </c>
      <c r="B2459" s="1" t="s">
        <v>1226</v>
      </c>
      <c r="C2459" s="1" t="s">
        <v>1244</v>
      </c>
      <c r="D2459" s="1" t="s">
        <v>1245</v>
      </c>
      <c r="E2459" s="1" t="s">
        <v>53</v>
      </c>
      <c r="F2459" s="36">
        <v>0.0122685185185185</v>
      </c>
      <c r="G2459" s="36">
        <v>0.00818287037037037</v>
      </c>
      <c r="H2459" s="42">
        <v>204</v>
      </c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</row>
    <row r="2460" customFormat="1" ht="15.75" customHeight="1" spans="1:22">
      <c r="A2460" s="1" t="s">
        <v>1097</v>
      </c>
      <c r="B2460" s="1" t="s">
        <v>1226</v>
      </c>
      <c r="C2460" s="1" t="s">
        <v>1244</v>
      </c>
      <c r="D2460" s="1" t="s">
        <v>1245</v>
      </c>
      <c r="E2460" s="1" t="s">
        <v>1247</v>
      </c>
      <c r="F2460" s="36">
        <v>0.0126736111111111</v>
      </c>
      <c r="G2460" s="36">
        <v>0.00844907407407407</v>
      </c>
      <c r="H2460" s="42">
        <v>204</v>
      </c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</row>
    <row r="2461" customFormat="1" ht="15.75" customHeight="1" spans="1:22">
      <c r="A2461" s="1" t="s">
        <v>1097</v>
      </c>
      <c r="B2461" s="1" t="s">
        <v>1226</v>
      </c>
      <c r="C2461" s="1" t="s">
        <v>1244</v>
      </c>
      <c r="D2461" s="1" t="s">
        <v>1245</v>
      </c>
      <c r="E2461" s="1" t="s">
        <v>1248</v>
      </c>
      <c r="F2461" s="36">
        <v>0.0136574074074074</v>
      </c>
      <c r="G2461" s="36">
        <v>0.0091087962962963</v>
      </c>
      <c r="H2461" s="42">
        <v>204</v>
      </c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</row>
    <row r="2462" customFormat="1" ht="15.75" customHeight="1" spans="1:22">
      <c r="A2462" s="1" t="s">
        <v>1097</v>
      </c>
      <c r="B2462" s="1" t="s">
        <v>1226</v>
      </c>
      <c r="C2462" s="1" t="s">
        <v>1244</v>
      </c>
      <c r="D2462" s="1" t="s">
        <v>1245</v>
      </c>
      <c r="E2462" s="1" t="s">
        <v>1249</v>
      </c>
      <c r="F2462" s="36">
        <v>0.0148263888888889</v>
      </c>
      <c r="G2462" s="36">
        <v>0.00988425925925926</v>
      </c>
      <c r="H2462" s="42">
        <v>204</v>
      </c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</row>
    <row r="2463" customFormat="1" ht="15.75" customHeight="1" spans="1:22">
      <c r="A2463" s="1" t="s">
        <v>1097</v>
      </c>
      <c r="B2463" s="1" t="s">
        <v>1226</v>
      </c>
      <c r="C2463" s="1" t="s">
        <v>1244</v>
      </c>
      <c r="D2463" s="1" t="s">
        <v>1245</v>
      </c>
      <c r="E2463" s="1" t="s">
        <v>1250</v>
      </c>
      <c r="F2463" s="36">
        <v>0.0151851851851852</v>
      </c>
      <c r="G2463" s="36">
        <v>0.0101157407407407</v>
      </c>
      <c r="H2463" s="42">
        <v>204</v>
      </c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</row>
    <row r="2464" customFormat="1" ht="15.75" customHeight="1" spans="1:22">
      <c r="A2464" s="1" t="s">
        <v>1097</v>
      </c>
      <c r="B2464" s="1" t="s">
        <v>1226</v>
      </c>
      <c r="C2464" s="1" t="s">
        <v>1244</v>
      </c>
      <c r="D2464" s="1" t="s">
        <v>1245</v>
      </c>
      <c r="E2464" s="1" t="s">
        <v>53</v>
      </c>
      <c r="F2464" s="36">
        <v>0.0171990740740741</v>
      </c>
      <c r="G2464" s="36">
        <v>0.0114699074074074</v>
      </c>
      <c r="H2464" s="42">
        <v>204</v>
      </c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</row>
    <row r="2465" customFormat="1" ht="15.75" customHeight="1" spans="1:22">
      <c r="A2465" s="1" t="s">
        <v>1097</v>
      </c>
      <c r="B2465" s="1" t="s">
        <v>1226</v>
      </c>
      <c r="C2465" s="1" t="s">
        <v>1244</v>
      </c>
      <c r="D2465" s="1" t="s">
        <v>1245</v>
      </c>
      <c r="E2465" s="1" t="s">
        <v>1251</v>
      </c>
      <c r="F2465" s="36">
        <v>0.0173726851851852</v>
      </c>
      <c r="G2465" s="36">
        <v>0.0115856481481481</v>
      </c>
      <c r="H2465" s="42">
        <v>205</v>
      </c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</row>
    <row r="2466" customFormat="1" ht="15.75" customHeight="1" spans="1:22">
      <c r="A2466" s="1" t="s">
        <v>1097</v>
      </c>
      <c r="B2466" s="1" t="s">
        <v>1226</v>
      </c>
      <c r="C2466" s="1" t="s">
        <v>1244</v>
      </c>
      <c r="D2466" s="1" t="s">
        <v>1245</v>
      </c>
      <c r="E2466" s="1" t="s">
        <v>1252</v>
      </c>
      <c r="F2466" s="36">
        <v>0.0183912037037037</v>
      </c>
      <c r="G2466" s="36">
        <v>0.0122569444444444</v>
      </c>
      <c r="H2466" s="42">
        <v>205</v>
      </c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</row>
    <row r="2467" customFormat="1" ht="15.75" customHeight="1" spans="1:22">
      <c r="A2467" s="1" t="s">
        <v>1097</v>
      </c>
      <c r="B2467" s="1" t="s">
        <v>1226</v>
      </c>
      <c r="C2467" s="7" t="s">
        <v>1253</v>
      </c>
      <c r="D2467" s="1" t="s">
        <v>1254</v>
      </c>
      <c r="E2467" s="1" t="s">
        <v>1255</v>
      </c>
      <c r="F2467" s="36">
        <v>0</v>
      </c>
      <c r="G2467" s="36">
        <v>0</v>
      </c>
      <c r="H2467" s="42">
        <v>206</v>
      </c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</row>
    <row r="2468" customFormat="1" ht="15.75" customHeight="1" spans="1:22">
      <c r="A2468" s="1" t="s">
        <v>1097</v>
      </c>
      <c r="B2468" s="1" t="s">
        <v>1226</v>
      </c>
      <c r="C2468" s="7" t="s">
        <v>1253</v>
      </c>
      <c r="D2468" s="1" t="s">
        <v>1254</v>
      </c>
      <c r="E2468" s="1" t="s">
        <v>37</v>
      </c>
      <c r="F2468" s="36">
        <v>5.78703703703704e-5</v>
      </c>
      <c r="G2468" s="36">
        <v>3.47222222222222e-5</v>
      </c>
      <c r="H2468" s="42">
        <v>206</v>
      </c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</row>
    <row r="2469" customFormat="1" ht="15.75" customHeight="1" spans="1:22">
      <c r="A2469" s="1" t="s">
        <v>1097</v>
      </c>
      <c r="B2469" s="1" t="s">
        <v>1226</v>
      </c>
      <c r="C2469" s="7" t="s">
        <v>1253</v>
      </c>
      <c r="D2469" s="1" t="s">
        <v>1254</v>
      </c>
      <c r="E2469" s="1" t="s">
        <v>38</v>
      </c>
      <c r="F2469" s="36">
        <v>0.00271990740740741</v>
      </c>
      <c r="G2469" s="36">
        <v>0.00180555555555556</v>
      </c>
      <c r="H2469" s="42">
        <v>206</v>
      </c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</row>
    <row r="2470" customFormat="1" ht="15.75" customHeight="1" spans="1:22">
      <c r="A2470" s="1" t="s">
        <v>1097</v>
      </c>
      <c r="B2470" s="1" t="s">
        <v>1226</v>
      </c>
      <c r="C2470" s="7" t="s">
        <v>1253</v>
      </c>
      <c r="D2470" s="1" t="s">
        <v>1254</v>
      </c>
      <c r="E2470" s="1" t="s">
        <v>1256</v>
      </c>
      <c r="F2470" s="36">
        <v>0.00373842592592593</v>
      </c>
      <c r="G2470" s="36">
        <v>0.00248842592592593</v>
      </c>
      <c r="H2470" s="42">
        <v>206</v>
      </c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</row>
    <row r="2471" customFormat="1" ht="15.75" customHeight="1" spans="1:22">
      <c r="A2471" s="1" t="s">
        <v>1097</v>
      </c>
      <c r="B2471" s="1" t="s">
        <v>1226</v>
      </c>
      <c r="C2471" s="7" t="s">
        <v>1253</v>
      </c>
      <c r="D2471" s="1" t="s">
        <v>1254</v>
      </c>
      <c r="E2471" s="1" t="s">
        <v>86</v>
      </c>
      <c r="F2471" s="36">
        <v>0.00481481481481482</v>
      </c>
      <c r="G2471" s="36">
        <v>0.00320601851851852</v>
      </c>
      <c r="H2471" s="42">
        <v>207</v>
      </c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</row>
    <row r="2472" customFormat="1" ht="15.75" customHeight="1" spans="1:22">
      <c r="A2472" s="1" t="s">
        <v>1097</v>
      </c>
      <c r="B2472" s="1" t="s">
        <v>1226</v>
      </c>
      <c r="C2472" s="7" t="s">
        <v>1253</v>
      </c>
      <c r="D2472" s="1" t="s">
        <v>1254</v>
      </c>
      <c r="E2472" s="1" t="s">
        <v>53</v>
      </c>
      <c r="F2472" s="36">
        <v>0.00530092592592593</v>
      </c>
      <c r="G2472" s="36">
        <v>0.00353009259259259</v>
      </c>
      <c r="H2472" s="42">
        <v>207</v>
      </c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</row>
    <row r="2473" customFormat="1" ht="15.75" customHeight="1" spans="1:22">
      <c r="A2473" s="1" t="s">
        <v>1097</v>
      </c>
      <c r="B2473" s="1" t="s">
        <v>1226</v>
      </c>
      <c r="C2473" s="7" t="s">
        <v>1253</v>
      </c>
      <c r="D2473" s="1" t="s">
        <v>1254</v>
      </c>
      <c r="E2473" s="1" t="s">
        <v>1257</v>
      </c>
      <c r="F2473" s="36">
        <v>0.00618055555555556</v>
      </c>
      <c r="G2473" s="36">
        <v>0.00412037037037037</v>
      </c>
      <c r="H2473" s="42">
        <v>207</v>
      </c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</row>
    <row r="2474" customFormat="1" ht="15.75" customHeight="1" spans="1:22">
      <c r="A2474" s="1" t="s">
        <v>1097</v>
      </c>
      <c r="B2474" s="1" t="s">
        <v>1226</v>
      </c>
      <c r="C2474" s="7" t="s">
        <v>1253</v>
      </c>
      <c r="D2474" s="1" t="s">
        <v>1254</v>
      </c>
      <c r="E2474" s="1" t="s">
        <v>1258</v>
      </c>
      <c r="F2474" s="36">
        <v>0.00783564814814815</v>
      </c>
      <c r="G2474" s="36">
        <v>0.00521990740740741</v>
      </c>
      <c r="H2474" s="42">
        <v>207</v>
      </c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</row>
    <row r="2475" customFormat="1" ht="15.75" customHeight="1" spans="1:22">
      <c r="A2475" s="1" t="s">
        <v>1097</v>
      </c>
      <c r="B2475" s="1" t="s">
        <v>1226</v>
      </c>
      <c r="C2475" s="7" t="s">
        <v>1253</v>
      </c>
      <c r="D2475" s="1" t="s">
        <v>1254</v>
      </c>
      <c r="E2475" s="1" t="s">
        <v>1259</v>
      </c>
      <c r="F2475" s="36">
        <v>0.00939814814814815</v>
      </c>
      <c r="G2475" s="36">
        <v>0.00626157407407407</v>
      </c>
      <c r="H2475" s="42">
        <v>207</v>
      </c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</row>
    <row r="2476" customFormat="1" ht="15.75" customHeight="1" spans="1:22">
      <c r="A2476" s="1" t="s">
        <v>1097</v>
      </c>
      <c r="B2476" s="1" t="s">
        <v>1226</v>
      </c>
      <c r="C2476" s="7" t="s">
        <v>1253</v>
      </c>
      <c r="D2476" s="1" t="s">
        <v>1254</v>
      </c>
      <c r="E2476" s="1" t="s">
        <v>1260</v>
      </c>
      <c r="F2476" s="36">
        <v>0.0105324074074074</v>
      </c>
      <c r="G2476" s="36">
        <v>0.00702546296296296</v>
      </c>
      <c r="H2476" s="42">
        <v>208</v>
      </c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</row>
    <row r="2477" customFormat="1" ht="15.75" customHeight="1" spans="1:22">
      <c r="A2477" s="1" t="s">
        <v>1097</v>
      </c>
      <c r="B2477" s="1" t="s">
        <v>1226</v>
      </c>
      <c r="C2477" s="7" t="s">
        <v>1253</v>
      </c>
      <c r="D2477" s="1" t="s">
        <v>1254</v>
      </c>
      <c r="E2477" s="1" t="s">
        <v>1261</v>
      </c>
      <c r="F2477" s="36">
        <v>0.0116898148148148</v>
      </c>
      <c r="G2477" s="36">
        <v>0.00778935185185185</v>
      </c>
      <c r="H2477" s="42">
        <v>208</v>
      </c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</row>
    <row r="2478" customFormat="1" ht="15.75" customHeight="1" spans="1:22">
      <c r="A2478" s="1" t="s">
        <v>1097</v>
      </c>
      <c r="B2478" s="1" t="s">
        <v>1226</v>
      </c>
      <c r="C2478" s="7" t="s">
        <v>1253</v>
      </c>
      <c r="D2478" s="1" t="s">
        <v>1254</v>
      </c>
      <c r="E2478" s="1" t="s">
        <v>1262</v>
      </c>
      <c r="F2478" s="36">
        <v>0.012025462962963</v>
      </c>
      <c r="G2478" s="36">
        <v>0.00800925925925926</v>
      </c>
      <c r="H2478" s="42">
        <v>208</v>
      </c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</row>
    <row r="2479" customFormat="1" ht="15.75" customHeight="1" spans="1:22">
      <c r="A2479" s="1" t="s">
        <v>1097</v>
      </c>
      <c r="B2479" s="1" t="s">
        <v>1226</v>
      </c>
      <c r="C2479" s="7" t="s">
        <v>1253</v>
      </c>
      <c r="D2479" s="1" t="s">
        <v>1254</v>
      </c>
      <c r="E2479" s="1" t="s">
        <v>1263</v>
      </c>
      <c r="F2479" s="36">
        <v>0.0155902777777778</v>
      </c>
      <c r="G2479" s="36">
        <v>0.0103935185185185</v>
      </c>
      <c r="H2479" s="42">
        <v>208</v>
      </c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</row>
    <row r="2480" customFormat="1" ht="15.75" customHeight="1" spans="1:22">
      <c r="A2480" s="1" t="s">
        <v>1097</v>
      </c>
      <c r="B2480" s="1" t="s">
        <v>1226</v>
      </c>
      <c r="C2480" s="7" t="s">
        <v>1253</v>
      </c>
      <c r="D2480" s="1" t="s">
        <v>1254</v>
      </c>
      <c r="E2480" s="1" t="s">
        <v>217</v>
      </c>
      <c r="F2480" s="36">
        <v>0.0161342592592593</v>
      </c>
      <c r="G2480" s="36">
        <v>0.0107523148148148</v>
      </c>
      <c r="H2480" s="42">
        <v>209</v>
      </c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</row>
    <row r="2481" customFormat="1" ht="15.75" customHeight="1" spans="1:22">
      <c r="A2481" s="1" t="s">
        <v>1097</v>
      </c>
      <c r="B2481" s="1" t="s">
        <v>1226</v>
      </c>
      <c r="C2481" s="7" t="s">
        <v>1253</v>
      </c>
      <c r="D2481" s="1" t="s">
        <v>1254</v>
      </c>
      <c r="E2481" s="1" t="s">
        <v>67</v>
      </c>
      <c r="F2481" s="36">
        <v>0.0168287037037037</v>
      </c>
      <c r="G2481" s="36">
        <v>0.0112152777777778</v>
      </c>
      <c r="H2481" s="42">
        <v>209</v>
      </c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</row>
    <row r="2482" customFormat="1" ht="15.75" customHeight="1" spans="1:22">
      <c r="A2482" s="1" t="s">
        <v>1097</v>
      </c>
      <c r="B2482" s="1" t="s">
        <v>1226</v>
      </c>
      <c r="C2482" s="7" t="s">
        <v>1264</v>
      </c>
      <c r="D2482" s="1" t="s">
        <v>1265</v>
      </c>
      <c r="E2482" s="1" t="s">
        <v>1266</v>
      </c>
      <c r="F2482" s="36">
        <v>0</v>
      </c>
      <c r="G2482" s="36">
        <v>0</v>
      </c>
      <c r="H2482" s="42">
        <v>210</v>
      </c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</row>
    <row r="2483" customFormat="1" ht="15.75" customHeight="1" spans="1:22">
      <c r="A2483" s="1" t="s">
        <v>1097</v>
      </c>
      <c r="B2483" s="1" t="s">
        <v>1226</v>
      </c>
      <c r="C2483" s="7" t="s">
        <v>1264</v>
      </c>
      <c r="D2483" s="1" t="s">
        <v>1265</v>
      </c>
      <c r="E2483" s="1" t="s">
        <v>37</v>
      </c>
      <c r="F2483" s="36">
        <v>5.78703703703704e-5</v>
      </c>
      <c r="G2483" s="36">
        <v>3.47222222222222e-5</v>
      </c>
      <c r="H2483" s="42">
        <v>210</v>
      </c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</row>
    <row r="2484" customFormat="1" ht="15.75" customHeight="1" spans="1:22">
      <c r="A2484" s="1" t="s">
        <v>1097</v>
      </c>
      <c r="B2484" s="1" t="s">
        <v>1226</v>
      </c>
      <c r="C2484" s="7" t="s">
        <v>1264</v>
      </c>
      <c r="D2484" s="1" t="s">
        <v>1265</v>
      </c>
      <c r="E2484" s="1" t="s">
        <v>38</v>
      </c>
      <c r="F2484" s="36">
        <v>0.00359953703703704</v>
      </c>
      <c r="G2484" s="36">
        <v>0.00239583333333333</v>
      </c>
      <c r="H2484" s="42">
        <v>210</v>
      </c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</row>
    <row r="2485" customFormat="1" ht="15.75" customHeight="1" spans="1:22">
      <c r="A2485" s="1" t="s">
        <v>1097</v>
      </c>
      <c r="B2485" s="1" t="s">
        <v>1226</v>
      </c>
      <c r="C2485" s="7" t="s">
        <v>1264</v>
      </c>
      <c r="D2485" s="1" t="s">
        <v>1265</v>
      </c>
      <c r="E2485" s="1" t="s">
        <v>40</v>
      </c>
      <c r="F2485" s="36">
        <v>0.00440972222222222</v>
      </c>
      <c r="G2485" s="36">
        <v>0.00293981481481481</v>
      </c>
      <c r="H2485" s="42">
        <v>210</v>
      </c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</row>
    <row r="2486" customFormat="1" ht="15.75" customHeight="1" spans="1:22">
      <c r="A2486" s="1" t="s">
        <v>1097</v>
      </c>
      <c r="B2486" s="1" t="s">
        <v>1226</v>
      </c>
      <c r="C2486" s="7" t="s">
        <v>1264</v>
      </c>
      <c r="D2486" s="1" t="s">
        <v>1265</v>
      </c>
      <c r="E2486" s="1" t="s">
        <v>39</v>
      </c>
      <c r="F2486" s="36">
        <v>0.00561342592592593</v>
      </c>
      <c r="G2486" s="36">
        <v>0.00373842592592593</v>
      </c>
      <c r="H2486" s="42">
        <v>211</v>
      </c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</row>
    <row r="2487" customFormat="1" ht="15.75" customHeight="1" spans="1:22">
      <c r="A2487" s="1" t="s">
        <v>1097</v>
      </c>
      <c r="B2487" s="1" t="s">
        <v>1226</v>
      </c>
      <c r="C2487" s="7" t="s">
        <v>1264</v>
      </c>
      <c r="D2487" s="1" t="s">
        <v>1265</v>
      </c>
      <c r="E2487" s="1" t="s">
        <v>86</v>
      </c>
      <c r="F2487" s="36">
        <v>0.00621527777777778</v>
      </c>
      <c r="G2487" s="36">
        <v>0.00414351851851852</v>
      </c>
      <c r="H2487" s="42">
        <v>211</v>
      </c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</row>
    <row r="2488" customFormat="1" ht="15.75" customHeight="1" spans="1:22">
      <c r="A2488" s="1" t="s">
        <v>1097</v>
      </c>
      <c r="B2488" s="1" t="s">
        <v>1226</v>
      </c>
      <c r="C2488" s="7" t="s">
        <v>1264</v>
      </c>
      <c r="D2488" s="1" t="s">
        <v>1265</v>
      </c>
      <c r="E2488" s="1" t="s">
        <v>52</v>
      </c>
      <c r="F2488" s="36">
        <v>0.00684027777777778</v>
      </c>
      <c r="G2488" s="36">
        <v>0.00456018518518519</v>
      </c>
      <c r="H2488" s="42">
        <v>211</v>
      </c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</row>
    <row r="2489" customFormat="1" ht="15.75" customHeight="1" spans="1:22">
      <c r="A2489" s="1" t="s">
        <v>1097</v>
      </c>
      <c r="B2489" s="1" t="s">
        <v>1226</v>
      </c>
      <c r="C2489" s="7" t="s">
        <v>1264</v>
      </c>
      <c r="D2489" s="1" t="s">
        <v>1265</v>
      </c>
      <c r="E2489" s="1" t="s">
        <v>471</v>
      </c>
      <c r="F2489" s="36">
        <v>0.00760416666666667</v>
      </c>
      <c r="G2489" s="36">
        <v>0.00506944444444444</v>
      </c>
      <c r="H2489" s="42">
        <v>211</v>
      </c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</row>
    <row r="2490" customFormat="1" ht="15.75" customHeight="1" spans="1:22">
      <c r="A2490" s="1" t="s">
        <v>1097</v>
      </c>
      <c r="B2490" s="1" t="s">
        <v>1226</v>
      </c>
      <c r="C2490" s="7" t="s">
        <v>1264</v>
      </c>
      <c r="D2490" s="1" t="s">
        <v>1265</v>
      </c>
      <c r="E2490" s="1" t="s">
        <v>45</v>
      </c>
      <c r="F2490" s="36">
        <v>0.00883101851851852</v>
      </c>
      <c r="G2490" s="36">
        <v>0.00587962962962963</v>
      </c>
      <c r="H2490" s="42">
        <v>211</v>
      </c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</row>
    <row r="2491" customFormat="1" ht="15.75" customHeight="1" spans="1:22">
      <c r="A2491" s="1" t="s">
        <v>1097</v>
      </c>
      <c r="B2491" s="1" t="s">
        <v>1226</v>
      </c>
      <c r="C2491" s="7" t="s">
        <v>1264</v>
      </c>
      <c r="D2491" s="1" t="s">
        <v>1265</v>
      </c>
      <c r="E2491" s="1" t="s">
        <v>442</v>
      </c>
      <c r="F2491" s="36">
        <v>0.010787037037037</v>
      </c>
      <c r="G2491" s="36">
        <v>0.00719907407407407</v>
      </c>
      <c r="H2491" s="42">
        <v>212</v>
      </c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</row>
    <row r="2492" customFormat="1" ht="15.75" customHeight="1" spans="1:22">
      <c r="A2492" s="1" t="s">
        <v>1097</v>
      </c>
      <c r="B2492" s="1" t="s">
        <v>1226</v>
      </c>
      <c r="C2492" s="7" t="s">
        <v>1264</v>
      </c>
      <c r="D2492" s="1" t="s">
        <v>1265</v>
      </c>
      <c r="E2492" s="1" t="s">
        <v>67</v>
      </c>
      <c r="F2492" s="36">
        <v>0.014525462962963</v>
      </c>
      <c r="G2492" s="36">
        <v>0.0096875</v>
      </c>
      <c r="H2492" s="42">
        <v>212</v>
      </c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</row>
    <row r="2493" customFormat="1" ht="15.75" customHeight="1" spans="1:22">
      <c r="A2493" s="1" t="s">
        <v>1097</v>
      </c>
      <c r="B2493" s="1" t="s">
        <v>1226</v>
      </c>
      <c r="C2493" s="7" t="s">
        <v>1267</v>
      </c>
      <c r="D2493" s="1" t="s">
        <v>1268</v>
      </c>
      <c r="E2493" s="1" t="s">
        <v>1269</v>
      </c>
      <c r="F2493" s="36">
        <v>0</v>
      </c>
      <c r="G2493" s="36">
        <v>0</v>
      </c>
      <c r="H2493" s="42">
        <v>213</v>
      </c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</row>
    <row r="2494" customFormat="1" ht="15.75" customHeight="1" spans="1:22">
      <c r="A2494" s="1" t="s">
        <v>1097</v>
      </c>
      <c r="B2494" s="1" t="s">
        <v>1226</v>
      </c>
      <c r="C2494" s="7" t="s">
        <v>1267</v>
      </c>
      <c r="D2494" s="1" t="s">
        <v>1268</v>
      </c>
      <c r="E2494" s="1" t="s">
        <v>37</v>
      </c>
      <c r="F2494" s="36">
        <v>5.78703703703704e-5</v>
      </c>
      <c r="G2494" s="36">
        <v>3.47222222222222e-5</v>
      </c>
      <c r="H2494" s="42">
        <v>213</v>
      </c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</row>
    <row r="2495" customFormat="1" ht="15.75" customHeight="1" spans="1:22">
      <c r="A2495" s="1" t="s">
        <v>1097</v>
      </c>
      <c r="B2495" s="1" t="s">
        <v>1226</v>
      </c>
      <c r="C2495" s="7" t="s">
        <v>1267</v>
      </c>
      <c r="D2495" s="1" t="s">
        <v>1268</v>
      </c>
      <c r="E2495" s="1" t="s">
        <v>1270</v>
      </c>
      <c r="F2495" s="36">
        <v>0.00351851851851852</v>
      </c>
      <c r="G2495" s="36">
        <v>0.00233796296296296</v>
      </c>
      <c r="H2495" s="42">
        <v>213</v>
      </c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</row>
    <row r="2496" customFormat="1" ht="15.75" customHeight="1" spans="1:22">
      <c r="A2496" s="1" t="s">
        <v>1097</v>
      </c>
      <c r="B2496" s="1" t="s">
        <v>1226</v>
      </c>
      <c r="C2496" s="7" t="s">
        <v>1267</v>
      </c>
      <c r="D2496" s="1" t="s">
        <v>1268</v>
      </c>
      <c r="E2496" s="1" t="s">
        <v>40</v>
      </c>
      <c r="F2496" s="36">
        <v>0.0046875</v>
      </c>
      <c r="G2496" s="36">
        <v>0.003125</v>
      </c>
      <c r="H2496" s="42">
        <v>213</v>
      </c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</row>
    <row r="2497" customFormat="1" ht="15.75" customHeight="1" spans="1:22">
      <c r="A2497" s="1" t="s">
        <v>1097</v>
      </c>
      <c r="B2497" s="1" t="s">
        <v>1226</v>
      </c>
      <c r="C2497" s="7" t="s">
        <v>1267</v>
      </c>
      <c r="D2497" s="1" t="s">
        <v>1268</v>
      </c>
      <c r="E2497" s="1" t="s">
        <v>237</v>
      </c>
      <c r="F2497" s="36">
        <v>0.00511574074074074</v>
      </c>
      <c r="G2497" s="36">
        <v>0.00341435185185185</v>
      </c>
      <c r="H2497" s="42">
        <v>214</v>
      </c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</row>
    <row r="2498" customFormat="1" ht="15.75" customHeight="1" spans="1:22">
      <c r="A2498" s="1" t="s">
        <v>1097</v>
      </c>
      <c r="B2498" s="1" t="s">
        <v>1226</v>
      </c>
      <c r="C2498" s="7" t="s">
        <v>1267</v>
      </c>
      <c r="D2498" s="1" t="s">
        <v>1268</v>
      </c>
      <c r="E2498" s="1" t="s">
        <v>62</v>
      </c>
      <c r="F2498" s="36">
        <v>0.00645833333333333</v>
      </c>
      <c r="G2498" s="36">
        <v>0.00430555555555556</v>
      </c>
      <c r="H2498" s="42">
        <v>214</v>
      </c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</row>
    <row r="2499" customFormat="1" ht="15.75" customHeight="1" spans="1:22">
      <c r="A2499" s="1" t="s">
        <v>1097</v>
      </c>
      <c r="B2499" s="1" t="s">
        <v>1226</v>
      </c>
      <c r="C2499" s="7" t="s">
        <v>1267</v>
      </c>
      <c r="D2499" s="1" t="s">
        <v>1268</v>
      </c>
      <c r="E2499" s="1" t="s">
        <v>45</v>
      </c>
      <c r="F2499" s="36">
        <v>0.00678240740740741</v>
      </c>
      <c r="G2499" s="36">
        <v>0.00451388888888889</v>
      </c>
      <c r="H2499" s="42">
        <v>214</v>
      </c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</row>
    <row r="2500" customFormat="1" ht="15.75" customHeight="1" spans="1:22">
      <c r="A2500" s="1" t="s">
        <v>1097</v>
      </c>
      <c r="B2500" s="1" t="s">
        <v>1226</v>
      </c>
      <c r="C2500" s="7" t="s">
        <v>1267</v>
      </c>
      <c r="D2500" s="1" t="s">
        <v>1268</v>
      </c>
      <c r="E2500" s="1" t="s">
        <v>1271</v>
      </c>
      <c r="F2500" s="36">
        <v>0.00699074074074074</v>
      </c>
      <c r="G2500" s="36">
        <v>0.00466435185185185</v>
      </c>
      <c r="H2500" s="42">
        <v>215</v>
      </c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</row>
    <row r="2501" customFormat="1" ht="15.75" customHeight="1" spans="1:22">
      <c r="A2501" s="1" t="s">
        <v>1097</v>
      </c>
      <c r="B2501" s="1" t="s">
        <v>1226</v>
      </c>
      <c r="C2501" s="7" t="s">
        <v>1267</v>
      </c>
      <c r="D2501" s="1" t="s">
        <v>1268</v>
      </c>
      <c r="E2501" s="1" t="s">
        <v>155</v>
      </c>
      <c r="F2501" s="36">
        <v>0.00814814814814815</v>
      </c>
      <c r="G2501" s="36">
        <v>0.00542824074074074</v>
      </c>
      <c r="H2501" s="42">
        <v>215</v>
      </c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</row>
    <row r="2502" customFormat="1" ht="15.75" customHeight="1" spans="1:22">
      <c r="A2502" s="1" t="s">
        <v>1097</v>
      </c>
      <c r="B2502" s="1" t="s">
        <v>1226</v>
      </c>
      <c r="C2502" s="7" t="s">
        <v>1267</v>
      </c>
      <c r="D2502" s="1" t="s">
        <v>1268</v>
      </c>
      <c r="E2502" s="1" t="s">
        <v>1272</v>
      </c>
      <c r="F2502" s="36">
        <v>0.00840277777777778</v>
      </c>
      <c r="G2502" s="36">
        <v>0.00560185185185185</v>
      </c>
      <c r="H2502" s="42">
        <v>215</v>
      </c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</row>
    <row r="2503" customFormat="1" ht="15.75" customHeight="1" spans="1:22">
      <c r="A2503" s="1" t="s">
        <v>1097</v>
      </c>
      <c r="B2503" s="1" t="s">
        <v>1226</v>
      </c>
      <c r="C2503" s="7" t="s">
        <v>1267</v>
      </c>
      <c r="D2503" s="1" t="s">
        <v>1268</v>
      </c>
      <c r="E2503" s="1" t="s">
        <v>1273</v>
      </c>
      <c r="F2503" s="36">
        <v>0.00943287037037037</v>
      </c>
      <c r="G2503" s="36">
        <v>0.00628472222222222</v>
      </c>
      <c r="H2503" s="42">
        <v>215</v>
      </c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</row>
    <row r="2504" customFormat="1" ht="15.75" customHeight="1" spans="1:22">
      <c r="A2504" s="1" t="s">
        <v>1097</v>
      </c>
      <c r="B2504" s="1" t="s">
        <v>1226</v>
      </c>
      <c r="C2504" s="7" t="s">
        <v>1267</v>
      </c>
      <c r="D2504" s="1" t="s">
        <v>1268</v>
      </c>
      <c r="E2504" s="1" t="s">
        <v>1274</v>
      </c>
      <c r="F2504" s="36">
        <v>0.0115162037037037</v>
      </c>
      <c r="G2504" s="36">
        <v>0.00767361111111111</v>
      </c>
      <c r="H2504" s="42">
        <v>215</v>
      </c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</row>
    <row r="2505" customFormat="1" ht="15.75" customHeight="1" spans="1:22">
      <c r="A2505" s="1" t="s">
        <v>1097</v>
      </c>
      <c r="B2505" s="1" t="s">
        <v>1226</v>
      </c>
      <c r="C2505" s="7" t="s">
        <v>1267</v>
      </c>
      <c r="D2505" s="1" t="s">
        <v>1268</v>
      </c>
      <c r="E2505" s="1" t="s">
        <v>1275</v>
      </c>
      <c r="F2505" s="36">
        <v>0.0124652777777778</v>
      </c>
      <c r="G2505" s="36">
        <v>0.00831018518518518</v>
      </c>
      <c r="H2505" s="42">
        <v>215</v>
      </c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</row>
    <row r="2506" customFormat="1" ht="15.75" customHeight="1" spans="1:22">
      <c r="A2506" s="1" t="s">
        <v>1097</v>
      </c>
      <c r="B2506" s="1" t="s">
        <v>1226</v>
      </c>
      <c r="C2506" s="7" t="s">
        <v>1267</v>
      </c>
      <c r="D2506" s="1" t="s">
        <v>1268</v>
      </c>
      <c r="E2506" s="1" t="s">
        <v>1276</v>
      </c>
      <c r="F2506" s="36">
        <v>0.0131944444444444</v>
      </c>
      <c r="G2506" s="36">
        <v>0.0087962962962963</v>
      </c>
      <c r="H2506" s="42">
        <v>215</v>
      </c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</row>
    <row r="2507" customFormat="1" ht="15.75" customHeight="1" spans="1:22">
      <c r="A2507" s="1" t="s">
        <v>1097</v>
      </c>
      <c r="B2507" s="1" t="s">
        <v>1226</v>
      </c>
      <c r="C2507" s="7" t="s">
        <v>1267</v>
      </c>
      <c r="D2507" s="1" t="s">
        <v>1268</v>
      </c>
      <c r="E2507" s="1" t="s">
        <v>67</v>
      </c>
      <c r="F2507" s="36">
        <v>0.014224537037037</v>
      </c>
      <c r="G2507" s="36">
        <v>0.00947916666666667</v>
      </c>
      <c r="H2507" s="42">
        <v>215</v>
      </c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</row>
    <row r="2508" customFormat="1" ht="15.75" customHeight="1" spans="1:22">
      <c r="A2508" s="1" t="s">
        <v>1097</v>
      </c>
      <c r="B2508" s="1" t="s">
        <v>1226</v>
      </c>
      <c r="C2508" s="1" t="s">
        <v>1277</v>
      </c>
      <c r="D2508" s="1" t="s">
        <v>1278</v>
      </c>
      <c r="E2508" s="1" t="s">
        <v>1279</v>
      </c>
      <c r="F2508" s="36">
        <v>0</v>
      </c>
      <c r="G2508" s="36">
        <v>0</v>
      </c>
      <c r="H2508" s="42">
        <v>216</v>
      </c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</row>
    <row r="2509" customFormat="1" ht="15.75" customHeight="1" spans="1:22">
      <c r="A2509" s="1" t="s">
        <v>1097</v>
      </c>
      <c r="B2509" s="1" t="s">
        <v>1226</v>
      </c>
      <c r="C2509" s="1" t="s">
        <v>1277</v>
      </c>
      <c r="D2509" s="1" t="s">
        <v>1278</v>
      </c>
      <c r="E2509" s="1" t="s">
        <v>37</v>
      </c>
      <c r="F2509" s="36">
        <v>5.78703703703704e-5</v>
      </c>
      <c r="G2509" s="36">
        <v>3.47222222222222e-5</v>
      </c>
      <c r="H2509" s="42">
        <v>216</v>
      </c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</row>
    <row r="2510" customFormat="1" ht="15.75" customHeight="1" spans="1:22">
      <c r="A2510" s="1" t="s">
        <v>1097</v>
      </c>
      <c r="B2510" s="1" t="s">
        <v>1226</v>
      </c>
      <c r="C2510" s="1" t="s">
        <v>1277</v>
      </c>
      <c r="D2510" s="1" t="s">
        <v>1278</v>
      </c>
      <c r="E2510" s="1" t="s">
        <v>38</v>
      </c>
      <c r="F2510" s="36">
        <v>0.00133101851851852</v>
      </c>
      <c r="G2510" s="36">
        <v>0.000891203703703704</v>
      </c>
      <c r="H2510" s="42">
        <v>216</v>
      </c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</row>
    <row r="2511" customFormat="1" ht="15.75" customHeight="1" spans="1:22">
      <c r="A2511" s="1" t="s">
        <v>1097</v>
      </c>
      <c r="B2511" s="1" t="s">
        <v>1226</v>
      </c>
      <c r="C2511" s="1" t="s">
        <v>1277</v>
      </c>
      <c r="D2511" s="1" t="s">
        <v>1278</v>
      </c>
      <c r="E2511" s="1" t="s">
        <v>40</v>
      </c>
      <c r="F2511" s="36">
        <v>0.00199074074074074</v>
      </c>
      <c r="G2511" s="36">
        <v>0.00131944444444444</v>
      </c>
      <c r="H2511" s="42">
        <v>216</v>
      </c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</row>
    <row r="2512" customFormat="1" ht="15.75" customHeight="1" spans="1:22">
      <c r="A2512" s="1" t="s">
        <v>1097</v>
      </c>
      <c r="B2512" s="1" t="s">
        <v>1226</v>
      </c>
      <c r="C2512" s="1" t="s">
        <v>1277</v>
      </c>
      <c r="D2512" s="1" t="s">
        <v>1278</v>
      </c>
      <c r="E2512" s="1" t="s">
        <v>237</v>
      </c>
      <c r="F2512" s="36">
        <v>0.00274305555555556</v>
      </c>
      <c r="G2512" s="36">
        <v>0.0018287037037037</v>
      </c>
      <c r="H2512" s="42">
        <v>216</v>
      </c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</row>
    <row r="2513" customFormat="1" ht="15.75" customHeight="1" spans="1:22">
      <c r="A2513" s="1" t="s">
        <v>1097</v>
      </c>
      <c r="B2513" s="1" t="s">
        <v>1226</v>
      </c>
      <c r="C2513" s="1" t="s">
        <v>1277</v>
      </c>
      <c r="D2513" s="1" t="s">
        <v>1278</v>
      </c>
      <c r="E2513" s="1" t="s">
        <v>471</v>
      </c>
      <c r="F2513" s="36">
        <v>0.00328703703703704</v>
      </c>
      <c r="G2513" s="36">
        <v>0.00219907407407407</v>
      </c>
      <c r="H2513" s="42">
        <v>216</v>
      </c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</row>
    <row r="2514" customFormat="1" ht="15.75" customHeight="1" spans="1:22">
      <c r="A2514" s="1" t="s">
        <v>1097</v>
      </c>
      <c r="B2514" s="1" t="s">
        <v>1226</v>
      </c>
      <c r="C2514" s="1" t="s">
        <v>1277</v>
      </c>
      <c r="D2514" s="1" t="s">
        <v>1278</v>
      </c>
      <c r="E2514" s="1" t="s">
        <v>53</v>
      </c>
      <c r="F2514" s="36">
        <v>0.00509259259259259</v>
      </c>
      <c r="G2514" s="36">
        <v>0.0033912037037037</v>
      </c>
      <c r="H2514" s="42">
        <v>217</v>
      </c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</row>
    <row r="2515" customFormat="1" ht="15.75" customHeight="1" spans="1:22">
      <c r="A2515" s="1" t="s">
        <v>1097</v>
      </c>
      <c r="B2515" s="1" t="s">
        <v>1226</v>
      </c>
      <c r="C2515" s="1" t="s">
        <v>1277</v>
      </c>
      <c r="D2515" s="1" t="s">
        <v>1278</v>
      </c>
      <c r="E2515" s="1" t="s">
        <v>45</v>
      </c>
      <c r="F2515" s="36">
        <v>0.00606481481481481</v>
      </c>
      <c r="G2515" s="36">
        <v>0.00403935185185185</v>
      </c>
      <c r="H2515" s="42">
        <v>217</v>
      </c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</row>
    <row r="2516" customFormat="1" ht="15.75" customHeight="1" spans="1:22">
      <c r="A2516" s="1" t="s">
        <v>1097</v>
      </c>
      <c r="B2516" s="1" t="s">
        <v>1226</v>
      </c>
      <c r="C2516" s="1" t="s">
        <v>1277</v>
      </c>
      <c r="D2516" s="1" t="s">
        <v>1278</v>
      </c>
      <c r="E2516" s="1" t="s">
        <v>1280</v>
      </c>
      <c r="F2516" s="36">
        <v>0.00679398148148148</v>
      </c>
      <c r="G2516" s="36">
        <v>0.00452546296296296</v>
      </c>
      <c r="H2516" s="42">
        <v>217</v>
      </c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</row>
    <row r="2517" customFormat="1" ht="15.75" customHeight="1" spans="1:22">
      <c r="A2517" s="1" t="s">
        <v>1097</v>
      </c>
      <c r="B2517" s="1" t="s">
        <v>1226</v>
      </c>
      <c r="C2517" s="1" t="s">
        <v>1277</v>
      </c>
      <c r="D2517" s="1" t="s">
        <v>1278</v>
      </c>
      <c r="E2517" s="1" t="s">
        <v>1281</v>
      </c>
      <c r="F2517" s="36">
        <v>0.00724537037037037</v>
      </c>
      <c r="G2517" s="36">
        <v>0.00482638888888889</v>
      </c>
      <c r="H2517" s="42">
        <v>217</v>
      </c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</row>
    <row r="2518" customFormat="1" ht="15.75" customHeight="1" spans="1:22">
      <c r="A2518" s="1" t="s">
        <v>1097</v>
      </c>
      <c r="B2518" s="1" t="s">
        <v>1226</v>
      </c>
      <c r="C2518" s="1" t="s">
        <v>1277</v>
      </c>
      <c r="D2518" s="1" t="s">
        <v>1278</v>
      </c>
      <c r="E2518" s="1" t="s">
        <v>1282</v>
      </c>
      <c r="F2518" s="36">
        <v>0.00806712962962963</v>
      </c>
      <c r="G2518" s="36">
        <v>0.00538194444444444</v>
      </c>
      <c r="H2518" s="42">
        <v>217</v>
      </c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</row>
    <row r="2519" customFormat="1" ht="15.75" customHeight="1" spans="1:22">
      <c r="A2519" s="1" t="s">
        <v>1097</v>
      </c>
      <c r="B2519" s="1" t="s">
        <v>1226</v>
      </c>
      <c r="C2519" s="1" t="s">
        <v>1277</v>
      </c>
      <c r="D2519" s="1" t="s">
        <v>1278</v>
      </c>
      <c r="E2519" s="1" t="s">
        <v>1283</v>
      </c>
      <c r="F2519" s="36">
        <v>0.00853009259259259</v>
      </c>
      <c r="G2519" s="36">
        <v>0.00568287037037037</v>
      </c>
      <c r="H2519" s="42">
        <v>218</v>
      </c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</row>
    <row r="2520" customFormat="1" ht="15.75" customHeight="1" spans="1:22">
      <c r="A2520" s="1" t="s">
        <v>1097</v>
      </c>
      <c r="B2520" s="1" t="s">
        <v>1226</v>
      </c>
      <c r="C2520" s="1" t="s">
        <v>1277</v>
      </c>
      <c r="D2520" s="1" t="s">
        <v>1278</v>
      </c>
      <c r="E2520" s="1" t="s">
        <v>369</v>
      </c>
      <c r="F2520" s="36">
        <v>0.0093287037037037</v>
      </c>
      <c r="G2520" s="36">
        <v>0.00621527777777778</v>
      </c>
      <c r="H2520" s="42">
        <v>218</v>
      </c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</row>
    <row r="2521" customFormat="1" ht="15.75" customHeight="1" spans="1:22">
      <c r="A2521" s="1" t="s">
        <v>1097</v>
      </c>
      <c r="B2521" s="1" t="s">
        <v>1226</v>
      </c>
      <c r="C2521" s="1" t="s">
        <v>1277</v>
      </c>
      <c r="D2521" s="1" t="s">
        <v>1278</v>
      </c>
      <c r="E2521" s="1" t="s">
        <v>67</v>
      </c>
      <c r="F2521" s="36">
        <v>0.00954861111111111</v>
      </c>
      <c r="G2521" s="36">
        <v>0.00636574074074074</v>
      </c>
      <c r="H2521" s="42">
        <v>218</v>
      </c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</row>
    <row r="2522" customFormat="1" ht="15.75" customHeight="1" spans="1:22">
      <c r="A2522" s="1" t="s">
        <v>1097</v>
      </c>
      <c r="B2522" s="1" t="s">
        <v>1226</v>
      </c>
      <c r="C2522" s="7" t="s">
        <v>1284</v>
      </c>
      <c r="D2522" s="1" t="s">
        <v>1285</v>
      </c>
      <c r="E2522" s="1" t="s">
        <v>1286</v>
      </c>
      <c r="F2522" s="36">
        <v>0</v>
      </c>
      <c r="G2522" s="36">
        <v>0</v>
      </c>
      <c r="H2522" s="42">
        <v>219</v>
      </c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</row>
    <row r="2523" customFormat="1" ht="15.75" customHeight="1" spans="1:22">
      <c r="A2523" s="1" t="s">
        <v>1097</v>
      </c>
      <c r="B2523" s="1" t="s">
        <v>1226</v>
      </c>
      <c r="C2523" s="7" t="s">
        <v>1284</v>
      </c>
      <c r="D2523" s="1" t="s">
        <v>1285</v>
      </c>
      <c r="E2523" s="1" t="s">
        <v>37</v>
      </c>
      <c r="F2523" s="36">
        <v>5.78703703703704e-5</v>
      </c>
      <c r="G2523" s="36">
        <v>3.47222222222222e-5</v>
      </c>
      <c r="H2523" s="42">
        <v>219</v>
      </c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</row>
    <row r="2524" customFormat="1" ht="15.75" customHeight="1" spans="1:22">
      <c r="A2524" s="1" t="s">
        <v>1097</v>
      </c>
      <c r="B2524" s="1" t="s">
        <v>1226</v>
      </c>
      <c r="C2524" s="7" t="s">
        <v>1284</v>
      </c>
      <c r="D2524" s="1" t="s">
        <v>1285</v>
      </c>
      <c r="E2524" s="1" t="s">
        <v>38</v>
      </c>
      <c r="F2524" s="36">
        <v>0.00413194444444444</v>
      </c>
      <c r="G2524" s="36">
        <v>0.00275462962962963</v>
      </c>
      <c r="H2524" s="42">
        <v>219</v>
      </c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</row>
    <row r="2525" customFormat="1" ht="15.75" customHeight="1" spans="1:22">
      <c r="A2525" s="1" t="s">
        <v>1097</v>
      </c>
      <c r="B2525" s="1" t="s">
        <v>1226</v>
      </c>
      <c r="C2525" s="7" t="s">
        <v>1284</v>
      </c>
      <c r="D2525" s="1" t="s">
        <v>1285</v>
      </c>
      <c r="E2525" s="1" t="s">
        <v>40</v>
      </c>
      <c r="F2525" s="36">
        <v>0.00489583333333333</v>
      </c>
      <c r="G2525" s="36">
        <v>0.00326388888888889</v>
      </c>
      <c r="H2525" s="42">
        <v>219</v>
      </c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</row>
    <row r="2526" customFormat="1" ht="15.75" customHeight="1" spans="1:22">
      <c r="A2526" s="1" t="s">
        <v>1097</v>
      </c>
      <c r="B2526" s="1" t="s">
        <v>1226</v>
      </c>
      <c r="C2526" s="7" t="s">
        <v>1284</v>
      </c>
      <c r="D2526" s="1" t="s">
        <v>1285</v>
      </c>
      <c r="E2526" s="1" t="s">
        <v>531</v>
      </c>
      <c r="F2526" s="36">
        <v>0.005</v>
      </c>
      <c r="G2526" s="36">
        <v>0.00333333333333333</v>
      </c>
      <c r="H2526" s="42">
        <v>219</v>
      </c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</row>
    <row r="2527" customFormat="1" ht="15.75" customHeight="1" spans="1:22">
      <c r="A2527" s="1" t="s">
        <v>1097</v>
      </c>
      <c r="B2527" s="1" t="s">
        <v>1226</v>
      </c>
      <c r="C2527" s="7" t="s">
        <v>1284</v>
      </c>
      <c r="D2527" s="1" t="s">
        <v>1285</v>
      </c>
      <c r="E2527" s="1" t="s">
        <v>86</v>
      </c>
      <c r="F2527" s="36">
        <v>0.0056712962962963</v>
      </c>
      <c r="G2527" s="36">
        <v>0.00378472222222222</v>
      </c>
      <c r="H2527" s="42">
        <v>220</v>
      </c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</row>
    <row r="2528" customFormat="1" ht="15.75" customHeight="1" spans="1:22">
      <c r="A2528" s="1" t="s">
        <v>1097</v>
      </c>
      <c r="B2528" s="1" t="s">
        <v>1226</v>
      </c>
      <c r="C2528" s="7" t="s">
        <v>1284</v>
      </c>
      <c r="D2528" s="1" t="s">
        <v>1285</v>
      </c>
      <c r="E2528" s="1" t="s">
        <v>1195</v>
      </c>
      <c r="F2528" s="36">
        <v>0.00662037037037037</v>
      </c>
      <c r="G2528" s="36">
        <v>0.00440972222222222</v>
      </c>
      <c r="H2528" s="42">
        <v>220</v>
      </c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</row>
    <row r="2529" customFormat="1" ht="15.75" customHeight="1" spans="1:22">
      <c r="A2529" s="1" t="s">
        <v>1097</v>
      </c>
      <c r="B2529" s="1" t="s">
        <v>1226</v>
      </c>
      <c r="C2529" s="7" t="s">
        <v>1284</v>
      </c>
      <c r="D2529" s="1" t="s">
        <v>1285</v>
      </c>
      <c r="E2529" s="1" t="s">
        <v>1287</v>
      </c>
      <c r="F2529" s="36">
        <v>0.0075462962962963</v>
      </c>
      <c r="G2529" s="36">
        <v>0.00503472222222222</v>
      </c>
      <c r="H2529" s="42">
        <v>220</v>
      </c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</row>
    <row r="2530" customFormat="1" ht="15.75" customHeight="1" spans="1:22">
      <c r="A2530" s="1" t="s">
        <v>1097</v>
      </c>
      <c r="B2530" s="1" t="s">
        <v>1226</v>
      </c>
      <c r="C2530" s="7" t="s">
        <v>1284</v>
      </c>
      <c r="D2530" s="1" t="s">
        <v>1285</v>
      </c>
      <c r="E2530" s="1" t="s">
        <v>1288</v>
      </c>
      <c r="F2530" s="36">
        <v>0.00886574074074074</v>
      </c>
      <c r="G2530" s="36">
        <v>0.00591435185185185</v>
      </c>
      <c r="H2530" s="42">
        <v>220</v>
      </c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</row>
    <row r="2531" customFormat="1" ht="15.75" customHeight="1" spans="1:22">
      <c r="A2531" s="1" t="s">
        <v>1097</v>
      </c>
      <c r="B2531" s="1" t="s">
        <v>1226</v>
      </c>
      <c r="C2531" s="7" t="s">
        <v>1284</v>
      </c>
      <c r="D2531" s="1" t="s">
        <v>1285</v>
      </c>
      <c r="E2531" s="1" t="s">
        <v>1289</v>
      </c>
      <c r="F2531" s="36">
        <v>0.0102893518518519</v>
      </c>
      <c r="G2531" s="36">
        <v>0.00686342592592593</v>
      </c>
      <c r="H2531" s="42">
        <v>221</v>
      </c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</row>
    <row r="2532" customFormat="1" ht="15.75" customHeight="1" spans="1:22">
      <c r="A2532" s="1" t="s">
        <v>1097</v>
      </c>
      <c r="B2532" s="1" t="s">
        <v>1226</v>
      </c>
      <c r="C2532" s="7" t="s">
        <v>1284</v>
      </c>
      <c r="D2532" s="1" t="s">
        <v>1285</v>
      </c>
      <c r="E2532" s="1" t="s">
        <v>67</v>
      </c>
      <c r="F2532" s="36">
        <v>0.0112384259259259</v>
      </c>
      <c r="G2532" s="36">
        <v>0.0075</v>
      </c>
      <c r="H2532" s="42">
        <v>221</v>
      </c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</row>
    <row r="2533" customFormat="1" ht="15.75" customHeight="1" spans="1:22">
      <c r="A2533" s="1" t="s">
        <v>1097</v>
      </c>
      <c r="B2533" s="1" t="s">
        <v>1226</v>
      </c>
      <c r="C2533" s="7" t="s">
        <v>1290</v>
      </c>
      <c r="D2533" s="1" t="s">
        <v>1291</v>
      </c>
      <c r="E2533" s="1" t="s">
        <v>1292</v>
      </c>
      <c r="F2533" s="36">
        <v>0</v>
      </c>
      <c r="G2533" s="36">
        <v>0</v>
      </c>
      <c r="H2533" s="42">
        <v>222</v>
      </c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</row>
    <row r="2534" customFormat="1" ht="15.75" customHeight="1" spans="1:22">
      <c r="A2534" s="1" t="s">
        <v>1097</v>
      </c>
      <c r="B2534" s="1" t="s">
        <v>1226</v>
      </c>
      <c r="C2534" s="7" t="s">
        <v>1290</v>
      </c>
      <c r="D2534" s="1" t="s">
        <v>1291</v>
      </c>
      <c r="E2534" s="1" t="s">
        <v>37</v>
      </c>
      <c r="F2534" s="36">
        <v>5.78703703703704e-5</v>
      </c>
      <c r="G2534" s="36">
        <v>3.47222222222222e-5</v>
      </c>
      <c r="H2534" s="42">
        <v>222</v>
      </c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</row>
    <row r="2535" customFormat="1" ht="15.75" customHeight="1" spans="1:22">
      <c r="A2535" s="1" t="s">
        <v>1097</v>
      </c>
      <c r="B2535" s="1" t="s">
        <v>1226</v>
      </c>
      <c r="C2535" s="7" t="s">
        <v>1290</v>
      </c>
      <c r="D2535" s="1" t="s">
        <v>1291</v>
      </c>
      <c r="E2535" s="1" t="s">
        <v>38</v>
      </c>
      <c r="F2535" s="36">
        <v>0.00297453703703704</v>
      </c>
      <c r="G2535" s="36">
        <v>0.00199074074074074</v>
      </c>
      <c r="H2535" s="42">
        <v>222</v>
      </c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</row>
    <row r="2536" customFormat="1" ht="15.75" customHeight="1" spans="1:22">
      <c r="A2536" s="1" t="s">
        <v>1097</v>
      </c>
      <c r="B2536" s="1" t="s">
        <v>1226</v>
      </c>
      <c r="C2536" s="7" t="s">
        <v>1290</v>
      </c>
      <c r="D2536" s="1" t="s">
        <v>1291</v>
      </c>
      <c r="E2536" s="1" t="s">
        <v>40</v>
      </c>
      <c r="F2536" s="36">
        <v>0.00380787037037037</v>
      </c>
      <c r="G2536" s="36">
        <v>0.00253472222222222</v>
      </c>
      <c r="H2536" s="42">
        <v>222</v>
      </c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</row>
    <row r="2537" customFormat="1" ht="15.75" customHeight="1" spans="1:22">
      <c r="A2537" s="1" t="s">
        <v>1097</v>
      </c>
      <c r="B2537" s="1" t="s">
        <v>1226</v>
      </c>
      <c r="C2537" s="7" t="s">
        <v>1290</v>
      </c>
      <c r="D2537" s="1" t="s">
        <v>1291</v>
      </c>
      <c r="E2537" s="1" t="s">
        <v>531</v>
      </c>
      <c r="F2537" s="36">
        <v>0.00390046296296296</v>
      </c>
      <c r="G2537" s="36">
        <v>0.00259259259259259</v>
      </c>
      <c r="H2537" s="42">
        <v>223</v>
      </c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</row>
    <row r="2538" customFormat="1" ht="15.75" customHeight="1" spans="1:22">
      <c r="A2538" s="1" t="s">
        <v>1097</v>
      </c>
      <c r="B2538" s="1" t="s">
        <v>1226</v>
      </c>
      <c r="C2538" s="7" t="s">
        <v>1290</v>
      </c>
      <c r="D2538" s="1" t="s">
        <v>1291</v>
      </c>
      <c r="E2538" s="1" t="s">
        <v>86</v>
      </c>
      <c r="F2538" s="36">
        <v>0.00524305555555556</v>
      </c>
      <c r="G2538" s="36">
        <v>0.00349537037037037</v>
      </c>
      <c r="H2538" s="42">
        <v>223</v>
      </c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</row>
    <row r="2539" customFormat="1" ht="15.75" customHeight="1" spans="1:22">
      <c r="A2539" s="1" t="s">
        <v>1097</v>
      </c>
      <c r="B2539" s="1" t="s">
        <v>1226</v>
      </c>
      <c r="C2539" s="7" t="s">
        <v>1290</v>
      </c>
      <c r="D2539" s="1" t="s">
        <v>1291</v>
      </c>
      <c r="E2539" s="1" t="s">
        <v>53</v>
      </c>
      <c r="F2539" s="36">
        <v>0.00622685185185185</v>
      </c>
      <c r="G2539" s="36">
        <v>0.00415509259259259</v>
      </c>
      <c r="H2539" s="42">
        <v>223</v>
      </c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</row>
    <row r="2540" customFormat="1" ht="15.75" customHeight="1" spans="1:22">
      <c r="A2540" s="1" t="s">
        <v>1097</v>
      </c>
      <c r="B2540" s="1" t="s">
        <v>1226</v>
      </c>
      <c r="C2540" s="7" t="s">
        <v>1290</v>
      </c>
      <c r="D2540" s="1" t="s">
        <v>1291</v>
      </c>
      <c r="E2540" s="1" t="s">
        <v>42</v>
      </c>
      <c r="F2540" s="36">
        <v>0.00670138888888889</v>
      </c>
      <c r="G2540" s="36">
        <v>0.00446759259259259</v>
      </c>
      <c r="H2540" s="42">
        <v>223</v>
      </c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</row>
    <row r="2541" customFormat="1" ht="15.75" customHeight="1" spans="1:22">
      <c r="A2541" s="1" t="s">
        <v>1097</v>
      </c>
      <c r="B2541" s="1" t="s">
        <v>1226</v>
      </c>
      <c r="C2541" s="7" t="s">
        <v>1290</v>
      </c>
      <c r="D2541" s="1" t="s">
        <v>1291</v>
      </c>
      <c r="E2541" s="1" t="s">
        <v>364</v>
      </c>
      <c r="F2541" s="36">
        <v>0.00694444444444444</v>
      </c>
      <c r="G2541" s="36">
        <v>0.00462962962962963</v>
      </c>
      <c r="H2541" s="42">
        <v>223</v>
      </c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</row>
    <row r="2542" customFormat="1" ht="15.75" customHeight="1" spans="1:22">
      <c r="A2542" s="1" t="s">
        <v>1097</v>
      </c>
      <c r="B2542" s="1" t="s">
        <v>1226</v>
      </c>
      <c r="C2542" s="7" t="s">
        <v>1290</v>
      </c>
      <c r="D2542" s="1" t="s">
        <v>1291</v>
      </c>
      <c r="E2542" s="1" t="s">
        <v>1293</v>
      </c>
      <c r="F2542" s="36">
        <v>0.00810185185185185</v>
      </c>
      <c r="G2542" s="36">
        <v>0.00539351851851852</v>
      </c>
      <c r="H2542" s="42">
        <v>223</v>
      </c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</row>
    <row r="2543" customFormat="1" ht="15.75" customHeight="1" spans="1:22">
      <c r="A2543" s="1" t="s">
        <v>1097</v>
      </c>
      <c r="B2543" s="1" t="s">
        <v>1226</v>
      </c>
      <c r="C2543" s="7" t="s">
        <v>1290</v>
      </c>
      <c r="D2543" s="1" t="s">
        <v>1291</v>
      </c>
      <c r="E2543" s="1" t="s">
        <v>1294</v>
      </c>
      <c r="F2543" s="36">
        <v>0.00915509259259259</v>
      </c>
      <c r="G2543" s="36">
        <v>0.00609953703703704</v>
      </c>
      <c r="H2543" s="42">
        <v>223</v>
      </c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</row>
    <row r="2544" customFormat="1" ht="15.75" customHeight="1" spans="1:22">
      <c r="A2544" s="1" t="s">
        <v>1097</v>
      </c>
      <c r="B2544" s="1" t="s">
        <v>1226</v>
      </c>
      <c r="C2544" s="7" t="s">
        <v>1290</v>
      </c>
      <c r="D2544" s="1" t="s">
        <v>1291</v>
      </c>
      <c r="E2544" s="1" t="s">
        <v>1295</v>
      </c>
      <c r="F2544" s="36">
        <v>0.0117939814814815</v>
      </c>
      <c r="G2544" s="36">
        <v>0.0078587962962963</v>
      </c>
      <c r="H2544" s="42">
        <v>224</v>
      </c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</row>
    <row r="2545" customFormat="1" ht="15.75" customHeight="1" spans="1:22">
      <c r="A2545" s="1" t="s">
        <v>1097</v>
      </c>
      <c r="B2545" s="1" t="s">
        <v>1226</v>
      </c>
      <c r="C2545" s="7" t="s">
        <v>1290</v>
      </c>
      <c r="D2545" s="1" t="s">
        <v>1291</v>
      </c>
      <c r="E2545" s="1" t="s">
        <v>1296</v>
      </c>
      <c r="F2545" s="36">
        <v>0.012962962962963</v>
      </c>
      <c r="G2545" s="36">
        <v>0.00863425925925926</v>
      </c>
      <c r="H2545" s="42">
        <v>224</v>
      </c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</row>
    <row r="2546" customFormat="1" ht="15.75" customHeight="1" spans="1:22">
      <c r="A2546" s="1" t="s">
        <v>1097</v>
      </c>
      <c r="B2546" s="1" t="s">
        <v>1226</v>
      </c>
      <c r="C2546" s="7" t="s">
        <v>1290</v>
      </c>
      <c r="D2546" s="1" t="s">
        <v>1291</v>
      </c>
      <c r="E2546" s="1" t="s">
        <v>1297</v>
      </c>
      <c r="F2546" s="36">
        <v>0.0132291666666667</v>
      </c>
      <c r="G2546" s="36">
        <v>0.00881944444444444</v>
      </c>
      <c r="H2546" s="42">
        <v>224</v>
      </c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</row>
    <row r="2547" customFormat="1" ht="15.75" customHeight="1" spans="1:22">
      <c r="A2547" s="1" t="s">
        <v>1097</v>
      </c>
      <c r="B2547" s="1" t="s">
        <v>1226</v>
      </c>
      <c r="C2547" s="7" t="s">
        <v>1290</v>
      </c>
      <c r="D2547" s="1" t="s">
        <v>1291</v>
      </c>
      <c r="E2547" s="1" t="s">
        <v>1298</v>
      </c>
      <c r="F2547" s="36">
        <v>0.0154861111111111</v>
      </c>
      <c r="G2547" s="36">
        <v>0.0103240740740741</v>
      </c>
      <c r="H2547" s="42">
        <v>225</v>
      </c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</row>
    <row r="2548" customFormat="1" ht="15.75" customHeight="1" spans="1:22">
      <c r="A2548" s="1" t="s">
        <v>1097</v>
      </c>
      <c r="B2548" s="1" t="s">
        <v>1226</v>
      </c>
      <c r="C2548" s="7" t="s">
        <v>1290</v>
      </c>
      <c r="D2548" s="1" t="s">
        <v>1291</v>
      </c>
      <c r="E2548" s="1" t="s">
        <v>1299</v>
      </c>
      <c r="F2548" s="36">
        <v>0.0168865740740741</v>
      </c>
      <c r="G2548" s="36">
        <v>0.01125</v>
      </c>
      <c r="H2548" s="42">
        <v>225</v>
      </c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</row>
    <row r="2549" customFormat="1" ht="15.75" customHeight="1" spans="1:22">
      <c r="A2549" s="1" t="s">
        <v>1097</v>
      </c>
      <c r="B2549" s="1" t="s">
        <v>1226</v>
      </c>
      <c r="C2549" s="7" t="s">
        <v>1290</v>
      </c>
      <c r="D2549" s="1" t="s">
        <v>1291</v>
      </c>
      <c r="E2549" s="1" t="s">
        <v>67</v>
      </c>
      <c r="F2549" s="36">
        <v>0.0178009259259259</v>
      </c>
      <c r="G2549" s="36">
        <v>0.0118634259259259</v>
      </c>
      <c r="H2549" s="42">
        <v>225</v>
      </c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</row>
    <row r="2550" customFormat="1" ht="15.75" customHeight="1" spans="1:22">
      <c r="A2550" s="1" t="s">
        <v>1097</v>
      </c>
      <c r="B2550" s="1" t="s">
        <v>1226</v>
      </c>
      <c r="C2550" s="1" t="s">
        <v>1300</v>
      </c>
      <c r="D2550" s="1" t="s">
        <v>1301</v>
      </c>
      <c r="E2550" s="1" t="s">
        <v>1302</v>
      </c>
      <c r="F2550" s="36">
        <v>0</v>
      </c>
      <c r="G2550" s="36">
        <v>0</v>
      </c>
      <c r="H2550" s="42">
        <v>226</v>
      </c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</row>
    <row r="2551" customFormat="1" ht="15.75" customHeight="1" spans="1:22">
      <c r="A2551" s="1" t="s">
        <v>1097</v>
      </c>
      <c r="B2551" s="1" t="s">
        <v>1226</v>
      </c>
      <c r="C2551" s="1" t="s">
        <v>1300</v>
      </c>
      <c r="D2551" s="1" t="s">
        <v>1301</v>
      </c>
      <c r="E2551" s="1" t="s">
        <v>37</v>
      </c>
      <c r="F2551" s="36">
        <v>5.78703703703704e-5</v>
      </c>
      <c r="G2551" s="36">
        <v>3.47222222222222e-5</v>
      </c>
      <c r="H2551" s="42">
        <v>226</v>
      </c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</row>
    <row r="2552" customFormat="1" ht="15.75" customHeight="1" spans="1:22">
      <c r="A2552" s="1" t="s">
        <v>1097</v>
      </c>
      <c r="B2552" s="1" t="s">
        <v>1226</v>
      </c>
      <c r="C2552" s="1" t="s">
        <v>1300</v>
      </c>
      <c r="D2552" s="1" t="s">
        <v>1301</v>
      </c>
      <c r="E2552" s="1" t="s">
        <v>38</v>
      </c>
      <c r="F2552" s="36">
        <v>0.0031712962962963</v>
      </c>
      <c r="G2552" s="36">
        <v>0.00210648148148148</v>
      </c>
      <c r="H2552" s="42">
        <v>226</v>
      </c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</row>
    <row r="2553" customFormat="1" ht="15.75" customHeight="1" spans="1:22">
      <c r="A2553" s="1" t="s">
        <v>1097</v>
      </c>
      <c r="B2553" s="1" t="s">
        <v>1226</v>
      </c>
      <c r="C2553" s="1" t="s">
        <v>1300</v>
      </c>
      <c r="D2553" s="1" t="s">
        <v>1301</v>
      </c>
      <c r="E2553" s="1" t="s">
        <v>40</v>
      </c>
      <c r="F2553" s="36">
        <v>0.00422453703703704</v>
      </c>
      <c r="G2553" s="36">
        <v>0.0028125</v>
      </c>
      <c r="H2553" s="42">
        <v>227</v>
      </c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</row>
    <row r="2554" customFormat="1" ht="15.75" customHeight="1" spans="1:22">
      <c r="A2554" s="1" t="s">
        <v>1097</v>
      </c>
      <c r="B2554" s="1" t="s">
        <v>1226</v>
      </c>
      <c r="C2554" s="1" t="s">
        <v>1300</v>
      </c>
      <c r="D2554" s="1" t="s">
        <v>1301</v>
      </c>
      <c r="E2554" s="1" t="s">
        <v>531</v>
      </c>
      <c r="F2554" s="36">
        <v>0.00434027777777778</v>
      </c>
      <c r="G2554" s="36">
        <v>0.00289351851851852</v>
      </c>
      <c r="H2554" s="42">
        <v>227</v>
      </c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</row>
    <row r="2555" customFormat="1" ht="15.75" customHeight="1" spans="1:22">
      <c r="A2555" s="1" t="s">
        <v>1097</v>
      </c>
      <c r="B2555" s="1" t="s">
        <v>1226</v>
      </c>
      <c r="C2555" s="1" t="s">
        <v>1300</v>
      </c>
      <c r="D2555" s="1" t="s">
        <v>1301</v>
      </c>
      <c r="E2555" s="1" t="s">
        <v>86</v>
      </c>
      <c r="F2555" s="36">
        <v>0.00472222222222222</v>
      </c>
      <c r="G2555" s="36">
        <v>0.00314814814814815</v>
      </c>
      <c r="H2555" s="42">
        <v>227</v>
      </c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</row>
    <row r="2556" customFormat="1" ht="15.75" customHeight="1" spans="1:22">
      <c r="A2556" s="1" t="s">
        <v>1097</v>
      </c>
      <c r="B2556" s="1" t="s">
        <v>1226</v>
      </c>
      <c r="C2556" s="1" t="s">
        <v>1300</v>
      </c>
      <c r="D2556" s="1" t="s">
        <v>1301</v>
      </c>
      <c r="E2556" s="1" t="s">
        <v>42</v>
      </c>
      <c r="F2556" s="36">
        <v>0.00506944444444444</v>
      </c>
      <c r="G2556" s="36">
        <v>0.00337962962962963</v>
      </c>
      <c r="H2556" s="42">
        <v>227</v>
      </c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</row>
    <row r="2557" customFormat="1" ht="15.75" customHeight="1" spans="1:22">
      <c r="A2557" s="1" t="s">
        <v>1097</v>
      </c>
      <c r="B2557" s="1" t="s">
        <v>1226</v>
      </c>
      <c r="C2557" s="1" t="s">
        <v>1300</v>
      </c>
      <c r="D2557" s="1" t="s">
        <v>1301</v>
      </c>
      <c r="E2557" s="1" t="s">
        <v>364</v>
      </c>
      <c r="F2557" s="36">
        <v>0.00532407407407407</v>
      </c>
      <c r="G2557" s="36">
        <v>0.00354166666666667</v>
      </c>
      <c r="H2557" s="42">
        <v>227</v>
      </c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</row>
    <row r="2558" customFormat="1" ht="15.75" customHeight="1" spans="1:22">
      <c r="A2558" s="1" t="s">
        <v>1097</v>
      </c>
      <c r="B2558" s="1" t="s">
        <v>1226</v>
      </c>
      <c r="C2558" s="1" t="s">
        <v>1300</v>
      </c>
      <c r="D2558" s="1" t="s">
        <v>1301</v>
      </c>
      <c r="E2558" s="1" t="s">
        <v>1303</v>
      </c>
      <c r="F2558" s="36">
        <v>0.0069212962962963</v>
      </c>
      <c r="G2558" s="36">
        <v>0.00460648148148148</v>
      </c>
      <c r="H2558" s="42">
        <v>227</v>
      </c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</row>
    <row r="2559" customFormat="1" ht="15.75" customHeight="1" spans="1:22">
      <c r="A2559" s="1" t="s">
        <v>1097</v>
      </c>
      <c r="B2559" s="1" t="s">
        <v>1226</v>
      </c>
      <c r="C2559" s="1" t="s">
        <v>1300</v>
      </c>
      <c r="D2559" s="1" t="s">
        <v>1301</v>
      </c>
      <c r="E2559" s="1" t="s">
        <v>45</v>
      </c>
      <c r="F2559" s="36">
        <v>0.00885416666666667</v>
      </c>
      <c r="G2559" s="36">
        <v>0.00590277777777778</v>
      </c>
      <c r="H2559" s="42">
        <v>228</v>
      </c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</row>
    <row r="2560" customFormat="1" ht="15.75" customHeight="1" spans="1:22">
      <c r="A2560" s="1" t="s">
        <v>1097</v>
      </c>
      <c r="B2560" s="1" t="s">
        <v>1226</v>
      </c>
      <c r="C2560" s="1" t="s">
        <v>1300</v>
      </c>
      <c r="D2560" s="1" t="s">
        <v>1301</v>
      </c>
      <c r="E2560" s="1" t="s">
        <v>1304</v>
      </c>
      <c r="F2560" s="36">
        <v>0.00976851851851852</v>
      </c>
      <c r="G2560" s="36">
        <v>0.00650462962962963</v>
      </c>
      <c r="H2560" s="42">
        <v>228</v>
      </c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</row>
    <row r="2561" customFormat="1" ht="15.75" customHeight="1" spans="1:22">
      <c r="A2561" s="1" t="s">
        <v>1097</v>
      </c>
      <c r="B2561" s="1" t="s">
        <v>1226</v>
      </c>
      <c r="C2561" s="1" t="s">
        <v>1300</v>
      </c>
      <c r="D2561" s="1" t="s">
        <v>1301</v>
      </c>
      <c r="E2561" s="1" t="s">
        <v>1305</v>
      </c>
      <c r="F2561" s="36">
        <v>0.0103356481481481</v>
      </c>
      <c r="G2561" s="36">
        <v>0.00688657407407407</v>
      </c>
      <c r="H2561" s="42">
        <v>228</v>
      </c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</row>
    <row r="2562" customFormat="1" ht="15.75" customHeight="1" spans="1:22">
      <c r="A2562" s="1" t="s">
        <v>1097</v>
      </c>
      <c r="B2562" s="1" t="s">
        <v>1226</v>
      </c>
      <c r="C2562" s="1" t="s">
        <v>1300</v>
      </c>
      <c r="D2562" s="1" t="s">
        <v>1301</v>
      </c>
      <c r="E2562" s="1" t="s">
        <v>1306</v>
      </c>
      <c r="F2562" s="36">
        <v>0.013912037037037</v>
      </c>
      <c r="G2562" s="36">
        <v>0.00927083333333333</v>
      </c>
      <c r="H2562" s="42">
        <v>228</v>
      </c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</row>
    <row r="2563" customFormat="1" ht="15.75" customHeight="1" spans="1:22">
      <c r="A2563" s="1" t="s">
        <v>1097</v>
      </c>
      <c r="B2563" s="1" t="s">
        <v>1226</v>
      </c>
      <c r="C2563" s="1" t="s">
        <v>1300</v>
      </c>
      <c r="D2563" s="1" t="s">
        <v>1301</v>
      </c>
      <c r="E2563" s="1" t="s">
        <v>1307</v>
      </c>
      <c r="F2563" s="36">
        <v>0.0154513888888889</v>
      </c>
      <c r="G2563" s="36">
        <v>0.0103009259259259</v>
      </c>
      <c r="H2563" s="42">
        <v>229</v>
      </c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</row>
    <row r="2564" customFormat="1" ht="15.75" customHeight="1" spans="1:22">
      <c r="A2564" s="1" t="s">
        <v>1097</v>
      </c>
      <c r="B2564" s="1" t="s">
        <v>1226</v>
      </c>
      <c r="C2564" s="1" t="s">
        <v>1300</v>
      </c>
      <c r="D2564" s="1" t="s">
        <v>1301</v>
      </c>
      <c r="E2564" s="1" t="s">
        <v>1308</v>
      </c>
      <c r="F2564" s="36">
        <v>0.0168865740740741</v>
      </c>
      <c r="G2564" s="36">
        <v>0.01125</v>
      </c>
      <c r="H2564" s="42">
        <v>229</v>
      </c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</row>
    <row r="2565" customFormat="1" ht="15.75" customHeight="1" spans="1:22">
      <c r="A2565" s="1" t="s">
        <v>1097</v>
      </c>
      <c r="B2565" s="1" t="s">
        <v>1226</v>
      </c>
      <c r="C2565" s="1" t="s">
        <v>1300</v>
      </c>
      <c r="D2565" s="1" t="s">
        <v>1301</v>
      </c>
      <c r="E2565" s="1" t="s">
        <v>39</v>
      </c>
      <c r="F2565" s="36">
        <v>0.0184722222222222</v>
      </c>
      <c r="G2565" s="36">
        <v>0.0123148148148148</v>
      </c>
      <c r="H2565" s="42">
        <v>229</v>
      </c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</row>
    <row r="2566" customFormat="1" ht="15.75" customHeight="1" spans="1:22">
      <c r="A2566" s="1" t="s">
        <v>1097</v>
      </c>
      <c r="B2566" s="1" t="s">
        <v>1226</v>
      </c>
      <c r="C2566" s="1" t="s">
        <v>1300</v>
      </c>
      <c r="D2566" s="1" t="s">
        <v>1301</v>
      </c>
      <c r="E2566" s="1" t="s">
        <v>67</v>
      </c>
      <c r="F2566" s="36">
        <v>0.0187384259259259</v>
      </c>
      <c r="G2566" s="36">
        <v>0.0124884259259259</v>
      </c>
      <c r="H2566" s="42">
        <v>229</v>
      </c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</row>
    <row r="2567" customFormat="1" ht="15.75" customHeight="1" spans="1:22">
      <c r="A2567" s="1" t="s">
        <v>1097</v>
      </c>
      <c r="B2567" s="1" t="s">
        <v>1226</v>
      </c>
      <c r="C2567" s="7" t="s">
        <v>1309</v>
      </c>
      <c r="D2567" s="1" t="s">
        <v>1310</v>
      </c>
      <c r="E2567" s="1" t="s">
        <v>1311</v>
      </c>
      <c r="F2567" s="36">
        <v>0</v>
      </c>
      <c r="G2567" s="36">
        <v>0</v>
      </c>
      <c r="H2567" s="42">
        <v>230</v>
      </c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</row>
    <row r="2568" customFormat="1" ht="15.75" customHeight="1" spans="1:22">
      <c r="A2568" s="1" t="s">
        <v>1097</v>
      </c>
      <c r="B2568" s="1" t="s">
        <v>1226</v>
      </c>
      <c r="C2568" s="7" t="s">
        <v>1309</v>
      </c>
      <c r="D2568" s="1" t="s">
        <v>1310</v>
      </c>
      <c r="E2568" s="1" t="s">
        <v>37</v>
      </c>
      <c r="F2568" s="36">
        <v>5.78703703703704e-5</v>
      </c>
      <c r="G2568" s="36">
        <v>3.47222222222222e-5</v>
      </c>
      <c r="H2568" s="42">
        <v>230</v>
      </c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</row>
    <row r="2569" customFormat="1" ht="15.75" customHeight="1" spans="1:22">
      <c r="A2569" s="1" t="s">
        <v>1097</v>
      </c>
      <c r="B2569" s="1" t="s">
        <v>1226</v>
      </c>
      <c r="C2569" s="7" t="s">
        <v>1309</v>
      </c>
      <c r="D2569" s="1" t="s">
        <v>1310</v>
      </c>
      <c r="E2569" s="1" t="s">
        <v>1312</v>
      </c>
      <c r="F2569" s="36">
        <v>0.00206018518518519</v>
      </c>
      <c r="G2569" s="36">
        <v>0.00136574074074074</v>
      </c>
      <c r="H2569" s="42">
        <v>230</v>
      </c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</row>
    <row r="2570" customFormat="1" ht="15.75" customHeight="1" spans="1:22">
      <c r="A2570" s="1" t="s">
        <v>1097</v>
      </c>
      <c r="B2570" s="1" t="s">
        <v>1226</v>
      </c>
      <c r="C2570" s="7" t="s">
        <v>1309</v>
      </c>
      <c r="D2570" s="1" t="s">
        <v>1310</v>
      </c>
      <c r="E2570" s="1" t="s">
        <v>40</v>
      </c>
      <c r="F2570" s="36">
        <v>0.00381944444444444</v>
      </c>
      <c r="G2570" s="36">
        <v>0.0025462962962963</v>
      </c>
      <c r="H2570" s="42">
        <v>230</v>
      </c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</row>
    <row r="2571" customFormat="1" ht="15.75" customHeight="1" spans="1:22">
      <c r="A2571" s="1" t="s">
        <v>1097</v>
      </c>
      <c r="B2571" s="1" t="s">
        <v>1226</v>
      </c>
      <c r="C2571" s="7" t="s">
        <v>1309</v>
      </c>
      <c r="D2571" s="1" t="s">
        <v>1310</v>
      </c>
      <c r="E2571" s="1" t="s">
        <v>1313</v>
      </c>
      <c r="F2571" s="36">
        <v>0.00402777777777778</v>
      </c>
      <c r="G2571" s="36">
        <v>0.00268518518518518</v>
      </c>
      <c r="H2571" s="42">
        <v>230</v>
      </c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</row>
    <row r="2572" customFormat="1" ht="15.75" customHeight="1" spans="1:22">
      <c r="A2572" s="1" t="s">
        <v>1097</v>
      </c>
      <c r="B2572" s="1" t="s">
        <v>1226</v>
      </c>
      <c r="C2572" s="7" t="s">
        <v>1309</v>
      </c>
      <c r="D2572" s="1" t="s">
        <v>1310</v>
      </c>
      <c r="E2572" s="1" t="s">
        <v>86</v>
      </c>
      <c r="F2572" s="36">
        <v>0.00424768518518519</v>
      </c>
      <c r="G2572" s="36">
        <v>0.00283564814814815</v>
      </c>
      <c r="H2572" s="42">
        <v>230</v>
      </c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</row>
    <row r="2573" customFormat="1" ht="15.75" customHeight="1" spans="1:22">
      <c r="A2573" s="1" t="s">
        <v>1097</v>
      </c>
      <c r="B2573" s="1" t="s">
        <v>1226</v>
      </c>
      <c r="C2573" s="7" t="s">
        <v>1309</v>
      </c>
      <c r="D2573" s="1" t="s">
        <v>1310</v>
      </c>
      <c r="E2573" s="1" t="s">
        <v>42</v>
      </c>
      <c r="F2573" s="36">
        <v>0.00444444444444444</v>
      </c>
      <c r="G2573" s="36">
        <v>0.00296296296296296</v>
      </c>
      <c r="H2573" s="42">
        <v>230</v>
      </c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</row>
    <row r="2574" customFormat="1" ht="15.75" customHeight="1" spans="1:22">
      <c r="A2574" s="1" t="s">
        <v>1097</v>
      </c>
      <c r="B2574" s="1" t="s">
        <v>1226</v>
      </c>
      <c r="C2574" s="7" t="s">
        <v>1309</v>
      </c>
      <c r="D2574" s="1" t="s">
        <v>1310</v>
      </c>
      <c r="E2574" s="1" t="s">
        <v>364</v>
      </c>
      <c r="F2574" s="36">
        <v>0.00541666666666667</v>
      </c>
      <c r="G2574" s="36">
        <v>0.00361111111111111</v>
      </c>
      <c r="H2574" s="42">
        <v>230</v>
      </c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</row>
    <row r="2575" customFormat="1" ht="15.75" customHeight="1" spans="1:22">
      <c r="A2575" s="1" t="s">
        <v>1097</v>
      </c>
      <c r="B2575" s="1" t="s">
        <v>1226</v>
      </c>
      <c r="C2575" s="7" t="s">
        <v>1309</v>
      </c>
      <c r="D2575" s="1" t="s">
        <v>1310</v>
      </c>
      <c r="E2575" s="1" t="s">
        <v>1314</v>
      </c>
      <c r="F2575" s="36">
        <v>0.00635416666666667</v>
      </c>
      <c r="G2575" s="36">
        <v>0.00423611111111111</v>
      </c>
      <c r="H2575" s="42">
        <v>231</v>
      </c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</row>
    <row r="2576" customFormat="1" ht="15.75" customHeight="1" spans="1:22">
      <c r="A2576" s="1" t="s">
        <v>1097</v>
      </c>
      <c r="B2576" s="1" t="s">
        <v>1226</v>
      </c>
      <c r="C2576" s="7" t="s">
        <v>1309</v>
      </c>
      <c r="D2576" s="1" t="s">
        <v>1310</v>
      </c>
      <c r="E2576" s="1" t="s">
        <v>1315</v>
      </c>
      <c r="F2576" s="36">
        <v>0.0131018518518519</v>
      </c>
      <c r="G2576" s="36">
        <v>0.00872685185185185</v>
      </c>
      <c r="H2576" s="42">
        <v>231</v>
      </c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</row>
    <row r="2577" customFormat="1" ht="15.75" customHeight="1" spans="1:22">
      <c r="A2577" s="1" t="s">
        <v>1097</v>
      </c>
      <c r="B2577" s="1" t="s">
        <v>1226</v>
      </c>
      <c r="C2577" s="7" t="s">
        <v>1309</v>
      </c>
      <c r="D2577" s="1" t="s">
        <v>1310</v>
      </c>
      <c r="E2577" s="1" t="s">
        <v>1316</v>
      </c>
      <c r="F2577" s="36">
        <v>0.0161574074074074</v>
      </c>
      <c r="G2577" s="36">
        <v>0.0107638888888889</v>
      </c>
      <c r="H2577" s="42">
        <v>231</v>
      </c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</row>
    <row r="2578" customFormat="1" ht="15.75" customHeight="1" spans="1:22">
      <c r="A2578" s="1" t="s">
        <v>1097</v>
      </c>
      <c r="B2578" s="1" t="s">
        <v>1226</v>
      </c>
      <c r="C2578" s="7" t="s">
        <v>1309</v>
      </c>
      <c r="D2578" s="1" t="s">
        <v>1310</v>
      </c>
      <c r="E2578" s="1" t="s">
        <v>1317</v>
      </c>
      <c r="F2578" s="36">
        <v>0.021875</v>
      </c>
      <c r="G2578" s="36">
        <v>0.0145833333333333</v>
      </c>
      <c r="H2578" s="42">
        <v>232</v>
      </c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</row>
    <row r="2579" customFormat="1" ht="15.75" customHeight="1" spans="1:22">
      <c r="A2579" s="1" t="s">
        <v>1097</v>
      </c>
      <c r="B2579" s="1" t="s">
        <v>1226</v>
      </c>
      <c r="C2579" s="7" t="s">
        <v>1309</v>
      </c>
      <c r="D2579" s="1" t="s">
        <v>1310</v>
      </c>
      <c r="E2579" s="1" t="s">
        <v>67</v>
      </c>
      <c r="F2579" s="36">
        <v>0.0236921296296296</v>
      </c>
      <c r="G2579" s="36">
        <v>0.0157986111111111</v>
      </c>
      <c r="H2579" s="42">
        <v>232</v>
      </c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</row>
    <row r="2580" customFormat="1" ht="15.75" customHeight="1" spans="1:22">
      <c r="A2580" s="1" t="s">
        <v>1097</v>
      </c>
      <c r="B2580" s="1" t="s">
        <v>1226</v>
      </c>
      <c r="C2580" s="7" t="s">
        <v>1318</v>
      </c>
      <c r="D2580" s="1" t="s">
        <v>1319</v>
      </c>
      <c r="E2580" s="1" t="s">
        <v>1320</v>
      </c>
      <c r="F2580" s="36">
        <v>0</v>
      </c>
      <c r="G2580" s="36">
        <v>0</v>
      </c>
      <c r="H2580" s="42">
        <v>233</v>
      </c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</row>
    <row r="2581" customFormat="1" ht="15.75" customHeight="1" spans="1:22">
      <c r="A2581" s="1" t="s">
        <v>1097</v>
      </c>
      <c r="B2581" s="1" t="s">
        <v>1226</v>
      </c>
      <c r="C2581" s="7" t="s">
        <v>1318</v>
      </c>
      <c r="D2581" s="1" t="s">
        <v>1319</v>
      </c>
      <c r="E2581" s="1" t="s">
        <v>37</v>
      </c>
      <c r="F2581" s="36">
        <v>5.78703703703704e-5</v>
      </c>
      <c r="G2581" s="36">
        <v>3.47222222222222e-5</v>
      </c>
      <c r="H2581" s="42">
        <v>233</v>
      </c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</row>
    <row r="2582" customFormat="1" ht="15.75" customHeight="1" spans="1:22">
      <c r="A2582" s="1" t="s">
        <v>1097</v>
      </c>
      <c r="B2582" s="1" t="s">
        <v>1226</v>
      </c>
      <c r="C2582" s="7" t="s">
        <v>1318</v>
      </c>
      <c r="D2582" s="1" t="s">
        <v>1319</v>
      </c>
      <c r="E2582" s="1" t="s">
        <v>38</v>
      </c>
      <c r="F2582" s="36">
        <v>0.00476851851851852</v>
      </c>
      <c r="G2582" s="36">
        <v>0.0031712962962963</v>
      </c>
      <c r="H2582" s="42">
        <v>233</v>
      </c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</row>
    <row r="2583" customFormat="1" ht="15.75" customHeight="1" spans="1:22">
      <c r="A2583" s="1" t="s">
        <v>1097</v>
      </c>
      <c r="B2583" s="1" t="s">
        <v>1226</v>
      </c>
      <c r="C2583" s="7" t="s">
        <v>1318</v>
      </c>
      <c r="D2583" s="1" t="s">
        <v>1319</v>
      </c>
      <c r="E2583" s="1" t="s">
        <v>40</v>
      </c>
      <c r="F2583" s="36">
        <v>0.0066087962962963</v>
      </c>
      <c r="G2583" s="36">
        <v>0.00439814814814815</v>
      </c>
      <c r="H2583" s="42">
        <v>233</v>
      </c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</row>
    <row r="2584" customFormat="1" ht="15.75" customHeight="1" spans="1:22">
      <c r="A2584" s="1" t="s">
        <v>1097</v>
      </c>
      <c r="B2584" s="1" t="s">
        <v>1226</v>
      </c>
      <c r="C2584" s="7" t="s">
        <v>1318</v>
      </c>
      <c r="D2584" s="1" t="s">
        <v>1319</v>
      </c>
      <c r="E2584" s="1" t="s">
        <v>531</v>
      </c>
      <c r="F2584" s="36">
        <v>0.00678240740740741</v>
      </c>
      <c r="G2584" s="36">
        <v>0.00452546296296296</v>
      </c>
      <c r="H2584" s="42">
        <v>234</v>
      </c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</row>
    <row r="2585" customFormat="1" ht="15.75" customHeight="1" spans="1:22">
      <c r="A2585" s="1" t="s">
        <v>1097</v>
      </c>
      <c r="B2585" s="1" t="s">
        <v>1226</v>
      </c>
      <c r="C2585" s="7" t="s">
        <v>1318</v>
      </c>
      <c r="D2585" s="1" t="s">
        <v>1319</v>
      </c>
      <c r="E2585" s="1" t="s">
        <v>86</v>
      </c>
      <c r="F2585" s="36">
        <v>0.00833333333333333</v>
      </c>
      <c r="G2585" s="36">
        <v>0.00555555555555556</v>
      </c>
      <c r="H2585" s="42">
        <v>234</v>
      </c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</row>
    <row r="2586" customFormat="1" ht="15.75" customHeight="1" spans="1:22">
      <c r="A2586" s="1" t="s">
        <v>1097</v>
      </c>
      <c r="B2586" s="1" t="s">
        <v>1226</v>
      </c>
      <c r="C2586" s="7" t="s">
        <v>1318</v>
      </c>
      <c r="D2586" s="1" t="s">
        <v>1319</v>
      </c>
      <c r="E2586" s="1" t="s">
        <v>42</v>
      </c>
      <c r="F2586" s="36">
        <v>0.0115046296296296</v>
      </c>
      <c r="G2586" s="36">
        <v>0.00767361111111111</v>
      </c>
      <c r="H2586" s="42">
        <v>234</v>
      </c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</row>
    <row r="2587" customFormat="1" ht="15.75" customHeight="1" spans="1:22">
      <c r="A2587" s="1" t="s">
        <v>1097</v>
      </c>
      <c r="B2587" s="1" t="s">
        <v>1226</v>
      </c>
      <c r="C2587" s="7" t="s">
        <v>1318</v>
      </c>
      <c r="D2587" s="1" t="s">
        <v>1319</v>
      </c>
      <c r="E2587" s="1" t="s">
        <v>1195</v>
      </c>
      <c r="F2587" s="36">
        <v>0.0125694444444444</v>
      </c>
      <c r="G2587" s="36">
        <v>0.00837962962962963</v>
      </c>
      <c r="H2587" s="42">
        <v>234</v>
      </c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</row>
    <row r="2588" customFormat="1" ht="15.75" customHeight="1" spans="1:22">
      <c r="A2588" s="1" t="s">
        <v>1097</v>
      </c>
      <c r="B2588" s="1" t="s">
        <v>1226</v>
      </c>
      <c r="C2588" s="7" t="s">
        <v>1318</v>
      </c>
      <c r="D2588" s="1" t="s">
        <v>1319</v>
      </c>
      <c r="E2588" s="1" t="s">
        <v>1321</v>
      </c>
      <c r="F2588" s="36">
        <v>0.015</v>
      </c>
      <c r="G2588" s="36">
        <v>0.01</v>
      </c>
      <c r="H2588" s="42">
        <v>234</v>
      </c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</row>
    <row r="2589" customFormat="1" ht="15.75" customHeight="1" spans="1:22">
      <c r="A2589" s="1" t="s">
        <v>1097</v>
      </c>
      <c r="B2589" s="1" t="s">
        <v>1226</v>
      </c>
      <c r="C2589" s="7" t="s">
        <v>1318</v>
      </c>
      <c r="D2589" s="1" t="s">
        <v>1319</v>
      </c>
      <c r="E2589" s="1" t="s">
        <v>1322</v>
      </c>
      <c r="F2589" s="36">
        <v>0.0166898148148148</v>
      </c>
      <c r="G2589" s="36">
        <v>0.0111226851851852</v>
      </c>
      <c r="H2589" s="42">
        <v>235</v>
      </c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</row>
    <row r="2590" customFormat="1" ht="15.75" customHeight="1" spans="1:22">
      <c r="A2590" s="1" t="s">
        <v>1097</v>
      </c>
      <c r="B2590" s="1" t="s">
        <v>1226</v>
      </c>
      <c r="C2590" s="7" t="s">
        <v>1318</v>
      </c>
      <c r="D2590" s="1" t="s">
        <v>1319</v>
      </c>
      <c r="E2590" s="1" t="s">
        <v>1323</v>
      </c>
      <c r="F2590" s="36">
        <v>0.0188541666666667</v>
      </c>
      <c r="G2590" s="36">
        <v>0.0125694444444444</v>
      </c>
      <c r="H2590" s="42">
        <v>235</v>
      </c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</row>
    <row r="2591" customFormat="1" ht="15.75" customHeight="1" spans="1:22">
      <c r="A2591" s="1" t="s">
        <v>1097</v>
      </c>
      <c r="B2591" s="1" t="s">
        <v>1226</v>
      </c>
      <c r="C2591" s="7" t="s">
        <v>1318</v>
      </c>
      <c r="D2591" s="1" t="s">
        <v>1319</v>
      </c>
      <c r="E2591" s="1" t="s">
        <v>1324</v>
      </c>
      <c r="F2591" s="36">
        <v>0.022337962962963</v>
      </c>
      <c r="G2591" s="36">
        <v>0.0148958333333333</v>
      </c>
      <c r="H2591" s="42">
        <v>235</v>
      </c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</row>
    <row r="2592" customFormat="1" ht="15.75" customHeight="1" spans="1:22">
      <c r="A2592" s="1" t="s">
        <v>1097</v>
      </c>
      <c r="B2592" s="1" t="s">
        <v>1226</v>
      </c>
      <c r="C2592" s="7" t="s">
        <v>1318</v>
      </c>
      <c r="D2592" s="1" t="s">
        <v>1319</v>
      </c>
      <c r="E2592" s="1" t="s">
        <v>1325</v>
      </c>
      <c r="F2592" s="36">
        <v>0.0228703703703704</v>
      </c>
      <c r="G2592" s="36">
        <v>0.0152430555555556</v>
      </c>
      <c r="H2592" s="42">
        <v>236</v>
      </c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</row>
    <row r="2593" customFormat="1" ht="15.75" customHeight="1" spans="1:22">
      <c r="A2593" s="1" t="s">
        <v>1097</v>
      </c>
      <c r="B2593" s="1" t="s">
        <v>1226</v>
      </c>
      <c r="C2593" s="7" t="s">
        <v>1318</v>
      </c>
      <c r="D2593" s="1" t="s">
        <v>1319</v>
      </c>
      <c r="E2593" s="1" t="s">
        <v>1326</v>
      </c>
      <c r="F2593" s="36">
        <v>0.026412037037037</v>
      </c>
      <c r="G2593" s="36">
        <v>0.0176041666666667</v>
      </c>
      <c r="H2593" s="42">
        <v>236</v>
      </c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</row>
    <row r="2594" customFormat="1" ht="15.75" customHeight="1" spans="1:22">
      <c r="A2594" s="1" t="s">
        <v>1097</v>
      </c>
      <c r="B2594" s="1" t="s">
        <v>1226</v>
      </c>
      <c r="C2594" s="7" t="s">
        <v>1318</v>
      </c>
      <c r="D2594" s="1" t="s">
        <v>1319</v>
      </c>
      <c r="E2594" s="1" t="s">
        <v>67</v>
      </c>
      <c r="F2594" s="36">
        <v>0.0286689814814815</v>
      </c>
      <c r="G2594" s="36">
        <v>0.0191087962962963</v>
      </c>
      <c r="H2594" s="42">
        <v>236</v>
      </c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</row>
    <row r="2595" customFormat="1" ht="15.75" customHeight="1" spans="1:22">
      <c r="A2595" s="1" t="s">
        <v>1097</v>
      </c>
      <c r="B2595" s="1" t="s">
        <v>1226</v>
      </c>
      <c r="C2595" s="7" t="s">
        <v>1327</v>
      </c>
      <c r="D2595" s="1" t="s">
        <v>1328</v>
      </c>
      <c r="E2595" s="1" t="s">
        <v>1329</v>
      </c>
      <c r="F2595" s="36">
        <v>0</v>
      </c>
      <c r="G2595" s="36">
        <v>0</v>
      </c>
      <c r="H2595" s="42">
        <v>237</v>
      </c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</row>
    <row r="2596" customFormat="1" ht="15.75" customHeight="1" spans="1:22">
      <c r="A2596" s="1" t="s">
        <v>1097</v>
      </c>
      <c r="B2596" s="1" t="s">
        <v>1226</v>
      </c>
      <c r="C2596" s="7" t="s">
        <v>1327</v>
      </c>
      <c r="D2596" s="1" t="s">
        <v>1328</v>
      </c>
      <c r="E2596" s="1" t="s">
        <v>37</v>
      </c>
      <c r="F2596" s="36">
        <v>5.78703703703704e-5</v>
      </c>
      <c r="G2596" s="36">
        <v>3.47222222222222e-5</v>
      </c>
      <c r="H2596" s="42">
        <v>237</v>
      </c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</row>
    <row r="2597" customFormat="1" ht="15.75" customHeight="1" spans="1:22">
      <c r="A2597" s="1" t="s">
        <v>1097</v>
      </c>
      <c r="B2597" s="1" t="s">
        <v>1226</v>
      </c>
      <c r="C2597" s="7" t="s">
        <v>1327</v>
      </c>
      <c r="D2597" s="1" t="s">
        <v>1328</v>
      </c>
      <c r="E2597" s="1" t="s">
        <v>38</v>
      </c>
      <c r="F2597" s="36">
        <v>0.00512731481481481</v>
      </c>
      <c r="G2597" s="36">
        <v>0.00341435185185185</v>
      </c>
      <c r="H2597" s="42">
        <v>237</v>
      </c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</row>
    <row r="2598" customFormat="1" ht="15.75" customHeight="1" spans="1:22">
      <c r="A2598" s="1" t="s">
        <v>1097</v>
      </c>
      <c r="B2598" s="1" t="s">
        <v>1226</v>
      </c>
      <c r="C2598" s="7" t="s">
        <v>1327</v>
      </c>
      <c r="D2598" s="1" t="s">
        <v>1328</v>
      </c>
      <c r="E2598" s="1" t="s">
        <v>53</v>
      </c>
      <c r="F2598" s="36">
        <v>0.00616898148148148</v>
      </c>
      <c r="G2598" s="36">
        <v>0.0041087962962963</v>
      </c>
      <c r="H2598" s="42">
        <v>237</v>
      </c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</row>
    <row r="2599" customFormat="1" ht="15.75" customHeight="1" spans="1:22">
      <c r="A2599" s="1" t="s">
        <v>1097</v>
      </c>
      <c r="B2599" s="1" t="s">
        <v>1226</v>
      </c>
      <c r="C2599" s="7" t="s">
        <v>1327</v>
      </c>
      <c r="D2599" s="1" t="s">
        <v>1328</v>
      </c>
      <c r="E2599" s="1" t="s">
        <v>40</v>
      </c>
      <c r="F2599" s="36">
        <v>0.00677083333333333</v>
      </c>
      <c r="G2599" s="36">
        <v>0.00451388888888889</v>
      </c>
      <c r="H2599" s="42">
        <v>237</v>
      </c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</row>
    <row r="2600" customFormat="1" ht="15.75" customHeight="1" spans="1:22">
      <c r="A2600" s="1" t="s">
        <v>1097</v>
      </c>
      <c r="B2600" s="1" t="s">
        <v>1226</v>
      </c>
      <c r="C2600" s="7" t="s">
        <v>1327</v>
      </c>
      <c r="D2600" s="1" t="s">
        <v>1328</v>
      </c>
      <c r="E2600" s="1" t="s">
        <v>531</v>
      </c>
      <c r="F2600" s="36">
        <v>0.00690972222222222</v>
      </c>
      <c r="G2600" s="36">
        <v>0.00460648148148148</v>
      </c>
      <c r="H2600" s="42">
        <v>237</v>
      </c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</row>
    <row r="2601" customFormat="1" ht="15.75" customHeight="1" spans="1:22">
      <c r="A2601" s="1" t="s">
        <v>1097</v>
      </c>
      <c r="B2601" s="1" t="s">
        <v>1226</v>
      </c>
      <c r="C2601" s="7" t="s">
        <v>1327</v>
      </c>
      <c r="D2601" s="1" t="s">
        <v>1328</v>
      </c>
      <c r="E2601" s="1" t="s">
        <v>39</v>
      </c>
      <c r="F2601" s="36">
        <v>0.00854166666666667</v>
      </c>
      <c r="G2601" s="36">
        <v>0.00569444444444444</v>
      </c>
      <c r="H2601" s="42">
        <v>237</v>
      </c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</row>
    <row r="2602" customFormat="1" ht="15.75" customHeight="1" spans="1:22">
      <c r="A2602" s="1" t="s">
        <v>1097</v>
      </c>
      <c r="B2602" s="1" t="s">
        <v>1226</v>
      </c>
      <c r="C2602" s="7" t="s">
        <v>1327</v>
      </c>
      <c r="D2602" s="1" t="s">
        <v>1328</v>
      </c>
      <c r="E2602" s="1" t="s">
        <v>86</v>
      </c>
      <c r="F2602" s="36">
        <v>0.00880787037037037</v>
      </c>
      <c r="G2602" s="36">
        <v>0.00586805555555556</v>
      </c>
      <c r="H2602" s="42">
        <v>238</v>
      </c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</row>
    <row r="2603" customFormat="1" ht="15.75" customHeight="1" spans="1:22">
      <c r="A2603" s="1" t="s">
        <v>1097</v>
      </c>
      <c r="B2603" s="1" t="s">
        <v>1226</v>
      </c>
      <c r="C2603" s="7" t="s">
        <v>1327</v>
      </c>
      <c r="D2603" s="1" t="s">
        <v>1328</v>
      </c>
      <c r="E2603" s="1" t="s">
        <v>42</v>
      </c>
      <c r="F2603" s="36">
        <v>0.00965277777777778</v>
      </c>
      <c r="G2603" s="36">
        <v>0.00643518518518519</v>
      </c>
      <c r="H2603" s="42">
        <v>238</v>
      </c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</row>
    <row r="2604" customFormat="1" ht="15.75" customHeight="1" spans="1:22">
      <c r="A2604" s="1" t="s">
        <v>1097</v>
      </c>
      <c r="B2604" s="1" t="s">
        <v>1226</v>
      </c>
      <c r="C2604" s="7" t="s">
        <v>1327</v>
      </c>
      <c r="D2604" s="1" t="s">
        <v>1328</v>
      </c>
      <c r="E2604" s="1" t="s">
        <v>364</v>
      </c>
      <c r="F2604" s="36">
        <v>0.00997685185185185</v>
      </c>
      <c r="G2604" s="36">
        <v>0.00665509259259259</v>
      </c>
      <c r="H2604" s="42">
        <v>238</v>
      </c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</row>
    <row r="2605" customFormat="1" ht="15.75" customHeight="1" spans="1:22">
      <c r="A2605" s="1" t="s">
        <v>1097</v>
      </c>
      <c r="B2605" s="1" t="s">
        <v>1226</v>
      </c>
      <c r="C2605" s="7" t="s">
        <v>1327</v>
      </c>
      <c r="D2605" s="1" t="s">
        <v>1328</v>
      </c>
      <c r="E2605" s="1" t="s">
        <v>1330</v>
      </c>
      <c r="F2605" s="36">
        <v>0.0116898148148148</v>
      </c>
      <c r="G2605" s="36">
        <v>0.00780092592592593</v>
      </c>
      <c r="H2605" s="42">
        <v>238</v>
      </c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</row>
    <row r="2606" customFormat="1" ht="15.75" customHeight="1" spans="1:22">
      <c r="A2606" s="1" t="s">
        <v>1097</v>
      </c>
      <c r="B2606" s="1" t="s">
        <v>1226</v>
      </c>
      <c r="C2606" s="7" t="s">
        <v>1327</v>
      </c>
      <c r="D2606" s="1" t="s">
        <v>1328</v>
      </c>
      <c r="E2606" s="1" t="s">
        <v>1331</v>
      </c>
      <c r="F2606" s="36">
        <v>0.0125231481481481</v>
      </c>
      <c r="G2606" s="36">
        <v>0.00834490740740741</v>
      </c>
      <c r="H2606" s="42">
        <v>238</v>
      </c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</row>
    <row r="2607" customFormat="1" ht="15.75" customHeight="1" spans="1:22">
      <c r="A2607" s="1" t="s">
        <v>1097</v>
      </c>
      <c r="B2607" s="1" t="s">
        <v>1226</v>
      </c>
      <c r="C2607" s="7" t="s">
        <v>1327</v>
      </c>
      <c r="D2607" s="1" t="s">
        <v>1328</v>
      </c>
      <c r="E2607" s="1" t="s">
        <v>1332</v>
      </c>
      <c r="F2607" s="36">
        <v>0.0173726851851852</v>
      </c>
      <c r="G2607" s="36">
        <v>0.0115740740740741</v>
      </c>
      <c r="H2607" s="42">
        <v>238</v>
      </c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</row>
    <row r="2608" customFormat="1" ht="15.75" customHeight="1" spans="1:22">
      <c r="A2608" s="1" t="s">
        <v>1097</v>
      </c>
      <c r="B2608" s="1" t="s">
        <v>1226</v>
      </c>
      <c r="C2608" s="7" t="s">
        <v>1327</v>
      </c>
      <c r="D2608" s="1" t="s">
        <v>1328</v>
      </c>
      <c r="E2608" s="1" t="s">
        <v>1333</v>
      </c>
      <c r="F2608" s="36">
        <v>0.0187615740740741</v>
      </c>
      <c r="G2608" s="36">
        <v>0.0125115740740741</v>
      </c>
      <c r="H2608" s="42">
        <v>238</v>
      </c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</row>
    <row r="2609" customFormat="1" ht="15.75" customHeight="1" spans="1:22">
      <c r="A2609" s="1" t="s">
        <v>1097</v>
      </c>
      <c r="B2609" s="1" t="s">
        <v>1226</v>
      </c>
      <c r="C2609" s="7" t="s">
        <v>1327</v>
      </c>
      <c r="D2609" s="1" t="s">
        <v>1328</v>
      </c>
      <c r="E2609" s="1" t="s">
        <v>67</v>
      </c>
      <c r="F2609" s="36">
        <v>0.0192013888888889</v>
      </c>
      <c r="G2609" s="36">
        <v>0.0128009259259259</v>
      </c>
      <c r="H2609" s="42">
        <v>238</v>
      </c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</row>
    <row r="2610" customFormat="1" ht="15.75" customHeight="1" spans="1:22">
      <c r="A2610" s="1" t="s">
        <v>1097</v>
      </c>
      <c r="B2610" s="1" t="s">
        <v>1226</v>
      </c>
      <c r="C2610" s="7" t="s">
        <v>1334</v>
      </c>
      <c r="D2610" s="1" t="s">
        <v>1335</v>
      </c>
      <c r="E2610" s="1" t="s">
        <v>1336</v>
      </c>
      <c r="F2610" s="36">
        <v>0</v>
      </c>
      <c r="G2610" s="36">
        <v>0</v>
      </c>
      <c r="H2610" s="42">
        <v>239</v>
      </c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</row>
    <row r="2611" customFormat="1" ht="15.75" customHeight="1" spans="1:22">
      <c r="A2611" s="1" t="s">
        <v>1097</v>
      </c>
      <c r="B2611" s="1" t="s">
        <v>1226</v>
      </c>
      <c r="C2611" s="7" t="s">
        <v>1334</v>
      </c>
      <c r="D2611" s="1" t="s">
        <v>1335</v>
      </c>
      <c r="E2611" s="1" t="s">
        <v>37</v>
      </c>
      <c r="F2611" s="36">
        <v>5.78703703703704e-5</v>
      </c>
      <c r="G2611" s="36">
        <v>3.47222222222222e-5</v>
      </c>
      <c r="H2611" s="42">
        <v>239</v>
      </c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</row>
    <row r="2612" customFormat="1" ht="15.75" customHeight="1" spans="1:22">
      <c r="A2612" s="1" t="s">
        <v>1097</v>
      </c>
      <c r="B2612" s="1" t="s">
        <v>1226</v>
      </c>
      <c r="C2612" s="7" t="s">
        <v>1334</v>
      </c>
      <c r="D2612" s="1" t="s">
        <v>1335</v>
      </c>
      <c r="E2612" s="1" t="s">
        <v>38</v>
      </c>
      <c r="F2612" s="36">
        <v>0.00172453703703704</v>
      </c>
      <c r="G2612" s="36">
        <v>0.00114583333333333</v>
      </c>
      <c r="H2612" s="42">
        <v>239</v>
      </c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</row>
    <row r="2613" customFormat="1" ht="15.75" customHeight="1" spans="1:22">
      <c r="A2613" s="1" t="s">
        <v>1097</v>
      </c>
      <c r="B2613" s="1" t="s">
        <v>1226</v>
      </c>
      <c r="C2613" s="7" t="s">
        <v>1334</v>
      </c>
      <c r="D2613" s="1" t="s">
        <v>1335</v>
      </c>
      <c r="E2613" s="1" t="s">
        <v>40</v>
      </c>
      <c r="F2613" s="36">
        <v>0.00273148148148148</v>
      </c>
      <c r="G2613" s="36">
        <v>0.00181712962962963</v>
      </c>
      <c r="H2613" s="42">
        <v>239</v>
      </c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</row>
    <row r="2614" customFormat="1" ht="15.75" customHeight="1" spans="1:22">
      <c r="A2614" s="1" t="s">
        <v>1097</v>
      </c>
      <c r="B2614" s="1" t="s">
        <v>1226</v>
      </c>
      <c r="C2614" s="7" t="s">
        <v>1334</v>
      </c>
      <c r="D2614" s="1" t="s">
        <v>1335</v>
      </c>
      <c r="E2614" s="1" t="s">
        <v>531</v>
      </c>
      <c r="F2614" s="36">
        <v>0.00284722222222222</v>
      </c>
      <c r="G2614" s="36">
        <v>0.00189814814814815</v>
      </c>
      <c r="H2614" s="42">
        <v>239</v>
      </c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</row>
    <row r="2615" customFormat="1" ht="15.75" customHeight="1" spans="1:22">
      <c r="A2615" s="1" t="s">
        <v>1097</v>
      </c>
      <c r="B2615" s="1" t="s">
        <v>1226</v>
      </c>
      <c r="C2615" s="7" t="s">
        <v>1334</v>
      </c>
      <c r="D2615" s="1" t="s">
        <v>1335</v>
      </c>
      <c r="E2615" s="1" t="s">
        <v>86</v>
      </c>
      <c r="F2615" s="36">
        <v>0.00299768518518519</v>
      </c>
      <c r="G2615" s="36">
        <v>0.00199074074074074</v>
      </c>
      <c r="H2615" s="42">
        <v>239</v>
      </c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</row>
    <row r="2616" customFormat="1" ht="15.75" customHeight="1" spans="1:22">
      <c r="A2616" s="1" t="s">
        <v>1097</v>
      </c>
      <c r="B2616" s="1" t="s">
        <v>1226</v>
      </c>
      <c r="C2616" s="7" t="s">
        <v>1334</v>
      </c>
      <c r="D2616" s="1" t="s">
        <v>1335</v>
      </c>
      <c r="E2616" s="1" t="s">
        <v>42</v>
      </c>
      <c r="F2616" s="36">
        <v>0.00313657407407407</v>
      </c>
      <c r="G2616" s="36">
        <v>0.00209490740740741</v>
      </c>
      <c r="H2616" s="42">
        <v>239</v>
      </c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</row>
    <row r="2617" customFormat="1" ht="15.75" customHeight="1" spans="1:22">
      <c r="A2617" s="1" t="s">
        <v>1097</v>
      </c>
      <c r="B2617" s="1" t="s">
        <v>1226</v>
      </c>
      <c r="C2617" s="7" t="s">
        <v>1334</v>
      </c>
      <c r="D2617" s="1" t="s">
        <v>1335</v>
      </c>
      <c r="E2617" s="1" t="s">
        <v>1337</v>
      </c>
      <c r="F2617" s="36">
        <v>0.00393518518518518</v>
      </c>
      <c r="G2617" s="36">
        <v>0.00261574074074074</v>
      </c>
      <c r="H2617" s="42">
        <v>240</v>
      </c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</row>
    <row r="2618" customFormat="1" ht="15.75" customHeight="1" spans="1:22">
      <c r="A2618" s="1" t="s">
        <v>1097</v>
      </c>
      <c r="B2618" s="1" t="s">
        <v>1226</v>
      </c>
      <c r="C2618" s="7" t="s">
        <v>1334</v>
      </c>
      <c r="D2618" s="1" t="s">
        <v>1335</v>
      </c>
      <c r="E2618" s="1" t="s">
        <v>45</v>
      </c>
      <c r="F2618" s="36">
        <v>0.00409722222222222</v>
      </c>
      <c r="G2618" s="36">
        <v>0.00273148148148148</v>
      </c>
      <c r="H2618" s="42">
        <v>240</v>
      </c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</row>
    <row r="2619" customFormat="1" ht="15.75" customHeight="1" spans="1:22">
      <c r="A2619" s="1" t="s">
        <v>1097</v>
      </c>
      <c r="B2619" s="1" t="s">
        <v>1226</v>
      </c>
      <c r="C2619" s="7" t="s">
        <v>1334</v>
      </c>
      <c r="D2619" s="1" t="s">
        <v>1335</v>
      </c>
      <c r="E2619" s="1" t="s">
        <v>1338</v>
      </c>
      <c r="F2619" s="36">
        <v>0.00606481481481481</v>
      </c>
      <c r="G2619" s="36">
        <v>0.00403935185185185</v>
      </c>
      <c r="H2619" s="42">
        <v>240</v>
      </c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</row>
    <row r="2620" customFormat="1" ht="15.75" customHeight="1" spans="1:22">
      <c r="A2620" s="1" t="s">
        <v>1097</v>
      </c>
      <c r="B2620" s="1" t="s">
        <v>1226</v>
      </c>
      <c r="C2620" s="7" t="s">
        <v>1334</v>
      </c>
      <c r="D2620" s="1" t="s">
        <v>1335</v>
      </c>
      <c r="E2620" s="1" t="s">
        <v>442</v>
      </c>
      <c r="F2620" s="36">
        <v>0.00722222222222222</v>
      </c>
      <c r="G2620" s="36">
        <v>0.00481481481481482</v>
      </c>
      <c r="H2620" s="42">
        <v>240</v>
      </c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</row>
    <row r="2621" customFormat="1" ht="15.75" customHeight="1" spans="1:22">
      <c r="A2621" s="1" t="s">
        <v>1097</v>
      </c>
      <c r="B2621" s="1" t="s">
        <v>1226</v>
      </c>
      <c r="C2621" s="7" t="s">
        <v>1334</v>
      </c>
      <c r="D2621" s="1" t="s">
        <v>1335</v>
      </c>
      <c r="E2621" s="1" t="s">
        <v>1339</v>
      </c>
      <c r="F2621" s="36">
        <v>0.00908564814814815</v>
      </c>
      <c r="G2621" s="36">
        <v>0.00605324074074074</v>
      </c>
      <c r="H2621" s="42">
        <v>240</v>
      </c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</row>
    <row r="2622" customFormat="1" ht="15.75" customHeight="1" spans="1:22">
      <c r="A2622" s="1" t="s">
        <v>1097</v>
      </c>
      <c r="B2622" s="1" t="s">
        <v>1226</v>
      </c>
      <c r="C2622" s="7" t="s">
        <v>1334</v>
      </c>
      <c r="D2622" s="1" t="s">
        <v>1335</v>
      </c>
      <c r="E2622" s="1" t="s">
        <v>1340</v>
      </c>
      <c r="F2622" s="36">
        <v>0.0103240740740741</v>
      </c>
      <c r="G2622" s="36">
        <v>0.00688657407407407</v>
      </c>
      <c r="H2622" s="42">
        <v>240</v>
      </c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</row>
    <row r="2623" customFormat="1" ht="15.75" customHeight="1" spans="1:22">
      <c r="A2623" s="1" t="s">
        <v>1097</v>
      </c>
      <c r="B2623" s="1" t="s">
        <v>1226</v>
      </c>
      <c r="C2623" s="7" t="s">
        <v>1334</v>
      </c>
      <c r="D2623" s="1" t="s">
        <v>1335</v>
      </c>
      <c r="E2623" s="1" t="s">
        <v>1341</v>
      </c>
      <c r="F2623" s="36">
        <v>0.0129398148148148</v>
      </c>
      <c r="G2623" s="36">
        <v>0.00862268518518518</v>
      </c>
      <c r="H2623" s="42">
        <v>241</v>
      </c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</row>
    <row r="2624" customFormat="1" ht="15.75" customHeight="1" spans="1:22">
      <c r="A2624" s="1" t="s">
        <v>1097</v>
      </c>
      <c r="B2624" s="1" t="s">
        <v>1226</v>
      </c>
      <c r="C2624" s="7" t="s">
        <v>1334</v>
      </c>
      <c r="D2624" s="1" t="s">
        <v>1335</v>
      </c>
      <c r="E2624" s="1" t="s">
        <v>1342</v>
      </c>
      <c r="F2624" s="36">
        <v>0.0181018518518519</v>
      </c>
      <c r="G2624" s="36">
        <v>0.0120717592592593</v>
      </c>
      <c r="H2624" s="42">
        <v>241</v>
      </c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</row>
    <row r="2625" customFormat="1" ht="15.75" customHeight="1" spans="1:22">
      <c r="A2625" s="1" t="s">
        <v>1097</v>
      </c>
      <c r="B2625" s="1" t="s">
        <v>1226</v>
      </c>
      <c r="C2625" s="7" t="s">
        <v>1334</v>
      </c>
      <c r="D2625" s="1" t="s">
        <v>1335</v>
      </c>
      <c r="E2625" s="1" t="s">
        <v>67</v>
      </c>
      <c r="F2625" s="36">
        <v>0.0195833333333333</v>
      </c>
      <c r="G2625" s="36">
        <v>0.0130555555555556</v>
      </c>
      <c r="H2625" s="42">
        <v>241</v>
      </c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</row>
    <row r="2626" customFormat="1" ht="15.75" customHeight="1" spans="1:22">
      <c r="A2626" s="1" t="s">
        <v>1097</v>
      </c>
      <c r="B2626" s="1" t="s">
        <v>1226</v>
      </c>
      <c r="C2626" s="7" t="s">
        <v>1343</v>
      </c>
      <c r="D2626" s="1" t="s">
        <v>1344</v>
      </c>
      <c r="E2626" s="1" t="s">
        <v>1345</v>
      </c>
      <c r="F2626" s="36">
        <v>0</v>
      </c>
      <c r="G2626" s="36">
        <v>0</v>
      </c>
      <c r="H2626" s="42">
        <v>242</v>
      </c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</row>
    <row r="2627" customFormat="1" ht="15.75" customHeight="1" spans="1:22">
      <c r="A2627" s="1" t="s">
        <v>1097</v>
      </c>
      <c r="B2627" s="1" t="s">
        <v>1226</v>
      </c>
      <c r="C2627" s="7" t="s">
        <v>1343</v>
      </c>
      <c r="D2627" s="1" t="s">
        <v>1344</v>
      </c>
      <c r="E2627" s="1" t="s">
        <v>37</v>
      </c>
      <c r="F2627" s="36">
        <v>5.78703703703704e-5</v>
      </c>
      <c r="G2627" s="36">
        <v>3.47222222222222e-5</v>
      </c>
      <c r="H2627" s="42">
        <v>242</v>
      </c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</row>
    <row r="2628" customFormat="1" ht="15.75" customHeight="1" spans="1:22">
      <c r="A2628" s="1" t="s">
        <v>1097</v>
      </c>
      <c r="B2628" s="1" t="s">
        <v>1226</v>
      </c>
      <c r="C2628" s="7" t="s">
        <v>1343</v>
      </c>
      <c r="D2628" s="1" t="s">
        <v>1344</v>
      </c>
      <c r="E2628" s="1" t="s">
        <v>38</v>
      </c>
      <c r="F2628" s="36">
        <v>0.00265046296296296</v>
      </c>
      <c r="G2628" s="36">
        <v>0.00175925925925926</v>
      </c>
      <c r="H2628" s="42">
        <v>242</v>
      </c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</row>
    <row r="2629" customFormat="1" ht="15.75" customHeight="1" spans="1:22">
      <c r="A2629" s="1" t="s">
        <v>1097</v>
      </c>
      <c r="B2629" s="1" t="s">
        <v>1226</v>
      </c>
      <c r="C2629" s="7" t="s">
        <v>1343</v>
      </c>
      <c r="D2629" s="1" t="s">
        <v>1344</v>
      </c>
      <c r="E2629" s="1" t="s">
        <v>40</v>
      </c>
      <c r="F2629" s="36">
        <v>0.00358796296296296</v>
      </c>
      <c r="G2629" s="36">
        <v>0.00239583333333333</v>
      </c>
      <c r="H2629" s="42">
        <v>242</v>
      </c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</row>
    <row r="2630" customFormat="1" ht="15.75" customHeight="1" spans="1:22">
      <c r="A2630" s="1" t="s">
        <v>1097</v>
      </c>
      <c r="B2630" s="1" t="s">
        <v>1226</v>
      </c>
      <c r="C2630" s="7" t="s">
        <v>1343</v>
      </c>
      <c r="D2630" s="1" t="s">
        <v>1344</v>
      </c>
      <c r="E2630" s="1" t="s">
        <v>758</v>
      </c>
      <c r="F2630" s="36">
        <v>0.00372685185185185</v>
      </c>
      <c r="G2630" s="36">
        <v>0.00248842592592593</v>
      </c>
      <c r="H2630" s="42">
        <v>242</v>
      </c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</row>
    <row r="2631" customFormat="1" ht="15.75" customHeight="1" spans="1:22">
      <c r="A2631" s="1" t="s">
        <v>1097</v>
      </c>
      <c r="B2631" s="1" t="s">
        <v>1226</v>
      </c>
      <c r="C2631" s="7" t="s">
        <v>1343</v>
      </c>
      <c r="D2631" s="1" t="s">
        <v>1344</v>
      </c>
      <c r="E2631" s="1" t="s">
        <v>86</v>
      </c>
      <c r="F2631" s="36">
        <v>0.00462962962962963</v>
      </c>
      <c r="G2631" s="36">
        <v>0.00309027777777778</v>
      </c>
      <c r="H2631" s="42">
        <v>242</v>
      </c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</row>
    <row r="2632" customFormat="1" ht="15.75" customHeight="1" spans="1:22">
      <c r="A2632" s="1" t="s">
        <v>1097</v>
      </c>
      <c r="B2632" s="1" t="s">
        <v>1226</v>
      </c>
      <c r="C2632" s="7" t="s">
        <v>1343</v>
      </c>
      <c r="D2632" s="1" t="s">
        <v>1344</v>
      </c>
      <c r="E2632" s="1" t="s">
        <v>1346</v>
      </c>
      <c r="F2632" s="36">
        <v>0.00518518518518519</v>
      </c>
      <c r="G2632" s="36">
        <v>0.00346064814814815</v>
      </c>
      <c r="H2632" s="42">
        <v>243</v>
      </c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</row>
    <row r="2633" customFormat="1" ht="15.75" customHeight="1" spans="1:22">
      <c r="A2633" s="1" t="s">
        <v>1097</v>
      </c>
      <c r="B2633" s="1" t="s">
        <v>1226</v>
      </c>
      <c r="C2633" s="7" t="s">
        <v>1343</v>
      </c>
      <c r="D2633" s="1" t="s">
        <v>1344</v>
      </c>
      <c r="E2633" s="1" t="s">
        <v>364</v>
      </c>
      <c r="F2633" s="36">
        <v>0.00636574074074074</v>
      </c>
      <c r="G2633" s="36">
        <v>0.00424768518518519</v>
      </c>
      <c r="H2633" s="42">
        <v>243</v>
      </c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</row>
    <row r="2634" customFormat="1" ht="15.75" customHeight="1" spans="1:22">
      <c r="A2634" s="1" t="s">
        <v>1097</v>
      </c>
      <c r="B2634" s="1" t="s">
        <v>1226</v>
      </c>
      <c r="C2634" s="7" t="s">
        <v>1343</v>
      </c>
      <c r="D2634" s="1" t="s">
        <v>1344</v>
      </c>
      <c r="E2634" s="1" t="s">
        <v>255</v>
      </c>
      <c r="F2634" s="36">
        <v>0.00863425925925926</v>
      </c>
      <c r="G2634" s="36">
        <v>0.00575231481481482</v>
      </c>
      <c r="H2634" s="42">
        <v>243</v>
      </c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</row>
    <row r="2635" customFormat="1" ht="15.75" customHeight="1" spans="1:22">
      <c r="A2635" s="1" t="s">
        <v>1097</v>
      </c>
      <c r="B2635" s="1" t="s">
        <v>1226</v>
      </c>
      <c r="C2635" s="7" t="s">
        <v>1343</v>
      </c>
      <c r="D2635" s="1" t="s">
        <v>1344</v>
      </c>
      <c r="E2635" s="1" t="s">
        <v>1150</v>
      </c>
      <c r="F2635" s="36">
        <v>0.00945601851851852</v>
      </c>
      <c r="G2635" s="36">
        <v>0.00630787037037037</v>
      </c>
      <c r="H2635" s="42">
        <v>243</v>
      </c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</row>
    <row r="2636" customFormat="1" ht="15.75" customHeight="1" spans="1:22">
      <c r="A2636" s="1" t="s">
        <v>1097</v>
      </c>
      <c r="B2636" s="1" t="s">
        <v>1226</v>
      </c>
      <c r="C2636" s="7" t="s">
        <v>1343</v>
      </c>
      <c r="D2636" s="1" t="s">
        <v>1344</v>
      </c>
      <c r="E2636" s="1" t="s">
        <v>1347</v>
      </c>
      <c r="F2636" s="36">
        <v>0.0103240740740741</v>
      </c>
      <c r="G2636" s="36">
        <v>0.00688657407407407</v>
      </c>
      <c r="H2636" s="42">
        <v>243</v>
      </c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</row>
    <row r="2637" customFormat="1" ht="15.75" customHeight="1" spans="1:22">
      <c r="A2637" s="1" t="s">
        <v>1097</v>
      </c>
      <c r="B2637" s="1" t="s">
        <v>1226</v>
      </c>
      <c r="C2637" s="7" t="s">
        <v>1343</v>
      </c>
      <c r="D2637" s="1" t="s">
        <v>1344</v>
      </c>
      <c r="E2637" s="1" t="s">
        <v>439</v>
      </c>
      <c r="F2637" s="36">
        <v>0.0110300925925926</v>
      </c>
      <c r="G2637" s="36">
        <v>0.00734953703703704</v>
      </c>
      <c r="H2637" s="42">
        <v>243</v>
      </c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</row>
    <row r="2638" customFormat="1" ht="15.75" customHeight="1" spans="1:22">
      <c r="A2638" s="1" t="s">
        <v>1097</v>
      </c>
      <c r="B2638" s="1" t="s">
        <v>1226</v>
      </c>
      <c r="C2638" s="7" t="s">
        <v>1343</v>
      </c>
      <c r="D2638" s="1" t="s">
        <v>1344</v>
      </c>
      <c r="E2638" s="1" t="s">
        <v>1195</v>
      </c>
      <c r="F2638" s="36">
        <v>0.0113310185185185</v>
      </c>
      <c r="G2638" s="36">
        <v>0.0075462962962963</v>
      </c>
      <c r="H2638" s="42">
        <v>244</v>
      </c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</row>
    <row r="2639" customFormat="1" ht="15.75" customHeight="1" spans="1:22">
      <c r="A2639" s="1" t="s">
        <v>1097</v>
      </c>
      <c r="B2639" s="1" t="s">
        <v>1226</v>
      </c>
      <c r="C2639" s="7" t="s">
        <v>1343</v>
      </c>
      <c r="D2639" s="1" t="s">
        <v>1344</v>
      </c>
      <c r="E2639" s="1" t="s">
        <v>1348</v>
      </c>
      <c r="F2639" s="36">
        <v>0.0119212962962963</v>
      </c>
      <c r="G2639" s="36">
        <v>0.00795138888888889</v>
      </c>
      <c r="H2639" s="42">
        <v>244</v>
      </c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</row>
    <row r="2640" customFormat="1" ht="15.75" customHeight="1" spans="1:22">
      <c r="A2640" s="1" t="s">
        <v>1097</v>
      </c>
      <c r="B2640" s="1" t="s">
        <v>1226</v>
      </c>
      <c r="C2640" s="7" t="s">
        <v>1343</v>
      </c>
      <c r="D2640" s="1" t="s">
        <v>1344</v>
      </c>
      <c r="E2640" s="1" t="s">
        <v>67</v>
      </c>
      <c r="F2640" s="36">
        <v>0.0129513888888889</v>
      </c>
      <c r="G2640" s="36">
        <v>0.00863425925925926</v>
      </c>
      <c r="H2640" s="42">
        <v>244</v>
      </c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</row>
    <row r="2641" customFormat="1" ht="15.75" customHeight="1" spans="1:22">
      <c r="A2641" s="1" t="s">
        <v>1097</v>
      </c>
      <c r="B2641" s="1" t="s">
        <v>1226</v>
      </c>
      <c r="C2641" s="7" t="s">
        <v>1349</v>
      </c>
      <c r="D2641" s="1" t="s">
        <v>1350</v>
      </c>
      <c r="E2641" s="1" t="s">
        <v>1351</v>
      </c>
      <c r="F2641" s="36">
        <v>0</v>
      </c>
      <c r="G2641" s="36">
        <v>0</v>
      </c>
      <c r="H2641" s="42">
        <v>245</v>
      </c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</row>
    <row r="2642" customFormat="1" ht="15.75" customHeight="1" spans="1:22">
      <c r="A2642" s="1" t="s">
        <v>1097</v>
      </c>
      <c r="B2642" s="1" t="s">
        <v>1226</v>
      </c>
      <c r="C2642" s="7" t="s">
        <v>1349</v>
      </c>
      <c r="D2642" s="1" t="s">
        <v>1350</v>
      </c>
      <c r="E2642" s="1" t="s">
        <v>37</v>
      </c>
      <c r="F2642" s="36">
        <v>5.78703703703704e-5</v>
      </c>
      <c r="G2642" s="36">
        <v>3.47222222222222e-5</v>
      </c>
      <c r="H2642" s="42">
        <v>245</v>
      </c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</row>
    <row r="2643" customFormat="1" ht="15.75" customHeight="1" spans="1:22">
      <c r="A2643" s="1" t="s">
        <v>1097</v>
      </c>
      <c r="B2643" s="1" t="s">
        <v>1226</v>
      </c>
      <c r="C2643" s="7" t="s">
        <v>1349</v>
      </c>
      <c r="D2643" s="1" t="s">
        <v>1350</v>
      </c>
      <c r="E2643" s="1" t="s">
        <v>38</v>
      </c>
      <c r="F2643" s="36">
        <v>0.0018287037037037</v>
      </c>
      <c r="G2643" s="36">
        <v>0.00121527777777778</v>
      </c>
      <c r="H2643" s="42">
        <v>245</v>
      </c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</row>
    <row r="2644" customFormat="1" ht="15.75" customHeight="1" spans="1:22">
      <c r="A2644" s="1" t="s">
        <v>1097</v>
      </c>
      <c r="B2644" s="1" t="s">
        <v>1226</v>
      </c>
      <c r="C2644" s="7" t="s">
        <v>1349</v>
      </c>
      <c r="D2644" s="1" t="s">
        <v>1350</v>
      </c>
      <c r="E2644" s="1" t="s">
        <v>40</v>
      </c>
      <c r="F2644" s="36">
        <v>0.00260416666666667</v>
      </c>
      <c r="G2644" s="36">
        <v>0.00173611111111111</v>
      </c>
      <c r="H2644" s="42">
        <v>245</v>
      </c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</row>
    <row r="2645" customFormat="1" ht="15.75" customHeight="1" spans="1:22">
      <c r="A2645" s="1" t="s">
        <v>1097</v>
      </c>
      <c r="B2645" s="1" t="s">
        <v>1226</v>
      </c>
      <c r="C2645" s="7" t="s">
        <v>1349</v>
      </c>
      <c r="D2645" s="1" t="s">
        <v>1350</v>
      </c>
      <c r="E2645" s="1" t="s">
        <v>531</v>
      </c>
      <c r="F2645" s="36">
        <v>0.00270833333333333</v>
      </c>
      <c r="G2645" s="36">
        <v>0.00180555555555556</v>
      </c>
      <c r="H2645" s="42">
        <v>245</v>
      </c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</row>
    <row r="2646" customFormat="1" ht="15.75" customHeight="1" spans="1:22">
      <c r="A2646" s="1" t="s">
        <v>1097</v>
      </c>
      <c r="B2646" s="1" t="s">
        <v>1226</v>
      </c>
      <c r="C2646" s="7" t="s">
        <v>1349</v>
      </c>
      <c r="D2646" s="1" t="s">
        <v>1350</v>
      </c>
      <c r="E2646" s="1" t="s">
        <v>1352</v>
      </c>
      <c r="F2646" s="36">
        <v>0.00289351851851852</v>
      </c>
      <c r="G2646" s="36">
        <v>0.00193287037037037</v>
      </c>
      <c r="H2646" s="42">
        <v>245</v>
      </c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</row>
    <row r="2647" customFormat="1" ht="15.75" customHeight="1" spans="1:22">
      <c r="A2647" s="1" t="s">
        <v>1097</v>
      </c>
      <c r="B2647" s="1" t="s">
        <v>1226</v>
      </c>
      <c r="C2647" s="7" t="s">
        <v>1349</v>
      </c>
      <c r="D2647" s="1" t="s">
        <v>1350</v>
      </c>
      <c r="E2647" s="1" t="s">
        <v>42</v>
      </c>
      <c r="F2647" s="36">
        <v>0.00336805555555556</v>
      </c>
      <c r="G2647" s="36">
        <v>0.00224537037037037</v>
      </c>
      <c r="H2647" s="42">
        <v>245</v>
      </c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</row>
    <row r="2648" customFormat="1" ht="15.75" customHeight="1" spans="1:22">
      <c r="A2648" s="1" t="s">
        <v>1097</v>
      </c>
      <c r="B2648" s="1" t="s">
        <v>1226</v>
      </c>
      <c r="C2648" s="7" t="s">
        <v>1349</v>
      </c>
      <c r="D2648" s="1" t="s">
        <v>1350</v>
      </c>
      <c r="E2648" s="1" t="s">
        <v>1353</v>
      </c>
      <c r="F2648" s="36">
        <v>0.00350694444444444</v>
      </c>
      <c r="G2648" s="36">
        <v>0.00233796296296296</v>
      </c>
      <c r="H2648" s="42">
        <v>245</v>
      </c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</row>
    <row r="2649" customFormat="1" ht="15.75" customHeight="1" spans="1:22">
      <c r="A2649" s="1" t="s">
        <v>1097</v>
      </c>
      <c r="B2649" s="1" t="s">
        <v>1226</v>
      </c>
      <c r="C2649" s="7" t="s">
        <v>1349</v>
      </c>
      <c r="D2649" s="1" t="s">
        <v>1350</v>
      </c>
      <c r="E2649" s="1" t="s">
        <v>1354</v>
      </c>
      <c r="F2649" s="36">
        <v>0.00412037037037037</v>
      </c>
      <c r="G2649" s="36">
        <v>0.00274305555555556</v>
      </c>
      <c r="H2649" s="42">
        <v>246</v>
      </c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</row>
    <row r="2650" customFormat="1" ht="15.75" customHeight="1" spans="1:22">
      <c r="A2650" s="1" t="s">
        <v>1097</v>
      </c>
      <c r="B2650" s="1" t="s">
        <v>1226</v>
      </c>
      <c r="C2650" s="7" t="s">
        <v>1349</v>
      </c>
      <c r="D2650" s="1" t="s">
        <v>1350</v>
      </c>
      <c r="E2650" s="1" t="s">
        <v>1355</v>
      </c>
      <c r="F2650" s="36">
        <v>0.00474537037037037</v>
      </c>
      <c r="G2650" s="36">
        <v>0.00315972222222222</v>
      </c>
      <c r="H2650" s="42">
        <v>246</v>
      </c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</row>
    <row r="2651" customFormat="1" ht="15.75" customHeight="1" spans="1:22">
      <c r="A2651" s="1" t="s">
        <v>1097</v>
      </c>
      <c r="B2651" s="1" t="s">
        <v>1226</v>
      </c>
      <c r="C2651" s="7" t="s">
        <v>1349</v>
      </c>
      <c r="D2651" s="1" t="s">
        <v>1350</v>
      </c>
      <c r="E2651" s="1" t="s">
        <v>1356</v>
      </c>
      <c r="F2651" s="36">
        <v>0.00571759259259259</v>
      </c>
      <c r="G2651" s="36">
        <v>0.00380787037037037</v>
      </c>
      <c r="H2651" s="42">
        <v>246</v>
      </c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</row>
    <row r="2652" customFormat="1" ht="15.75" customHeight="1" spans="1:22">
      <c r="A2652" s="1" t="s">
        <v>1097</v>
      </c>
      <c r="B2652" s="1" t="s">
        <v>1226</v>
      </c>
      <c r="C2652" s="7" t="s">
        <v>1349</v>
      </c>
      <c r="D2652" s="1" t="s">
        <v>1350</v>
      </c>
      <c r="E2652" s="1" t="s">
        <v>1357</v>
      </c>
      <c r="F2652" s="36">
        <v>0.00603009259259259</v>
      </c>
      <c r="G2652" s="36">
        <v>0.0040162037037037</v>
      </c>
      <c r="H2652" s="42">
        <v>246</v>
      </c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</row>
    <row r="2653" customFormat="1" ht="15.75" customHeight="1" spans="1:22">
      <c r="A2653" s="1" t="s">
        <v>1097</v>
      </c>
      <c r="B2653" s="1" t="s">
        <v>1226</v>
      </c>
      <c r="C2653" s="7" t="s">
        <v>1349</v>
      </c>
      <c r="D2653" s="1" t="s">
        <v>1350</v>
      </c>
      <c r="E2653" s="1" t="s">
        <v>1358</v>
      </c>
      <c r="F2653" s="36">
        <v>0.00709490740740741</v>
      </c>
      <c r="G2653" s="36">
        <v>0.0047337962962963</v>
      </c>
      <c r="H2653" s="42">
        <v>246</v>
      </c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</row>
    <row r="2654" customFormat="1" ht="15.75" customHeight="1" spans="1:22">
      <c r="A2654" s="1" t="s">
        <v>1097</v>
      </c>
      <c r="B2654" s="1" t="s">
        <v>1226</v>
      </c>
      <c r="C2654" s="7" t="s">
        <v>1349</v>
      </c>
      <c r="D2654" s="1" t="s">
        <v>1350</v>
      </c>
      <c r="E2654" s="1" t="s">
        <v>1359</v>
      </c>
      <c r="F2654" s="36">
        <v>0.00771990740740741</v>
      </c>
      <c r="G2654" s="36">
        <v>0.00513888888888889</v>
      </c>
      <c r="H2654" s="42">
        <v>246</v>
      </c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</row>
    <row r="2655" customFormat="1" ht="15.75" customHeight="1" spans="1:22">
      <c r="A2655" s="1" t="s">
        <v>1097</v>
      </c>
      <c r="B2655" s="1" t="s">
        <v>1226</v>
      </c>
      <c r="C2655" s="7" t="s">
        <v>1349</v>
      </c>
      <c r="D2655" s="1" t="s">
        <v>1350</v>
      </c>
      <c r="E2655" s="1" t="s">
        <v>1360</v>
      </c>
      <c r="F2655" s="36">
        <v>0.00827546296296296</v>
      </c>
      <c r="G2655" s="36">
        <v>0.00550925925925926</v>
      </c>
      <c r="H2655" s="42">
        <v>246</v>
      </c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</row>
    <row r="2656" customFormat="1" ht="15.75" customHeight="1" spans="1:22">
      <c r="A2656" s="1" t="s">
        <v>1097</v>
      </c>
      <c r="B2656" s="1" t="s">
        <v>1226</v>
      </c>
      <c r="C2656" s="7" t="s">
        <v>1349</v>
      </c>
      <c r="D2656" s="1" t="s">
        <v>1350</v>
      </c>
      <c r="E2656" s="1" t="s">
        <v>67</v>
      </c>
      <c r="F2656" s="36">
        <v>0.00934027777777778</v>
      </c>
      <c r="G2656" s="36">
        <v>0.00622685185185185</v>
      </c>
      <c r="H2656" s="42">
        <v>246</v>
      </c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</row>
    <row r="2657" customFormat="1" ht="15.75" customHeight="1" spans="1:22">
      <c r="A2657" s="1" t="s">
        <v>1361</v>
      </c>
      <c r="B2657" s="44" t="s">
        <v>1362</v>
      </c>
      <c r="C2657" s="7" t="s">
        <v>1363</v>
      </c>
      <c r="D2657" s="1" t="s">
        <v>1364</v>
      </c>
      <c r="E2657" s="1" t="s">
        <v>1365</v>
      </c>
      <c r="F2657" s="28">
        <v>0</v>
      </c>
      <c r="G2657" s="28">
        <v>0</v>
      </c>
      <c r="H2657" s="42">
        <v>249</v>
      </c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</row>
    <row r="2658" customFormat="1" ht="15.75" customHeight="1" spans="1:22">
      <c r="A2658" s="1" t="s">
        <v>1361</v>
      </c>
      <c r="B2658" s="44" t="s">
        <v>1362</v>
      </c>
      <c r="C2658" s="7" t="s">
        <v>1363</v>
      </c>
      <c r="D2658" s="1" t="s">
        <v>1364</v>
      </c>
      <c r="E2658" s="1" t="s">
        <v>37</v>
      </c>
      <c r="F2658" s="28">
        <v>0.000173611111111111</v>
      </c>
      <c r="G2658" s="28">
        <v>0.000112384259259259</v>
      </c>
      <c r="H2658" s="42">
        <v>249</v>
      </c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</row>
    <row r="2659" customFormat="1" ht="15.75" customHeight="1" spans="1:22">
      <c r="A2659" s="1" t="s">
        <v>1361</v>
      </c>
      <c r="B2659" s="44" t="s">
        <v>1362</v>
      </c>
      <c r="C2659" s="7" t="s">
        <v>1363</v>
      </c>
      <c r="D2659" s="1" t="s">
        <v>1364</v>
      </c>
      <c r="E2659" s="1" t="s">
        <v>38</v>
      </c>
      <c r="F2659" s="28">
        <v>0.00184027777777778</v>
      </c>
      <c r="G2659" s="28">
        <v>0.00122893518518519</v>
      </c>
      <c r="H2659" s="42">
        <v>249</v>
      </c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</row>
    <row r="2660" customFormat="1" ht="15.75" customHeight="1" spans="1:22">
      <c r="A2660" s="1" t="s">
        <v>1361</v>
      </c>
      <c r="B2660" s="44" t="s">
        <v>1362</v>
      </c>
      <c r="C2660" s="7" t="s">
        <v>1363</v>
      </c>
      <c r="D2660" s="1" t="s">
        <v>1364</v>
      </c>
      <c r="E2660" s="1" t="s">
        <v>40</v>
      </c>
      <c r="F2660" s="28">
        <v>0.00324074074074074</v>
      </c>
      <c r="G2660" s="28">
        <v>0.00216215277777778</v>
      </c>
      <c r="H2660" s="42">
        <v>250</v>
      </c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</row>
    <row r="2661" customFormat="1" ht="15.75" customHeight="1" spans="1:22">
      <c r="A2661" s="1" t="s">
        <v>1361</v>
      </c>
      <c r="B2661" s="44" t="s">
        <v>1362</v>
      </c>
      <c r="C2661" s="7" t="s">
        <v>1363</v>
      </c>
      <c r="D2661" s="1" t="s">
        <v>1364</v>
      </c>
      <c r="E2661" s="1" t="s">
        <v>53</v>
      </c>
      <c r="F2661" s="28">
        <v>0.00555555555555556</v>
      </c>
      <c r="G2661" s="28">
        <v>0.00370729166666667</v>
      </c>
      <c r="H2661" s="42">
        <v>250</v>
      </c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</row>
    <row r="2662" customFormat="1" ht="15.75" customHeight="1" spans="1:22">
      <c r="A2662" s="1" t="s">
        <v>1361</v>
      </c>
      <c r="B2662" s="44" t="s">
        <v>1362</v>
      </c>
      <c r="C2662" s="7" t="s">
        <v>1363</v>
      </c>
      <c r="D2662" s="1" t="s">
        <v>1364</v>
      </c>
      <c r="E2662" s="1" t="s">
        <v>42</v>
      </c>
      <c r="F2662" s="28">
        <v>0.00585648148148148</v>
      </c>
      <c r="G2662" s="28">
        <v>0.00390104166666667</v>
      </c>
      <c r="H2662" s="42">
        <v>250</v>
      </c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</row>
    <row r="2663" customFormat="1" ht="15.75" customHeight="1" spans="1:22">
      <c r="A2663" s="1" t="s">
        <v>1361</v>
      </c>
      <c r="B2663" s="44" t="s">
        <v>1362</v>
      </c>
      <c r="C2663" s="7" t="s">
        <v>1363</v>
      </c>
      <c r="D2663" s="1" t="s">
        <v>1364</v>
      </c>
      <c r="E2663" s="1" t="s">
        <v>153</v>
      </c>
      <c r="F2663" s="28">
        <v>0.00912037037037037</v>
      </c>
      <c r="G2663" s="28">
        <v>0.00607905092592593</v>
      </c>
      <c r="H2663" s="42">
        <v>251</v>
      </c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</row>
    <row r="2664" customFormat="1" ht="15.75" customHeight="1" spans="1:22">
      <c r="A2664" s="1" t="s">
        <v>1361</v>
      </c>
      <c r="B2664" s="44" t="s">
        <v>1362</v>
      </c>
      <c r="C2664" s="7" t="s">
        <v>1363</v>
      </c>
      <c r="D2664" s="1" t="s">
        <v>1364</v>
      </c>
      <c r="E2664" s="1" t="s">
        <v>45</v>
      </c>
      <c r="F2664" s="28">
        <v>0.00969907407407407</v>
      </c>
      <c r="G2664" s="28">
        <v>0.00647025462962963</v>
      </c>
      <c r="H2664" s="42">
        <v>251</v>
      </c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</row>
    <row r="2665" customFormat="1" ht="15.75" customHeight="1" spans="1:22">
      <c r="A2665" s="1" t="s">
        <v>1361</v>
      </c>
      <c r="B2665" s="44" t="s">
        <v>1362</v>
      </c>
      <c r="C2665" s="7" t="s">
        <v>1363</v>
      </c>
      <c r="D2665" s="1" t="s">
        <v>1364</v>
      </c>
      <c r="E2665" s="1" t="s">
        <v>1366</v>
      </c>
      <c r="F2665" s="28">
        <v>0.0120717592592593</v>
      </c>
      <c r="G2665" s="28">
        <v>0.00804861111111111</v>
      </c>
      <c r="H2665" s="42">
        <v>251</v>
      </c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</row>
    <row r="2666" customFormat="1" ht="15.75" customHeight="1" spans="1:22">
      <c r="A2666" s="1" t="s">
        <v>1361</v>
      </c>
      <c r="B2666" s="44" t="s">
        <v>1362</v>
      </c>
      <c r="C2666" s="7" t="s">
        <v>1363</v>
      </c>
      <c r="D2666" s="1" t="s">
        <v>1364</v>
      </c>
      <c r="E2666" s="1" t="s">
        <v>52</v>
      </c>
      <c r="F2666" s="28">
        <v>0.0129050925925926</v>
      </c>
      <c r="G2666" s="28">
        <v>0.00860243055555556</v>
      </c>
      <c r="H2666" s="42">
        <v>251</v>
      </c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</row>
    <row r="2667" customFormat="1" ht="15.75" customHeight="1" spans="1:22">
      <c r="A2667" s="1" t="s">
        <v>1361</v>
      </c>
      <c r="B2667" s="44" t="s">
        <v>1362</v>
      </c>
      <c r="C2667" s="7" t="s">
        <v>1363</v>
      </c>
      <c r="D2667" s="1" t="s">
        <v>1364</v>
      </c>
      <c r="E2667" s="1" t="s">
        <v>1149</v>
      </c>
      <c r="F2667" s="28">
        <v>0.0166319444444444</v>
      </c>
      <c r="G2667" s="28">
        <v>0.011090162037037</v>
      </c>
      <c r="H2667" s="42">
        <v>252</v>
      </c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</row>
    <row r="2668" customFormat="1" ht="15.75" customHeight="1" spans="1:22">
      <c r="A2668" s="1" t="s">
        <v>1361</v>
      </c>
      <c r="B2668" s="44" t="s">
        <v>1362</v>
      </c>
      <c r="C2668" s="7" t="s">
        <v>1363</v>
      </c>
      <c r="D2668" s="1" t="s">
        <v>1364</v>
      </c>
      <c r="E2668" s="1" t="s">
        <v>123</v>
      </c>
      <c r="F2668" s="28">
        <v>0.0177777777777778</v>
      </c>
      <c r="G2668" s="28">
        <v>0.0118563657407407</v>
      </c>
      <c r="H2668" s="42">
        <v>252</v>
      </c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</row>
    <row r="2669" customFormat="1" ht="15.75" customHeight="1" spans="1:22">
      <c r="A2669" s="1" t="s">
        <v>1361</v>
      </c>
      <c r="B2669" s="44" t="s">
        <v>1362</v>
      </c>
      <c r="C2669" s="7" t="s">
        <v>1363</v>
      </c>
      <c r="D2669" s="1" t="s">
        <v>1364</v>
      </c>
      <c r="E2669" s="1" t="s">
        <v>1367</v>
      </c>
      <c r="F2669" s="28">
        <v>0.0181481481481481</v>
      </c>
      <c r="G2669" s="28">
        <v>0.0120969907407407</v>
      </c>
      <c r="H2669" s="42">
        <v>252</v>
      </c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</row>
    <row r="2670" customFormat="1" ht="15.75" customHeight="1" spans="1:22">
      <c r="A2670" s="1" t="s">
        <v>1361</v>
      </c>
      <c r="B2670" s="44" t="s">
        <v>1362</v>
      </c>
      <c r="C2670" s="7" t="s">
        <v>1363</v>
      </c>
      <c r="D2670" s="1" t="s">
        <v>1364</v>
      </c>
      <c r="E2670" s="1" t="s">
        <v>800</v>
      </c>
      <c r="F2670" s="28">
        <v>0.0218402777777778</v>
      </c>
      <c r="G2670" s="28">
        <v>0.0145601851851852</v>
      </c>
      <c r="H2670" s="42">
        <v>254</v>
      </c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</row>
    <row r="2671" customFormat="1" ht="15.75" customHeight="1" spans="1:22">
      <c r="A2671" s="1" t="s">
        <v>1361</v>
      </c>
      <c r="B2671" s="44" t="s">
        <v>1362</v>
      </c>
      <c r="C2671" s="7" t="s">
        <v>1363</v>
      </c>
      <c r="D2671" s="1" t="s">
        <v>1364</v>
      </c>
      <c r="E2671" s="1" t="s">
        <v>1368</v>
      </c>
      <c r="F2671" s="28">
        <v>0.0220833333333333</v>
      </c>
      <c r="G2671" s="28">
        <v>0.0147268518518519</v>
      </c>
      <c r="H2671" s="42">
        <v>254</v>
      </c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</row>
    <row r="2672" customFormat="1" ht="15.75" customHeight="1" spans="1:22">
      <c r="A2672" s="1" t="s">
        <v>1361</v>
      </c>
      <c r="B2672" s="44" t="s">
        <v>1362</v>
      </c>
      <c r="C2672" s="7" t="s">
        <v>1363</v>
      </c>
      <c r="D2672" s="1" t="s">
        <v>1364</v>
      </c>
      <c r="E2672" s="1" t="s">
        <v>1369</v>
      </c>
      <c r="F2672" s="28">
        <v>0.0236111111111111</v>
      </c>
      <c r="G2672" s="28">
        <v>0.0157409722222222</v>
      </c>
      <c r="H2672" s="42">
        <v>254</v>
      </c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</row>
    <row r="2673" customFormat="1" ht="15.75" customHeight="1" spans="1:22">
      <c r="A2673" s="1" t="s">
        <v>1361</v>
      </c>
      <c r="B2673" s="44" t="s">
        <v>1362</v>
      </c>
      <c r="C2673" s="7" t="s">
        <v>1363</v>
      </c>
      <c r="D2673" s="1" t="s">
        <v>1364</v>
      </c>
      <c r="E2673" s="1" t="s">
        <v>1370</v>
      </c>
      <c r="F2673" s="28">
        <v>0.0250694444444444</v>
      </c>
      <c r="G2673" s="28">
        <v>0.0167123842592593</v>
      </c>
      <c r="H2673" s="42">
        <v>255</v>
      </c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</row>
    <row r="2674" customFormat="1" ht="15.75" customHeight="1" spans="1:22">
      <c r="A2674" s="1" t="s">
        <v>1361</v>
      </c>
      <c r="B2674" s="44" t="s">
        <v>1362</v>
      </c>
      <c r="C2674" s="7" t="s">
        <v>1363</v>
      </c>
      <c r="D2674" s="1" t="s">
        <v>1364</v>
      </c>
      <c r="E2674" s="1" t="s">
        <v>57</v>
      </c>
      <c r="F2674" s="28">
        <v>0.027974537037037</v>
      </c>
      <c r="G2674" s="28">
        <v>0.0186476851851852</v>
      </c>
      <c r="H2674" s="42">
        <v>253</v>
      </c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</row>
    <row r="2675" customFormat="1" ht="15.75" customHeight="1" spans="1:22">
      <c r="A2675" s="1" t="s">
        <v>1361</v>
      </c>
      <c r="B2675" s="44" t="s">
        <v>1362</v>
      </c>
      <c r="C2675" s="1" t="s">
        <v>1371</v>
      </c>
      <c r="D2675" s="1" t="s">
        <v>1372</v>
      </c>
      <c r="E2675" s="1" t="s">
        <v>1373</v>
      </c>
      <c r="F2675" s="28">
        <v>0</v>
      </c>
      <c r="G2675" s="28">
        <v>0</v>
      </c>
      <c r="H2675" s="42">
        <v>256</v>
      </c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</row>
    <row r="2676" customFormat="1" ht="15.75" customHeight="1" spans="1:22">
      <c r="A2676" s="1" t="s">
        <v>1361</v>
      </c>
      <c r="B2676" s="44" t="s">
        <v>1362</v>
      </c>
      <c r="C2676" s="1" t="s">
        <v>1371</v>
      </c>
      <c r="D2676" s="1" t="s">
        <v>1372</v>
      </c>
      <c r="E2676" s="1" t="s">
        <v>37</v>
      </c>
      <c r="F2676" s="28">
        <v>5.78703703703704e-5</v>
      </c>
      <c r="G2676" s="28">
        <v>4.08564814814815e-5</v>
      </c>
      <c r="H2676" s="42">
        <v>256</v>
      </c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</row>
    <row r="2677" customFormat="1" ht="15.75" customHeight="1" spans="1:22">
      <c r="A2677" s="1" t="s">
        <v>1361</v>
      </c>
      <c r="B2677" s="44" t="s">
        <v>1362</v>
      </c>
      <c r="C2677" s="1" t="s">
        <v>1371</v>
      </c>
      <c r="D2677" s="1" t="s">
        <v>1372</v>
      </c>
      <c r="E2677" s="1" t="s">
        <v>38</v>
      </c>
      <c r="F2677" s="28">
        <v>0.00283564814814815</v>
      </c>
      <c r="G2677" s="28">
        <v>0.00189131944444444</v>
      </c>
      <c r="H2677" s="42">
        <v>256</v>
      </c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</row>
    <row r="2678" customFormat="1" ht="15.75" customHeight="1" spans="1:22">
      <c r="A2678" s="1" t="s">
        <v>1361</v>
      </c>
      <c r="B2678" s="44" t="s">
        <v>1362</v>
      </c>
      <c r="C2678" s="1" t="s">
        <v>1371</v>
      </c>
      <c r="D2678" s="1" t="s">
        <v>1372</v>
      </c>
      <c r="E2678" s="1" t="s">
        <v>52</v>
      </c>
      <c r="F2678" s="28">
        <v>0.00328703703703704</v>
      </c>
      <c r="G2678" s="28">
        <v>0.00218923611111111</v>
      </c>
      <c r="H2678" s="42">
        <v>257</v>
      </c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</row>
    <row r="2679" customFormat="1" ht="15.75" customHeight="1" spans="1:22">
      <c r="A2679" s="1" t="s">
        <v>1361</v>
      </c>
      <c r="B2679" s="44" t="s">
        <v>1362</v>
      </c>
      <c r="C2679" s="1" t="s">
        <v>1371</v>
      </c>
      <c r="D2679" s="1" t="s">
        <v>1372</v>
      </c>
      <c r="E2679" s="1" t="s">
        <v>40</v>
      </c>
      <c r="F2679" s="28">
        <v>0.00439814814814815</v>
      </c>
      <c r="G2679" s="28">
        <v>0.00293263888888889</v>
      </c>
      <c r="H2679" s="42">
        <v>257</v>
      </c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</row>
    <row r="2680" customFormat="1" ht="15.75" customHeight="1" spans="1:22">
      <c r="A2680" s="1" t="s">
        <v>1361</v>
      </c>
      <c r="B2680" s="44" t="s">
        <v>1362</v>
      </c>
      <c r="C2680" s="1" t="s">
        <v>1371</v>
      </c>
      <c r="D2680" s="1" t="s">
        <v>1372</v>
      </c>
      <c r="E2680" s="1" t="s">
        <v>42</v>
      </c>
      <c r="F2680" s="28">
        <v>0.00716435185185185</v>
      </c>
      <c r="G2680" s="28">
        <v>0.00477384259259259</v>
      </c>
      <c r="H2680" s="42">
        <v>257</v>
      </c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</row>
    <row r="2681" customFormat="1" ht="15.75" customHeight="1" spans="1:22">
      <c r="A2681" s="1" t="s">
        <v>1361</v>
      </c>
      <c r="B2681" s="44" t="s">
        <v>1362</v>
      </c>
      <c r="C2681" s="1" t="s">
        <v>1371</v>
      </c>
      <c r="D2681" s="1" t="s">
        <v>1372</v>
      </c>
      <c r="E2681" s="1" t="s">
        <v>153</v>
      </c>
      <c r="F2681" s="28">
        <v>0.00922453703703704</v>
      </c>
      <c r="G2681" s="28">
        <v>0.00615231481481481</v>
      </c>
      <c r="H2681" s="42">
        <v>258</v>
      </c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</row>
    <row r="2682" customFormat="1" ht="15.75" customHeight="1" spans="1:22">
      <c r="A2682" s="1" t="s">
        <v>1361</v>
      </c>
      <c r="B2682" s="44" t="s">
        <v>1362</v>
      </c>
      <c r="C2682" s="1" t="s">
        <v>1371</v>
      </c>
      <c r="D2682" s="1" t="s">
        <v>1372</v>
      </c>
      <c r="E2682" s="1" t="s">
        <v>45</v>
      </c>
      <c r="F2682" s="28">
        <v>0.00989583333333333</v>
      </c>
      <c r="G2682" s="28">
        <v>0.00659837962962963</v>
      </c>
      <c r="H2682" s="42">
        <v>258</v>
      </c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</row>
    <row r="2683" customFormat="1" ht="15.75" customHeight="1" spans="1:22">
      <c r="A2683" s="1" t="s">
        <v>1361</v>
      </c>
      <c r="B2683" s="44" t="s">
        <v>1362</v>
      </c>
      <c r="C2683" s="1" t="s">
        <v>1371</v>
      </c>
      <c r="D2683" s="1" t="s">
        <v>1372</v>
      </c>
      <c r="E2683" s="1" t="s">
        <v>1374</v>
      </c>
      <c r="F2683" s="28">
        <v>0.0107986111111111</v>
      </c>
      <c r="G2683" s="28">
        <v>0.00719652777777778</v>
      </c>
      <c r="H2683" s="42">
        <v>258</v>
      </c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</row>
    <row r="2684" customFormat="1" ht="15.75" customHeight="1" spans="1:22">
      <c r="A2684" s="1" t="s">
        <v>1361</v>
      </c>
      <c r="B2684" s="44" t="s">
        <v>1362</v>
      </c>
      <c r="C2684" s="1" t="s">
        <v>1371</v>
      </c>
      <c r="D2684" s="1" t="s">
        <v>1372</v>
      </c>
      <c r="E2684" s="1" t="s">
        <v>1375</v>
      </c>
      <c r="F2684" s="28">
        <v>0.0124421296296296</v>
      </c>
      <c r="G2684" s="28">
        <v>0.00829884259259259</v>
      </c>
      <c r="H2684" s="42">
        <v>259</v>
      </c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</row>
    <row r="2685" customFormat="1" ht="15.75" customHeight="1" spans="1:22">
      <c r="A2685" s="1" t="s">
        <v>1361</v>
      </c>
      <c r="B2685" s="44" t="s">
        <v>1362</v>
      </c>
      <c r="C2685" s="1" t="s">
        <v>1371</v>
      </c>
      <c r="D2685" s="1" t="s">
        <v>1372</v>
      </c>
      <c r="E2685" s="1" t="s">
        <v>1376</v>
      </c>
      <c r="F2685" s="28">
        <v>0.0127199074074074</v>
      </c>
      <c r="G2685" s="28">
        <v>0.00847974537037037</v>
      </c>
      <c r="H2685" s="42">
        <v>259</v>
      </c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</row>
    <row r="2686" customFormat="1" ht="15.75" customHeight="1" spans="1:22">
      <c r="A2686" s="1" t="s">
        <v>1361</v>
      </c>
      <c r="B2686" s="44" t="s">
        <v>1362</v>
      </c>
      <c r="C2686" s="1" t="s">
        <v>1371</v>
      </c>
      <c r="D2686" s="1" t="s">
        <v>1372</v>
      </c>
      <c r="E2686" s="1" t="s">
        <v>53</v>
      </c>
      <c r="F2686" s="28">
        <v>0.0141203703703704</v>
      </c>
      <c r="G2686" s="28">
        <v>0.00941793981481481</v>
      </c>
      <c r="H2686" s="42">
        <v>259</v>
      </c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</row>
    <row r="2687" customFormat="1" ht="15.75" customHeight="1" spans="1:22">
      <c r="A2687" s="1" t="s">
        <v>1361</v>
      </c>
      <c r="B2687" s="44" t="s">
        <v>1362</v>
      </c>
      <c r="C2687" s="1" t="s">
        <v>1371</v>
      </c>
      <c r="D2687" s="1" t="s">
        <v>1372</v>
      </c>
      <c r="E2687" s="1" t="s">
        <v>1377</v>
      </c>
      <c r="F2687" s="28">
        <v>0.0146875</v>
      </c>
      <c r="G2687" s="28">
        <v>0.00979282407407407</v>
      </c>
      <c r="H2687" s="42">
        <v>259</v>
      </c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</row>
    <row r="2688" customFormat="1" ht="15.75" customHeight="1" spans="1:22">
      <c r="A2688" s="1" t="s">
        <v>1361</v>
      </c>
      <c r="B2688" s="44" t="s">
        <v>1362</v>
      </c>
      <c r="C2688" s="1" t="s">
        <v>1371</v>
      </c>
      <c r="D2688" s="1" t="s">
        <v>1372</v>
      </c>
      <c r="E2688" s="1" t="s">
        <v>1378</v>
      </c>
      <c r="F2688" s="28">
        <v>0.0167708333333333</v>
      </c>
      <c r="G2688" s="28">
        <v>0.0111783564814815</v>
      </c>
      <c r="H2688" s="42">
        <v>259</v>
      </c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</row>
    <row r="2689" customFormat="1" ht="15.75" customHeight="1" spans="1:22">
      <c r="A2689" s="1" t="s">
        <v>1361</v>
      </c>
      <c r="B2689" s="44" t="s">
        <v>1362</v>
      </c>
      <c r="C2689" s="1" t="s">
        <v>1371</v>
      </c>
      <c r="D2689" s="1" t="s">
        <v>1372</v>
      </c>
      <c r="E2689" s="1" t="s">
        <v>1379</v>
      </c>
      <c r="F2689" s="28">
        <v>0.0186921296296296</v>
      </c>
      <c r="G2689" s="28">
        <v>0.0124625</v>
      </c>
      <c r="H2689" s="42">
        <v>259</v>
      </c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</row>
    <row r="2690" customFormat="1" ht="15.75" customHeight="1" spans="1:22">
      <c r="A2690" s="1" t="s">
        <v>1361</v>
      </c>
      <c r="B2690" s="44" t="s">
        <v>1362</v>
      </c>
      <c r="C2690" s="1" t="s">
        <v>1371</v>
      </c>
      <c r="D2690" s="1" t="s">
        <v>1372</v>
      </c>
      <c r="E2690" s="1" t="s">
        <v>1380</v>
      </c>
      <c r="F2690" s="28">
        <v>0.0200694444444444</v>
      </c>
      <c r="G2690" s="28">
        <v>0.0133797453703704</v>
      </c>
      <c r="H2690" s="42">
        <v>259</v>
      </c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</row>
    <row r="2691" customFormat="1" ht="15.75" customHeight="1" spans="1:22">
      <c r="A2691" s="1" t="s">
        <v>1361</v>
      </c>
      <c r="B2691" s="44" t="s">
        <v>1362</v>
      </c>
      <c r="C2691" s="1" t="s">
        <v>1371</v>
      </c>
      <c r="D2691" s="1" t="s">
        <v>1372</v>
      </c>
      <c r="E2691" s="1" t="s">
        <v>1381</v>
      </c>
      <c r="F2691" s="28">
        <v>0.0208333333333333</v>
      </c>
      <c r="G2691" s="28">
        <v>0.0138929398148148</v>
      </c>
      <c r="H2691" s="42">
        <v>259</v>
      </c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</row>
    <row r="2692" customFormat="1" ht="15.75" customHeight="1" spans="1:22">
      <c r="A2692" s="1" t="s">
        <v>1361</v>
      </c>
      <c r="B2692" s="44" t="s">
        <v>1362</v>
      </c>
      <c r="C2692" s="1" t="s">
        <v>1371</v>
      </c>
      <c r="D2692" s="1" t="s">
        <v>1372</v>
      </c>
      <c r="E2692" s="1" t="s">
        <v>1382</v>
      </c>
      <c r="F2692" s="28">
        <v>0.0216203703703704</v>
      </c>
      <c r="G2692" s="28">
        <v>0.0144149305555556</v>
      </c>
      <c r="H2692" s="42">
        <v>260</v>
      </c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</row>
    <row r="2693" customFormat="1" ht="15.75" customHeight="1" spans="1:22">
      <c r="A2693" s="1" t="s">
        <v>1361</v>
      </c>
      <c r="B2693" s="44" t="s">
        <v>1362</v>
      </c>
      <c r="C2693" s="1" t="s">
        <v>1371</v>
      </c>
      <c r="D2693" s="1" t="s">
        <v>1372</v>
      </c>
      <c r="E2693" s="1" t="s">
        <v>1383</v>
      </c>
      <c r="F2693" s="28">
        <v>0.0227199074074074</v>
      </c>
      <c r="G2693" s="28">
        <v>0.0151510416666667</v>
      </c>
      <c r="H2693" s="42">
        <v>260</v>
      </c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</row>
    <row r="2694" customFormat="1" ht="15.75" customHeight="1" spans="1:22">
      <c r="A2694" s="1" t="s">
        <v>1361</v>
      </c>
      <c r="B2694" s="44" t="s">
        <v>1362</v>
      </c>
      <c r="C2694" s="1" t="s">
        <v>1371</v>
      </c>
      <c r="D2694" s="1" t="s">
        <v>1372</v>
      </c>
      <c r="E2694" s="1" t="s">
        <v>800</v>
      </c>
      <c r="F2694" s="28">
        <v>0.024375</v>
      </c>
      <c r="G2694" s="28">
        <v>0.0162547453703704</v>
      </c>
      <c r="H2694" s="42">
        <v>260</v>
      </c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</row>
    <row r="2695" customFormat="1" ht="15.75" customHeight="1" spans="1:22">
      <c r="A2695" s="1" t="s">
        <v>1361</v>
      </c>
      <c r="B2695" s="44" t="s">
        <v>1362</v>
      </c>
      <c r="C2695" s="1" t="s">
        <v>1371</v>
      </c>
      <c r="D2695" s="1" t="s">
        <v>1372</v>
      </c>
      <c r="E2695" s="1" t="s">
        <v>163</v>
      </c>
      <c r="F2695" s="28">
        <v>0.0253009259259259</v>
      </c>
      <c r="G2695" s="28">
        <v>0.0168667824074074</v>
      </c>
      <c r="H2695" s="42">
        <v>260</v>
      </c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</row>
    <row r="2696" customFormat="1" ht="15.75" customHeight="1" spans="1:22">
      <c r="A2696" s="1" t="s">
        <v>1361</v>
      </c>
      <c r="B2696" s="44" t="s">
        <v>1362</v>
      </c>
      <c r="C2696" s="1" t="s">
        <v>1384</v>
      </c>
      <c r="D2696" s="1" t="s">
        <v>1385</v>
      </c>
      <c r="E2696" s="1" t="s">
        <v>1386</v>
      </c>
      <c r="F2696" s="28">
        <v>0</v>
      </c>
      <c r="G2696" s="28">
        <v>0</v>
      </c>
      <c r="H2696" s="42">
        <v>261</v>
      </c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</row>
    <row r="2697" customFormat="1" ht="15.75" customHeight="1" spans="1:22">
      <c r="A2697" s="1" t="s">
        <v>1361</v>
      </c>
      <c r="B2697" s="44" t="s">
        <v>1362</v>
      </c>
      <c r="C2697" s="1" t="s">
        <v>1384</v>
      </c>
      <c r="D2697" s="1" t="s">
        <v>1385</v>
      </c>
      <c r="E2697" s="1" t="s">
        <v>37</v>
      </c>
      <c r="F2697" s="28">
        <v>5.78703703703704e-5</v>
      </c>
      <c r="G2697" s="28">
        <v>4.08564814814815e-5</v>
      </c>
      <c r="H2697" s="42">
        <v>261</v>
      </c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</row>
    <row r="2698" customFormat="1" ht="15.75" customHeight="1" spans="1:22">
      <c r="A2698" s="1" t="s">
        <v>1361</v>
      </c>
      <c r="B2698" s="44" t="s">
        <v>1362</v>
      </c>
      <c r="C2698" s="1" t="s">
        <v>1384</v>
      </c>
      <c r="D2698" s="1" t="s">
        <v>1385</v>
      </c>
      <c r="E2698" s="1" t="s">
        <v>38</v>
      </c>
      <c r="F2698" s="28">
        <v>0.00112268518518519</v>
      </c>
      <c r="G2698" s="28">
        <v>0.00074849537037037</v>
      </c>
      <c r="H2698" s="42">
        <v>261</v>
      </c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</row>
    <row r="2699" customFormat="1" ht="15.75" customHeight="1" spans="1:22">
      <c r="A2699" s="1" t="s">
        <v>1361</v>
      </c>
      <c r="B2699" s="44" t="s">
        <v>1362</v>
      </c>
      <c r="C2699" s="1" t="s">
        <v>1384</v>
      </c>
      <c r="D2699" s="1" t="s">
        <v>1385</v>
      </c>
      <c r="E2699" s="1" t="s">
        <v>40</v>
      </c>
      <c r="F2699" s="28">
        <v>0.00166666666666667</v>
      </c>
      <c r="G2699" s="28">
        <v>0.00110833333333333</v>
      </c>
      <c r="H2699" s="42">
        <v>261</v>
      </c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</row>
    <row r="2700" customFormat="1" ht="15.75" customHeight="1" spans="1:22">
      <c r="A2700" s="1" t="s">
        <v>1361</v>
      </c>
      <c r="B2700" s="44" t="s">
        <v>1362</v>
      </c>
      <c r="C2700" s="1" t="s">
        <v>1384</v>
      </c>
      <c r="D2700" s="1" t="s">
        <v>1385</v>
      </c>
      <c r="E2700" s="1" t="s">
        <v>42</v>
      </c>
      <c r="F2700" s="28">
        <v>0.00275462962962963</v>
      </c>
      <c r="G2700" s="28">
        <v>0.00183587962962963</v>
      </c>
      <c r="H2700" s="42">
        <v>262</v>
      </c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</row>
    <row r="2701" customFormat="1" ht="15.75" customHeight="1" spans="1:22">
      <c r="A2701" s="1" t="s">
        <v>1361</v>
      </c>
      <c r="B2701" s="44" t="s">
        <v>1362</v>
      </c>
      <c r="C2701" s="1" t="s">
        <v>1384</v>
      </c>
      <c r="D2701" s="1" t="s">
        <v>1385</v>
      </c>
      <c r="E2701" s="1" t="s">
        <v>153</v>
      </c>
      <c r="F2701" s="28">
        <v>0.00297453703703704</v>
      </c>
      <c r="G2701" s="28">
        <v>0.00198032407407407</v>
      </c>
      <c r="H2701" s="42">
        <v>262</v>
      </c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</row>
    <row r="2702" customFormat="1" ht="15.75" customHeight="1" spans="1:22">
      <c r="A2702" s="1" t="s">
        <v>1361</v>
      </c>
      <c r="B2702" s="44" t="s">
        <v>1362</v>
      </c>
      <c r="C2702" s="1" t="s">
        <v>1384</v>
      </c>
      <c r="D2702" s="1" t="s">
        <v>1385</v>
      </c>
      <c r="E2702" s="1" t="s">
        <v>45</v>
      </c>
      <c r="F2702" s="28">
        <v>0.00425925925925926</v>
      </c>
      <c r="G2702" s="28">
        <v>0.00283958333333333</v>
      </c>
      <c r="H2702" s="42">
        <v>262</v>
      </c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</row>
    <row r="2703" customFormat="1" ht="15.75" customHeight="1" spans="1:22">
      <c r="A2703" s="1" t="s">
        <v>1361</v>
      </c>
      <c r="B2703" s="44" t="s">
        <v>1362</v>
      </c>
      <c r="C2703" s="1" t="s">
        <v>1384</v>
      </c>
      <c r="D2703" s="1" t="s">
        <v>1385</v>
      </c>
      <c r="E2703" s="1" t="s">
        <v>52</v>
      </c>
      <c r="F2703" s="28">
        <v>0.00623842592592593</v>
      </c>
      <c r="G2703" s="28">
        <v>0.00416226851851852</v>
      </c>
      <c r="H2703" s="42">
        <v>263</v>
      </c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</row>
    <row r="2704" customFormat="1" ht="15.75" customHeight="1" spans="1:22">
      <c r="A2704" s="1" t="s">
        <v>1361</v>
      </c>
      <c r="B2704" s="44" t="s">
        <v>1362</v>
      </c>
      <c r="C2704" s="1" t="s">
        <v>1384</v>
      </c>
      <c r="D2704" s="1" t="s">
        <v>1385</v>
      </c>
      <c r="E2704" s="1" t="s">
        <v>217</v>
      </c>
      <c r="F2704" s="28">
        <v>0.00777777777777778</v>
      </c>
      <c r="G2704" s="28">
        <v>0.0051837962962963</v>
      </c>
      <c r="H2704" s="42">
        <v>263</v>
      </c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</row>
    <row r="2705" customFormat="1" ht="15.75" customHeight="1" spans="1:22">
      <c r="A2705" s="1" t="s">
        <v>1361</v>
      </c>
      <c r="B2705" s="44" t="s">
        <v>1362</v>
      </c>
      <c r="C2705" s="1" t="s">
        <v>1384</v>
      </c>
      <c r="D2705" s="1" t="s">
        <v>1385</v>
      </c>
      <c r="E2705" s="1" t="s">
        <v>800</v>
      </c>
      <c r="F2705" s="28">
        <v>0.00810185185185185</v>
      </c>
      <c r="G2705" s="28">
        <v>0.00540462962962963</v>
      </c>
      <c r="H2705" s="42">
        <v>264</v>
      </c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</row>
    <row r="2706" customFormat="1" ht="15.75" customHeight="1" spans="1:22">
      <c r="A2706" s="1" t="s">
        <v>1361</v>
      </c>
      <c r="B2706" s="44" t="s">
        <v>1362</v>
      </c>
      <c r="C2706" s="1" t="s">
        <v>1384</v>
      </c>
      <c r="D2706" s="1" t="s">
        <v>1385</v>
      </c>
      <c r="E2706" s="1" t="s">
        <v>1387</v>
      </c>
      <c r="F2706" s="28">
        <v>0.00842592592592593</v>
      </c>
      <c r="G2706" s="28">
        <v>0.00561678240740741</v>
      </c>
      <c r="H2706" s="42">
        <v>264</v>
      </c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</row>
    <row r="2707" customFormat="1" ht="15.75" customHeight="1" spans="1:22">
      <c r="A2707" s="1" t="s">
        <v>1361</v>
      </c>
      <c r="B2707" s="44" t="s">
        <v>1362</v>
      </c>
      <c r="C2707" s="1" t="s">
        <v>1384</v>
      </c>
      <c r="D2707" s="1" t="s">
        <v>1385</v>
      </c>
      <c r="E2707" s="1" t="s">
        <v>1388</v>
      </c>
      <c r="F2707" s="28">
        <v>0.00876157407407407</v>
      </c>
      <c r="G2707" s="28">
        <v>0.00583946759259259</v>
      </c>
      <c r="H2707" s="42">
        <v>264</v>
      </c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</row>
    <row r="2708" customFormat="1" ht="15.75" customHeight="1" spans="1:22">
      <c r="A2708" s="1" t="s">
        <v>1361</v>
      </c>
      <c r="B2708" s="44" t="s">
        <v>1362</v>
      </c>
      <c r="C2708" s="1" t="s">
        <v>1384</v>
      </c>
      <c r="D2708" s="1" t="s">
        <v>1385</v>
      </c>
      <c r="E2708" s="1" t="s">
        <v>1389</v>
      </c>
      <c r="F2708" s="28">
        <v>0.00930555555555555</v>
      </c>
      <c r="G2708" s="28">
        <v>0.00620798611111111</v>
      </c>
      <c r="H2708" s="42">
        <v>264</v>
      </c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</row>
    <row r="2709" customFormat="1" ht="15.75" customHeight="1" spans="1:22">
      <c r="A2709" s="1" t="s">
        <v>1361</v>
      </c>
      <c r="B2709" s="44" t="s">
        <v>1362</v>
      </c>
      <c r="C2709" s="1" t="s">
        <v>1384</v>
      </c>
      <c r="D2709" s="1" t="s">
        <v>1385</v>
      </c>
      <c r="E2709" s="1" t="s">
        <v>1390</v>
      </c>
      <c r="F2709" s="28">
        <v>0.00993055555555556</v>
      </c>
      <c r="G2709" s="28">
        <v>0.00662303240740741</v>
      </c>
      <c r="H2709" s="42">
        <v>264</v>
      </c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</row>
    <row r="2710" customFormat="1" ht="15.75" customHeight="1" spans="1:22">
      <c r="A2710" s="1" t="s">
        <v>1361</v>
      </c>
      <c r="B2710" s="44" t="s">
        <v>1362</v>
      </c>
      <c r="C2710" s="1" t="s">
        <v>1384</v>
      </c>
      <c r="D2710" s="1" t="s">
        <v>1385</v>
      </c>
      <c r="E2710" s="1" t="s">
        <v>1391</v>
      </c>
      <c r="F2710" s="28">
        <v>0.0102199074074074</v>
      </c>
      <c r="G2710" s="28">
        <v>0.00681145833333333</v>
      </c>
      <c r="H2710" s="42">
        <v>264</v>
      </c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</row>
    <row r="2711" customFormat="1" ht="15.75" customHeight="1" spans="1:22">
      <c r="A2711" s="1" t="s">
        <v>1361</v>
      </c>
      <c r="B2711" s="44" t="s">
        <v>1362</v>
      </c>
      <c r="C2711" s="1" t="s">
        <v>1384</v>
      </c>
      <c r="D2711" s="1" t="s">
        <v>1385</v>
      </c>
      <c r="E2711" s="1" t="s">
        <v>1392</v>
      </c>
      <c r="F2711" s="28">
        <v>0.0118518518518519</v>
      </c>
      <c r="G2711" s="28">
        <v>0.00790381944444444</v>
      </c>
      <c r="H2711" s="42">
        <v>263</v>
      </c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</row>
    <row r="2712" customFormat="1" ht="15.75" customHeight="1" spans="1:22">
      <c r="A2712" s="1" t="s">
        <v>1361</v>
      </c>
      <c r="B2712" s="44" t="s">
        <v>1362</v>
      </c>
      <c r="C2712" s="1" t="s">
        <v>1393</v>
      </c>
      <c r="D2712" s="1" t="s">
        <v>1394</v>
      </c>
      <c r="E2712" s="1" t="s">
        <v>1395</v>
      </c>
      <c r="F2712" s="28">
        <v>0</v>
      </c>
      <c r="G2712" s="28">
        <v>0</v>
      </c>
      <c r="H2712" s="42">
        <v>265</v>
      </c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</row>
    <row r="2713" customFormat="1" ht="15.75" customHeight="1" spans="1:22">
      <c r="A2713" s="1" t="s">
        <v>1361</v>
      </c>
      <c r="B2713" s="44" t="s">
        <v>1362</v>
      </c>
      <c r="C2713" s="1" t="s">
        <v>1393</v>
      </c>
      <c r="D2713" s="1" t="s">
        <v>1394</v>
      </c>
      <c r="E2713" s="1" t="s">
        <v>37</v>
      </c>
      <c r="F2713" s="28">
        <v>5.78703703703704e-5</v>
      </c>
      <c r="G2713" s="28">
        <v>4.08564814814815e-5</v>
      </c>
      <c r="H2713" s="42">
        <v>265</v>
      </c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</row>
    <row r="2714" customFormat="1" ht="15.75" customHeight="1" spans="1:22">
      <c r="A2714" s="1" t="s">
        <v>1361</v>
      </c>
      <c r="B2714" s="44" t="s">
        <v>1362</v>
      </c>
      <c r="C2714" s="1" t="s">
        <v>1393</v>
      </c>
      <c r="D2714" s="1" t="s">
        <v>1394</v>
      </c>
      <c r="E2714" s="1" t="s">
        <v>39</v>
      </c>
      <c r="F2714" s="28">
        <v>0.00163194444444444</v>
      </c>
      <c r="G2714" s="28">
        <v>0.00108854166666667</v>
      </c>
      <c r="H2714" s="42">
        <v>265</v>
      </c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</row>
    <row r="2715" customFormat="1" ht="15.75" customHeight="1" spans="1:22">
      <c r="A2715" s="1" t="s">
        <v>1361</v>
      </c>
      <c r="B2715" s="44" t="s">
        <v>1362</v>
      </c>
      <c r="C2715" s="1" t="s">
        <v>1393</v>
      </c>
      <c r="D2715" s="1" t="s">
        <v>1394</v>
      </c>
      <c r="E2715" s="1" t="s">
        <v>38</v>
      </c>
      <c r="F2715" s="28">
        <v>0.00200231481481481</v>
      </c>
      <c r="G2715" s="28">
        <v>0.00133541666666667</v>
      </c>
      <c r="H2715" s="42">
        <v>265</v>
      </c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</row>
    <row r="2716" customFormat="1" ht="15.75" customHeight="1" spans="1:22">
      <c r="A2716" s="1" t="s">
        <v>1361</v>
      </c>
      <c r="B2716" s="44" t="s">
        <v>1362</v>
      </c>
      <c r="C2716" s="1" t="s">
        <v>1393</v>
      </c>
      <c r="D2716" s="1" t="s">
        <v>1394</v>
      </c>
      <c r="E2716" s="1" t="s">
        <v>40</v>
      </c>
      <c r="F2716" s="28">
        <v>0.00268518518518518</v>
      </c>
      <c r="G2716" s="28">
        <v>0.00179166666666667</v>
      </c>
      <c r="H2716" s="42">
        <v>266</v>
      </c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</row>
    <row r="2717" customFormat="1" ht="15.75" customHeight="1" spans="1:22">
      <c r="A2717" s="1" t="s">
        <v>1361</v>
      </c>
      <c r="B2717" s="44" t="s">
        <v>1362</v>
      </c>
      <c r="C2717" s="1" t="s">
        <v>1393</v>
      </c>
      <c r="D2717" s="1" t="s">
        <v>1394</v>
      </c>
      <c r="E2717" s="1" t="s">
        <v>42</v>
      </c>
      <c r="F2717" s="28">
        <v>0.00346064814814815</v>
      </c>
      <c r="G2717" s="28">
        <v>0.00230509259259259</v>
      </c>
      <c r="H2717" s="42">
        <v>266</v>
      </c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</row>
    <row r="2718" customFormat="1" ht="15.75" customHeight="1" spans="1:22">
      <c r="A2718" s="1" t="s">
        <v>1361</v>
      </c>
      <c r="B2718" s="44" t="s">
        <v>1362</v>
      </c>
      <c r="C2718" s="1" t="s">
        <v>1393</v>
      </c>
      <c r="D2718" s="1" t="s">
        <v>1394</v>
      </c>
      <c r="E2718" s="1" t="s">
        <v>153</v>
      </c>
      <c r="F2718" s="28">
        <v>0.00375</v>
      </c>
      <c r="G2718" s="28">
        <v>0.00249791666666667</v>
      </c>
      <c r="H2718" s="42">
        <v>266</v>
      </c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</row>
    <row r="2719" customFormat="1" ht="15.75" customHeight="1" spans="1:22">
      <c r="A2719" s="1" t="s">
        <v>1361</v>
      </c>
      <c r="B2719" s="44" t="s">
        <v>1362</v>
      </c>
      <c r="C2719" s="1" t="s">
        <v>1393</v>
      </c>
      <c r="D2719" s="1" t="s">
        <v>1394</v>
      </c>
      <c r="E2719" s="1" t="s">
        <v>45</v>
      </c>
      <c r="F2719" s="28">
        <v>0.00582175925925926</v>
      </c>
      <c r="G2719" s="28">
        <v>0.00387939814814815</v>
      </c>
      <c r="H2719" s="42">
        <v>266</v>
      </c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</row>
    <row r="2720" customFormat="1" ht="15.75" customHeight="1" spans="1:22">
      <c r="A2720" s="1" t="s">
        <v>1361</v>
      </c>
      <c r="B2720" s="44" t="s">
        <v>1362</v>
      </c>
      <c r="C2720" s="1" t="s">
        <v>1393</v>
      </c>
      <c r="D2720" s="1" t="s">
        <v>1394</v>
      </c>
      <c r="E2720" s="1" t="s">
        <v>53</v>
      </c>
      <c r="F2720" s="28">
        <v>0.0090625</v>
      </c>
      <c r="G2720" s="28">
        <v>0.00604409722222222</v>
      </c>
      <c r="H2720" s="42">
        <v>266</v>
      </c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</row>
    <row r="2721" customFormat="1" ht="15.75" customHeight="1" spans="1:22">
      <c r="A2721" s="1" t="s">
        <v>1361</v>
      </c>
      <c r="B2721" s="44" t="s">
        <v>1362</v>
      </c>
      <c r="C2721" s="1" t="s">
        <v>1393</v>
      </c>
      <c r="D2721" s="1" t="s">
        <v>1394</v>
      </c>
      <c r="E2721" s="1" t="s">
        <v>1396</v>
      </c>
      <c r="F2721" s="28">
        <v>0.00944444444444444</v>
      </c>
      <c r="G2721" s="28">
        <v>0.00629861111111111</v>
      </c>
      <c r="H2721" s="42">
        <v>266</v>
      </c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</row>
    <row r="2722" customFormat="1" ht="15.75" customHeight="1" spans="1:22">
      <c r="A2722" s="1" t="s">
        <v>1361</v>
      </c>
      <c r="B2722" s="44" t="s">
        <v>1362</v>
      </c>
      <c r="C2722" s="1" t="s">
        <v>1393</v>
      </c>
      <c r="D2722" s="1" t="s">
        <v>1394</v>
      </c>
      <c r="E2722" s="1" t="s">
        <v>217</v>
      </c>
      <c r="F2722" s="28">
        <v>0.0120486111111111</v>
      </c>
      <c r="G2722" s="28">
        <v>0.00803715277777778</v>
      </c>
      <c r="H2722" s="42">
        <v>268</v>
      </c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</row>
    <row r="2723" customFormat="1" ht="15.75" customHeight="1" spans="1:22">
      <c r="A2723" s="1" t="s">
        <v>1361</v>
      </c>
      <c r="B2723" s="44" t="s">
        <v>1362</v>
      </c>
      <c r="C2723" s="1" t="s">
        <v>1393</v>
      </c>
      <c r="D2723" s="1" t="s">
        <v>1394</v>
      </c>
      <c r="E2723" s="1" t="s">
        <v>800</v>
      </c>
      <c r="F2723" s="28">
        <v>0.0137152777777778</v>
      </c>
      <c r="G2723" s="28">
        <v>0.0091431712962963</v>
      </c>
      <c r="H2723" s="42">
        <v>269</v>
      </c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</row>
    <row r="2724" customFormat="1" ht="15.75" customHeight="1" spans="1:22">
      <c r="A2724" s="1" t="s">
        <v>1361</v>
      </c>
      <c r="B2724" s="44" t="s">
        <v>1362</v>
      </c>
      <c r="C2724" s="1" t="s">
        <v>1393</v>
      </c>
      <c r="D2724" s="1" t="s">
        <v>1394</v>
      </c>
      <c r="E2724" s="1" t="s">
        <v>1397</v>
      </c>
      <c r="F2724" s="28">
        <v>0.0139236111111111</v>
      </c>
      <c r="G2724" s="28">
        <v>0.00928310185185185</v>
      </c>
      <c r="H2724" s="42">
        <v>269</v>
      </c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</row>
    <row r="2725" customFormat="1" ht="15.75" customHeight="1" spans="1:22">
      <c r="A2725" s="1" t="s">
        <v>1361</v>
      </c>
      <c r="B2725" s="44" t="s">
        <v>1362</v>
      </c>
      <c r="C2725" s="1" t="s">
        <v>1393</v>
      </c>
      <c r="D2725" s="1" t="s">
        <v>1394</v>
      </c>
      <c r="E2725" s="1" t="s">
        <v>1398</v>
      </c>
      <c r="F2725" s="28">
        <v>0.0141550925925926</v>
      </c>
      <c r="G2725" s="28">
        <v>0.00943796296296296</v>
      </c>
      <c r="H2725" s="42">
        <v>269</v>
      </c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</row>
    <row r="2726" customFormat="1" ht="15.75" customHeight="1" spans="1:22">
      <c r="A2726" s="1" t="s">
        <v>1361</v>
      </c>
      <c r="B2726" s="44" t="s">
        <v>1362</v>
      </c>
      <c r="C2726" s="1" t="s">
        <v>1393</v>
      </c>
      <c r="D2726" s="1" t="s">
        <v>1394</v>
      </c>
      <c r="E2726" s="1" t="s">
        <v>1399</v>
      </c>
      <c r="F2726" s="28">
        <v>0.0146875</v>
      </c>
      <c r="G2726" s="28">
        <v>0.00979467592592593</v>
      </c>
      <c r="H2726" s="42">
        <v>269</v>
      </c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</row>
    <row r="2727" customFormat="1" ht="15.75" customHeight="1" spans="1:22">
      <c r="A2727" s="1" t="s">
        <v>1361</v>
      </c>
      <c r="B2727" s="44" t="s">
        <v>1362</v>
      </c>
      <c r="C2727" s="1" t="s">
        <v>1393</v>
      </c>
      <c r="D2727" s="1" t="s">
        <v>1394</v>
      </c>
      <c r="E2727" s="1" t="s">
        <v>1400</v>
      </c>
      <c r="F2727" s="28">
        <v>0.0151736111111111</v>
      </c>
      <c r="G2727" s="28">
        <v>0.0101174768518519</v>
      </c>
      <c r="H2727" s="42">
        <v>269</v>
      </c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</row>
    <row r="2728" customFormat="1" ht="15.75" customHeight="1" spans="1:22">
      <c r="A2728" s="1" t="s">
        <v>1361</v>
      </c>
      <c r="B2728" s="44" t="s">
        <v>1362</v>
      </c>
      <c r="C2728" s="1" t="s">
        <v>1393</v>
      </c>
      <c r="D2728" s="1" t="s">
        <v>1394</v>
      </c>
      <c r="E2728" s="1" t="s">
        <v>1401</v>
      </c>
      <c r="F2728" s="28">
        <v>0.0156018518518519</v>
      </c>
      <c r="G2728" s="28">
        <v>0.0104012731481481</v>
      </c>
      <c r="H2728" s="42">
        <v>269</v>
      </c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</row>
    <row r="2729" customFormat="1" ht="15.75" customHeight="1" spans="1:22">
      <c r="A2729" s="1" t="s">
        <v>1361</v>
      </c>
      <c r="B2729" s="44" t="s">
        <v>1362</v>
      </c>
      <c r="C2729" s="1" t="s">
        <v>1393</v>
      </c>
      <c r="D2729" s="1" t="s">
        <v>1394</v>
      </c>
      <c r="E2729" s="1" t="s">
        <v>1402</v>
      </c>
      <c r="F2729" s="28">
        <v>0.0159837962962963</v>
      </c>
      <c r="G2729" s="28">
        <v>0.0106563657407407</v>
      </c>
      <c r="H2729" s="42">
        <v>270</v>
      </c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</row>
    <row r="2730" customFormat="1" ht="15.75" customHeight="1" spans="1:22">
      <c r="A2730" s="1" t="s">
        <v>1361</v>
      </c>
      <c r="B2730" s="44" t="s">
        <v>1362</v>
      </c>
      <c r="C2730" s="1" t="s">
        <v>1393</v>
      </c>
      <c r="D2730" s="1" t="s">
        <v>1394</v>
      </c>
      <c r="E2730" s="1" t="s">
        <v>1403</v>
      </c>
      <c r="F2730" s="28">
        <v>0.0179282407407407</v>
      </c>
      <c r="G2730" s="28">
        <v>0.0119565972222222</v>
      </c>
      <c r="H2730" s="42">
        <v>270</v>
      </c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</row>
    <row r="2731" customFormat="1" ht="15.75" customHeight="1" spans="1:22">
      <c r="A2731" s="1" t="s">
        <v>1361</v>
      </c>
      <c r="B2731" s="44" t="s">
        <v>1362</v>
      </c>
      <c r="C2731" s="1" t="s">
        <v>1393</v>
      </c>
      <c r="D2731" s="1" t="s">
        <v>1394</v>
      </c>
      <c r="E2731" s="1" t="s">
        <v>1404</v>
      </c>
      <c r="F2731" s="28">
        <v>0.0183333333333333</v>
      </c>
      <c r="G2731" s="28">
        <v>0.0122206018518519</v>
      </c>
      <c r="H2731" s="42">
        <v>270</v>
      </c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</row>
    <row r="2732" customFormat="1" ht="15.75" customHeight="1" spans="1:22">
      <c r="A2732" s="1" t="s">
        <v>1361</v>
      </c>
      <c r="B2732" s="44" t="s">
        <v>1362</v>
      </c>
      <c r="C2732" s="1" t="s">
        <v>1393</v>
      </c>
      <c r="D2732" s="1" t="s">
        <v>1394</v>
      </c>
      <c r="E2732" s="1" t="s">
        <v>1405</v>
      </c>
      <c r="F2732" s="28">
        <v>0.018912037037037</v>
      </c>
      <c r="G2732" s="28">
        <v>0.0126078703703704</v>
      </c>
      <c r="H2732" s="42">
        <v>270</v>
      </c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</row>
    <row r="2733" customFormat="1" ht="15.75" customHeight="1" spans="1:22">
      <c r="A2733" s="1" t="s">
        <v>1361</v>
      </c>
      <c r="B2733" s="44" t="s">
        <v>1362</v>
      </c>
      <c r="C2733" s="1" t="s">
        <v>1393</v>
      </c>
      <c r="D2733" s="1" t="s">
        <v>1394</v>
      </c>
      <c r="E2733" s="1" t="s">
        <v>1406</v>
      </c>
      <c r="F2733" s="28">
        <v>0.0191319444444444</v>
      </c>
      <c r="G2733" s="28">
        <v>0.0127550925925926</v>
      </c>
      <c r="H2733" s="42">
        <v>270</v>
      </c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</row>
    <row r="2734" customFormat="1" ht="15.75" customHeight="1" spans="1:22">
      <c r="A2734" s="1" t="s">
        <v>1361</v>
      </c>
      <c r="B2734" s="44" t="s">
        <v>1362</v>
      </c>
      <c r="C2734" s="1" t="s">
        <v>1393</v>
      </c>
      <c r="D2734" s="1" t="s">
        <v>1394</v>
      </c>
      <c r="E2734" s="1" t="s">
        <v>249</v>
      </c>
      <c r="F2734" s="28">
        <v>0.0194212962962963</v>
      </c>
      <c r="G2734" s="28">
        <v>0.0129518518518519</v>
      </c>
      <c r="H2734" s="42">
        <v>267</v>
      </c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</row>
    <row r="2735" customFormat="1" ht="15.75" customHeight="1" spans="1:22">
      <c r="A2735" s="1" t="s">
        <v>1361</v>
      </c>
      <c r="B2735" s="44" t="s">
        <v>1362</v>
      </c>
      <c r="C2735" s="1" t="s">
        <v>1407</v>
      </c>
      <c r="D2735" s="1" t="s">
        <v>1408</v>
      </c>
      <c r="E2735" s="1" t="s">
        <v>1409</v>
      </c>
      <c r="F2735" s="28">
        <v>0</v>
      </c>
      <c r="G2735" s="28">
        <v>0</v>
      </c>
      <c r="H2735" s="42">
        <v>271</v>
      </c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</row>
    <row r="2736" customFormat="1" ht="15.75" customHeight="1" spans="1:22">
      <c r="A2736" s="1" t="s">
        <v>1361</v>
      </c>
      <c r="B2736" s="44" t="s">
        <v>1362</v>
      </c>
      <c r="C2736" s="1" t="s">
        <v>1407</v>
      </c>
      <c r="D2736" s="1" t="s">
        <v>1408</v>
      </c>
      <c r="E2736" s="1" t="s">
        <v>37</v>
      </c>
      <c r="F2736" s="28">
        <v>5.78703703703704e-5</v>
      </c>
      <c r="G2736" s="28">
        <v>4.08564814814815e-5</v>
      </c>
      <c r="H2736" s="42">
        <v>271</v>
      </c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</row>
    <row r="2737" customFormat="1" ht="15.75" customHeight="1" spans="1:22">
      <c r="A2737" s="1" t="s">
        <v>1361</v>
      </c>
      <c r="B2737" s="44" t="s">
        <v>1362</v>
      </c>
      <c r="C2737" s="1" t="s">
        <v>1407</v>
      </c>
      <c r="D2737" s="1" t="s">
        <v>1408</v>
      </c>
      <c r="E2737" s="1" t="s">
        <v>38</v>
      </c>
      <c r="F2737" s="28">
        <v>0.00188657407407407</v>
      </c>
      <c r="G2737" s="28">
        <v>0.0012556712962963</v>
      </c>
      <c r="H2737" s="42">
        <v>271</v>
      </c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</row>
    <row r="2738" customFormat="1" ht="15.75" customHeight="1" spans="1:22">
      <c r="A2738" s="1" t="s">
        <v>1361</v>
      </c>
      <c r="B2738" s="44" t="s">
        <v>1362</v>
      </c>
      <c r="C2738" s="1" t="s">
        <v>1407</v>
      </c>
      <c r="D2738" s="1" t="s">
        <v>1408</v>
      </c>
      <c r="E2738" s="1" t="s">
        <v>285</v>
      </c>
      <c r="F2738" s="28">
        <v>0.00398148148148148</v>
      </c>
      <c r="G2738" s="28">
        <v>0.00265358796296296</v>
      </c>
      <c r="H2738" s="42">
        <v>272</v>
      </c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</row>
    <row r="2739" customFormat="1" ht="15.75" customHeight="1" spans="1:22">
      <c r="A2739" s="1" t="s">
        <v>1361</v>
      </c>
      <c r="B2739" s="44" t="s">
        <v>1362</v>
      </c>
      <c r="C2739" s="1" t="s">
        <v>1407</v>
      </c>
      <c r="D2739" s="1" t="s">
        <v>1408</v>
      </c>
      <c r="E2739" s="1" t="s">
        <v>42</v>
      </c>
      <c r="F2739" s="28">
        <v>0.00454861111111111</v>
      </c>
      <c r="G2739" s="28">
        <v>0.00303518518518519</v>
      </c>
      <c r="H2739" s="42">
        <v>272</v>
      </c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</row>
    <row r="2740" customFormat="1" ht="15.75" customHeight="1" spans="1:22">
      <c r="A2740" s="1" t="s">
        <v>1361</v>
      </c>
      <c r="B2740" s="44" t="s">
        <v>1362</v>
      </c>
      <c r="C2740" s="1" t="s">
        <v>1407</v>
      </c>
      <c r="D2740" s="1" t="s">
        <v>1408</v>
      </c>
      <c r="E2740" s="1" t="s">
        <v>153</v>
      </c>
      <c r="F2740" s="28">
        <v>0.00594907407407407</v>
      </c>
      <c r="G2740" s="28">
        <v>0.00396469907407407</v>
      </c>
      <c r="H2740" s="42">
        <v>272</v>
      </c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</row>
    <row r="2741" customFormat="1" ht="15.75" customHeight="1" spans="1:22">
      <c r="A2741" s="1" t="s">
        <v>1361</v>
      </c>
      <c r="B2741" s="44" t="s">
        <v>1362</v>
      </c>
      <c r="C2741" s="1" t="s">
        <v>1407</v>
      </c>
      <c r="D2741" s="1" t="s">
        <v>1408</v>
      </c>
      <c r="E2741" s="1" t="s">
        <v>53</v>
      </c>
      <c r="F2741" s="28">
        <v>0.00730324074074074</v>
      </c>
      <c r="G2741" s="28">
        <v>0.0048681712962963</v>
      </c>
      <c r="H2741" s="42">
        <v>272</v>
      </c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</row>
    <row r="2742" customFormat="1" ht="15.75" customHeight="1" spans="1:22">
      <c r="A2742" s="1" t="s">
        <v>1361</v>
      </c>
      <c r="B2742" s="44" t="s">
        <v>1362</v>
      </c>
      <c r="C2742" s="1" t="s">
        <v>1407</v>
      </c>
      <c r="D2742" s="1" t="s">
        <v>1408</v>
      </c>
      <c r="E2742" s="1" t="s">
        <v>45</v>
      </c>
      <c r="F2742" s="28">
        <v>0.0084837962962963</v>
      </c>
      <c r="G2742" s="28">
        <v>0.00565439814814815</v>
      </c>
      <c r="H2742" s="42">
        <v>273</v>
      </c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</row>
    <row r="2743" customFormat="1" ht="15.75" customHeight="1" spans="1:22">
      <c r="A2743" s="1" t="s">
        <v>1361</v>
      </c>
      <c r="B2743" s="44" t="s">
        <v>1362</v>
      </c>
      <c r="C2743" s="1" t="s">
        <v>1407</v>
      </c>
      <c r="D2743" s="1" t="s">
        <v>1408</v>
      </c>
      <c r="E2743" s="1" t="s">
        <v>53</v>
      </c>
      <c r="F2743" s="28">
        <v>0.0112615740740741</v>
      </c>
      <c r="G2743" s="28">
        <v>0.00750729166666667</v>
      </c>
      <c r="H2743" s="42">
        <v>273</v>
      </c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</row>
    <row r="2744" customFormat="1" ht="15.75" customHeight="1" spans="1:22">
      <c r="A2744" s="1" t="s">
        <v>1361</v>
      </c>
      <c r="B2744" s="44" t="s">
        <v>1362</v>
      </c>
      <c r="C2744" s="1" t="s">
        <v>1407</v>
      </c>
      <c r="D2744" s="1" t="s">
        <v>1408</v>
      </c>
      <c r="E2744" s="1" t="s">
        <v>1410</v>
      </c>
      <c r="F2744" s="28">
        <v>0.0127199074074074</v>
      </c>
      <c r="G2744" s="28">
        <v>0.00848159722222222</v>
      </c>
      <c r="H2744" s="42">
        <v>273</v>
      </c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</row>
    <row r="2745" customFormat="1" ht="15.75" customHeight="1" spans="1:22">
      <c r="A2745" s="1" t="s">
        <v>1361</v>
      </c>
      <c r="B2745" s="44" t="s">
        <v>1362</v>
      </c>
      <c r="C2745" s="1" t="s">
        <v>1407</v>
      </c>
      <c r="D2745" s="1" t="s">
        <v>1408</v>
      </c>
      <c r="E2745" s="1" t="s">
        <v>1411</v>
      </c>
      <c r="F2745" s="28">
        <v>0.0140162037037037</v>
      </c>
      <c r="G2745" s="28">
        <v>0.00934618055555556</v>
      </c>
      <c r="H2745" s="42">
        <v>273</v>
      </c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</row>
    <row r="2746" customFormat="1" ht="15.75" customHeight="1" spans="1:22">
      <c r="A2746" s="1" t="s">
        <v>1361</v>
      </c>
      <c r="B2746" s="44" t="s">
        <v>1362</v>
      </c>
      <c r="C2746" s="1" t="s">
        <v>1407</v>
      </c>
      <c r="D2746" s="1" t="s">
        <v>1408</v>
      </c>
      <c r="E2746" s="1" t="s">
        <v>1412</v>
      </c>
      <c r="F2746" s="28">
        <v>0.016412037037037</v>
      </c>
      <c r="G2746" s="28">
        <v>0.010944212962963</v>
      </c>
      <c r="H2746" s="42">
        <v>274</v>
      </c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</row>
    <row r="2747" customFormat="1" ht="15.75" customHeight="1" spans="1:22">
      <c r="A2747" s="1" t="s">
        <v>1361</v>
      </c>
      <c r="B2747" s="44" t="s">
        <v>1362</v>
      </c>
      <c r="C2747" s="1" t="s">
        <v>1407</v>
      </c>
      <c r="D2747" s="1" t="s">
        <v>1408</v>
      </c>
      <c r="E2747" s="1" t="s">
        <v>1413</v>
      </c>
      <c r="F2747" s="28">
        <v>0.0174305555555556</v>
      </c>
      <c r="G2747" s="28">
        <v>0.0116224537037037</v>
      </c>
      <c r="H2747" s="42">
        <v>274</v>
      </c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</row>
    <row r="2748" customFormat="1" ht="15.75" customHeight="1" spans="1:22">
      <c r="A2748" s="1" t="s">
        <v>1361</v>
      </c>
      <c r="B2748" s="44" t="s">
        <v>1362</v>
      </c>
      <c r="C2748" s="1" t="s">
        <v>1407</v>
      </c>
      <c r="D2748" s="1" t="s">
        <v>1408</v>
      </c>
      <c r="E2748" s="1" t="s">
        <v>1414</v>
      </c>
      <c r="F2748" s="28">
        <v>0.0178356481481481</v>
      </c>
      <c r="G2748" s="28">
        <v>0.0118925925925926</v>
      </c>
      <c r="H2748" s="42">
        <v>275</v>
      </c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</row>
    <row r="2749" customFormat="1" ht="15.75" customHeight="1" spans="1:22">
      <c r="A2749" s="1" t="s">
        <v>1361</v>
      </c>
      <c r="B2749" s="44" t="s">
        <v>1362</v>
      </c>
      <c r="C2749" s="1" t="s">
        <v>1407</v>
      </c>
      <c r="D2749" s="1" t="s">
        <v>1408</v>
      </c>
      <c r="E2749" s="1" t="s">
        <v>1415</v>
      </c>
      <c r="F2749" s="28">
        <v>0.0181481481481481</v>
      </c>
      <c r="G2749" s="28">
        <v>0.0120976851851852</v>
      </c>
      <c r="H2749" s="42">
        <v>275</v>
      </c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</row>
    <row r="2750" customFormat="1" ht="15.75" customHeight="1" spans="1:22">
      <c r="A2750" s="1" t="s">
        <v>1361</v>
      </c>
      <c r="B2750" s="44" t="s">
        <v>1362</v>
      </c>
      <c r="C2750" s="1" t="s">
        <v>1407</v>
      </c>
      <c r="D2750" s="1" t="s">
        <v>1408</v>
      </c>
      <c r="E2750" s="1" t="s">
        <v>217</v>
      </c>
      <c r="F2750" s="28">
        <v>0.0194907407407407</v>
      </c>
      <c r="G2750" s="28">
        <v>0.0129980324074074</v>
      </c>
      <c r="H2750" s="42">
        <v>275</v>
      </c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</row>
    <row r="2751" customFormat="1" ht="15.75" customHeight="1" spans="1:22">
      <c r="A2751" s="1" t="s">
        <v>1361</v>
      </c>
      <c r="B2751" s="44" t="s">
        <v>1362</v>
      </c>
      <c r="C2751" s="1" t="s">
        <v>1407</v>
      </c>
      <c r="D2751" s="1" t="s">
        <v>1408</v>
      </c>
      <c r="E2751" s="1" t="s">
        <v>800</v>
      </c>
      <c r="F2751" s="28">
        <v>0.0210300925925926</v>
      </c>
      <c r="G2751" s="28">
        <v>0.0140217592592593</v>
      </c>
      <c r="H2751" s="42">
        <v>277</v>
      </c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</row>
    <row r="2752" customFormat="1" ht="15.75" customHeight="1" spans="1:22">
      <c r="A2752" s="1" t="s">
        <v>1361</v>
      </c>
      <c r="B2752" s="44" t="s">
        <v>1362</v>
      </c>
      <c r="C2752" s="1" t="s">
        <v>1407</v>
      </c>
      <c r="D2752" s="1" t="s">
        <v>1408</v>
      </c>
      <c r="E2752" s="1" t="s">
        <v>1416</v>
      </c>
      <c r="F2752" s="28">
        <v>0.0226736111111111</v>
      </c>
      <c r="G2752" s="28">
        <v>0.0151195601851852</v>
      </c>
      <c r="H2752" s="42">
        <v>277</v>
      </c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</row>
    <row r="2753" customFormat="1" ht="15.75" customHeight="1" spans="1:22">
      <c r="A2753" s="1" t="s">
        <v>1361</v>
      </c>
      <c r="B2753" s="44" t="s">
        <v>1362</v>
      </c>
      <c r="C2753" s="1" t="s">
        <v>1407</v>
      </c>
      <c r="D2753" s="1" t="s">
        <v>1408</v>
      </c>
      <c r="E2753" s="1" t="s">
        <v>1417</v>
      </c>
      <c r="F2753" s="28">
        <v>0.0246180555555556</v>
      </c>
      <c r="G2753" s="28">
        <v>0.016412037037037</v>
      </c>
      <c r="H2753" s="42">
        <v>278</v>
      </c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</row>
    <row r="2754" customFormat="1" ht="15.75" customHeight="1" spans="1:22">
      <c r="A2754" s="1" t="s">
        <v>1361</v>
      </c>
      <c r="B2754" s="44" t="s">
        <v>1362</v>
      </c>
      <c r="C2754" s="1" t="s">
        <v>1407</v>
      </c>
      <c r="D2754" s="1" t="s">
        <v>1408</v>
      </c>
      <c r="E2754" s="1" t="s">
        <v>1418</v>
      </c>
      <c r="F2754" s="28">
        <v>0.0258101851851852</v>
      </c>
      <c r="G2754" s="28">
        <v>0.0172105324074074</v>
      </c>
      <c r="H2754" s="42">
        <v>278</v>
      </c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</row>
    <row r="2755" customFormat="1" ht="15.75" customHeight="1" spans="1:22">
      <c r="A2755" s="1" t="s">
        <v>1361</v>
      </c>
      <c r="B2755" s="44" t="s">
        <v>1362</v>
      </c>
      <c r="C2755" s="1" t="s">
        <v>1407</v>
      </c>
      <c r="D2755" s="1" t="s">
        <v>1408</v>
      </c>
      <c r="E2755" s="1" t="s">
        <v>179</v>
      </c>
      <c r="F2755" s="28">
        <v>0.027962962962963</v>
      </c>
      <c r="G2755" s="28">
        <v>0.018640625</v>
      </c>
      <c r="H2755" s="42">
        <v>276</v>
      </c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</row>
    <row r="2756" customFormat="1" ht="15.75" customHeight="1" spans="1:22">
      <c r="A2756" s="1" t="s">
        <v>1361</v>
      </c>
      <c r="B2756" s="44" t="s">
        <v>1362</v>
      </c>
      <c r="C2756" s="1" t="s">
        <v>1419</v>
      </c>
      <c r="D2756" s="1" t="s">
        <v>1420</v>
      </c>
      <c r="E2756" s="1" t="s">
        <v>1421</v>
      </c>
      <c r="F2756" s="28">
        <v>0</v>
      </c>
      <c r="G2756" s="28">
        <v>0</v>
      </c>
      <c r="H2756" s="42">
        <v>279</v>
      </c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</row>
    <row r="2757" customFormat="1" ht="15.75" customHeight="1" spans="1:22">
      <c r="A2757" s="1" t="s">
        <v>1361</v>
      </c>
      <c r="B2757" s="44" t="s">
        <v>1362</v>
      </c>
      <c r="C2757" s="1" t="s">
        <v>1419</v>
      </c>
      <c r="D2757" s="1" t="s">
        <v>1420</v>
      </c>
      <c r="E2757" s="1" t="s">
        <v>37</v>
      </c>
      <c r="F2757" s="28">
        <v>5.78703703703704e-5</v>
      </c>
      <c r="G2757" s="28">
        <v>4.08564814814815e-5</v>
      </c>
      <c r="H2757" s="42">
        <v>279</v>
      </c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</row>
    <row r="2758" customFormat="1" ht="15.75" customHeight="1" spans="1:22">
      <c r="A2758" s="1" t="s">
        <v>1361</v>
      </c>
      <c r="B2758" s="44" t="s">
        <v>1362</v>
      </c>
      <c r="C2758" s="1" t="s">
        <v>1419</v>
      </c>
      <c r="D2758" s="1" t="s">
        <v>1420</v>
      </c>
      <c r="E2758" s="1" t="s">
        <v>285</v>
      </c>
      <c r="F2758" s="28">
        <v>0.00226851851851852</v>
      </c>
      <c r="G2758" s="28">
        <v>0.00151412037037037</v>
      </c>
      <c r="H2758" s="42">
        <v>279</v>
      </c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</row>
    <row r="2759" customFormat="1" ht="15.75" customHeight="1" spans="1:22">
      <c r="A2759" s="1" t="s">
        <v>1361</v>
      </c>
      <c r="B2759" s="44" t="s">
        <v>1362</v>
      </c>
      <c r="C2759" s="1" t="s">
        <v>1419</v>
      </c>
      <c r="D2759" s="1" t="s">
        <v>1420</v>
      </c>
      <c r="E2759" s="1" t="s">
        <v>42</v>
      </c>
      <c r="F2759" s="28">
        <v>0.00298611111111111</v>
      </c>
      <c r="G2759" s="28">
        <v>0.00199409722222222</v>
      </c>
      <c r="H2759" s="42">
        <v>280</v>
      </c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</row>
    <row r="2760" customFormat="1" ht="15.75" customHeight="1" spans="1:22">
      <c r="A2760" s="1" t="s">
        <v>1361</v>
      </c>
      <c r="B2760" s="44" t="s">
        <v>1362</v>
      </c>
      <c r="C2760" s="1" t="s">
        <v>1419</v>
      </c>
      <c r="D2760" s="1" t="s">
        <v>1420</v>
      </c>
      <c r="E2760" s="1" t="s">
        <v>153</v>
      </c>
      <c r="F2760" s="28">
        <v>0.00334490740740741</v>
      </c>
      <c r="G2760" s="28">
        <v>0.00222824074074074</v>
      </c>
      <c r="H2760" s="42">
        <v>280</v>
      </c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</row>
    <row r="2761" customFormat="1" ht="15.75" customHeight="1" spans="1:22">
      <c r="A2761" s="1" t="s">
        <v>1361</v>
      </c>
      <c r="B2761" s="44" t="s">
        <v>1362</v>
      </c>
      <c r="C2761" s="1" t="s">
        <v>1419</v>
      </c>
      <c r="D2761" s="1" t="s">
        <v>1420</v>
      </c>
      <c r="E2761" s="1" t="s">
        <v>45</v>
      </c>
      <c r="F2761" s="28">
        <v>0.0043287037037037</v>
      </c>
      <c r="G2761" s="28">
        <v>0.00288865740740741</v>
      </c>
      <c r="H2761" s="42">
        <v>280</v>
      </c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</row>
    <row r="2762" customFormat="1" ht="15.75" customHeight="1" spans="1:22">
      <c r="A2762" s="1" t="s">
        <v>1361</v>
      </c>
      <c r="B2762" s="44" t="s">
        <v>1362</v>
      </c>
      <c r="C2762" s="1" t="s">
        <v>1419</v>
      </c>
      <c r="D2762" s="1" t="s">
        <v>1420</v>
      </c>
      <c r="E2762" s="1" t="s">
        <v>1422</v>
      </c>
      <c r="F2762" s="28">
        <v>0.00487268518518518</v>
      </c>
      <c r="G2762" s="28">
        <v>0.00324525462962963</v>
      </c>
      <c r="H2762" s="42">
        <v>280</v>
      </c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</row>
    <row r="2763" customFormat="1" ht="15.75" customHeight="1" spans="1:22">
      <c r="A2763" s="1" t="s">
        <v>1361</v>
      </c>
      <c r="B2763" s="44" t="s">
        <v>1362</v>
      </c>
      <c r="C2763" s="1" t="s">
        <v>1419</v>
      </c>
      <c r="D2763" s="1" t="s">
        <v>1420</v>
      </c>
      <c r="E2763" s="1" t="s">
        <v>217</v>
      </c>
      <c r="F2763" s="28">
        <v>0.0084375</v>
      </c>
      <c r="G2763" s="28">
        <v>0.00562395833333333</v>
      </c>
      <c r="H2763" s="42">
        <v>281</v>
      </c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</row>
    <row r="2764" customFormat="1" ht="15.75" customHeight="1" spans="1:22">
      <c r="A2764" s="1" t="s">
        <v>1361</v>
      </c>
      <c r="B2764" s="44" t="s">
        <v>1362</v>
      </c>
      <c r="C2764" s="1" t="s">
        <v>1419</v>
      </c>
      <c r="D2764" s="1" t="s">
        <v>1420</v>
      </c>
      <c r="E2764" s="1" t="s">
        <v>438</v>
      </c>
      <c r="F2764" s="28">
        <v>0.0110763888888889</v>
      </c>
      <c r="G2764" s="28">
        <v>0.00738761574074074</v>
      </c>
      <c r="H2764" s="42">
        <v>282</v>
      </c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</row>
    <row r="2765" customFormat="1" ht="15.75" customHeight="1" spans="1:22">
      <c r="A2765" s="1" t="s">
        <v>1361</v>
      </c>
      <c r="B2765" s="44" t="s">
        <v>1362</v>
      </c>
      <c r="C2765" s="1" t="s">
        <v>1419</v>
      </c>
      <c r="D2765" s="1" t="s">
        <v>1420</v>
      </c>
      <c r="E2765" s="1" t="s">
        <v>53</v>
      </c>
      <c r="F2765" s="28">
        <v>0.0112962962962963</v>
      </c>
      <c r="G2765" s="28">
        <v>0.00753263888888889</v>
      </c>
      <c r="H2765" s="42">
        <v>282</v>
      </c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</row>
    <row r="2766" customFormat="1" ht="15.75" customHeight="1" spans="1:22">
      <c r="A2766" s="1" t="s">
        <v>1361</v>
      </c>
      <c r="B2766" s="44" t="s">
        <v>1362</v>
      </c>
      <c r="C2766" s="1" t="s">
        <v>1419</v>
      </c>
      <c r="D2766" s="1" t="s">
        <v>1420</v>
      </c>
      <c r="E2766" s="1" t="s">
        <v>1423</v>
      </c>
      <c r="F2766" s="28">
        <v>0.0122453703703704</v>
      </c>
      <c r="G2766" s="28">
        <v>0.00816388888888889</v>
      </c>
      <c r="H2766" s="42">
        <v>282</v>
      </c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</row>
    <row r="2767" customFormat="1" ht="15.75" customHeight="1" spans="1:22">
      <c r="A2767" s="1" t="s">
        <v>1361</v>
      </c>
      <c r="B2767" s="44" t="s">
        <v>1362</v>
      </c>
      <c r="C2767" s="1" t="s">
        <v>1419</v>
      </c>
      <c r="D2767" s="1" t="s">
        <v>1420</v>
      </c>
      <c r="E2767" s="1" t="s">
        <v>1424</v>
      </c>
      <c r="F2767" s="28">
        <v>0.0125925925925926</v>
      </c>
      <c r="G2767" s="28">
        <v>0.00839710648148148</v>
      </c>
      <c r="H2767" s="42">
        <v>282</v>
      </c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</row>
    <row r="2768" customFormat="1" ht="15.75" customHeight="1" spans="1:22">
      <c r="A2768" s="1" t="s">
        <v>1361</v>
      </c>
      <c r="B2768" s="44" t="s">
        <v>1362</v>
      </c>
      <c r="C2768" s="1" t="s">
        <v>1419</v>
      </c>
      <c r="D2768" s="1" t="s">
        <v>1420</v>
      </c>
      <c r="E2768" s="1" t="s">
        <v>1401</v>
      </c>
      <c r="F2768" s="28">
        <v>0.0130787037037037</v>
      </c>
      <c r="G2768" s="28">
        <v>0.00872384259259259</v>
      </c>
      <c r="H2768" s="42">
        <v>282</v>
      </c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</row>
    <row r="2769" customFormat="1" ht="15.75" customHeight="1" spans="1:22">
      <c r="A2769" s="1" t="s">
        <v>1361</v>
      </c>
      <c r="B2769" s="44" t="s">
        <v>1362</v>
      </c>
      <c r="C2769" s="1" t="s">
        <v>1419</v>
      </c>
      <c r="D2769" s="1" t="s">
        <v>1420</v>
      </c>
      <c r="E2769" s="1" t="s">
        <v>1425</v>
      </c>
      <c r="F2769" s="28">
        <v>0.0133796296296296</v>
      </c>
      <c r="G2769" s="28">
        <v>0.00892488425925926</v>
      </c>
      <c r="H2769" s="42">
        <v>282</v>
      </c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</row>
    <row r="2770" customFormat="1" ht="15.75" customHeight="1" spans="1:22">
      <c r="A2770" s="1" t="s">
        <v>1361</v>
      </c>
      <c r="B2770" s="44" t="s">
        <v>1362</v>
      </c>
      <c r="C2770" s="1" t="s">
        <v>1419</v>
      </c>
      <c r="D2770" s="1" t="s">
        <v>1420</v>
      </c>
      <c r="E2770" s="1" t="s">
        <v>266</v>
      </c>
      <c r="F2770" s="28">
        <v>0.0137268518518519</v>
      </c>
      <c r="G2770" s="28">
        <v>0.00914930555555556</v>
      </c>
      <c r="H2770" s="42">
        <v>282</v>
      </c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</row>
    <row r="2771" customFormat="1" ht="15.75" customHeight="1" spans="1:22">
      <c r="A2771" s="1" t="s">
        <v>1361</v>
      </c>
      <c r="B2771" s="44" t="s">
        <v>1362</v>
      </c>
      <c r="C2771" s="1" t="s">
        <v>1426</v>
      </c>
      <c r="D2771" s="1" t="s">
        <v>1427</v>
      </c>
      <c r="E2771" s="1" t="s">
        <v>1428</v>
      </c>
      <c r="F2771" s="28">
        <v>0</v>
      </c>
      <c r="G2771" s="28">
        <v>0</v>
      </c>
      <c r="H2771" s="42">
        <v>283</v>
      </c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</row>
    <row r="2772" customFormat="1" ht="15.75" customHeight="1" spans="1:22">
      <c r="A2772" s="1" t="s">
        <v>1361</v>
      </c>
      <c r="B2772" s="44" t="s">
        <v>1362</v>
      </c>
      <c r="C2772" s="1" t="s">
        <v>1426</v>
      </c>
      <c r="D2772" s="1" t="s">
        <v>1427</v>
      </c>
      <c r="E2772" s="1" t="s">
        <v>37</v>
      </c>
      <c r="F2772" s="28">
        <v>5.78703703703704e-5</v>
      </c>
      <c r="G2772" s="28">
        <v>4.08564814814815e-5</v>
      </c>
      <c r="H2772" s="42">
        <v>283</v>
      </c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</row>
    <row r="2773" customFormat="1" ht="15.75" customHeight="1" spans="1:22">
      <c r="A2773" s="1" t="s">
        <v>1361</v>
      </c>
      <c r="B2773" s="44" t="s">
        <v>1362</v>
      </c>
      <c r="C2773" s="1" t="s">
        <v>1426</v>
      </c>
      <c r="D2773" s="1" t="s">
        <v>1427</v>
      </c>
      <c r="E2773" s="1" t="s">
        <v>38</v>
      </c>
      <c r="F2773" s="28">
        <v>0.00111111111111111</v>
      </c>
      <c r="G2773" s="28">
        <v>0.000740393518518518</v>
      </c>
      <c r="H2773" s="42">
        <v>283</v>
      </c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</row>
    <row r="2774" customFormat="1" ht="15.75" customHeight="1" spans="1:22">
      <c r="A2774" s="1" t="s">
        <v>1361</v>
      </c>
      <c r="B2774" s="44" t="s">
        <v>1362</v>
      </c>
      <c r="C2774" s="1" t="s">
        <v>1426</v>
      </c>
      <c r="D2774" s="1" t="s">
        <v>1427</v>
      </c>
      <c r="E2774" s="1" t="s">
        <v>40</v>
      </c>
      <c r="F2774" s="28">
        <v>0.00170138888888889</v>
      </c>
      <c r="G2774" s="28">
        <v>0.001134375</v>
      </c>
      <c r="H2774" s="42">
        <v>283</v>
      </c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</row>
    <row r="2775" customFormat="1" ht="15.75" customHeight="1" spans="1:22">
      <c r="A2775" s="1" t="s">
        <v>1361</v>
      </c>
      <c r="B2775" s="44" t="s">
        <v>1362</v>
      </c>
      <c r="C2775" s="1" t="s">
        <v>1426</v>
      </c>
      <c r="D2775" s="1" t="s">
        <v>1427</v>
      </c>
      <c r="E2775" s="1" t="s">
        <v>42</v>
      </c>
      <c r="F2775" s="28">
        <v>0.00241898148148148</v>
      </c>
      <c r="G2775" s="28">
        <v>0.0016099537037037</v>
      </c>
      <c r="H2775" s="42">
        <v>284</v>
      </c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</row>
    <row r="2776" customFormat="1" ht="15.75" customHeight="1" spans="1:22">
      <c r="A2776" s="1" t="s">
        <v>1361</v>
      </c>
      <c r="B2776" s="44" t="s">
        <v>1362</v>
      </c>
      <c r="C2776" s="1" t="s">
        <v>1426</v>
      </c>
      <c r="D2776" s="1" t="s">
        <v>1427</v>
      </c>
      <c r="E2776" s="1" t="s">
        <v>153</v>
      </c>
      <c r="F2776" s="28">
        <v>0.00357638888888889</v>
      </c>
      <c r="G2776" s="28">
        <v>0.00238391203703704</v>
      </c>
      <c r="H2776" s="42">
        <v>284</v>
      </c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</row>
    <row r="2777" customFormat="1" ht="15.75" customHeight="1" spans="1:22">
      <c r="A2777" s="1" t="s">
        <v>1361</v>
      </c>
      <c r="B2777" s="44" t="s">
        <v>1362</v>
      </c>
      <c r="C2777" s="1" t="s">
        <v>1426</v>
      </c>
      <c r="D2777" s="1" t="s">
        <v>1427</v>
      </c>
      <c r="E2777" s="1" t="s">
        <v>45</v>
      </c>
      <c r="F2777" s="28">
        <v>0.00417824074074074</v>
      </c>
      <c r="G2777" s="28">
        <v>0.00278506944444444</v>
      </c>
      <c r="H2777" s="42">
        <v>284</v>
      </c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</row>
    <row r="2778" customFormat="1" ht="15.75" customHeight="1" spans="1:22">
      <c r="A2778" s="1" t="s">
        <v>1361</v>
      </c>
      <c r="B2778" s="44" t="s">
        <v>1362</v>
      </c>
      <c r="C2778" s="1" t="s">
        <v>1426</v>
      </c>
      <c r="D2778" s="1" t="s">
        <v>1427</v>
      </c>
      <c r="E2778" s="1" t="s">
        <v>1429</v>
      </c>
      <c r="F2778" s="28">
        <v>0.00460648148148148</v>
      </c>
      <c r="G2778" s="28">
        <v>0.00306909722222222</v>
      </c>
      <c r="H2778" s="42">
        <v>284</v>
      </c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</row>
    <row r="2779" customFormat="1" ht="15.75" customHeight="1" spans="1:22">
      <c r="A2779" s="1" t="s">
        <v>1361</v>
      </c>
      <c r="B2779" s="44" t="s">
        <v>1362</v>
      </c>
      <c r="C2779" s="1" t="s">
        <v>1426</v>
      </c>
      <c r="D2779" s="1" t="s">
        <v>1427</v>
      </c>
      <c r="E2779" s="1" t="s">
        <v>1430</v>
      </c>
      <c r="F2779" s="28">
        <v>0.00612268518518518</v>
      </c>
      <c r="G2779" s="28">
        <v>0.00407928240740741</v>
      </c>
      <c r="H2779" s="42">
        <v>285</v>
      </c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</row>
    <row r="2780" customFormat="1" ht="15.75" customHeight="1" spans="1:22">
      <c r="A2780" s="1" t="s">
        <v>1361</v>
      </c>
      <c r="B2780" s="44" t="s">
        <v>1362</v>
      </c>
      <c r="C2780" s="1" t="s">
        <v>1426</v>
      </c>
      <c r="D2780" s="1" t="s">
        <v>1427</v>
      </c>
      <c r="E2780" s="1" t="s">
        <v>1431</v>
      </c>
      <c r="F2780" s="28">
        <v>0.00706018518518518</v>
      </c>
      <c r="G2780" s="28">
        <v>0.00470543981481482</v>
      </c>
      <c r="H2780" s="42">
        <v>285</v>
      </c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</row>
    <row r="2781" customFormat="1" ht="15.75" customHeight="1" spans="1:22">
      <c r="A2781" s="1" t="s">
        <v>1361</v>
      </c>
      <c r="B2781" s="44" t="s">
        <v>1362</v>
      </c>
      <c r="C2781" s="1" t="s">
        <v>1426</v>
      </c>
      <c r="D2781" s="1" t="s">
        <v>1427</v>
      </c>
      <c r="E2781" s="1" t="s">
        <v>1432</v>
      </c>
      <c r="F2781" s="28">
        <v>0.00813657407407407</v>
      </c>
      <c r="G2781" s="28">
        <v>0.00542719907407407</v>
      </c>
      <c r="H2781" s="42">
        <v>285</v>
      </c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</row>
    <row r="2782" customFormat="1" ht="15.75" customHeight="1" spans="1:22">
      <c r="A2782" s="1" t="s">
        <v>1361</v>
      </c>
      <c r="B2782" s="44" t="s">
        <v>1362</v>
      </c>
      <c r="C2782" s="1" t="s">
        <v>1426</v>
      </c>
      <c r="D2782" s="1" t="s">
        <v>1427</v>
      </c>
      <c r="E2782" s="1" t="s">
        <v>1433</v>
      </c>
      <c r="F2782" s="28">
        <v>0.00954861111111111</v>
      </c>
      <c r="G2782" s="28">
        <v>0.00637037037037037</v>
      </c>
      <c r="H2782" s="42">
        <v>286</v>
      </c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</row>
    <row r="2783" customFormat="1" ht="15.75" customHeight="1" spans="1:22">
      <c r="A2783" s="1" t="s">
        <v>1361</v>
      </c>
      <c r="B2783" s="44" t="s">
        <v>1362</v>
      </c>
      <c r="C2783" s="1" t="s">
        <v>1426</v>
      </c>
      <c r="D2783" s="1" t="s">
        <v>1427</v>
      </c>
      <c r="E2783" s="1" t="s">
        <v>1434</v>
      </c>
      <c r="F2783" s="28">
        <v>0.00997685185185185</v>
      </c>
      <c r="G2783" s="28">
        <v>0.00665474537037037</v>
      </c>
      <c r="H2783" s="42">
        <v>286</v>
      </c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</row>
    <row r="2784" customFormat="1" ht="15.75" customHeight="1" spans="1:22">
      <c r="A2784" s="1" t="s">
        <v>1361</v>
      </c>
      <c r="B2784" s="44" t="s">
        <v>1362</v>
      </c>
      <c r="C2784" s="1" t="s">
        <v>1426</v>
      </c>
      <c r="D2784" s="1" t="s">
        <v>1427</v>
      </c>
      <c r="E2784" s="1" t="s">
        <v>1401</v>
      </c>
      <c r="F2784" s="28">
        <v>0.0103356481481481</v>
      </c>
      <c r="G2784" s="28">
        <v>0.00689363425925926</v>
      </c>
      <c r="H2784" s="42">
        <v>286</v>
      </c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</row>
    <row r="2785" customFormat="1" ht="15.75" customHeight="1" spans="1:22">
      <c r="A2785" s="1" t="s">
        <v>1361</v>
      </c>
      <c r="B2785" s="44" t="s">
        <v>1362</v>
      </c>
      <c r="C2785" s="1" t="s">
        <v>1426</v>
      </c>
      <c r="D2785" s="1" t="s">
        <v>1427</v>
      </c>
      <c r="E2785" s="1" t="s">
        <v>1435</v>
      </c>
      <c r="F2785" s="28">
        <v>0.0105439814814815</v>
      </c>
      <c r="G2785" s="28">
        <v>0.00703090277777778</v>
      </c>
      <c r="H2785" s="42">
        <v>286</v>
      </c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</row>
    <row r="2786" customFormat="1" ht="15.75" customHeight="1" spans="1:22">
      <c r="A2786" s="1" t="s">
        <v>1361</v>
      </c>
      <c r="B2786" s="44" t="s">
        <v>1362</v>
      </c>
      <c r="C2786" s="1" t="s">
        <v>1426</v>
      </c>
      <c r="D2786" s="1" t="s">
        <v>1427</v>
      </c>
      <c r="E2786" s="1" t="s">
        <v>193</v>
      </c>
      <c r="F2786" s="28">
        <v>0.0108564814814815</v>
      </c>
      <c r="G2786" s="28">
        <v>0.00724166666666667</v>
      </c>
      <c r="H2786" s="42">
        <v>285</v>
      </c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</row>
    <row r="2787" customFormat="1" ht="15.75" customHeight="1" spans="1:22">
      <c r="A2787" s="1" t="s">
        <v>1361</v>
      </c>
      <c r="B2787" s="44" t="s">
        <v>1362</v>
      </c>
      <c r="C2787" s="7" t="s">
        <v>1436</v>
      </c>
      <c r="D2787" s="1" t="s">
        <v>1437</v>
      </c>
      <c r="E2787" s="1" t="s">
        <v>1438</v>
      </c>
      <c r="F2787" s="28">
        <v>0</v>
      </c>
      <c r="G2787" s="28">
        <v>0</v>
      </c>
      <c r="H2787" s="42">
        <v>287</v>
      </c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</row>
    <row r="2788" customFormat="1" ht="15.75" customHeight="1" spans="1:22">
      <c r="A2788" s="1" t="s">
        <v>1361</v>
      </c>
      <c r="B2788" s="44" t="s">
        <v>1362</v>
      </c>
      <c r="C2788" s="7" t="s">
        <v>1436</v>
      </c>
      <c r="D2788" s="1" t="s">
        <v>1437</v>
      </c>
      <c r="E2788" s="1" t="s">
        <v>37</v>
      </c>
      <c r="F2788" s="28">
        <v>5.78703703703704e-5</v>
      </c>
      <c r="G2788" s="28">
        <v>4.08564814814815e-5</v>
      </c>
      <c r="H2788" s="42">
        <v>287</v>
      </c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</row>
    <row r="2789" customFormat="1" ht="15.75" customHeight="1" spans="1:22">
      <c r="A2789" s="1" t="s">
        <v>1361</v>
      </c>
      <c r="B2789" s="44" t="s">
        <v>1362</v>
      </c>
      <c r="C2789" s="7" t="s">
        <v>1436</v>
      </c>
      <c r="D2789" s="1" t="s">
        <v>1437</v>
      </c>
      <c r="E2789" s="1" t="s">
        <v>38</v>
      </c>
      <c r="F2789" s="28">
        <v>0.0012037037037037</v>
      </c>
      <c r="G2789" s="28">
        <v>0.000799652777777778</v>
      </c>
      <c r="H2789" s="42">
        <v>287</v>
      </c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</row>
    <row r="2790" customFormat="1" ht="15.75" customHeight="1" spans="1:22">
      <c r="A2790" s="1" t="s">
        <v>1361</v>
      </c>
      <c r="B2790" s="44" t="s">
        <v>1362</v>
      </c>
      <c r="C2790" s="7" t="s">
        <v>1436</v>
      </c>
      <c r="D2790" s="1" t="s">
        <v>1437</v>
      </c>
      <c r="E2790" s="1" t="s">
        <v>40</v>
      </c>
      <c r="F2790" s="28">
        <v>0.0016087962962963</v>
      </c>
      <c r="G2790" s="28">
        <v>0.00107118055555556</v>
      </c>
      <c r="H2790" s="42">
        <v>287</v>
      </c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</row>
    <row r="2791" customFormat="1" ht="15.75" customHeight="1" spans="1:22">
      <c r="A2791" s="1" t="s">
        <v>1361</v>
      </c>
      <c r="B2791" s="44" t="s">
        <v>1362</v>
      </c>
      <c r="C2791" s="7" t="s">
        <v>1436</v>
      </c>
      <c r="D2791" s="1" t="s">
        <v>1437</v>
      </c>
      <c r="E2791" s="1" t="s">
        <v>42</v>
      </c>
      <c r="F2791" s="28">
        <v>0.00273148148148148</v>
      </c>
      <c r="G2791" s="28">
        <v>0.00182222222222222</v>
      </c>
      <c r="H2791" s="42">
        <v>288</v>
      </c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</row>
    <row r="2792" customFormat="1" ht="15.75" customHeight="1" spans="1:22">
      <c r="A2792" s="1" t="s">
        <v>1361</v>
      </c>
      <c r="B2792" s="44" t="s">
        <v>1362</v>
      </c>
      <c r="C2792" s="7" t="s">
        <v>1436</v>
      </c>
      <c r="D2792" s="1" t="s">
        <v>1437</v>
      </c>
      <c r="E2792" s="1" t="s">
        <v>153</v>
      </c>
      <c r="F2792" s="28">
        <v>0.00362268518518519</v>
      </c>
      <c r="G2792" s="28">
        <v>0.00241840277777778</v>
      </c>
      <c r="H2792" s="42">
        <v>288</v>
      </c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</row>
    <row r="2793" customFormat="1" ht="15.75" customHeight="1" spans="1:22">
      <c r="A2793" s="1" t="s">
        <v>1361</v>
      </c>
      <c r="B2793" s="44" t="s">
        <v>1362</v>
      </c>
      <c r="C2793" s="7" t="s">
        <v>1436</v>
      </c>
      <c r="D2793" s="1" t="s">
        <v>1437</v>
      </c>
      <c r="E2793" s="1" t="s">
        <v>45</v>
      </c>
      <c r="F2793" s="28">
        <v>0.00400462962962963</v>
      </c>
      <c r="G2793" s="28">
        <v>0.00266921296296296</v>
      </c>
      <c r="H2793" s="42">
        <v>288</v>
      </c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</row>
    <row r="2794" customFormat="1" ht="15.75" customHeight="1" spans="1:22">
      <c r="A2794" s="1" t="s">
        <v>1361</v>
      </c>
      <c r="B2794" s="44" t="s">
        <v>1362</v>
      </c>
      <c r="C2794" s="7" t="s">
        <v>1436</v>
      </c>
      <c r="D2794" s="1" t="s">
        <v>1437</v>
      </c>
      <c r="E2794" s="1" t="s">
        <v>53</v>
      </c>
      <c r="F2794" s="28">
        <v>0.00491898148148148</v>
      </c>
      <c r="G2794" s="28">
        <v>0.00328333333333333</v>
      </c>
      <c r="H2794" s="42">
        <v>288</v>
      </c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</row>
    <row r="2795" customFormat="1" ht="15.75" customHeight="1" spans="1:22">
      <c r="A2795" s="1" t="s">
        <v>1361</v>
      </c>
      <c r="B2795" s="44" t="s">
        <v>1362</v>
      </c>
      <c r="C2795" s="7" t="s">
        <v>1436</v>
      </c>
      <c r="D2795" s="1" t="s">
        <v>1437</v>
      </c>
      <c r="E2795" s="1" t="s">
        <v>217</v>
      </c>
      <c r="F2795" s="28">
        <v>0.00523148148148148</v>
      </c>
      <c r="G2795" s="28">
        <v>0.00348611111111111</v>
      </c>
      <c r="H2795" s="42">
        <v>288</v>
      </c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</row>
    <row r="2796" customFormat="1" ht="15.75" customHeight="1" spans="1:22">
      <c r="A2796" s="1" t="s">
        <v>1361</v>
      </c>
      <c r="B2796" s="44" t="s">
        <v>1362</v>
      </c>
      <c r="C2796" s="7" t="s">
        <v>1436</v>
      </c>
      <c r="D2796" s="1" t="s">
        <v>1437</v>
      </c>
      <c r="E2796" s="1" t="s">
        <v>800</v>
      </c>
      <c r="F2796" s="28">
        <v>0.00546296296296296</v>
      </c>
      <c r="G2796" s="28">
        <v>0.00364571759259259</v>
      </c>
      <c r="H2796" s="42">
        <v>288</v>
      </c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</row>
    <row r="2797" customFormat="1" ht="15.75" customHeight="1" spans="1:22">
      <c r="A2797" s="1" t="s">
        <v>1361</v>
      </c>
      <c r="B2797" s="44" t="s">
        <v>1362</v>
      </c>
      <c r="C2797" s="7" t="s">
        <v>1436</v>
      </c>
      <c r="D2797" s="1" t="s">
        <v>1437</v>
      </c>
      <c r="E2797" s="1" t="s">
        <v>1439</v>
      </c>
      <c r="F2797" s="28">
        <v>0.00570601851851852</v>
      </c>
      <c r="G2797" s="28">
        <v>0.003803125</v>
      </c>
      <c r="H2797" s="42">
        <v>289</v>
      </c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</row>
    <row r="2798" customFormat="1" ht="15.75" customHeight="1" spans="1:22">
      <c r="A2798" s="1" t="s">
        <v>1361</v>
      </c>
      <c r="B2798" s="44" t="s">
        <v>1362</v>
      </c>
      <c r="C2798" s="7" t="s">
        <v>1436</v>
      </c>
      <c r="D2798" s="1" t="s">
        <v>1437</v>
      </c>
      <c r="E2798" s="1" t="s">
        <v>1424</v>
      </c>
      <c r="F2798" s="28">
        <v>0.00634259259259259</v>
      </c>
      <c r="G2798" s="28">
        <v>0.00422673611111111</v>
      </c>
      <c r="H2798" s="42">
        <v>289</v>
      </c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</row>
    <row r="2799" customFormat="1" ht="15.75" customHeight="1" spans="1:22">
      <c r="A2799" s="1" t="s">
        <v>1361</v>
      </c>
      <c r="B2799" s="44" t="s">
        <v>1362</v>
      </c>
      <c r="C2799" s="7" t="s">
        <v>1436</v>
      </c>
      <c r="D2799" s="1" t="s">
        <v>1437</v>
      </c>
      <c r="E2799" s="1" t="s">
        <v>1440</v>
      </c>
      <c r="F2799" s="28">
        <v>0.00666666666666667</v>
      </c>
      <c r="G2799" s="28">
        <v>0.00444594907407407</v>
      </c>
      <c r="H2799" s="42">
        <v>289</v>
      </c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</row>
    <row r="2800" customFormat="1" ht="15.75" customHeight="1" spans="1:22">
      <c r="A2800" s="1" t="s">
        <v>1361</v>
      </c>
      <c r="B2800" s="44" t="s">
        <v>1362</v>
      </c>
      <c r="C2800" s="7" t="s">
        <v>1436</v>
      </c>
      <c r="D2800" s="1" t="s">
        <v>1437</v>
      </c>
      <c r="E2800" s="1" t="s">
        <v>103</v>
      </c>
      <c r="F2800" s="28">
        <v>0.00703703703703704</v>
      </c>
      <c r="G2800" s="28">
        <v>0.00469270833333333</v>
      </c>
      <c r="H2800" s="42">
        <v>288</v>
      </c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</row>
    <row r="2801" customFormat="1" ht="15.75" customHeight="1" spans="1:22">
      <c r="A2801" s="1" t="s">
        <v>1361</v>
      </c>
      <c r="B2801" s="44" t="s">
        <v>1362</v>
      </c>
      <c r="C2801" s="1" t="s">
        <v>1441</v>
      </c>
      <c r="D2801" s="1" t="s">
        <v>1442</v>
      </c>
      <c r="E2801" s="1" t="s">
        <v>1443</v>
      </c>
      <c r="F2801" s="28">
        <v>0</v>
      </c>
      <c r="G2801" s="28">
        <v>0</v>
      </c>
      <c r="H2801" s="42">
        <v>290</v>
      </c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</row>
    <row r="2802" customFormat="1" ht="15.75" customHeight="1" spans="1:22">
      <c r="A2802" s="1" t="s">
        <v>1361</v>
      </c>
      <c r="B2802" s="44" t="s">
        <v>1362</v>
      </c>
      <c r="C2802" s="1" t="s">
        <v>1441</v>
      </c>
      <c r="D2802" s="1" t="s">
        <v>1442</v>
      </c>
      <c r="E2802" s="1" t="s">
        <v>37</v>
      </c>
      <c r="F2802" s="28">
        <v>5.78703703703704e-5</v>
      </c>
      <c r="G2802" s="28">
        <v>4.08564814814815e-5</v>
      </c>
      <c r="H2802" s="42">
        <v>290</v>
      </c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</row>
    <row r="2803" customFormat="1" ht="15.75" customHeight="1" spans="1:22">
      <c r="A2803" s="1" t="s">
        <v>1361</v>
      </c>
      <c r="B2803" s="44" t="s">
        <v>1362</v>
      </c>
      <c r="C2803" s="1" t="s">
        <v>1441</v>
      </c>
      <c r="D2803" s="1" t="s">
        <v>1442</v>
      </c>
      <c r="E2803" s="1" t="s">
        <v>38</v>
      </c>
      <c r="F2803" s="28">
        <v>0.000949074074074074</v>
      </c>
      <c r="G2803" s="28">
        <v>0.000632986111111111</v>
      </c>
      <c r="H2803" s="42">
        <v>290</v>
      </c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</row>
    <row r="2804" customFormat="1" ht="15.75" customHeight="1" spans="1:22">
      <c r="A2804" s="1" t="s">
        <v>1361</v>
      </c>
      <c r="B2804" s="44" t="s">
        <v>1362</v>
      </c>
      <c r="C2804" s="1" t="s">
        <v>1441</v>
      </c>
      <c r="D2804" s="1" t="s">
        <v>1442</v>
      </c>
      <c r="E2804" s="1" t="s">
        <v>40</v>
      </c>
      <c r="F2804" s="28">
        <v>0.00137731481481481</v>
      </c>
      <c r="G2804" s="28">
        <v>0.000916782407407407</v>
      </c>
      <c r="H2804" s="42">
        <v>290</v>
      </c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</row>
    <row r="2805" customFormat="1" ht="15.75" customHeight="1" spans="1:22">
      <c r="A2805" s="1" t="s">
        <v>1361</v>
      </c>
      <c r="B2805" s="44" t="s">
        <v>1362</v>
      </c>
      <c r="C2805" s="1" t="s">
        <v>1441</v>
      </c>
      <c r="D2805" s="1" t="s">
        <v>1442</v>
      </c>
      <c r="E2805" s="1" t="s">
        <v>42</v>
      </c>
      <c r="F2805" s="28">
        <v>0.00173611111111111</v>
      </c>
      <c r="G2805" s="28">
        <v>0.00116018518518519</v>
      </c>
      <c r="H2805" s="42">
        <v>291</v>
      </c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</row>
    <row r="2806" customFormat="1" ht="15.75" customHeight="1" spans="1:22">
      <c r="A2806" s="1" t="s">
        <v>1361</v>
      </c>
      <c r="B2806" s="44" t="s">
        <v>1362</v>
      </c>
      <c r="C2806" s="1" t="s">
        <v>1441</v>
      </c>
      <c r="D2806" s="1" t="s">
        <v>1442</v>
      </c>
      <c r="E2806" s="1" t="s">
        <v>153</v>
      </c>
      <c r="F2806" s="28">
        <v>0.00222222222222222</v>
      </c>
      <c r="G2806" s="28">
        <v>0.00147824074074074</v>
      </c>
      <c r="H2806" s="42">
        <v>291</v>
      </c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</row>
    <row r="2807" customFormat="1" ht="15.75" customHeight="1" spans="1:22">
      <c r="A2807" s="1" t="s">
        <v>1361</v>
      </c>
      <c r="B2807" s="44" t="s">
        <v>1362</v>
      </c>
      <c r="C2807" s="1" t="s">
        <v>1441</v>
      </c>
      <c r="D2807" s="1" t="s">
        <v>1442</v>
      </c>
      <c r="E2807" s="1" t="s">
        <v>45</v>
      </c>
      <c r="F2807" s="28">
        <v>0.00347222222222222</v>
      </c>
      <c r="G2807" s="28">
        <v>0.0023130787037037</v>
      </c>
      <c r="H2807" s="42">
        <v>291</v>
      </c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</row>
    <row r="2808" customFormat="1" ht="15.75" customHeight="1" spans="1:22">
      <c r="A2808" s="1" t="s">
        <v>1361</v>
      </c>
      <c r="B2808" s="44" t="s">
        <v>1362</v>
      </c>
      <c r="C2808" s="1" t="s">
        <v>1441</v>
      </c>
      <c r="D2808" s="1" t="s">
        <v>1442</v>
      </c>
      <c r="E2808" s="1" t="s">
        <v>217</v>
      </c>
      <c r="F2808" s="28">
        <v>0.00575231481481482</v>
      </c>
      <c r="G2808" s="28">
        <v>0.00383194444444444</v>
      </c>
      <c r="H2808" s="42">
        <v>291</v>
      </c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</row>
    <row r="2809" customFormat="1" ht="15.75" customHeight="1" spans="1:22">
      <c r="A2809" s="1" t="s">
        <v>1361</v>
      </c>
      <c r="B2809" s="44" t="s">
        <v>1362</v>
      </c>
      <c r="C2809" s="1" t="s">
        <v>1441</v>
      </c>
      <c r="D2809" s="1" t="s">
        <v>1442</v>
      </c>
      <c r="E2809" s="1" t="s">
        <v>800</v>
      </c>
      <c r="F2809" s="28">
        <v>0.00609953703703704</v>
      </c>
      <c r="G2809" s="28">
        <v>0.00406909722222222</v>
      </c>
      <c r="H2809" s="42">
        <v>292</v>
      </c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</row>
    <row r="2810" customFormat="1" ht="15.75" customHeight="1" spans="1:22">
      <c r="A2810" s="1" t="s">
        <v>1361</v>
      </c>
      <c r="B2810" s="44" t="s">
        <v>1362</v>
      </c>
      <c r="C2810" s="1" t="s">
        <v>1441</v>
      </c>
      <c r="D2810" s="1" t="s">
        <v>1442</v>
      </c>
      <c r="E2810" s="1" t="s">
        <v>280</v>
      </c>
      <c r="F2810" s="28">
        <v>0.00913194444444444</v>
      </c>
      <c r="G2810" s="28">
        <v>0.00609201388888889</v>
      </c>
      <c r="H2810" s="42">
        <v>291</v>
      </c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</row>
    <row r="2811" customFormat="1" ht="15.75" customHeight="1" spans="1:22">
      <c r="A2811" s="1" t="s">
        <v>1361</v>
      </c>
      <c r="B2811" s="44" t="s">
        <v>1362</v>
      </c>
      <c r="C2811" s="7" t="s">
        <v>1444</v>
      </c>
      <c r="D2811" s="1" t="s">
        <v>1445</v>
      </c>
      <c r="E2811" s="1" t="s">
        <v>1446</v>
      </c>
      <c r="F2811" s="28">
        <v>0</v>
      </c>
      <c r="G2811" s="28">
        <v>0</v>
      </c>
      <c r="H2811" s="42">
        <v>293</v>
      </c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</row>
    <row r="2812" customFormat="1" ht="15.75" customHeight="1" spans="1:22">
      <c r="A2812" s="1" t="s">
        <v>1361</v>
      </c>
      <c r="B2812" s="44" t="s">
        <v>1362</v>
      </c>
      <c r="C2812" s="7" t="s">
        <v>1444</v>
      </c>
      <c r="D2812" s="1" t="s">
        <v>1445</v>
      </c>
      <c r="E2812" s="1" t="s">
        <v>37</v>
      </c>
      <c r="F2812" s="28">
        <v>5.78703703703704e-5</v>
      </c>
      <c r="G2812" s="28">
        <v>4.08564814814815e-5</v>
      </c>
      <c r="H2812" s="42">
        <v>293</v>
      </c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</row>
    <row r="2813" customFormat="1" ht="15.75" customHeight="1" spans="1:22">
      <c r="A2813" s="1" t="s">
        <v>1361</v>
      </c>
      <c r="B2813" s="44" t="s">
        <v>1362</v>
      </c>
      <c r="C2813" s="7" t="s">
        <v>1444</v>
      </c>
      <c r="D2813" s="1" t="s">
        <v>1445</v>
      </c>
      <c r="E2813" s="1" t="s">
        <v>38</v>
      </c>
      <c r="F2813" s="28">
        <v>0.00107638888888889</v>
      </c>
      <c r="G2813" s="28">
        <v>0.000715046296296296</v>
      </c>
      <c r="H2813" s="42">
        <v>293</v>
      </c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</row>
    <row r="2814" customFormat="1" ht="15.75" customHeight="1" spans="1:22">
      <c r="A2814" s="1" t="s">
        <v>1361</v>
      </c>
      <c r="B2814" s="44" t="s">
        <v>1362</v>
      </c>
      <c r="C2814" s="7" t="s">
        <v>1444</v>
      </c>
      <c r="D2814" s="1" t="s">
        <v>1445</v>
      </c>
      <c r="E2814" s="1" t="s">
        <v>40</v>
      </c>
      <c r="F2814" s="28">
        <v>0.00159722222222222</v>
      </c>
      <c r="G2814" s="28">
        <v>0.00106388888888889</v>
      </c>
      <c r="H2814" s="42">
        <v>293</v>
      </c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</row>
    <row r="2815" customFormat="1" ht="15.75" customHeight="1" spans="1:22">
      <c r="A2815" s="1" t="s">
        <v>1361</v>
      </c>
      <c r="B2815" s="44" t="s">
        <v>1362</v>
      </c>
      <c r="C2815" s="7" t="s">
        <v>1444</v>
      </c>
      <c r="D2815" s="1" t="s">
        <v>1445</v>
      </c>
      <c r="E2815" s="1" t="s">
        <v>42</v>
      </c>
      <c r="F2815" s="28">
        <v>0.0022337962962963</v>
      </c>
      <c r="G2815" s="28">
        <v>0.00149305555555556</v>
      </c>
      <c r="H2815" s="42">
        <v>294</v>
      </c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</row>
    <row r="2816" customFormat="1" ht="15.75" customHeight="1" spans="1:22">
      <c r="A2816" s="1" t="s">
        <v>1361</v>
      </c>
      <c r="B2816" s="44" t="s">
        <v>1362</v>
      </c>
      <c r="C2816" s="7" t="s">
        <v>1444</v>
      </c>
      <c r="D2816" s="1" t="s">
        <v>1445</v>
      </c>
      <c r="E2816" s="1" t="s">
        <v>153</v>
      </c>
      <c r="F2816" s="28">
        <v>0.00302083333333333</v>
      </c>
      <c r="G2816" s="28">
        <v>0.00201747685185185</v>
      </c>
      <c r="H2816" s="42">
        <v>294</v>
      </c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</row>
    <row r="2817" customFormat="1" ht="15.75" customHeight="1" spans="1:22">
      <c r="A2817" s="1" t="s">
        <v>1361</v>
      </c>
      <c r="B2817" s="44" t="s">
        <v>1362</v>
      </c>
      <c r="C2817" s="7" t="s">
        <v>1444</v>
      </c>
      <c r="D2817" s="1" t="s">
        <v>1445</v>
      </c>
      <c r="E2817" s="1" t="s">
        <v>45</v>
      </c>
      <c r="F2817" s="28">
        <v>0.00393518518518518</v>
      </c>
      <c r="G2817" s="28">
        <v>0.00262638888888889</v>
      </c>
      <c r="H2817" s="42">
        <v>294</v>
      </c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</row>
    <row r="2818" customFormat="1" ht="15.75" customHeight="1" spans="1:22">
      <c r="A2818" s="1" t="s">
        <v>1361</v>
      </c>
      <c r="B2818" s="44" t="s">
        <v>1362</v>
      </c>
      <c r="C2818" s="7" t="s">
        <v>1444</v>
      </c>
      <c r="D2818" s="1" t="s">
        <v>1445</v>
      </c>
      <c r="E2818" s="1" t="s">
        <v>1447</v>
      </c>
      <c r="F2818" s="28">
        <v>0.005</v>
      </c>
      <c r="G2818" s="28">
        <v>0.00333148148148148</v>
      </c>
      <c r="H2818" s="42">
        <v>294</v>
      </c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</row>
    <row r="2819" customFormat="1" ht="15.75" customHeight="1" spans="1:22">
      <c r="A2819" s="1" t="s">
        <v>1361</v>
      </c>
      <c r="B2819" s="44" t="s">
        <v>1362</v>
      </c>
      <c r="C2819" s="7" t="s">
        <v>1444</v>
      </c>
      <c r="D2819" s="1" t="s">
        <v>1445</v>
      </c>
      <c r="E2819" s="1" t="s">
        <v>53</v>
      </c>
      <c r="F2819" s="28">
        <v>0.00563657407407407</v>
      </c>
      <c r="G2819" s="28">
        <v>0.0037568287037037</v>
      </c>
      <c r="H2819" s="42">
        <v>294</v>
      </c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</row>
    <row r="2820" customFormat="1" ht="15.75" customHeight="1" spans="1:22">
      <c r="A2820" s="1" t="s">
        <v>1361</v>
      </c>
      <c r="B2820" s="44" t="s">
        <v>1362</v>
      </c>
      <c r="C2820" s="7" t="s">
        <v>1444</v>
      </c>
      <c r="D2820" s="1" t="s">
        <v>1445</v>
      </c>
      <c r="E2820" s="1" t="s">
        <v>217</v>
      </c>
      <c r="F2820" s="28">
        <v>0.00572916666666667</v>
      </c>
      <c r="G2820" s="28">
        <v>0.0038224537037037</v>
      </c>
      <c r="H2820" s="42">
        <v>295</v>
      </c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</row>
    <row r="2821" customFormat="1" ht="15.75" customHeight="1" spans="1:22">
      <c r="A2821" s="1" t="s">
        <v>1361</v>
      </c>
      <c r="B2821" s="44" t="s">
        <v>1362</v>
      </c>
      <c r="C2821" s="7" t="s">
        <v>1444</v>
      </c>
      <c r="D2821" s="1" t="s">
        <v>1445</v>
      </c>
      <c r="E2821" s="1" t="s">
        <v>800</v>
      </c>
      <c r="F2821" s="28">
        <v>0.00613425925925926</v>
      </c>
      <c r="G2821" s="28">
        <v>0.0040875</v>
      </c>
      <c r="H2821" s="42">
        <v>295</v>
      </c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</row>
    <row r="2822" customFormat="1" ht="15.75" customHeight="1" spans="1:22">
      <c r="A2822" s="1" t="s">
        <v>1361</v>
      </c>
      <c r="B2822" s="44" t="s">
        <v>1362</v>
      </c>
      <c r="C2822" s="7" t="s">
        <v>1444</v>
      </c>
      <c r="D2822" s="1" t="s">
        <v>1445</v>
      </c>
      <c r="E2822" s="1" t="s">
        <v>52</v>
      </c>
      <c r="F2822" s="28">
        <v>0.00728009259259259</v>
      </c>
      <c r="G2822" s="28">
        <v>0.00485162037037037</v>
      </c>
      <c r="H2822" s="42">
        <v>295</v>
      </c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</row>
    <row r="2823" customFormat="1" ht="15.75" customHeight="1" spans="1:22">
      <c r="A2823" s="1" t="s">
        <v>1361</v>
      </c>
      <c r="B2823" s="44" t="s">
        <v>1362</v>
      </c>
      <c r="C2823" s="7" t="s">
        <v>1444</v>
      </c>
      <c r="D2823" s="1" t="s">
        <v>1445</v>
      </c>
      <c r="E2823" s="1" t="s">
        <v>167</v>
      </c>
      <c r="F2823" s="28">
        <v>0.00761574074074074</v>
      </c>
      <c r="G2823" s="28">
        <v>0.00507881944444444</v>
      </c>
      <c r="H2823" s="42">
        <v>295</v>
      </c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</row>
    <row r="2824" customFormat="1" ht="15.75" customHeight="1" spans="1:22">
      <c r="A2824" s="1" t="s">
        <v>1361</v>
      </c>
      <c r="B2824" s="44" t="s">
        <v>1362</v>
      </c>
      <c r="C2824" s="7" t="s">
        <v>1444</v>
      </c>
      <c r="D2824" s="1" t="s">
        <v>1445</v>
      </c>
      <c r="E2824" s="1" t="s">
        <v>207</v>
      </c>
      <c r="F2824" s="28">
        <v>0.00800925925925926</v>
      </c>
      <c r="G2824" s="28">
        <v>0.00533888888888889</v>
      </c>
      <c r="H2824" s="42">
        <v>295</v>
      </c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</row>
    <row r="2825" customFormat="1" ht="15.75" customHeight="1" spans="1:22">
      <c r="A2825" s="1" t="s">
        <v>1361</v>
      </c>
      <c r="B2825" s="44" t="s">
        <v>1362</v>
      </c>
      <c r="C2825" s="7" t="s">
        <v>1448</v>
      </c>
      <c r="D2825" s="1" t="s">
        <v>1449</v>
      </c>
      <c r="E2825" s="1" t="s">
        <v>1450</v>
      </c>
      <c r="F2825" s="28">
        <v>0</v>
      </c>
      <c r="G2825" s="28">
        <v>0</v>
      </c>
      <c r="H2825" s="42">
        <v>296</v>
      </c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</row>
    <row r="2826" customFormat="1" ht="15.75" customHeight="1" spans="1:22">
      <c r="A2826" s="1" t="s">
        <v>1361</v>
      </c>
      <c r="B2826" s="44" t="s">
        <v>1362</v>
      </c>
      <c r="C2826" s="7" t="s">
        <v>1448</v>
      </c>
      <c r="D2826" s="1" t="s">
        <v>1449</v>
      </c>
      <c r="E2826" s="1" t="s">
        <v>37</v>
      </c>
      <c r="F2826" s="28">
        <v>5.78703703703704e-5</v>
      </c>
      <c r="G2826" s="28">
        <v>4.08564814814815e-5</v>
      </c>
      <c r="H2826" s="42">
        <v>296</v>
      </c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</row>
    <row r="2827" customFormat="1" ht="15.75" customHeight="1" spans="1:22">
      <c r="A2827" s="1" t="s">
        <v>1361</v>
      </c>
      <c r="B2827" s="44" t="s">
        <v>1362</v>
      </c>
      <c r="C2827" s="7" t="s">
        <v>1448</v>
      </c>
      <c r="D2827" s="1" t="s">
        <v>1449</v>
      </c>
      <c r="E2827" s="1" t="s">
        <v>38</v>
      </c>
      <c r="F2827" s="28">
        <v>0.000740740740740741</v>
      </c>
      <c r="G2827" s="28">
        <v>0.000492939814814815</v>
      </c>
      <c r="H2827" s="42">
        <v>296</v>
      </c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</row>
    <row r="2828" customFormat="1" ht="15.75" customHeight="1" spans="1:22">
      <c r="A2828" s="1" t="s">
        <v>1361</v>
      </c>
      <c r="B2828" s="44" t="s">
        <v>1362</v>
      </c>
      <c r="C2828" s="7" t="s">
        <v>1448</v>
      </c>
      <c r="D2828" s="1" t="s">
        <v>1449</v>
      </c>
      <c r="E2828" s="1" t="s">
        <v>40</v>
      </c>
      <c r="F2828" s="28">
        <v>0.00177083333333333</v>
      </c>
      <c r="G2828" s="28">
        <v>0.00118321759259259</v>
      </c>
      <c r="H2828" s="42">
        <v>296</v>
      </c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</row>
    <row r="2829" customFormat="1" ht="15.75" customHeight="1" spans="1:22">
      <c r="A2829" s="1" t="s">
        <v>1361</v>
      </c>
      <c r="B2829" s="44" t="s">
        <v>1362</v>
      </c>
      <c r="C2829" s="7" t="s">
        <v>1448</v>
      </c>
      <c r="D2829" s="1" t="s">
        <v>1449</v>
      </c>
      <c r="E2829" s="1" t="s">
        <v>42</v>
      </c>
      <c r="F2829" s="28">
        <v>0.00221064814814815</v>
      </c>
      <c r="G2829" s="28">
        <v>0.00147592592592593</v>
      </c>
      <c r="H2829" s="42">
        <v>297</v>
      </c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</row>
    <row r="2830" customFormat="1" ht="15.75" customHeight="1" spans="1:22">
      <c r="A2830" s="1" t="s">
        <v>1361</v>
      </c>
      <c r="B2830" s="44" t="s">
        <v>1362</v>
      </c>
      <c r="C2830" s="7" t="s">
        <v>1448</v>
      </c>
      <c r="D2830" s="1" t="s">
        <v>1449</v>
      </c>
      <c r="E2830" s="1" t="s">
        <v>153</v>
      </c>
      <c r="F2830" s="28">
        <v>0.0027662037037037</v>
      </c>
      <c r="G2830" s="28">
        <v>0.00184085648148148</v>
      </c>
      <c r="H2830" s="42">
        <v>297</v>
      </c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</row>
    <row r="2831" customFormat="1" ht="15.75" customHeight="1" spans="1:22">
      <c r="A2831" s="1" t="s">
        <v>1361</v>
      </c>
      <c r="B2831" s="44" t="s">
        <v>1362</v>
      </c>
      <c r="C2831" s="7" t="s">
        <v>1448</v>
      </c>
      <c r="D2831" s="1" t="s">
        <v>1449</v>
      </c>
      <c r="E2831" s="1" t="s">
        <v>45</v>
      </c>
      <c r="F2831" s="28">
        <v>0.00358796296296296</v>
      </c>
      <c r="G2831" s="28">
        <v>0.00239375</v>
      </c>
      <c r="H2831" s="42">
        <v>297</v>
      </c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</row>
    <row r="2832" customFormat="1" ht="15.75" customHeight="1" spans="1:22">
      <c r="A2832" s="1" t="s">
        <v>1361</v>
      </c>
      <c r="B2832" s="44" t="s">
        <v>1362</v>
      </c>
      <c r="C2832" s="7" t="s">
        <v>1448</v>
      </c>
      <c r="D2832" s="1" t="s">
        <v>1449</v>
      </c>
      <c r="E2832" s="1" t="s">
        <v>39</v>
      </c>
      <c r="F2832" s="28">
        <v>0.00700231481481481</v>
      </c>
      <c r="G2832" s="28">
        <v>0.00467025462962963</v>
      </c>
      <c r="H2832" s="42">
        <v>298</v>
      </c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</row>
    <row r="2833" customFormat="1" ht="15.75" customHeight="1" spans="1:22">
      <c r="A2833" s="1" t="s">
        <v>1361</v>
      </c>
      <c r="B2833" s="44" t="s">
        <v>1362</v>
      </c>
      <c r="C2833" s="7" t="s">
        <v>1448</v>
      </c>
      <c r="D2833" s="1" t="s">
        <v>1449</v>
      </c>
      <c r="E2833" s="1" t="s">
        <v>800</v>
      </c>
      <c r="F2833" s="28">
        <v>0.00748842592592593</v>
      </c>
      <c r="G2833" s="28">
        <v>0.0049962962962963</v>
      </c>
      <c r="H2833" s="42">
        <v>300</v>
      </c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</row>
    <row r="2834" customFormat="1" ht="15.75" customHeight="1" spans="1:22">
      <c r="A2834" s="1" t="s">
        <v>1361</v>
      </c>
      <c r="B2834" s="44" t="s">
        <v>1362</v>
      </c>
      <c r="C2834" s="7" t="s">
        <v>1448</v>
      </c>
      <c r="D2834" s="1" t="s">
        <v>1449</v>
      </c>
      <c r="E2834" s="1" t="s">
        <v>212</v>
      </c>
      <c r="F2834" s="28">
        <v>0.0104513888888889</v>
      </c>
      <c r="G2834" s="28">
        <v>0.00696909722222222</v>
      </c>
      <c r="H2834" s="42">
        <v>298</v>
      </c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</row>
    <row r="2835" customFormat="1" ht="15.75" customHeight="1" spans="1:22">
      <c r="A2835" s="1" t="s">
        <v>1361</v>
      </c>
      <c r="B2835" s="44" t="s">
        <v>1362</v>
      </c>
      <c r="C2835" s="1" t="s">
        <v>1451</v>
      </c>
      <c r="D2835" s="1" t="s">
        <v>1452</v>
      </c>
      <c r="E2835" s="1" t="s">
        <v>1453</v>
      </c>
      <c r="F2835" s="28">
        <v>0</v>
      </c>
      <c r="G2835" s="28">
        <v>0</v>
      </c>
      <c r="H2835" s="42">
        <v>301</v>
      </c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</row>
    <row r="2836" customFormat="1" ht="15.75" customHeight="1" spans="1:22">
      <c r="A2836" s="1" t="s">
        <v>1361</v>
      </c>
      <c r="B2836" s="44" t="s">
        <v>1362</v>
      </c>
      <c r="C2836" s="1" t="s">
        <v>1451</v>
      </c>
      <c r="D2836" s="1" t="s">
        <v>1452</v>
      </c>
      <c r="E2836" s="1" t="s">
        <v>37</v>
      </c>
      <c r="F2836" s="28">
        <v>5.78703703703704e-5</v>
      </c>
      <c r="G2836" s="28">
        <v>4.08564814814815e-5</v>
      </c>
      <c r="H2836" s="42">
        <v>301</v>
      </c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</row>
    <row r="2837" customFormat="1" ht="15.75" customHeight="1" spans="1:22">
      <c r="A2837" s="1" t="s">
        <v>1361</v>
      </c>
      <c r="B2837" s="44" t="s">
        <v>1362</v>
      </c>
      <c r="C2837" s="1" t="s">
        <v>1451</v>
      </c>
      <c r="D2837" s="1" t="s">
        <v>1452</v>
      </c>
      <c r="E2837" s="1" t="s">
        <v>38</v>
      </c>
      <c r="F2837" s="28">
        <v>0.00332175925925926</v>
      </c>
      <c r="G2837" s="28">
        <v>0.00221122685185185</v>
      </c>
      <c r="H2837" s="42">
        <v>301</v>
      </c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</row>
    <row r="2838" customFormat="1" ht="15.75" customHeight="1" spans="1:22">
      <c r="A2838" s="1" t="s">
        <v>1361</v>
      </c>
      <c r="B2838" s="44" t="s">
        <v>1362</v>
      </c>
      <c r="C2838" s="1" t="s">
        <v>1451</v>
      </c>
      <c r="D2838" s="1" t="s">
        <v>1452</v>
      </c>
      <c r="E2838" s="1" t="s">
        <v>40</v>
      </c>
      <c r="F2838" s="28">
        <v>0.00899305555555556</v>
      </c>
      <c r="G2838" s="28">
        <v>0.00599409722222222</v>
      </c>
      <c r="H2838" s="42">
        <v>301</v>
      </c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</row>
    <row r="2839" customFormat="1" ht="15.75" customHeight="1" spans="1:22">
      <c r="A2839" s="1" t="s">
        <v>1361</v>
      </c>
      <c r="B2839" s="44" t="s">
        <v>1362</v>
      </c>
      <c r="C2839" s="1" t="s">
        <v>1451</v>
      </c>
      <c r="D2839" s="1" t="s">
        <v>1452</v>
      </c>
      <c r="E2839" s="1" t="s">
        <v>42</v>
      </c>
      <c r="F2839" s="28">
        <v>0.00939814814814815</v>
      </c>
      <c r="G2839" s="28">
        <v>0.00626400462962963</v>
      </c>
      <c r="H2839" s="42">
        <v>302</v>
      </c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</row>
    <row r="2840" customFormat="1" ht="15.75" customHeight="1" spans="1:22">
      <c r="A2840" s="1" t="s">
        <v>1361</v>
      </c>
      <c r="B2840" s="44" t="s">
        <v>1362</v>
      </c>
      <c r="C2840" s="1" t="s">
        <v>1451</v>
      </c>
      <c r="D2840" s="1" t="s">
        <v>1452</v>
      </c>
      <c r="E2840" s="1" t="s">
        <v>153</v>
      </c>
      <c r="F2840" s="28">
        <v>0.0101273148148148</v>
      </c>
      <c r="G2840" s="28">
        <v>0.00675115740740741</v>
      </c>
      <c r="H2840" s="42">
        <v>302</v>
      </c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</row>
    <row r="2841" customFormat="1" ht="15.75" customHeight="1" spans="1:22">
      <c r="A2841" s="1" t="s">
        <v>1361</v>
      </c>
      <c r="B2841" s="44" t="s">
        <v>1362</v>
      </c>
      <c r="C2841" s="1" t="s">
        <v>1451</v>
      </c>
      <c r="D2841" s="1" t="s">
        <v>1452</v>
      </c>
      <c r="E2841" s="1" t="s">
        <v>45</v>
      </c>
      <c r="F2841" s="28">
        <v>0.0108796296296296</v>
      </c>
      <c r="G2841" s="28">
        <v>0.00725659722222222</v>
      </c>
      <c r="H2841" s="42">
        <v>302</v>
      </c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</row>
    <row r="2842" customFormat="1" ht="15.75" customHeight="1" spans="1:22">
      <c r="A2842" s="1" t="s">
        <v>1361</v>
      </c>
      <c r="B2842" s="44" t="s">
        <v>1362</v>
      </c>
      <c r="C2842" s="1" t="s">
        <v>1451</v>
      </c>
      <c r="D2842" s="1" t="s">
        <v>1452</v>
      </c>
      <c r="E2842" s="1" t="s">
        <v>217</v>
      </c>
      <c r="F2842" s="28">
        <v>0.012025462962963</v>
      </c>
      <c r="G2842" s="28">
        <v>0.00801574074074074</v>
      </c>
      <c r="H2842" s="42">
        <v>302</v>
      </c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</row>
    <row r="2843" customFormat="1" ht="15.75" customHeight="1" spans="1:22">
      <c r="A2843" s="1" t="s">
        <v>1361</v>
      </c>
      <c r="B2843" s="44" t="s">
        <v>1362</v>
      </c>
      <c r="C2843" s="1" t="s">
        <v>1451</v>
      </c>
      <c r="D2843" s="1" t="s">
        <v>1452</v>
      </c>
      <c r="E2843" s="1" t="s">
        <v>800</v>
      </c>
      <c r="F2843" s="28">
        <v>0.0122685185185185</v>
      </c>
      <c r="G2843" s="28">
        <v>0.00818136574074074</v>
      </c>
      <c r="H2843" s="42">
        <v>302</v>
      </c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</row>
    <row r="2844" customFormat="1" ht="15.75" customHeight="1" spans="1:22">
      <c r="A2844" s="1" t="s">
        <v>1361</v>
      </c>
      <c r="B2844" s="44" t="s">
        <v>1362</v>
      </c>
      <c r="C2844" s="1" t="s">
        <v>1451</v>
      </c>
      <c r="D2844" s="1" t="s">
        <v>1452</v>
      </c>
      <c r="E2844" s="1" t="s">
        <v>218</v>
      </c>
      <c r="F2844" s="28">
        <v>0.0153819444444444</v>
      </c>
      <c r="G2844" s="28">
        <v>0.0102546296296296</v>
      </c>
      <c r="H2844" s="42">
        <v>302</v>
      </c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</row>
    <row r="2845" customFormat="1" ht="15.75" customHeight="1" spans="1:22">
      <c r="A2845" s="1" t="s">
        <v>1361</v>
      </c>
      <c r="B2845" s="44" t="s">
        <v>1362</v>
      </c>
      <c r="C2845" s="7" t="s">
        <v>1454</v>
      </c>
      <c r="D2845" s="1" t="s">
        <v>1455</v>
      </c>
      <c r="E2845" s="1" t="s">
        <v>1456</v>
      </c>
      <c r="F2845" s="28">
        <v>0</v>
      </c>
      <c r="G2845" s="28">
        <v>0</v>
      </c>
      <c r="H2845" s="42">
        <v>304</v>
      </c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</row>
    <row r="2846" customFormat="1" ht="15.75" customHeight="1" spans="1:22">
      <c r="A2846" s="1" t="s">
        <v>1361</v>
      </c>
      <c r="B2846" s="44" t="s">
        <v>1362</v>
      </c>
      <c r="C2846" s="7" t="s">
        <v>1454</v>
      </c>
      <c r="D2846" s="1" t="s">
        <v>1455</v>
      </c>
      <c r="E2846" s="1" t="s">
        <v>37</v>
      </c>
      <c r="F2846" s="28">
        <v>5.78703703703704e-5</v>
      </c>
      <c r="G2846" s="28">
        <v>4.08564814814815e-5</v>
      </c>
      <c r="H2846" s="42">
        <v>403</v>
      </c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</row>
    <row r="2847" customFormat="1" ht="15.75" customHeight="1" spans="1:22">
      <c r="A2847" s="1" t="s">
        <v>1361</v>
      </c>
      <c r="B2847" s="44" t="s">
        <v>1362</v>
      </c>
      <c r="C2847" s="7" t="s">
        <v>1454</v>
      </c>
      <c r="D2847" s="1" t="s">
        <v>1455</v>
      </c>
      <c r="E2847" s="1" t="s">
        <v>38</v>
      </c>
      <c r="F2847" s="28">
        <v>0.000335648148148148</v>
      </c>
      <c r="G2847" s="28">
        <v>0.000226041666666667</v>
      </c>
      <c r="H2847" s="42">
        <v>304</v>
      </c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</row>
    <row r="2848" customFormat="1" ht="15.75" customHeight="1" spans="1:22">
      <c r="A2848" s="1" t="s">
        <v>1361</v>
      </c>
      <c r="B2848" s="44" t="s">
        <v>1362</v>
      </c>
      <c r="C2848" s="7" t="s">
        <v>1454</v>
      </c>
      <c r="D2848" s="1" t="s">
        <v>1455</v>
      </c>
      <c r="E2848" s="1" t="s">
        <v>40</v>
      </c>
      <c r="F2848" s="28">
        <v>0.000717592592592593</v>
      </c>
      <c r="G2848" s="28">
        <v>0.000478009259259259</v>
      </c>
      <c r="H2848" s="42">
        <v>304</v>
      </c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</row>
    <row r="2849" customFormat="1" ht="15.75" customHeight="1" spans="1:22">
      <c r="A2849" s="1" t="s">
        <v>1361</v>
      </c>
      <c r="B2849" s="44" t="s">
        <v>1362</v>
      </c>
      <c r="C2849" s="7" t="s">
        <v>1454</v>
      </c>
      <c r="D2849" s="1" t="s">
        <v>1455</v>
      </c>
      <c r="E2849" s="1" t="s">
        <v>42</v>
      </c>
      <c r="F2849" s="28">
        <v>0.000925925925925926</v>
      </c>
      <c r="G2849" s="28">
        <v>0.000620601851851852</v>
      </c>
      <c r="H2849" s="42">
        <v>304</v>
      </c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</row>
    <row r="2850" customFormat="1" ht="15.75" customHeight="1" spans="1:22">
      <c r="A2850" s="1" t="s">
        <v>1361</v>
      </c>
      <c r="B2850" s="44" t="s">
        <v>1362</v>
      </c>
      <c r="C2850" s="7" t="s">
        <v>1454</v>
      </c>
      <c r="D2850" s="1" t="s">
        <v>1455</v>
      </c>
      <c r="E2850" s="1" t="s">
        <v>153</v>
      </c>
      <c r="F2850" s="28">
        <v>0.00113425925925926</v>
      </c>
      <c r="G2850" s="28">
        <v>0.000756365740740741</v>
      </c>
      <c r="H2850" s="42">
        <v>304</v>
      </c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</row>
    <row r="2851" customFormat="1" ht="15.75" customHeight="1" spans="1:22">
      <c r="A2851" s="1" t="s">
        <v>1361</v>
      </c>
      <c r="B2851" s="44" t="s">
        <v>1362</v>
      </c>
      <c r="C2851" s="7" t="s">
        <v>1454</v>
      </c>
      <c r="D2851" s="1" t="s">
        <v>1455</v>
      </c>
      <c r="E2851" s="1" t="s">
        <v>45</v>
      </c>
      <c r="F2851" s="28">
        <v>0.00199074074074074</v>
      </c>
      <c r="G2851" s="28">
        <v>0.00132430555555556</v>
      </c>
      <c r="H2851" s="42">
        <v>304</v>
      </c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</row>
    <row r="2852" customFormat="1" ht="15.75" customHeight="1" spans="1:22">
      <c r="A2852" s="1" t="s">
        <v>1361</v>
      </c>
      <c r="B2852" s="44" t="s">
        <v>1362</v>
      </c>
      <c r="C2852" s="7" t="s">
        <v>1454</v>
      </c>
      <c r="D2852" s="1" t="s">
        <v>1455</v>
      </c>
      <c r="E2852" s="1" t="s">
        <v>133</v>
      </c>
      <c r="F2852" s="28">
        <v>0.00302083333333333</v>
      </c>
      <c r="G2852" s="28">
        <v>0.00201365740740741</v>
      </c>
      <c r="H2852" s="42">
        <v>305</v>
      </c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</row>
    <row r="2853" customFormat="1" ht="15.75" customHeight="1" spans="1:22">
      <c r="A2853" s="1" t="s">
        <v>1361</v>
      </c>
      <c r="B2853" s="44" t="s">
        <v>1457</v>
      </c>
      <c r="C2853" s="7" t="s">
        <v>1458</v>
      </c>
      <c r="D2853" s="1" t="s">
        <v>1459</v>
      </c>
      <c r="E2853" s="1" t="s">
        <v>1460</v>
      </c>
      <c r="F2853" s="28">
        <v>0</v>
      </c>
      <c r="G2853" s="28">
        <v>0</v>
      </c>
      <c r="H2853" s="42">
        <v>306</v>
      </c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</row>
    <row r="2854" customFormat="1" ht="15.75" customHeight="1" spans="1:22">
      <c r="A2854" s="1" t="s">
        <v>1361</v>
      </c>
      <c r="B2854" s="44" t="s">
        <v>1457</v>
      </c>
      <c r="C2854" s="7" t="s">
        <v>1458</v>
      </c>
      <c r="D2854" s="1" t="s">
        <v>1459</v>
      </c>
      <c r="E2854" s="1" t="s">
        <v>37</v>
      </c>
      <c r="F2854" s="28">
        <v>5.78703703703704e-5</v>
      </c>
      <c r="G2854" s="28">
        <v>4.08564814814815e-5</v>
      </c>
      <c r="H2854" s="42">
        <v>306</v>
      </c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</row>
    <row r="2855" customFormat="1" ht="15.75" customHeight="1" spans="1:22">
      <c r="A2855" s="1" t="s">
        <v>1361</v>
      </c>
      <c r="B2855" s="44" t="s">
        <v>1457</v>
      </c>
      <c r="C2855" s="7" t="s">
        <v>1458</v>
      </c>
      <c r="D2855" s="1" t="s">
        <v>1459</v>
      </c>
      <c r="E2855" s="1" t="s">
        <v>38</v>
      </c>
      <c r="F2855" s="28">
        <v>0.00167824074074074</v>
      </c>
      <c r="G2855" s="28">
        <v>0.00112002314814815</v>
      </c>
      <c r="H2855" s="42">
        <v>306</v>
      </c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</row>
    <row r="2856" customFormat="1" ht="15.75" customHeight="1" spans="1:22">
      <c r="A2856" s="1" t="s">
        <v>1361</v>
      </c>
      <c r="B2856" s="44" t="s">
        <v>1457</v>
      </c>
      <c r="C2856" s="7" t="s">
        <v>1458</v>
      </c>
      <c r="D2856" s="1" t="s">
        <v>1459</v>
      </c>
      <c r="E2856" s="1" t="s">
        <v>40</v>
      </c>
      <c r="F2856" s="28">
        <v>0.00221064814814815</v>
      </c>
      <c r="G2856" s="28">
        <v>0.00147199074074074</v>
      </c>
      <c r="H2856" s="42">
        <v>306</v>
      </c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</row>
    <row r="2857" customFormat="1" ht="15.75" customHeight="1" spans="1:22">
      <c r="A2857" s="1" t="s">
        <v>1361</v>
      </c>
      <c r="B2857" s="44" t="s">
        <v>1457</v>
      </c>
      <c r="C2857" s="7" t="s">
        <v>1458</v>
      </c>
      <c r="D2857" s="1" t="s">
        <v>1459</v>
      </c>
      <c r="E2857" s="1" t="s">
        <v>53</v>
      </c>
      <c r="F2857" s="28">
        <v>0.00298611111111111</v>
      </c>
      <c r="G2857" s="28">
        <v>0.00198842592592593</v>
      </c>
      <c r="H2857" s="42">
        <v>307</v>
      </c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</row>
    <row r="2858" customFormat="1" ht="15.75" customHeight="1" spans="1:22">
      <c r="A2858" s="1" t="s">
        <v>1361</v>
      </c>
      <c r="B2858" s="44" t="s">
        <v>1457</v>
      </c>
      <c r="C2858" s="7" t="s">
        <v>1458</v>
      </c>
      <c r="D2858" s="1" t="s">
        <v>1459</v>
      </c>
      <c r="E2858" s="1" t="s">
        <v>42</v>
      </c>
      <c r="F2858" s="28">
        <v>0.00421296296296296</v>
      </c>
      <c r="G2858" s="28">
        <v>0.0028099537037037</v>
      </c>
      <c r="H2858" s="42">
        <v>307</v>
      </c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</row>
    <row r="2859" customFormat="1" ht="15.75" customHeight="1" spans="1:22">
      <c r="A2859" s="1" t="s">
        <v>1361</v>
      </c>
      <c r="B2859" s="44" t="s">
        <v>1457</v>
      </c>
      <c r="C2859" s="7" t="s">
        <v>1458</v>
      </c>
      <c r="D2859" s="1" t="s">
        <v>1459</v>
      </c>
      <c r="E2859" s="1" t="s">
        <v>77</v>
      </c>
      <c r="F2859" s="28">
        <v>0.00478009259259259</v>
      </c>
      <c r="G2859" s="28">
        <v>0.00319085648148148</v>
      </c>
      <c r="H2859" s="42">
        <v>307</v>
      </c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</row>
    <row r="2860" customFormat="1" ht="15.75" customHeight="1" spans="1:22">
      <c r="A2860" s="1" t="s">
        <v>1361</v>
      </c>
      <c r="B2860" s="44" t="s">
        <v>1457</v>
      </c>
      <c r="C2860" s="7" t="s">
        <v>1458</v>
      </c>
      <c r="D2860" s="1" t="s">
        <v>1459</v>
      </c>
      <c r="E2860" s="1" t="s">
        <v>45</v>
      </c>
      <c r="F2860" s="28">
        <v>0.00939814814814815</v>
      </c>
      <c r="G2860" s="28">
        <v>0.0062693287037037</v>
      </c>
      <c r="H2860" s="42">
        <v>307</v>
      </c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</row>
    <row r="2861" customFormat="1" ht="15.75" customHeight="1" spans="1:22">
      <c r="A2861" s="1" t="s">
        <v>1361</v>
      </c>
      <c r="B2861" s="44" t="s">
        <v>1457</v>
      </c>
      <c r="C2861" s="7" t="s">
        <v>1458</v>
      </c>
      <c r="D2861" s="1" t="s">
        <v>1459</v>
      </c>
      <c r="E2861" s="1" t="s">
        <v>52</v>
      </c>
      <c r="F2861" s="28">
        <v>0.0101851851851852</v>
      </c>
      <c r="G2861" s="28">
        <v>0.00678958333333333</v>
      </c>
      <c r="H2861" s="42">
        <v>308</v>
      </c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</row>
    <row r="2862" customFormat="1" ht="15.75" customHeight="1" spans="1:22">
      <c r="A2862" s="1" t="s">
        <v>1361</v>
      </c>
      <c r="B2862" s="44" t="s">
        <v>1457</v>
      </c>
      <c r="C2862" s="7" t="s">
        <v>1458</v>
      </c>
      <c r="D2862" s="1" t="s">
        <v>1459</v>
      </c>
      <c r="E2862" s="1" t="s">
        <v>729</v>
      </c>
      <c r="F2862" s="28">
        <v>0.011099537037037</v>
      </c>
      <c r="G2862" s="28">
        <v>0.00740046296296296</v>
      </c>
      <c r="H2862" s="42">
        <v>309</v>
      </c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</row>
    <row r="2863" customFormat="1" ht="15.75" customHeight="1" spans="1:22">
      <c r="A2863" s="1" t="s">
        <v>1361</v>
      </c>
      <c r="B2863" s="44" t="s">
        <v>1457</v>
      </c>
      <c r="C2863" s="7" t="s">
        <v>1461</v>
      </c>
      <c r="D2863" s="1" t="s">
        <v>1462</v>
      </c>
      <c r="E2863" s="1" t="s">
        <v>1463</v>
      </c>
      <c r="F2863" s="28">
        <v>0</v>
      </c>
      <c r="G2863" s="28">
        <v>0</v>
      </c>
      <c r="H2863" s="42">
        <v>310</v>
      </c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</row>
    <row r="2864" customFormat="1" ht="15.75" customHeight="1" spans="1:22">
      <c r="A2864" s="1" t="s">
        <v>1361</v>
      </c>
      <c r="B2864" s="44" t="s">
        <v>1457</v>
      </c>
      <c r="C2864" s="7" t="s">
        <v>1461</v>
      </c>
      <c r="D2864" s="1" t="s">
        <v>1462</v>
      </c>
      <c r="E2864" s="1" t="s">
        <v>37</v>
      </c>
      <c r="F2864" s="28">
        <v>5.78703703703704e-5</v>
      </c>
      <c r="G2864" s="28">
        <v>4.08564814814815e-5</v>
      </c>
      <c r="H2864" s="42">
        <v>310</v>
      </c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</row>
    <row r="2865" customFormat="1" ht="15.75" customHeight="1" spans="1:22">
      <c r="A2865" s="1" t="s">
        <v>1361</v>
      </c>
      <c r="B2865" s="44" t="s">
        <v>1457</v>
      </c>
      <c r="C2865" s="7" t="s">
        <v>1461</v>
      </c>
      <c r="D2865" s="1" t="s">
        <v>1462</v>
      </c>
      <c r="E2865" s="1" t="s">
        <v>38</v>
      </c>
      <c r="F2865" s="28">
        <v>0.000891203703703704</v>
      </c>
      <c r="G2865" s="28">
        <v>0.000593171296296296</v>
      </c>
      <c r="H2865" s="42">
        <v>310</v>
      </c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</row>
    <row r="2866" customFormat="1" ht="15.75" customHeight="1" spans="1:22">
      <c r="A2866" s="1" t="s">
        <v>1361</v>
      </c>
      <c r="B2866" s="44" t="s">
        <v>1457</v>
      </c>
      <c r="C2866" s="7" t="s">
        <v>1461</v>
      </c>
      <c r="D2866" s="1" t="s">
        <v>1462</v>
      </c>
      <c r="E2866" s="1" t="s">
        <v>40</v>
      </c>
      <c r="F2866" s="28">
        <v>0.00099537037037037</v>
      </c>
      <c r="G2866" s="28">
        <v>0.00066400462962963</v>
      </c>
      <c r="H2866" s="42">
        <v>310</v>
      </c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</row>
    <row r="2867" customFormat="1" ht="15.75" customHeight="1" spans="1:22">
      <c r="A2867" s="1" t="s">
        <v>1361</v>
      </c>
      <c r="B2867" s="44" t="s">
        <v>1457</v>
      </c>
      <c r="C2867" s="7" t="s">
        <v>1461</v>
      </c>
      <c r="D2867" s="1" t="s">
        <v>1462</v>
      </c>
      <c r="E2867" s="1" t="s">
        <v>42</v>
      </c>
      <c r="F2867" s="28">
        <v>0.0027662037037037</v>
      </c>
      <c r="G2867" s="28">
        <v>0.00184664351851852</v>
      </c>
      <c r="H2867" s="42">
        <v>310</v>
      </c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</row>
    <row r="2868" customFormat="1" ht="15.75" customHeight="1" spans="1:22">
      <c r="A2868" s="1" t="s">
        <v>1361</v>
      </c>
      <c r="B2868" s="44" t="s">
        <v>1457</v>
      </c>
      <c r="C2868" s="7" t="s">
        <v>1461</v>
      </c>
      <c r="D2868" s="1" t="s">
        <v>1462</v>
      </c>
      <c r="E2868" s="1" t="s">
        <v>52</v>
      </c>
      <c r="F2868" s="28">
        <v>0.00333333333333333</v>
      </c>
      <c r="G2868" s="28">
        <v>0.00222418981481481</v>
      </c>
      <c r="H2868" s="42">
        <v>311</v>
      </c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</row>
    <row r="2869" customFormat="1" ht="15.75" customHeight="1" spans="1:22">
      <c r="A2869" s="1" t="s">
        <v>1361</v>
      </c>
      <c r="B2869" s="44" t="s">
        <v>1457</v>
      </c>
      <c r="C2869" s="7" t="s">
        <v>1461</v>
      </c>
      <c r="D2869" s="1" t="s">
        <v>1462</v>
      </c>
      <c r="E2869" s="1" t="s">
        <v>45</v>
      </c>
      <c r="F2869" s="28">
        <v>0.0040162037037037</v>
      </c>
      <c r="G2869" s="28">
        <v>0.0026787037037037</v>
      </c>
      <c r="H2869" s="42">
        <v>311</v>
      </c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</row>
    <row r="2870" customFormat="1" ht="15.75" customHeight="1" spans="1:22">
      <c r="A2870" s="1" t="s">
        <v>1361</v>
      </c>
      <c r="B2870" s="44" t="s">
        <v>1457</v>
      </c>
      <c r="C2870" s="7" t="s">
        <v>1461</v>
      </c>
      <c r="D2870" s="1" t="s">
        <v>1462</v>
      </c>
      <c r="E2870" s="1" t="s">
        <v>442</v>
      </c>
      <c r="F2870" s="28">
        <v>0.00657407407407407</v>
      </c>
      <c r="G2870" s="28">
        <v>0.00438657407407407</v>
      </c>
      <c r="H2870" s="42">
        <v>311</v>
      </c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</row>
    <row r="2871" customFormat="1" ht="15.75" customHeight="1" spans="1:22">
      <c r="A2871" s="1" t="s">
        <v>1361</v>
      </c>
      <c r="B2871" s="44" t="s">
        <v>1457</v>
      </c>
      <c r="C2871" s="7" t="s">
        <v>1461</v>
      </c>
      <c r="D2871" s="1" t="s">
        <v>1462</v>
      </c>
      <c r="E2871" s="1" t="s">
        <v>1464</v>
      </c>
      <c r="F2871" s="28">
        <v>0.00783564814814815</v>
      </c>
      <c r="G2871" s="28">
        <v>0.00522418981481482</v>
      </c>
      <c r="H2871" s="42">
        <v>311</v>
      </c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</row>
    <row r="2872" customFormat="1" ht="15.75" customHeight="1" spans="1:22">
      <c r="A2872" s="1" t="s">
        <v>1361</v>
      </c>
      <c r="B2872" s="44" t="s">
        <v>1457</v>
      </c>
      <c r="C2872" s="7" t="s">
        <v>1461</v>
      </c>
      <c r="D2872" s="1" t="s">
        <v>1462</v>
      </c>
      <c r="E2872" s="1" t="s">
        <v>442</v>
      </c>
      <c r="F2872" s="28">
        <v>0.00809027777777778</v>
      </c>
      <c r="G2872" s="28">
        <v>0.00539780092592593</v>
      </c>
      <c r="H2872" s="42">
        <v>311</v>
      </c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</row>
    <row r="2873" customFormat="1" ht="15.75" customHeight="1" spans="1:22">
      <c r="A2873" s="1" t="s">
        <v>1361</v>
      </c>
      <c r="B2873" s="44" t="s">
        <v>1457</v>
      </c>
      <c r="C2873" s="7" t="s">
        <v>1461</v>
      </c>
      <c r="D2873" s="1" t="s">
        <v>1462</v>
      </c>
      <c r="E2873" s="1" t="s">
        <v>82</v>
      </c>
      <c r="F2873" s="28">
        <v>0.0091087962962963</v>
      </c>
      <c r="G2873" s="28">
        <v>0.00607604166666667</v>
      </c>
      <c r="H2873" s="42">
        <v>311</v>
      </c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</row>
    <row r="2874" customFormat="1" ht="15.75" customHeight="1" spans="1:22">
      <c r="A2874" s="1" t="s">
        <v>1361</v>
      </c>
      <c r="B2874" s="44" t="s">
        <v>1457</v>
      </c>
      <c r="C2874" s="7" t="s">
        <v>1461</v>
      </c>
      <c r="D2874" s="1" t="s">
        <v>1462</v>
      </c>
      <c r="E2874" s="1" t="s">
        <v>784</v>
      </c>
      <c r="F2874" s="28">
        <v>0.0102662037037037</v>
      </c>
      <c r="G2874" s="28">
        <v>0.0068431712962963</v>
      </c>
      <c r="H2874" s="42">
        <v>312</v>
      </c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</row>
    <row r="2875" customFormat="1" ht="15.75" customHeight="1" spans="1:22">
      <c r="A2875" s="1" t="s">
        <v>1361</v>
      </c>
      <c r="B2875" s="44" t="s">
        <v>1457</v>
      </c>
      <c r="C2875" s="7" t="s">
        <v>1465</v>
      </c>
      <c r="D2875" s="1" t="s">
        <v>1466</v>
      </c>
      <c r="E2875" s="1" t="s">
        <v>1467</v>
      </c>
      <c r="F2875" s="28">
        <v>0</v>
      </c>
      <c r="G2875" s="28">
        <v>0</v>
      </c>
      <c r="H2875" s="42">
        <v>313</v>
      </c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</row>
    <row r="2876" customFormat="1" ht="15.75" customHeight="1" spans="1:22">
      <c r="A2876" s="1" t="s">
        <v>1361</v>
      </c>
      <c r="B2876" s="44" t="s">
        <v>1457</v>
      </c>
      <c r="C2876" s="7" t="s">
        <v>1465</v>
      </c>
      <c r="D2876" s="1" t="s">
        <v>1466</v>
      </c>
      <c r="E2876" s="1" t="s">
        <v>37</v>
      </c>
      <c r="F2876" s="28">
        <v>5.78703703703704e-5</v>
      </c>
      <c r="G2876" s="28">
        <v>4.08564814814815e-5</v>
      </c>
      <c r="H2876" s="42">
        <v>313</v>
      </c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</row>
    <row r="2877" customFormat="1" ht="15.75" customHeight="1" spans="1:22">
      <c r="A2877" s="1" t="s">
        <v>1361</v>
      </c>
      <c r="B2877" s="44" t="s">
        <v>1457</v>
      </c>
      <c r="C2877" s="7" t="s">
        <v>1465</v>
      </c>
      <c r="D2877" s="1" t="s">
        <v>1466</v>
      </c>
      <c r="E2877" s="1" t="s">
        <v>38</v>
      </c>
      <c r="F2877" s="28">
        <v>0.000717592592592593</v>
      </c>
      <c r="G2877" s="28">
        <v>0.000476967592592593</v>
      </c>
      <c r="H2877" s="42">
        <v>313</v>
      </c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</row>
    <row r="2878" customFormat="1" ht="15.75" customHeight="1" spans="1:22">
      <c r="A2878" s="1" t="s">
        <v>1361</v>
      </c>
      <c r="B2878" s="44" t="s">
        <v>1457</v>
      </c>
      <c r="C2878" s="7" t="s">
        <v>1465</v>
      </c>
      <c r="D2878" s="1" t="s">
        <v>1466</v>
      </c>
      <c r="E2878" s="1" t="s">
        <v>40</v>
      </c>
      <c r="F2878" s="28">
        <v>0.00172453703703704</v>
      </c>
      <c r="G2878" s="28">
        <v>0.00115185185185185</v>
      </c>
      <c r="H2878" s="42">
        <v>313</v>
      </c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</row>
    <row r="2879" customFormat="1" ht="15.75" customHeight="1" spans="1:22">
      <c r="A2879" s="1" t="s">
        <v>1361</v>
      </c>
      <c r="B2879" s="44" t="s">
        <v>1457</v>
      </c>
      <c r="C2879" s="7" t="s">
        <v>1465</v>
      </c>
      <c r="D2879" s="1" t="s">
        <v>1466</v>
      </c>
      <c r="E2879" s="1" t="s">
        <v>42</v>
      </c>
      <c r="F2879" s="28">
        <v>0.00226851851851852</v>
      </c>
      <c r="G2879" s="28">
        <v>0.00151516203703704</v>
      </c>
      <c r="H2879" s="42">
        <v>313</v>
      </c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</row>
    <row r="2880" customFormat="1" ht="15.75" customHeight="1" spans="1:22">
      <c r="A2880" s="1" t="s">
        <v>1361</v>
      </c>
      <c r="B2880" s="44" t="s">
        <v>1457</v>
      </c>
      <c r="C2880" s="7" t="s">
        <v>1465</v>
      </c>
      <c r="D2880" s="1" t="s">
        <v>1466</v>
      </c>
      <c r="E2880" s="1" t="s">
        <v>153</v>
      </c>
      <c r="F2880" s="28">
        <v>0.00296296296296296</v>
      </c>
      <c r="G2880" s="28">
        <v>0.00197546296296296</v>
      </c>
      <c r="H2880" s="42">
        <v>313</v>
      </c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</row>
    <row r="2881" customFormat="1" ht="15.75" customHeight="1" spans="1:22">
      <c r="A2881" s="1" t="s">
        <v>1361</v>
      </c>
      <c r="B2881" s="44" t="s">
        <v>1457</v>
      </c>
      <c r="C2881" s="7" t="s">
        <v>1465</v>
      </c>
      <c r="D2881" s="1" t="s">
        <v>1466</v>
      </c>
      <c r="E2881" s="1" t="s">
        <v>45</v>
      </c>
      <c r="F2881" s="28">
        <v>0.00335648148148148</v>
      </c>
      <c r="G2881" s="28">
        <v>0.00223923611111111</v>
      </c>
      <c r="H2881" s="42">
        <v>313</v>
      </c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</row>
    <row r="2882" customFormat="1" ht="15.75" customHeight="1" spans="1:22">
      <c r="A2882" s="1" t="s">
        <v>1361</v>
      </c>
      <c r="B2882" s="44" t="s">
        <v>1457</v>
      </c>
      <c r="C2882" s="7" t="s">
        <v>1465</v>
      </c>
      <c r="D2882" s="1" t="s">
        <v>1466</v>
      </c>
      <c r="E2882" s="1" t="s">
        <v>1468</v>
      </c>
      <c r="F2882" s="28">
        <v>0.00412037037037037</v>
      </c>
      <c r="G2882" s="28">
        <v>0.00274560185185185</v>
      </c>
      <c r="H2882" s="42">
        <v>313</v>
      </c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</row>
    <row r="2883" customFormat="1" ht="15.75" customHeight="1" spans="1:22">
      <c r="A2883" s="1" t="s">
        <v>1361</v>
      </c>
      <c r="B2883" s="44" t="s">
        <v>1457</v>
      </c>
      <c r="C2883" s="7" t="s">
        <v>1465</v>
      </c>
      <c r="D2883" s="1" t="s">
        <v>1466</v>
      </c>
      <c r="E2883" s="1" t="s">
        <v>1469</v>
      </c>
      <c r="F2883" s="28">
        <v>0.00516203703703704</v>
      </c>
      <c r="G2883" s="28">
        <v>0.00343842592592593</v>
      </c>
      <c r="H2883" s="42">
        <v>313</v>
      </c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</row>
    <row r="2884" customFormat="1" ht="15.75" customHeight="1" spans="1:22">
      <c r="A2884" s="1" t="s">
        <v>1361</v>
      </c>
      <c r="B2884" s="44" t="s">
        <v>1457</v>
      </c>
      <c r="C2884" s="7" t="s">
        <v>1465</v>
      </c>
      <c r="D2884" s="1" t="s">
        <v>1466</v>
      </c>
      <c r="E2884" s="1" t="s">
        <v>1470</v>
      </c>
      <c r="F2884" s="28">
        <v>0.00684027777777778</v>
      </c>
      <c r="G2884" s="28">
        <v>0.0045630787037037</v>
      </c>
      <c r="H2884" s="42">
        <v>315</v>
      </c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</row>
    <row r="2885" customFormat="1" ht="15.75" customHeight="1" spans="1:22">
      <c r="A2885" s="1" t="s">
        <v>1361</v>
      </c>
      <c r="B2885" s="44" t="s">
        <v>1457</v>
      </c>
      <c r="C2885" s="7" t="s">
        <v>1465</v>
      </c>
      <c r="D2885" s="1" t="s">
        <v>1466</v>
      </c>
      <c r="E2885" s="1" t="s">
        <v>1471</v>
      </c>
      <c r="F2885" s="28">
        <v>0.0071412037037037</v>
      </c>
      <c r="G2885" s="28">
        <v>0.00476516203703704</v>
      </c>
      <c r="H2885" s="42">
        <v>315</v>
      </c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</row>
    <row r="2886" customFormat="1" ht="15.75" customHeight="1" spans="1:22">
      <c r="A2886" s="1" t="s">
        <v>1361</v>
      </c>
      <c r="B2886" s="44" t="s">
        <v>1457</v>
      </c>
      <c r="C2886" s="7" t="s">
        <v>1465</v>
      </c>
      <c r="D2886" s="1" t="s">
        <v>1466</v>
      </c>
      <c r="E2886" s="1" t="s">
        <v>217</v>
      </c>
      <c r="F2886" s="28">
        <v>0.00873842592592593</v>
      </c>
      <c r="G2886" s="28">
        <v>0.00582974537037037</v>
      </c>
      <c r="H2886" s="42">
        <v>315</v>
      </c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</row>
    <row r="2887" customFormat="1" ht="15.75" customHeight="1" spans="1:22">
      <c r="A2887" s="1" t="s">
        <v>1361</v>
      </c>
      <c r="B2887" s="44" t="s">
        <v>1457</v>
      </c>
      <c r="C2887" s="7" t="s">
        <v>1465</v>
      </c>
      <c r="D2887" s="1" t="s">
        <v>1466</v>
      </c>
      <c r="E2887" s="1" t="s">
        <v>800</v>
      </c>
      <c r="F2887" s="28">
        <v>0.00890046296296296</v>
      </c>
      <c r="G2887" s="28">
        <v>0.00593298611111111</v>
      </c>
      <c r="H2887" s="42">
        <v>316</v>
      </c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</row>
    <row r="2888" customFormat="1" ht="15.75" customHeight="1" spans="1:22">
      <c r="A2888" s="1" t="s">
        <v>1361</v>
      </c>
      <c r="B2888" s="44" t="s">
        <v>1457</v>
      </c>
      <c r="C2888" s="7" t="s">
        <v>1465</v>
      </c>
      <c r="D2888" s="1" t="s">
        <v>1466</v>
      </c>
      <c r="E2888" s="1" t="s">
        <v>788</v>
      </c>
      <c r="F2888" s="28">
        <v>0.0100347222222222</v>
      </c>
      <c r="G2888" s="28">
        <v>0.00669467592592593</v>
      </c>
      <c r="H2888" s="42">
        <v>315</v>
      </c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</row>
    <row r="2889" customFormat="1" ht="15.75" customHeight="1" spans="1:22">
      <c r="A2889" s="1" t="s">
        <v>1361</v>
      </c>
      <c r="B2889" s="44" t="s">
        <v>1457</v>
      </c>
      <c r="C2889" s="7" t="s">
        <v>1472</v>
      </c>
      <c r="D2889" s="1" t="s">
        <v>1473</v>
      </c>
      <c r="E2889" s="1" t="s">
        <v>1474</v>
      </c>
      <c r="F2889" s="28">
        <v>0</v>
      </c>
      <c r="G2889" s="28">
        <v>0</v>
      </c>
      <c r="H2889" s="42">
        <v>317</v>
      </c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</row>
    <row r="2890" customFormat="1" ht="15.75" customHeight="1" spans="1:22">
      <c r="A2890" s="1" t="s">
        <v>1361</v>
      </c>
      <c r="B2890" s="44" t="s">
        <v>1457</v>
      </c>
      <c r="C2890" s="7" t="s">
        <v>1472</v>
      </c>
      <c r="D2890" s="1" t="s">
        <v>1473</v>
      </c>
      <c r="E2890" s="1" t="s">
        <v>37</v>
      </c>
      <c r="F2890" s="28">
        <v>5.78703703703704e-5</v>
      </c>
      <c r="G2890" s="28">
        <v>4.08564814814815e-5</v>
      </c>
      <c r="H2890" s="42">
        <v>317</v>
      </c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</row>
    <row r="2891" customFormat="1" ht="15.75" customHeight="1" spans="1:22">
      <c r="A2891" s="1" t="s">
        <v>1361</v>
      </c>
      <c r="B2891" s="44" t="s">
        <v>1457</v>
      </c>
      <c r="C2891" s="7" t="s">
        <v>1472</v>
      </c>
      <c r="D2891" s="1" t="s">
        <v>1473</v>
      </c>
      <c r="E2891" s="1" t="s">
        <v>38</v>
      </c>
      <c r="F2891" s="28">
        <v>0.000763888888888889</v>
      </c>
      <c r="G2891" s="28">
        <v>0.000508449074074074</v>
      </c>
      <c r="H2891" s="42">
        <v>317</v>
      </c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</row>
    <row r="2892" customFormat="1" ht="15.75" customHeight="1" spans="1:22">
      <c r="A2892" s="1" t="s">
        <v>1361</v>
      </c>
      <c r="B2892" s="44" t="s">
        <v>1457</v>
      </c>
      <c r="C2892" s="7" t="s">
        <v>1472</v>
      </c>
      <c r="D2892" s="1" t="s">
        <v>1473</v>
      </c>
      <c r="E2892" s="1" t="s">
        <v>40</v>
      </c>
      <c r="F2892" s="28">
        <v>0.00109953703703704</v>
      </c>
      <c r="G2892" s="28">
        <v>0.000736689814814815</v>
      </c>
      <c r="H2892" s="42">
        <v>317</v>
      </c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</row>
    <row r="2893" customFormat="1" ht="15.75" customHeight="1" spans="1:22">
      <c r="A2893" s="1" t="s">
        <v>1361</v>
      </c>
      <c r="B2893" s="44" t="s">
        <v>1457</v>
      </c>
      <c r="C2893" s="7" t="s">
        <v>1472</v>
      </c>
      <c r="D2893" s="1" t="s">
        <v>1473</v>
      </c>
      <c r="E2893" s="1" t="s">
        <v>45</v>
      </c>
      <c r="F2893" s="28">
        <v>0.00203703703703704</v>
      </c>
      <c r="G2893" s="28">
        <v>0.00135671296296296</v>
      </c>
      <c r="H2893" s="42">
        <v>318</v>
      </c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</row>
    <row r="2894" customFormat="1" ht="15.75" customHeight="1" spans="1:22">
      <c r="A2894" s="1" t="s">
        <v>1361</v>
      </c>
      <c r="B2894" s="44" t="s">
        <v>1457</v>
      </c>
      <c r="C2894" s="7" t="s">
        <v>1472</v>
      </c>
      <c r="D2894" s="1" t="s">
        <v>1473</v>
      </c>
      <c r="E2894" s="1" t="s">
        <v>433</v>
      </c>
      <c r="F2894" s="28">
        <v>0.00361111111111111</v>
      </c>
      <c r="G2894" s="28">
        <v>0.0024068287037037</v>
      </c>
      <c r="H2894" s="42">
        <v>318</v>
      </c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</row>
    <row r="2895" customFormat="1" ht="15.75" customHeight="1" spans="1:22">
      <c r="A2895" s="1" t="s">
        <v>1361</v>
      </c>
      <c r="B2895" s="44" t="s">
        <v>1457</v>
      </c>
      <c r="C2895" s="7" t="s">
        <v>1472</v>
      </c>
      <c r="D2895" s="1" t="s">
        <v>1473</v>
      </c>
      <c r="E2895" s="1" t="s">
        <v>1475</v>
      </c>
      <c r="F2895" s="28">
        <v>0.00640046296296296</v>
      </c>
      <c r="G2895" s="28">
        <v>0.00427048611111111</v>
      </c>
      <c r="H2895" s="42">
        <v>320</v>
      </c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</row>
    <row r="2896" customFormat="1" ht="15.75" customHeight="1" spans="1:22">
      <c r="A2896" s="1" t="s">
        <v>1361</v>
      </c>
      <c r="B2896" s="44" t="s">
        <v>1457</v>
      </c>
      <c r="C2896" s="7" t="s">
        <v>1476</v>
      </c>
      <c r="D2896" s="1" t="s">
        <v>1477</v>
      </c>
      <c r="E2896" s="1" t="s">
        <v>1478</v>
      </c>
      <c r="F2896" s="28">
        <v>0</v>
      </c>
      <c r="G2896" s="28">
        <v>0</v>
      </c>
      <c r="H2896" s="42">
        <v>231</v>
      </c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</row>
    <row r="2897" customFormat="1" ht="15.75" customHeight="1" spans="1:22">
      <c r="A2897" s="1" t="s">
        <v>1361</v>
      </c>
      <c r="B2897" s="44" t="s">
        <v>1457</v>
      </c>
      <c r="C2897" s="7" t="s">
        <v>1476</v>
      </c>
      <c r="D2897" s="1" t="s">
        <v>1477</v>
      </c>
      <c r="E2897" s="1" t="s">
        <v>37</v>
      </c>
      <c r="F2897" s="28">
        <v>5.78703703703704e-5</v>
      </c>
      <c r="G2897" s="28">
        <v>4.08564814814815e-5</v>
      </c>
      <c r="H2897" s="42">
        <v>231</v>
      </c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</row>
    <row r="2898" customFormat="1" ht="15.75" customHeight="1" spans="1:22">
      <c r="A2898" s="1" t="s">
        <v>1361</v>
      </c>
      <c r="B2898" s="44" t="s">
        <v>1457</v>
      </c>
      <c r="C2898" s="7" t="s">
        <v>1476</v>
      </c>
      <c r="D2898" s="1" t="s">
        <v>1477</v>
      </c>
      <c r="E2898" s="1" t="s">
        <v>52</v>
      </c>
      <c r="F2898" s="28">
        <v>0.000833333333333333</v>
      </c>
      <c r="G2898" s="28">
        <v>0.000557060185185185</v>
      </c>
      <c r="H2898" s="42">
        <v>321</v>
      </c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</row>
    <row r="2899" customFormat="1" ht="15.75" customHeight="1" spans="1:22">
      <c r="A2899" s="1" t="s">
        <v>1361</v>
      </c>
      <c r="B2899" s="44" t="s">
        <v>1457</v>
      </c>
      <c r="C2899" s="7" t="s">
        <v>1476</v>
      </c>
      <c r="D2899" s="1" t="s">
        <v>1477</v>
      </c>
      <c r="E2899" s="1" t="s">
        <v>38</v>
      </c>
      <c r="F2899" s="28">
        <v>0.00121527777777778</v>
      </c>
      <c r="G2899" s="28">
        <v>0.000813773148148148</v>
      </c>
      <c r="H2899" s="42">
        <v>321</v>
      </c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</row>
    <row r="2900" customFormat="1" ht="15.75" customHeight="1" spans="1:22">
      <c r="A2900" s="1" t="s">
        <v>1361</v>
      </c>
      <c r="B2900" s="44" t="s">
        <v>1457</v>
      </c>
      <c r="C2900" s="7" t="s">
        <v>1476</v>
      </c>
      <c r="D2900" s="1" t="s">
        <v>1477</v>
      </c>
      <c r="E2900" s="1" t="s">
        <v>40</v>
      </c>
      <c r="F2900" s="28">
        <v>0.00148148148148148</v>
      </c>
      <c r="G2900" s="28">
        <v>0.000990509259259259</v>
      </c>
      <c r="H2900" s="42">
        <v>321</v>
      </c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</row>
    <row r="2901" customFormat="1" ht="15.75" customHeight="1" spans="1:22">
      <c r="A2901" s="1" t="s">
        <v>1361</v>
      </c>
      <c r="B2901" s="44" t="s">
        <v>1457</v>
      </c>
      <c r="C2901" s="7" t="s">
        <v>1476</v>
      </c>
      <c r="D2901" s="1" t="s">
        <v>1477</v>
      </c>
      <c r="E2901" s="1" t="s">
        <v>42</v>
      </c>
      <c r="F2901" s="28">
        <v>0.00241898148148148</v>
      </c>
      <c r="G2901" s="28">
        <v>0.00161446759259259</v>
      </c>
      <c r="H2901" s="42">
        <v>322</v>
      </c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</row>
    <row r="2902" customFormat="1" ht="15.75" customHeight="1" spans="1:22">
      <c r="A2902" s="1" t="s">
        <v>1361</v>
      </c>
      <c r="B2902" s="44" t="s">
        <v>1457</v>
      </c>
      <c r="C2902" s="7" t="s">
        <v>1476</v>
      </c>
      <c r="D2902" s="1" t="s">
        <v>1477</v>
      </c>
      <c r="E2902" s="1" t="s">
        <v>77</v>
      </c>
      <c r="F2902" s="28">
        <v>0.00265046296296296</v>
      </c>
      <c r="G2902" s="28">
        <v>0.00176597222222222</v>
      </c>
      <c r="H2902" s="42">
        <v>322</v>
      </c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</row>
    <row r="2903" customFormat="1" ht="15.75" customHeight="1" spans="1:22">
      <c r="A2903" s="1" t="s">
        <v>1361</v>
      </c>
      <c r="B2903" s="44" t="s">
        <v>1457</v>
      </c>
      <c r="C2903" s="7" t="s">
        <v>1476</v>
      </c>
      <c r="D2903" s="1" t="s">
        <v>1477</v>
      </c>
      <c r="E2903" s="1" t="s">
        <v>53</v>
      </c>
      <c r="F2903" s="28">
        <v>0.00372685185185185</v>
      </c>
      <c r="G2903" s="28">
        <v>0.0024875</v>
      </c>
      <c r="H2903" s="42">
        <v>322</v>
      </c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</row>
    <row r="2904" customFormat="1" ht="15.75" customHeight="1" spans="1:22">
      <c r="A2904" s="1" t="s">
        <v>1361</v>
      </c>
      <c r="B2904" s="44" t="s">
        <v>1457</v>
      </c>
      <c r="C2904" s="7" t="s">
        <v>1476</v>
      </c>
      <c r="D2904" s="1" t="s">
        <v>1477</v>
      </c>
      <c r="E2904" s="1" t="s">
        <v>45</v>
      </c>
      <c r="F2904" s="28">
        <v>0.00390046296296296</v>
      </c>
      <c r="G2904" s="28">
        <v>0.00259884259259259</v>
      </c>
      <c r="H2904" s="42">
        <v>322</v>
      </c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</row>
    <row r="2905" customFormat="1" ht="15.75" customHeight="1" spans="1:22">
      <c r="A2905" s="1" t="s">
        <v>1361</v>
      </c>
      <c r="B2905" s="44" t="s">
        <v>1457</v>
      </c>
      <c r="C2905" s="7" t="s">
        <v>1476</v>
      </c>
      <c r="D2905" s="1" t="s">
        <v>1477</v>
      </c>
      <c r="E2905" s="1" t="s">
        <v>442</v>
      </c>
      <c r="F2905" s="28">
        <v>0.00671296296296296</v>
      </c>
      <c r="G2905" s="28">
        <v>0.00447488425925926</v>
      </c>
      <c r="H2905" s="42">
        <v>322</v>
      </c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</row>
    <row r="2906" customFormat="1" ht="15.75" customHeight="1" spans="1:22">
      <c r="A2906" s="1" t="s">
        <v>1361</v>
      </c>
      <c r="B2906" s="44" t="s">
        <v>1457</v>
      </c>
      <c r="C2906" s="7" t="s">
        <v>1476</v>
      </c>
      <c r="D2906" s="1" t="s">
        <v>1477</v>
      </c>
      <c r="E2906" s="1" t="s">
        <v>82</v>
      </c>
      <c r="F2906" s="28">
        <v>0.00707175925925926</v>
      </c>
      <c r="G2906" s="28">
        <v>0.00471539351851852</v>
      </c>
      <c r="H2906" s="42">
        <v>322</v>
      </c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</row>
    <row r="2907" customFormat="1" ht="15.75" customHeight="1" spans="1:22">
      <c r="A2907" s="1" t="s">
        <v>1361</v>
      </c>
      <c r="B2907" s="44" t="s">
        <v>1457</v>
      </c>
      <c r="C2907" s="7" t="s">
        <v>1476</v>
      </c>
      <c r="D2907" s="1" t="s">
        <v>1477</v>
      </c>
      <c r="E2907" s="1" t="s">
        <v>1479</v>
      </c>
      <c r="F2907" s="28">
        <v>0.00767361111111111</v>
      </c>
      <c r="G2907" s="28">
        <v>0.00511631944444444</v>
      </c>
      <c r="H2907" s="42">
        <v>323</v>
      </c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</row>
    <row r="2908" customFormat="1" ht="15.75" customHeight="1" spans="1:22">
      <c r="A2908" s="1" t="s">
        <v>1361</v>
      </c>
      <c r="B2908" s="44" t="s">
        <v>1457</v>
      </c>
      <c r="C2908" s="7" t="s">
        <v>1480</v>
      </c>
      <c r="D2908" s="1" t="s">
        <v>1481</v>
      </c>
      <c r="E2908" s="1" t="s">
        <v>1482</v>
      </c>
      <c r="F2908" s="28">
        <v>0</v>
      </c>
      <c r="G2908" s="28">
        <v>0</v>
      </c>
      <c r="H2908" s="42">
        <v>324</v>
      </c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</row>
    <row r="2909" customFormat="1" ht="15.75" customHeight="1" spans="1:22">
      <c r="A2909" s="1" t="s">
        <v>1361</v>
      </c>
      <c r="B2909" s="44" t="s">
        <v>1457</v>
      </c>
      <c r="C2909" s="7" t="s">
        <v>1480</v>
      </c>
      <c r="D2909" s="1" t="s">
        <v>1481</v>
      </c>
      <c r="E2909" s="1" t="s">
        <v>37</v>
      </c>
      <c r="F2909" s="28">
        <v>5.78703703703704e-5</v>
      </c>
      <c r="G2909" s="28">
        <v>4.08564814814815e-5</v>
      </c>
      <c r="H2909" s="42">
        <v>324</v>
      </c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</row>
    <row r="2910" customFormat="1" ht="15.75" customHeight="1" spans="1:22">
      <c r="A2910" s="1" t="s">
        <v>1361</v>
      </c>
      <c r="B2910" s="44" t="s">
        <v>1457</v>
      </c>
      <c r="C2910" s="7" t="s">
        <v>1480</v>
      </c>
      <c r="D2910" s="1" t="s">
        <v>1481</v>
      </c>
      <c r="E2910" s="1" t="s">
        <v>38</v>
      </c>
      <c r="F2910" s="28">
        <v>0.000763888888888889</v>
      </c>
      <c r="G2910" s="28">
        <v>0.000511805555555555</v>
      </c>
      <c r="H2910" s="42">
        <v>324</v>
      </c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</row>
    <row r="2911" customFormat="1" ht="15.75" customHeight="1" spans="1:22">
      <c r="A2911" s="1" t="s">
        <v>1361</v>
      </c>
      <c r="B2911" s="44" t="s">
        <v>1457</v>
      </c>
      <c r="C2911" s="7" t="s">
        <v>1480</v>
      </c>
      <c r="D2911" s="1" t="s">
        <v>1481</v>
      </c>
      <c r="E2911" s="1" t="s">
        <v>40</v>
      </c>
      <c r="F2911" s="28">
        <v>0.00111111111111111</v>
      </c>
      <c r="G2911" s="28">
        <v>0.000737731481481481</v>
      </c>
      <c r="H2911" s="42">
        <v>324</v>
      </c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</row>
    <row r="2912" customFormat="1" ht="15.75" customHeight="1" spans="1:22">
      <c r="A2912" s="1" t="s">
        <v>1361</v>
      </c>
      <c r="B2912" s="44" t="s">
        <v>1457</v>
      </c>
      <c r="C2912" s="7" t="s">
        <v>1480</v>
      </c>
      <c r="D2912" s="1" t="s">
        <v>1481</v>
      </c>
      <c r="E2912" s="1" t="s">
        <v>42</v>
      </c>
      <c r="F2912" s="28">
        <v>0.00224537037037037</v>
      </c>
      <c r="G2912" s="28">
        <v>0.00149918981481481</v>
      </c>
      <c r="H2912" s="42">
        <v>325</v>
      </c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</row>
    <row r="2913" customFormat="1" ht="15.75" customHeight="1" spans="1:22">
      <c r="A2913" s="1" t="s">
        <v>1361</v>
      </c>
      <c r="B2913" s="44" t="s">
        <v>1457</v>
      </c>
      <c r="C2913" s="7" t="s">
        <v>1480</v>
      </c>
      <c r="D2913" s="1" t="s">
        <v>1481</v>
      </c>
      <c r="E2913" s="1" t="s">
        <v>77</v>
      </c>
      <c r="F2913" s="28">
        <v>0.00267361111111111</v>
      </c>
      <c r="G2913" s="28">
        <v>0.00177916666666667</v>
      </c>
      <c r="H2913" s="42">
        <v>325</v>
      </c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</row>
    <row r="2914" customFormat="1" ht="15.75" customHeight="1" spans="1:22">
      <c r="A2914" s="1" t="s">
        <v>1361</v>
      </c>
      <c r="B2914" s="44" t="s">
        <v>1457</v>
      </c>
      <c r="C2914" s="7" t="s">
        <v>1480</v>
      </c>
      <c r="D2914" s="1" t="s">
        <v>1481</v>
      </c>
      <c r="E2914" s="1" t="s">
        <v>45</v>
      </c>
      <c r="F2914" s="28">
        <v>0.00446759259259259</v>
      </c>
      <c r="G2914" s="28">
        <v>0.002978125</v>
      </c>
      <c r="H2914" s="42">
        <v>325</v>
      </c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</row>
    <row r="2915" customFormat="1" ht="15.75" customHeight="1" spans="1:22">
      <c r="A2915" s="1" t="s">
        <v>1361</v>
      </c>
      <c r="B2915" s="44" t="s">
        <v>1457</v>
      </c>
      <c r="C2915" s="7" t="s">
        <v>1480</v>
      </c>
      <c r="D2915" s="1" t="s">
        <v>1481</v>
      </c>
      <c r="E2915" s="1" t="s">
        <v>217</v>
      </c>
      <c r="F2915" s="28">
        <v>0.00869212962962963</v>
      </c>
      <c r="G2915" s="28">
        <v>0.00579594907407407</v>
      </c>
      <c r="H2915" s="42">
        <v>326</v>
      </c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</row>
    <row r="2916" customFormat="1" ht="15.75" customHeight="1" spans="1:22">
      <c r="A2916" s="1" t="s">
        <v>1361</v>
      </c>
      <c r="B2916" s="44" t="s">
        <v>1457</v>
      </c>
      <c r="C2916" s="7" t="s">
        <v>1480</v>
      </c>
      <c r="D2916" s="1" t="s">
        <v>1481</v>
      </c>
      <c r="E2916" s="1" t="s">
        <v>1483</v>
      </c>
      <c r="F2916" s="28"/>
      <c r="G2916" s="28"/>
      <c r="H2916" s="42">
        <v>326</v>
      </c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</row>
    <row r="2917" customFormat="1" ht="15.75" customHeight="1" spans="1:22">
      <c r="A2917" s="1" t="s">
        <v>1361</v>
      </c>
      <c r="B2917" s="44" t="s">
        <v>1457</v>
      </c>
      <c r="C2917" s="7" t="s">
        <v>1480</v>
      </c>
      <c r="D2917" s="1" t="s">
        <v>1481</v>
      </c>
      <c r="E2917" s="1" t="s">
        <v>1484</v>
      </c>
      <c r="F2917" s="28"/>
      <c r="G2917" s="28"/>
      <c r="H2917" s="42">
        <v>327</v>
      </c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</row>
    <row r="2918" customFormat="1" ht="15.75" customHeight="1" spans="1:22">
      <c r="A2918" s="1" t="s">
        <v>1361</v>
      </c>
      <c r="B2918" s="44" t="s">
        <v>1457</v>
      </c>
      <c r="C2918" s="7" t="s">
        <v>1480</v>
      </c>
      <c r="D2918" s="1" t="s">
        <v>1481</v>
      </c>
      <c r="E2918" s="1" t="s">
        <v>1485</v>
      </c>
      <c r="F2918" s="28"/>
      <c r="G2918" s="28"/>
      <c r="H2918" s="42">
        <v>327</v>
      </c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</row>
    <row r="2919" customFormat="1" ht="15.75" customHeight="1" spans="1:22">
      <c r="A2919" s="1" t="s">
        <v>1361</v>
      </c>
      <c r="B2919" s="44" t="s">
        <v>1457</v>
      </c>
      <c r="C2919" s="7" t="s">
        <v>1480</v>
      </c>
      <c r="D2919" s="1" t="s">
        <v>1481</v>
      </c>
      <c r="E2919" s="1" t="s">
        <v>1486</v>
      </c>
      <c r="F2919" s="28"/>
      <c r="G2919" s="28"/>
      <c r="H2919" s="42">
        <v>327</v>
      </c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</row>
    <row r="2920" customFormat="1" ht="15.75" customHeight="1" spans="1:22">
      <c r="A2920" s="1" t="s">
        <v>1361</v>
      </c>
      <c r="B2920" s="44" t="s">
        <v>1457</v>
      </c>
      <c r="C2920" s="7" t="s">
        <v>1480</v>
      </c>
      <c r="D2920" s="1" t="s">
        <v>1481</v>
      </c>
      <c r="E2920" s="1" t="s">
        <v>1487</v>
      </c>
      <c r="F2920" s="28">
        <v>0.0112384259259259</v>
      </c>
      <c r="G2920" s="28">
        <v>0.00749189814814815</v>
      </c>
      <c r="H2920" s="42">
        <v>326</v>
      </c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</row>
    <row r="2921" customFormat="1" ht="15.75" customHeight="1" spans="1:22">
      <c r="A2921" s="1" t="s">
        <v>1361</v>
      </c>
      <c r="B2921" s="44" t="s">
        <v>1457</v>
      </c>
      <c r="C2921" s="7" t="s">
        <v>1488</v>
      </c>
      <c r="D2921" s="1" t="s">
        <v>1489</v>
      </c>
      <c r="E2921" s="1" t="s">
        <v>1490</v>
      </c>
      <c r="F2921" s="28">
        <v>0</v>
      </c>
      <c r="G2921" s="28">
        <v>0</v>
      </c>
      <c r="H2921" s="42">
        <v>328</v>
      </c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</row>
    <row r="2922" customFormat="1" ht="15.75" customHeight="1" spans="1:22">
      <c r="A2922" s="1" t="s">
        <v>1361</v>
      </c>
      <c r="B2922" s="44" t="s">
        <v>1457</v>
      </c>
      <c r="C2922" s="7" t="s">
        <v>1488</v>
      </c>
      <c r="D2922" s="1" t="s">
        <v>1489</v>
      </c>
      <c r="E2922" s="1" t="s">
        <v>37</v>
      </c>
      <c r="F2922" s="28">
        <v>5.78703703703704e-5</v>
      </c>
      <c r="G2922" s="28">
        <v>4.08564814814815e-5</v>
      </c>
      <c r="H2922" s="42">
        <v>328</v>
      </c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</row>
    <row r="2923" customFormat="1" ht="15.75" customHeight="1" spans="1:22">
      <c r="A2923" s="1" t="s">
        <v>1361</v>
      </c>
      <c r="B2923" s="44" t="s">
        <v>1457</v>
      </c>
      <c r="C2923" s="7" t="s">
        <v>1488</v>
      </c>
      <c r="D2923" s="1" t="s">
        <v>1489</v>
      </c>
      <c r="E2923" s="1" t="s">
        <v>38</v>
      </c>
      <c r="F2923" s="28">
        <v>0.00056712962962963</v>
      </c>
      <c r="G2923" s="28">
        <v>0.000380671296296296</v>
      </c>
      <c r="H2923" s="42">
        <v>328</v>
      </c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</row>
    <row r="2924" customFormat="1" ht="15.75" customHeight="1" spans="1:22">
      <c r="A2924" s="1" t="s">
        <v>1361</v>
      </c>
      <c r="B2924" s="44" t="s">
        <v>1457</v>
      </c>
      <c r="C2924" s="7" t="s">
        <v>1488</v>
      </c>
      <c r="D2924" s="1" t="s">
        <v>1489</v>
      </c>
      <c r="E2924" s="1" t="s">
        <v>40</v>
      </c>
      <c r="F2924" s="28">
        <v>0.000729166666666667</v>
      </c>
      <c r="G2924" s="28">
        <v>0.000487152777777778</v>
      </c>
      <c r="H2924" s="42">
        <v>328</v>
      </c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</row>
    <row r="2925" customFormat="1" ht="15.75" customHeight="1" spans="1:22">
      <c r="A2925" s="1" t="s">
        <v>1361</v>
      </c>
      <c r="B2925" s="44" t="s">
        <v>1457</v>
      </c>
      <c r="C2925" s="7" t="s">
        <v>1488</v>
      </c>
      <c r="D2925" s="1" t="s">
        <v>1489</v>
      </c>
      <c r="E2925" s="1" t="s">
        <v>42</v>
      </c>
      <c r="F2925" s="28">
        <v>0.00109953703703704</v>
      </c>
      <c r="G2925" s="28">
        <v>0.000735069444444444</v>
      </c>
      <c r="H2925" s="42">
        <v>329</v>
      </c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</row>
    <row r="2926" customFormat="1" ht="15.75" customHeight="1" spans="1:22">
      <c r="A2926" s="1" t="s">
        <v>1361</v>
      </c>
      <c r="B2926" s="44" t="s">
        <v>1457</v>
      </c>
      <c r="C2926" s="7" t="s">
        <v>1488</v>
      </c>
      <c r="D2926" s="1" t="s">
        <v>1489</v>
      </c>
      <c r="E2926" s="1" t="s">
        <v>153</v>
      </c>
      <c r="F2926" s="28">
        <v>0.00144675925925926</v>
      </c>
      <c r="G2926" s="28">
        <v>0.000963425925925926</v>
      </c>
      <c r="H2926" s="42">
        <v>329</v>
      </c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</row>
    <row r="2927" customFormat="1" ht="15.75" customHeight="1" spans="1:22">
      <c r="A2927" s="1" t="s">
        <v>1361</v>
      </c>
      <c r="B2927" s="44" t="s">
        <v>1457</v>
      </c>
      <c r="C2927" s="7" t="s">
        <v>1488</v>
      </c>
      <c r="D2927" s="1" t="s">
        <v>1489</v>
      </c>
      <c r="E2927" s="1" t="s">
        <v>45</v>
      </c>
      <c r="F2927" s="28">
        <v>0.00155092592592593</v>
      </c>
      <c r="G2927" s="28">
        <v>0.00103090277777778</v>
      </c>
      <c r="H2927" s="42">
        <v>329</v>
      </c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</row>
    <row r="2928" customFormat="1" ht="15.75" customHeight="1" spans="1:22">
      <c r="A2928" s="1" t="s">
        <v>1361</v>
      </c>
      <c r="B2928" s="44" t="s">
        <v>1457</v>
      </c>
      <c r="C2928" s="7" t="s">
        <v>1488</v>
      </c>
      <c r="D2928" s="1" t="s">
        <v>1489</v>
      </c>
      <c r="E2928" s="1" t="s">
        <v>217</v>
      </c>
      <c r="F2928" s="28">
        <v>0.0024537037037037</v>
      </c>
      <c r="G2928" s="28">
        <v>0.00163981481481481</v>
      </c>
      <c r="H2928" s="42">
        <v>329</v>
      </c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</row>
    <row r="2929" customFormat="1" ht="15.75" customHeight="1" spans="1:22">
      <c r="A2929" s="1" t="s">
        <v>1361</v>
      </c>
      <c r="B2929" s="44" t="s">
        <v>1457</v>
      </c>
      <c r="C2929" s="7" t="s">
        <v>1488</v>
      </c>
      <c r="D2929" s="1" t="s">
        <v>1489</v>
      </c>
      <c r="E2929" s="1" t="s">
        <v>1491</v>
      </c>
      <c r="F2929" s="28">
        <v>0.00302083333333333</v>
      </c>
      <c r="G2929" s="28">
        <v>0.00201342592592593</v>
      </c>
      <c r="H2929" s="42">
        <v>330</v>
      </c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</row>
    <row r="2930" customFormat="1" ht="15.75" customHeight="1" spans="1:22">
      <c r="A2930" s="1" t="s">
        <v>1361</v>
      </c>
      <c r="B2930" s="44" t="s">
        <v>1457</v>
      </c>
      <c r="C2930" s="7" t="s">
        <v>1488</v>
      </c>
      <c r="D2930" s="1" t="s">
        <v>1489</v>
      </c>
      <c r="E2930" s="1" t="s">
        <v>800</v>
      </c>
      <c r="F2930" s="28">
        <v>0.00388888888888889</v>
      </c>
      <c r="G2930" s="28">
        <v>0.00259351851851852</v>
      </c>
      <c r="H2930" s="42">
        <v>331</v>
      </c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</row>
    <row r="2931" customFormat="1" ht="15.75" customHeight="1" spans="1:22">
      <c r="A2931" s="1" t="s">
        <v>1361</v>
      </c>
      <c r="B2931" s="44" t="s">
        <v>1457</v>
      </c>
      <c r="C2931" s="7" t="s">
        <v>1488</v>
      </c>
      <c r="D2931" s="1" t="s">
        <v>1489</v>
      </c>
      <c r="E2931" s="1" t="s">
        <v>1492</v>
      </c>
      <c r="F2931" s="28">
        <v>0.0049537037037037</v>
      </c>
      <c r="G2931" s="28">
        <v>0.0033025462962963</v>
      </c>
      <c r="H2931" s="42">
        <v>329</v>
      </c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</row>
    <row r="2932" customFormat="1" ht="15.75" customHeight="1" spans="1:22">
      <c r="A2932" s="1" t="s">
        <v>1361</v>
      </c>
      <c r="B2932" s="44" t="s">
        <v>1457</v>
      </c>
      <c r="C2932" s="7" t="s">
        <v>1493</v>
      </c>
      <c r="D2932" s="1" t="s">
        <v>1494</v>
      </c>
      <c r="E2932" s="1" t="s">
        <v>1495</v>
      </c>
      <c r="F2932" s="28">
        <v>0</v>
      </c>
      <c r="G2932" s="28">
        <v>0</v>
      </c>
      <c r="H2932" s="42">
        <v>332</v>
      </c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</row>
    <row r="2933" customFormat="1" ht="15.75" customHeight="1" spans="1:22">
      <c r="A2933" s="1" t="s">
        <v>1361</v>
      </c>
      <c r="B2933" s="44" t="s">
        <v>1457</v>
      </c>
      <c r="C2933" s="7" t="s">
        <v>1493</v>
      </c>
      <c r="D2933" s="1" t="s">
        <v>1494</v>
      </c>
      <c r="E2933" s="1" t="s">
        <v>37</v>
      </c>
      <c r="F2933" s="28">
        <v>5.78703703703704e-5</v>
      </c>
      <c r="G2933" s="28">
        <v>4.08564814814815e-5</v>
      </c>
      <c r="H2933" s="42">
        <v>332</v>
      </c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</row>
    <row r="2934" customFormat="1" ht="15.75" customHeight="1" spans="1:22">
      <c r="A2934" s="1" t="s">
        <v>1361</v>
      </c>
      <c r="B2934" s="44" t="s">
        <v>1457</v>
      </c>
      <c r="C2934" s="7" t="s">
        <v>1493</v>
      </c>
      <c r="D2934" s="1" t="s">
        <v>1494</v>
      </c>
      <c r="E2934" s="1" t="s">
        <v>38</v>
      </c>
      <c r="F2934" s="28">
        <v>0.000543981481481481</v>
      </c>
      <c r="G2934" s="28">
        <v>0.000366782407407407</v>
      </c>
      <c r="H2934" s="42">
        <v>332</v>
      </c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</row>
    <row r="2935" customFormat="1" ht="15.75" customHeight="1" spans="1:22">
      <c r="A2935" s="1" t="s">
        <v>1361</v>
      </c>
      <c r="B2935" s="44" t="s">
        <v>1457</v>
      </c>
      <c r="C2935" s="7" t="s">
        <v>1493</v>
      </c>
      <c r="D2935" s="1" t="s">
        <v>1494</v>
      </c>
      <c r="E2935" s="1" t="s">
        <v>40</v>
      </c>
      <c r="F2935" s="28">
        <v>0.000659722222222222</v>
      </c>
      <c r="G2935" s="28">
        <v>0.00043900462962963</v>
      </c>
      <c r="H2935" s="42">
        <v>332</v>
      </c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</row>
    <row r="2936" customFormat="1" ht="15.75" customHeight="1" spans="1:22">
      <c r="A2936" s="1" t="s">
        <v>1361</v>
      </c>
      <c r="B2936" s="44" t="s">
        <v>1457</v>
      </c>
      <c r="C2936" s="7" t="s">
        <v>1493</v>
      </c>
      <c r="D2936" s="1" t="s">
        <v>1494</v>
      </c>
      <c r="E2936" s="1" t="s">
        <v>42</v>
      </c>
      <c r="F2936" s="28">
        <v>0.000810185185185185</v>
      </c>
      <c r="G2936" s="28">
        <v>0.000540509259259259</v>
      </c>
      <c r="H2936" s="42">
        <v>332</v>
      </c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</row>
    <row r="2937" customFormat="1" ht="15.75" customHeight="1" spans="1:22">
      <c r="A2937" s="1" t="s">
        <v>1361</v>
      </c>
      <c r="B2937" s="44" t="s">
        <v>1457</v>
      </c>
      <c r="C2937" s="7" t="s">
        <v>1493</v>
      </c>
      <c r="D2937" s="1" t="s">
        <v>1494</v>
      </c>
      <c r="E2937" s="1" t="s">
        <v>1496</v>
      </c>
      <c r="F2937" s="28">
        <v>0.00126157407407407</v>
      </c>
      <c r="G2937" s="28">
        <v>0.000839351851851852</v>
      </c>
      <c r="H2937" s="42">
        <v>332</v>
      </c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</row>
    <row r="2938" customFormat="1" ht="15.75" customHeight="1" spans="1:22">
      <c r="A2938" s="1" t="s">
        <v>1361</v>
      </c>
      <c r="B2938" s="44" t="s">
        <v>1457</v>
      </c>
      <c r="C2938" s="7" t="s">
        <v>1493</v>
      </c>
      <c r="D2938" s="1" t="s">
        <v>1494</v>
      </c>
      <c r="E2938" s="1" t="s">
        <v>45</v>
      </c>
      <c r="F2938" s="28">
        <v>0.00138888888888889</v>
      </c>
      <c r="G2938" s="28">
        <v>0.000929050925925926</v>
      </c>
      <c r="H2938" s="42">
        <v>333</v>
      </c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</row>
    <row r="2939" customFormat="1" ht="15.75" customHeight="1" spans="1:22">
      <c r="A2939" s="1" t="s">
        <v>1361</v>
      </c>
      <c r="B2939" s="44" t="s">
        <v>1457</v>
      </c>
      <c r="C2939" s="7" t="s">
        <v>1493</v>
      </c>
      <c r="D2939" s="1" t="s">
        <v>1494</v>
      </c>
      <c r="E2939" s="1" t="s">
        <v>800</v>
      </c>
      <c r="F2939" s="28">
        <v>0.00226851851851852</v>
      </c>
      <c r="G2939" s="28">
        <v>0.00151180555555556</v>
      </c>
      <c r="H2939" s="42">
        <v>333</v>
      </c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</row>
    <row r="2940" customFormat="1" ht="15.75" customHeight="1" spans="1:22">
      <c r="A2940" s="1" t="s">
        <v>1361</v>
      </c>
      <c r="B2940" s="44" t="s">
        <v>1457</v>
      </c>
      <c r="C2940" s="7" t="s">
        <v>1493</v>
      </c>
      <c r="D2940" s="1" t="s">
        <v>1494</v>
      </c>
      <c r="E2940" s="1" t="s">
        <v>1029</v>
      </c>
      <c r="F2940" s="28">
        <v>0.0028125</v>
      </c>
      <c r="G2940" s="28">
        <v>0.00187326388888889</v>
      </c>
      <c r="H2940" s="42">
        <v>333</v>
      </c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</row>
    <row r="2941" customFormat="1" ht="15.75" customHeight="1" spans="1:22">
      <c r="A2941" s="1" t="s">
        <v>1361</v>
      </c>
      <c r="B2941" s="44" t="s">
        <v>1457</v>
      </c>
      <c r="C2941" s="7" t="s">
        <v>1497</v>
      </c>
      <c r="D2941" s="1" t="s">
        <v>1498</v>
      </c>
      <c r="E2941" s="1" t="s">
        <v>1499</v>
      </c>
      <c r="F2941" s="28">
        <v>0</v>
      </c>
      <c r="G2941" s="28">
        <v>0</v>
      </c>
      <c r="H2941" s="42">
        <v>334</v>
      </c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</row>
    <row r="2942" customFormat="1" ht="15.75" customHeight="1" spans="1:22">
      <c r="A2942" s="1" t="s">
        <v>1361</v>
      </c>
      <c r="B2942" s="44" t="s">
        <v>1457</v>
      </c>
      <c r="C2942" s="7" t="s">
        <v>1497</v>
      </c>
      <c r="D2942" s="1" t="s">
        <v>1498</v>
      </c>
      <c r="E2942" s="1" t="s">
        <v>37</v>
      </c>
      <c r="F2942" s="28">
        <v>5.78703703703704e-5</v>
      </c>
      <c r="G2942" s="28">
        <v>4.08564814814815e-5</v>
      </c>
      <c r="H2942" s="42">
        <v>334</v>
      </c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</row>
    <row r="2943" customFormat="1" ht="15.75" customHeight="1" spans="1:22">
      <c r="A2943" s="1" t="s">
        <v>1361</v>
      </c>
      <c r="B2943" s="44" t="s">
        <v>1457</v>
      </c>
      <c r="C2943" s="7" t="s">
        <v>1497</v>
      </c>
      <c r="D2943" s="1" t="s">
        <v>1498</v>
      </c>
      <c r="E2943" s="1" t="s">
        <v>38</v>
      </c>
      <c r="F2943" s="28">
        <v>0.000798611111111111</v>
      </c>
      <c r="G2943" s="28">
        <v>0.000529976851851852</v>
      </c>
      <c r="H2943" s="42">
        <v>334</v>
      </c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</row>
    <row r="2944" customFormat="1" ht="15.75" customHeight="1" spans="1:22">
      <c r="A2944" s="1" t="s">
        <v>1361</v>
      </c>
      <c r="B2944" s="44" t="s">
        <v>1457</v>
      </c>
      <c r="C2944" s="7" t="s">
        <v>1497</v>
      </c>
      <c r="D2944" s="1" t="s">
        <v>1498</v>
      </c>
      <c r="E2944" s="1" t="s">
        <v>40</v>
      </c>
      <c r="F2944" s="28">
        <v>0.000914351851851852</v>
      </c>
      <c r="G2944" s="28">
        <v>0.000612731481481481</v>
      </c>
      <c r="H2944" s="42">
        <v>334</v>
      </c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</row>
    <row r="2945" customFormat="1" ht="15.75" customHeight="1" spans="1:22">
      <c r="A2945" s="1" t="s">
        <v>1361</v>
      </c>
      <c r="B2945" s="44" t="s">
        <v>1457</v>
      </c>
      <c r="C2945" s="7" t="s">
        <v>1497</v>
      </c>
      <c r="D2945" s="1" t="s">
        <v>1498</v>
      </c>
      <c r="E2945" s="1" t="s">
        <v>42</v>
      </c>
      <c r="F2945" s="28">
        <v>0.00121527777777778</v>
      </c>
      <c r="G2945" s="28">
        <v>0.000808217592592593</v>
      </c>
      <c r="H2945" s="42">
        <v>334</v>
      </c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</row>
    <row r="2946" customFormat="1" ht="15.75" customHeight="1" spans="1:22">
      <c r="A2946" s="1" t="s">
        <v>1361</v>
      </c>
      <c r="B2946" s="44" t="s">
        <v>1457</v>
      </c>
      <c r="C2946" s="7" t="s">
        <v>1497</v>
      </c>
      <c r="D2946" s="1" t="s">
        <v>1498</v>
      </c>
      <c r="E2946" s="1" t="s">
        <v>1496</v>
      </c>
      <c r="F2946" s="28">
        <v>0.00159722222222222</v>
      </c>
      <c r="G2946" s="28">
        <v>0.00106805555555556</v>
      </c>
      <c r="H2946" s="42">
        <v>335</v>
      </c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</row>
    <row r="2947" customFormat="1" ht="15.75" customHeight="1" spans="1:22">
      <c r="A2947" s="1" t="s">
        <v>1361</v>
      </c>
      <c r="B2947" s="44" t="s">
        <v>1457</v>
      </c>
      <c r="C2947" s="7" t="s">
        <v>1497</v>
      </c>
      <c r="D2947" s="1" t="s">
        <v>1498</v>
      </c>
      <c r="E2947" s="1" t="s">
        <v>45</v>
      </c>
      <c r="F2947" s="28">
        <v>0.00225694444444444</v>
      </c>
      <c r="G2947" s="28">
        <v>0.0015037037037037</v>
      </c>
      <c r="H2947" s="42">
        <v>335</v>
      </c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</row>
    <row r="2948" customFormat="1" ht="15.75" customHeight="1" spans="1:22">
      <c r="A2948" s="1" t="s">
        <v>1361</v>
      </c>
      <c r="B2948" s="44" t="s">
        <v>1457</v>
      </c>
      <c r="C2948" s="7" t="s">
        <v>1497</v>
      </c>
      <c r="D2948" s="1" t="s">
        <v>1498</v>
      </c>
      <c r="E2948" s="1" t="s">
        <v>800</v>
      </c>
      <c r="F2948" s="28">
        <v>0.00293981481481481</v>
      </c>
      <c r="G2948" s="28">
        <v>0.00196203703703704</v>
      </c>
      <c r="H2948" s="42">
        <v>335</v>
      </c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</row>
    <row r="2949" customFormat="1" ht="15.75" customHeight="1" spans="1:22">
      <c r="A2949" s="1" t="s">
        <v>1361</v>
      </c>
      <c r="B2949" s="44" t="s">
        <v>1457</v>
      </c>
      <c r="C2949" s="7" t="s">
        <v>1497</v>
      </c>
      <c r="D2949" s="1" t="s">
        <v>1498</v>
      </c>
      <c r="E2949" s="1" t="s">
        <v>1500</v>
      </c>
      <c r="F2949" s="28">
        <v>0.00414351851851852</v>
      </c>
      <c r="G2949" s="28">
        <v>0.00276585648148148</v>
      </c>
      <c r="H2949" s="42">
        <v>335</v>
      </c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</row>
    <row r="2950" customFormat="1" ht="15.75" customHeight="1" spans="1:22">
      <c r="A2950" s="1" t="s">
        <v>1361</v>
      </c>
      <c r="B2950" s="44" t="s">
        <v>1457</v>
      </c>
      <c r="C2950" s="7" t="s">
        <v>1501</v>
      </c>
      <c r="D2950" s="1" t="s">
        <v>1502</v>
      </c>
      <c r="E2950" s="1" t="s">
        <v>1503</v>
      </c>
      <c r="F2950" s="28">
        <v>0</v>
      </c>
      <c r="G2950" s="28">
        <v>0</v>
      </c>
      <c r="H2950" s="42">
        <v>336</v>
      </c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</row>
    <row r="2951" customFormat="1" ht="15.75" customHeight="1" spans="1:22">
      <c r="A2951" s="1" t="s">
        <v>1361</v>
      </c>
      <c r="B2951" s="44" t="s">
        <v>1457</v>
      </c>
      <c r="C2951" s="7" t="s">
        <v>1501</v>
      </c>
      <c r="D2951" s="1" t="s">
        <v>1502</v>
      </c>
      <c r="E2951" s="1" t="s">
        <v>37</v>
      </c>
      <c r="F2951" s="28">
        <v>5.78703703703704e-5</v>
      </c>
      <c r="G2951" s="28">
        <v>4.08564814814815e-5</v>
      </c>
      <c r="H2951" s="42">
        <v>336</v>
      </c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</row>
    <row r="2952" customFormat="1" ht="15.75" customHeight="1" spans="1:22">
      <c r="A2952" s="1" t="s">
        <v>1361</v>
      </c>
      <c r="B2952" s="44" t="s">
        <v>1457</v>
      </c>
      <c r="C2952" s="7" t="s">
        <v>1501</v>
      </c>
      <c r="D2952" s="1" t="s">
        <v>1502</v>
      </c>
      <c r="E2952" s="1" t="s">
        <v>38</v>
      </c>
      <c r="F2952" s="28">
        <v>0.000462962962962963</v>
      </c>
      <c r="G2952" s="28">
        <v>0.000309490740740741</v>
      </c>
      <c r="H2952" s="42">
        <v>336</v>
      </c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</row>
    <row r="2953" customFormat="1" ht="15.75" customHeight="1" spans="1:22">
      <c r="A2953" s="1" t="s">
        <v>1361</v>
      </c>
      <c r="B2953" s="44" t="s">
        <v>1457</v>
      </c>
      <c r="C2953" s="7" t="s">
        <v>1501</v>
      </c>
      <c r="D2953" s="1" t="s">
        <v>1502</v>
      </c>
      <c r="E2953" s="1" t="s">
        <v>40</v>
      </c>
      <c r="F2953" s="28">
        <v>0.000960648148148148</v>
      </c>
      <c r="G2953" s="28">
        <v>0.000638657407407407</v>
      </c>
      <c r="H2953" s="42">
        <v>336</v>
      </c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</row>
    <row r="2954" customFormat="1" ht="15.75" customHeight="1" spans="1:22">
      <c r="A2954" s="1" t="s">
        <v>1361</v>
      </c>
      <c r="B2954" s="44" t="s">
        <v>1457</v>
      </c>
      <c r="C2954" s="7" t="s">
        <v>1501</v>
      </c>
      <c r="D2954" s="1" t="s">
        <v>1502</v>
      </c>
      <c r="E2954" s="1" t="s">
        <v>1504</v>
      </c>
      <c r="F2954" s="28">
        <v>0.00130787037037037</v>
      </c>
      <c r="G2954" s="28">
        <v>0.000873611111111111</v>
      </c>
      <c r="H2954" s="42">
        <v>336</v>
      </c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</row>
    <row r="2955" customFormat="1" ht="15.75" customHeight="1" spans="1:22">
      <c r="A2955" s="1" t="s">
        <v>1361</v>
      </c>
      <c r="B2955" s="44" t="s">
        <v>1457</v>
      </c>
      <c r="C2955" s="7" t="s">
        <v>1501</v>
      </c>
      <c r="D2955" s="1" t="s">
        <v>1502</v>
      </c>
      <c r="E2955" s="1" t="s">
        <v>45</v>
      </c>
      <c r="F2955" s="28">
        <v>0.00195601851851852</v>
      </c>
      <c r="G2955" s="28">
        <v>0.00130532407407407</v>
      </c>
      <c r="H2955" s="42">
        <v>336</v>
      </c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</row>
    <row r="2956" customFormat="1" ht="15.75" customHeight="1" spans="1:22">
      <c r="A2956" s="1" t="s">
        <v>1361</v>
      </c>
      <c r="B2956" s="44" t="s">
        <v>1457</v>
      </c>
      <c r="C2956" s="7" t="s">
        <v>1501</v>
      </c>
      <c r="D2956" s="1" t="s">
        <v>1502</v>
      </c>
      <c r="E2956" s="1" t="s">
        <v>217</v>
      </c>
      <c r="F2956" s="28">
        <v>0.00240740740740741</v>
      </c>
      <c r="G2956" s="28">
        <v>0.0016068287037037</v>
      </c>
      <c r="H2956" s="42">
        <v>337</v>
      </c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</row>
    <row r="2957" customFormat="1" ht="15.75" customHeight="1" spans="1:22">
      <c r="A2957" s="1" t="s">
        <v>1361</v>
      </c>
      <c r="B2957" s="44" t="s">
        <v>1457</v>
      </c>
      <c r="C2957" s="7" t="s">
        <v>1501</v>
      </c>
      <c r="D2957" s="1" t="s">
        <v>1502</v>
      </c>
      <c r="E2957" s="1" t="s">
        <v>1505</v>
      </c>
      <c r="F2957" s="28">
        <v>0.00252314814814815</v>
      </c>
      <c r="G2957" s="28">
        <v>0.00168275462962963</v>
      </c>
      <c r="H2957" s="42">
        <v>337</v>
      </c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</row>
    <row r="2958" customFormat="1" ht="15.75" customHeight="1" spans="1:22">
      <c r="A2958" s="1" t="s">
        <v>1361</v>
      </c>
      <c r="B2958" s="44" t="s">
        <v>1457</v>
      </c>
      <c r="C2958" s="1" t="s">
        <v>1506</v>
      </c>
      <c r="D2958" s="1" t="s">
        <v>1507</v>
      </c>
      <c r="E2958" s="1" t="s">
        <v>1508</v>
      </c>
      <c r="F2958" s="28">
        <v>0</v>
      </c>
      <c r="G2958" s="28">
        <v>0</v>
      </c>
      <c r="H2958" s="42">
        <v>338</v>
      </c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</row>
    <row r="2959" customFormat="1" ht="15.75" customHeight="1" spans="1:22">
      <c r="A2959" s="1" t="s">
        <v>1361</v>
      </c>
      <c r="B2959" s="44" t="s">
        <v>1457</v>
      </c>
      <c r="C2959" s="1" t="s">
        <v>1506</v>
      </c>
      <c r="D2959" s="1" t="s">
        <v>1507</v>
      </c>
      <c r="E2959" s="1" t="s">
        <v>37</v>
      </c>
      <c r="F2959" s="28">
        <v>5.78703703703704e-5</v>
      </c>
      <c r="G2959" s="28">
        <v>4.08564814814815e-5</v>
      </c>
      <c r="H2959" s="42">
        <v>338</v>
      </c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</row>
    <row r="2960" customFormat="1" ht="15.75" customHeight="1" spans="1:22">
      <c r="A2960" s="1" t="s">
        <v>1361</v>
      </c>
      <c r="B2960" s="44" t="s">
        <v>1457</v>
      </c>
      <c r="C2960" s="1" t="s">
        <v>1506</v>
      </c>
      <c r="D2960" s="1" t="s">
        <v>1507</v>
      </c>
      <c r="E2960" s="1" t="s">
        <v>38</v>
      </c>
      <c r="F2960" s="28">
        <v>0.000671296296296296</v>
      </c>
      <c r="G2960" s="28">
        <v>0.000448842592592593</v>
      </c>
      <c r="H2960" s="42">
        <v>338</v>
      </c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</row>
    <row r="2961" customFormat="1" ht="15.75" customHeight="1" spans="1:22">
      <c r="A2961" s="1" t="s">
        <v>1361</v>
      </c>
      <c r="B2961" s="44" t="s">
        <v>1457</v>
      </c>
      <c r="C2961" s="1" t="s">
        <v>1506</v>
      </c>
      <c r="D2961" s="1" t="s">
        <v>1507</v>
      </c>
      <c r="E2961" s="1" t="s">
        <v>40</v>
      </c>
      <c r="F2961" s="28">
        <v>0.000914351851851852</v>
      </c>
      <c r="G2961" s="28">
        <v>0.000608796296296296</v>
      </c>
      <c r="H2961" s="42">
        <v>338</v>
      </c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</row>
    <row r="2962" customFormat="1" ht="15.75" customHeight="1" spans="1:22">
      <c r="A2962" s="1" t="s">
        <v>1361</v>
      </c>
      <c r="B2962" s="44" t="s">
        <v>1457</v>
      </c>
      <c r="C2962" s="1" t="s">
        <v>1506</v>
      </c>
      <c r="D2962" s="1" t="s">
        <v>1507</v>
      </c>
      <c r="E2962" s="1" t="s">
        <v>42</v>
      </c>
      <c r="F2962" s="28">
        <v>0.00141203703703704</v>
      </c>
      <c r="G2962" s="28">
        <v>0.000940972222222222</v>
      </c>
      <c r="H2962" s="42">
        <v>339</v>
      </c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</row>
    <row r="2963" customFormat="1" ht="15.75" customHeight="1" spans="1:22">
      <c r="A2963" s="1" t="s">
        <v>1361</v>
      </c>
      <c r="B2963" s="44" t="s">
        <v>1457</v>
      </c>
      <c r="C2963" s="1" t="s">
        <v>1506</v>
      </c>
      <c r="D2963" s="1" t="s">
        <v>1507</v>
      </c>
      <c r="E2963" s="1" t="s">
        <v>364</v>
      </c>
      <c r="F2963" s="28">
        <v>0.00159722222222222</v>
      </c>
      <c r="G2963" s="28">
        <v>0.00106840277777778</v>
      </c>
      <c r="H2963" s="42">
        <v>339</v>
      </c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</row>
    <row r="2964" customFormat="1" ht="15.75" customHeight="1" spans="1:22">
      <c r="A2964" s="1" t="s">
        <v>1361</v>
      </c>
      <c r="B2964" s="44" t="s">
        <v>1457</v>
      </c>
      <c r="C2964" s="1" t="s">
        <v>1506</v>
      </c>
      <c r="D2964" s="1" t="s">
        <v>1507</v>
      </c>
      <c r="E2964" s="1" t="s">
        <v>45</v>
      </c>
      <c r="F2964" s="28">
        <v>0.00181712962962963</v>
      </c>
      <c r="G2964" s="28">
        <v>0.00121076388888889</v>
      </c>
      <c r="H2964" s="42">
        <v>339</v>
      </c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</row>
    <row r="2965" customFormat="1" ht="15.75" customHeight="1" spans="1:22">
      <c r="A2965" s="1" t="s">
        <v>1361</v>
      </c>
      <c r="B2965" s="44" t="s">
        <v>1457</v>
      </c>
      <c r="C2965" s="1" t="s">
        <v>1506</v>
      </c>
      <c r="D2965" s="1" t="s">
        <v>1507</v>
      </c>
      <c r="E2965" s="1" t="s">
        <v>1509</v>
      </c>
      <c r="F2965" s="28">
        <v>0.00233796296296296</v>
      </c>
      <c r="G2965" s="28">
        <v>0.00155914351851852</v>
      </c>
      <c r="H2965" s="42">
        <v>339</v>
      </c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</row>
    <row r="2966" customFormat="1" ht="15.75" customHeight="1" spans="1:22">
      <c r="A2966" s="1" t="s">
        <v>1361</v>
      </c>
      <c r="B2966" s="44" t="s">
        <v>1457</v>
      </c>
      <c r="C2966" s="1" t="s">
        <v>1506</v>
      </c>
      <c r="D2966" s="1" t="s">
        <v>1507</v>
      </c>
      <c r="E2966" s="1" t="s">
        <v>1510</v>
      </c>
      <c r="F2966" s="28">
        <v>0.00380787037037037</v>
      </c>
      <c r="G2966" s="28">
        <v>0.00253773148148148</v>
      </c>
      <c r="H2966" s="42">
        <v>339</v>
      </c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</row>
    <row r="2967" customFormat="1" ht="15.75" customHeight="1" spans="1:22">
      <c r="A2967" s="1" t="s">
        <v>1361</v>
      </c>
      <c r="B2967" s="44" t="s">
        <v>1457</v>
      </c>
      <c r="C2967" s="7" t="s">
        <v>1511</v>
      </c>
      <c r="D2967" s="1" t="s">
        <v>1512</v>
      </c>
      <c r="E2967" s="1" t="s">
        <v>1513</v>
      </c>
      <c r="F2967" s="28">
        <v>0</v>
      </c>
      <c r="G2967" s="28">
        <v>0</v>
      </c>
      <c r="H2967" s="42">
        <v>341</v>
      </c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</row>
    <row r="2968" customFormat="1" ht="15.75" customHeight="1" spans="1:22">
      <c r="A2968" s="1" t="s">
        <v>1361</v>
      </c>
      <c r="B2968" s="44" t="s">
        <v>1457</v>
      </c>
      <c r="C2968" s="7" t="s">
        <v>1511</v>
      </c>
      <c r="D2968" s="1" t="s">
        <v>1512</v>
      </c>
      <c r="E2968" s="1" t="s">
        <v>37</v>
      </c>
      <c r="F2968" s="28">
        <v>5.78703703703704e-5</v>
      </c>
      <c r="G2968" s="28">
        <v>4.08564814814815e-5</v>
      </c>
      <c r="H2968" s="42">
        <v>341</v>
      </c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</row>
    <row r="2969" customFormat="1" ht="15.75" customHeight="1" spans="1:22">
      <c r="A2969" s="1" t="s">
        <v>1361</v>
      </c>
      <c r="B2969" s="44" t="s">
        <v>1457</v>
      </c>
      <c r="C2969" s="7" t="s">
        <v>1511</v>
      </c>
      <c r="D2969" s="1" t="s">
        <v>1512</v>
      </c>
      <c r="E2969" s="1" t="s">
        <v>38</v>
      </c>
      <c r="F2969" s="28">
        <v>0.000601851851851852</v>
      </c>
      <c r="G2969" s="28">
        <v>0.000399652777777778</v>
      </c>
      <c r="H2969" s="42">
        <v>341</v>
      </c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</row>
    <row r="2970" customFormat="1" ht="15.75" customHeight="1" spans="1:22">
      <c r="A2970" s="1" t="s">
        <v>1361</v>
      </c>
      <c r="B2970" s="44" t="s">
        <v>1457</v>
      </c>
      <c r="C2970" s="7" t="s">
        <v>1511</v>
      </c>
      <c r="D2970" s="1" t="s">
        <v>1512</v>
      </c>
      <c r="E2970" s="1" t="s">
        <v>40</v>
      </c>
      <c r="F2970" s="28">
        <v>0.000706018518518518</v>
      </c>
      <c r="G2970" s="28">
        <v>0.000468981481481482</v>
      </c>
      <c r="H2970" s="42">
        <v>341</v>
      </c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</row>
    <row r="2971" customFormat="1" ht="15.75" customHeight="1" spans="1:22">
      <c r="A2971" s="1" t="s">
        <v>1361</v>
      </c>
      <c r="B2971" s="44" t="s">
        <v>1457</v>
      </c>
      <c r="C2971" s="7" t="s">
        <v>1511</v>
      </c>
      <c r="D2971" s="1" t="s">
        <v>1512</v>
      </c>
      <c r="E2971" s="1" t="s">
        <v>42</v>
      </c>
      <c r="F2971" s="28">
        <v>0.00100694444444444</v>
      </c>
      <c r="G2971" s="28">
        <v>0.00067037037037037</v>
      </c>
      <c r="H2971" s="42">
        <v>341</v>
      </c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</row>
    <row r="2972" customFormat="1" ht="15.75" customHeight="1" spans="1:22">
      <c r="A2972" s="1" t="s">
        <v>1361</v>
      </c>
      <c r="B2972" s="44" t="s">
        <v>1457</v>
      </c>
      <c r="C2972" s="7" t="s">
        <v>1511</v>
      </c>
      <c r="D2972" s="1" t="s">
        <v>1512</v>
      </c>
      <c r="E2972" s="1" t="s">
        <v>364</v>
      </c>
      <c r="F2972" s="28">
        <v>0.00123842592592593</v>
      </c>
      <c r="G2972" s="28">
        <v>0.000827777777777778</v>
      </c>
      <c r="H2972" s="42">
        <v>341</v>
      </c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</row>
    <row r="2973" customFormat="1" ht="15.75" customHeight="1" spans="1:22">
      <c r="A2973" s="1" t="s">
        <v>1361</v>
      </c>
      <c r="B2973" s="44" t="s">
        <v>1457</v>
      </c>
      <c r="C2973" s="7" t="s">
        <v>1511</v>
      </c>
      <c r="D2973" s="1" t="s">
        <v>1512</v>
      </c>
      <c r="E2973" s="1" t="s">
        <v>45</v>
      </c>
      <c r="F2973" s="28">
        <v>0.00142361111111111</v>
      </c>
      <c r="G2973" s="28">
        <v>0.000950347222222222</v>
      </c>
      <c r="H2973" s="42">
        <v>342</v>
      </c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</row>
    <row r="2974" customFormat="1" ht="15.75" customHeight="1" spans="1:22">
      <c r="A2974" s="1" t="s">
        <v>1361</v>
      </c>
      <c r="B2974" s="44" t="s">
        <v>1457</v>
      </c>
      <c r="C2974" s="7" t="s">
        <v>1511</v>
      </c>
      <c r="D2974" s="1" t="s">
        <v>1512</v>
      </c>
      <c r="E2974" s="1" t="s">
        <v>1514</v>
      </c>
      <c r="F2974" s="28">
        <v>0.00209490740740741</v>
      </c>
      <c r="G2974" s="28">
        <v>0.00139525462962963</v>
      </c>
      <c r="H2974" s="42">
        <v>342</v>
      </c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</row>
    <row r="2975" customFormat="1" ht="15.75" customHeight="1" spans="1:22">
      <c r="A2975" s="1" t="s">
        <v>1361</v>
      </c>
      <c r="B2975" s="44" t="s">
        <v>1457</v>
      </c>
      <c r="C2975" s="7" t="s">
        <v>1511</v>
      </c>
      <c r="D2975" s="1" t="s">
        <v>1512</v>
      </c>
      <c r="E2975" s="1" t="s">
        <v>1515</v>
      </c>
      <c r="F2975" s="28">
        <v>0.00219907407407407</v>
      </c>
      <c r="G2975" s="28">
        <v>0.0014650462962963</v>
      </c>
      <c r="H2975" s="42">
        <v>342</v>
      </c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</row>
    <row r="2976" customFormat="1" ht="15.75" customHeight="1" spans="1:22">
      <c r="A2976" s="1" t="s">
        <v>1516</v>
      </c>
      <c r="B2976" s="1" t="s">
        <v>255</v>
      </c>
      <c r="C2976" s="1" t="s">
        <v>1517</v>
      </c>
      <c r="D2976" s="1" t="s">
        <v>1518</v>
      </c>
      <c r="E2976" s="1" t="s">
        <v>1519</v>
      </c>
      <c r="F2976" s="28">
        <v>0</v>
      </c>
      <c r="G2976" s="28">
        <v>0</v>
      </c>
      <c r="H2976" s="42">
        <v>345</v>
      </c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</row>
    <row r="2977" customFormat="1" ht="15.75" customHeight="1" spans="1:22">
      <c r="A2977" s="1" t="s">
        <v>1516</v>
      </c>
      <c r="B2977" s="1" t="s">
        <v>255</v>
      </c>
      <c r="C2977" s="1" t="s">
        <v>1517</v>
      </c>
      <c r="D2977" s="1" t="s">
        <v>1518</v>
      </c>
      <c r="E2977" s="1" t="s">
        <v>1520</v>
      </c>
      <c r="F2977" s="28">
        <v>0.00123842592592593</v>
      </c>
      <c r="G2977" s="28">
        <v>0.000827662037037037</v>
      </c>
      <c r="H2977" s="42">
        <v>345</v>
      </c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</row>
    <row r="2978" customFormat="1" ht="15.75" customHeight="1" spans="1:22">
      <c r="A2978" s="1" t="s">
        <v>1516</v>
      </c>
      <c r="B2978" s="1" t="s">
        <v>255</v>
      </c>
      <c r="C2978" s="1" t="s">
        <v>1517</v>
      </c>
      <c r="D2978" s="1" t="s">
        <v>1518</v>
      </c>
      <c r="E2978" s="1" t="s">
        <v>1519</v>
      </c>
      <c r="F2978" s="28">
        <v>0.00131944444444444</v>
      </c>
      <c r="G2978" s="28">
        <v>0.000880092592592592</v>
      </c>
      <c r="H2978" s="42">
        <v>345</v>
      </c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</row>
    <row r="2979" customFormat="1" ht="15.75" customHeight="1" spans="1:22">
      <c r="A2979" s="1" t="s">
        <v>1516</v>
      </c>
      <c r="B2979" s="1" t="s">
        <v>255</v>
      </c>
      <c r="C2979" s="1" t="s">
        <v>1517</v>
      </c>
      <c r="D2979" s="1" t="s">
        <v>1518</v>
      </c>
      <c r="E2979" s="1" t="s">
        <v>1521</v>
      </c>
      <c r="F2979" s="28">
        <v>0.00820601851851852</v>
      </c>
      <c r="G2979" s="28">
        <v>0.00547314814814815</v>
      </c>
      <c r="H2979" s="42">
        <v>347</v>
      </c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</row>
    <row r="2980" customFormat="1" ht="15.75" customHeight="1" spans="1:22">
      <c r="A2980" s="1" t="s">
        <v>1516</v>
      </c>
      <c r="B2980" s="1" t="s">
        <v>255</v>
      </c>
      <c r="C2980" s="1" t="s">
        <v>1517</v>
      </c>
      <c r="D2980" s="1" t="s">
        <v>1518</v>
      </c>
      <c r="E2980" s="1" t="s">
        <v>1522</v>
      </c>
      <c r="F2980" s="28">
        <v>0.0110185185185185</v>
      </c>
      <c r="G2980" s="28">
        <v>0.00734490740740741</v>
      </c>
      <c r="H2980" s="42">
        <v>349</v>
      </c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</row>
    <row r="2981" customFormat="1" ht="15.75" customHeight="1" spans="1:22">
      <c r="A2981" s="1" t="s">
        <v>1516</v>
      </c>
      <c r="B2981" s="1" t="s">
        <v>255</v>
      </c>
      <c r="C2981" s="1" t="s">
        <v>1517</v>
      </c>
      <c r="D2981" s="1" t="s">
        <v>1518</v>
      </c>
      <c r="E2981" s="1" t="s">
        <v>1523</v>
      </c>
      <c r="F2981" s="28">
        <v>0.0146527777777778</v>
      </c>
      <c r="G2981" s="28">
        <v>0.00977025462962963</v>
      </c>
      <c r="H2981" s="42">
        <v>350</v>
      </c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</row>
    <row r="2982" customFormat="1" ht="15.75" customHeight="1" spans="1:22">
      <c r="A2982" s="1" t="s">
        <v>1516</v>
      </c>
      <c r="B2982" s="1" t="s">
        <v>255</v>
      </c>
      <c r="C2982" s="1" t="s">
        <v>1517</v>
      </c>
      <c r="D2982" s="1" t="s">
        <v>1518</v>
      </c>
      <c r="E2982" s="1" t="s">
        <v>1524</v>
      </c>
      <c r="F2982" s="28">
        <v>0.015625</v>
      </c>
      <c r="G2982" s="28">
        <v>0.0104194444444444</v>
      </c>
      <c r="H2982" s="42">
        <v>351</v>
      </c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</row>
    <row r="2983" customFormat="1" ht="15.75" customHeight="1" spans="1:22">
      <c r="A2983" s="1" t="s">
        <v>1516</v>
      </c>
      <c r="B2983" s="1" t="s">
        <v>255</v>
      </c>
      <c r="C2983" s="1" t="s">
        <v>1517</v>
      </c>
      <c r="D2983" s="1" t="s">
        <v>1518</v>
      </c>
      <c r="E2983" s="1" t="s">
        <v>1525</v>
      </c>
      <c r="F2983" s="28">
        <v>0.0191898148148148</v>
      </c>
      <c r="G2983" s="28">
        <v>0.0127902777777778</v>
      </c>
      <c r="H2983" s="42">
        <v>353</v>
      </c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</row>
    <row r="2984" customFormat="1" ht="15.75" customHeight="1" spans="1:22">
      <c r="A2984" s="1" t="s">
        <v>1516</v>
      </c>
      <c r="B2984" s="1" t="s">
        <v>255</v>
      </c>
      <c r="C2984" s="1" t="s">
        <v>1517</v>
      </c>
      <c r="D2984" s="1" t="s">
        <v>1518</v>
      </c>
      <c r="E2984" s="1" t="s">
        <v>1526</v>
      </c>
      <c r="F2984" s="28">
        <v>0.0214351851851852</v>
      </c>
      <c r="G2984" s="28">
        <v>0.0142912037037037</v>
      </c>
      <c r="H2984" s="42">
        <v>354</v>
      </c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</row>
    <row r="2985" customFormat="1" ht="15.75" customHeight="1" spans="1:22">
      <c r="A2985" s="1" t="s">
        <v>1516</v>
      </c>
      <c r="B2985" s="1" t="s">
        <v>255</v>
      </c>
      <c r="C2985" s="1" t="s">
        <v>1517</v>
      </c>
      <c r="D2985" s="1" t="s">
        <v>1518</v>
      </c>
      <c r="E2985" s="1" t="s">
        <v>1527</v>
      </c>
      <c r="F2985" s="28">
        <v>0.0241435185185185</v>
      </c>
      <c r="G2985" s="28">
        <v>0.0160997685185185</v>
      </c>
      <c r="H2985" s="42">
        <v>354</v>
      </c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</row>
    <row r="2986" customFormat="1" ht="15.75" customHeight="1" spans="1:22">
      <c r="A2986" s="1" t="s">
        <v>1516</v>
      </c>
      <c r="B2986" s="1" t="s">
        <v>255</v>
      </c>
      <c r="C2986" s="1" t="s">
        <v>1517</v>
      </c>
      <c r="D2986" s="1" t="s">
        <v>1518</v>
      </c>
      <c r="E2986" s="1" t="s">
        <v>1528</v>
      </c>
      <c r="F2986" s="28">
        <v>0.027662037037037</v>
      </c>
      <c r="G2986" s="28">
        <v>0.0184391203703704</v>
      </c>
      <c r="H2986" s="42">
        <v>355</v>
      </c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</row>
    <row r="2987" customFormat="1" ht="15.75" customHeight="1" spans="1:22">
      <c r="A2987" s="1" t="s">
        <v>1516</v>
      </c>
      <c r="B2987" s="1" t="s">
        <v>255</v>
      </c>
      <c r="C2987" s="1" t="s">
        <v>1529</v>
      </c>
      <c r="D2987" s="1" t="s">
        <v>1530</v>
      </c>
      <c r="E2987" s="1" t="s">
        <v>1529</v>
      </c>
      <c r="F2987" s="28">
        <v>0</v>
      </c>
      <c r="G2987" s="28">
        <v>0</v>
      </c>
      <c r="H2987" s="42">
        <v>358</v>
      </c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</row>
    <row r="2988" customFormat="1" ht="15.75" customHeight="1" spans="1:22">
      <c r="A2988" s="1" t="s">
        <v>1516</v>
      </c>
      <c r="B2988" s="1" t="s">
        <v>255</v>
      </c>
      <c r="C2988" s="1" t="s">
        <v>1529</v>
      </c>
      <c r="D2988" s="1" t="s">
        <v>1530</v>
      </c>
      <c r="E2988" s="1" t="s">
        <v>1531</v>
      </c>
      <c r="F2988" s="28">
        <v>0.000115740740740741</v>
      </c>
      <c r="G2988" s="28">
        <v>7.58101851851852e-5</v>
      </c>
      <c r="H2988" s="42">
        <v>358</v>
      </c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</row>
    <row r="2989" customFormat="1" ht="15.75" customHeight="1" spans="1:22">
      <c r="A2989" s="1" t="s">
        <v>1516</v>
      </c>
      <c r="B2989" s="1" t="s">
        <v>255</v>
      </c>
      <c r="C2989" s="1" t="s">
        <v>1529</v>
      </c>
      <c r="D2989" s="1" t="s">
        <v>1530</v>
      </c>
      <c r="E2989" s="1" t="s">
        <v>1532</v>
      </c>
      <c r="F2989" s="28">
        <v>0.00125</v>
      </c>
      <c r="G2989" s="28">
        <v>0.000831944444444444</v>
      </c>
      <c r="H2989" s="42">
        <v>358</v>
      </c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</row>
    <row r="2990" customFormat="1" ht="15.75" customHeight="1" spans="1:22">
      <c r="A2990" s="1" t="s">
        <v>1516</v>
      </c>
      <c r="B2990" s="1" t="s">
        <v>255</v>
      </c>
      <c r="C2990" s="1" t="s">
        <v>1529</v>
      </c>
      <c r="D2990" s="1" t="s">
        <v>1530</v>
      </c>
      <c r="E2990" s="1" t="s">
        <v>1533</v>
      </c>
      <c r="F2990" s="28">
        <v>0.00189814814814815</v>
      </c>
      <c r="G2990" s="28">
        <v>0.00126238425925926</v>
      </c>
      <c r="H2990" s="42">
        <v>358</v>
      </c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</row>
    <row r="2991" customFormat="1" ht="15.75" customHeight="1" spans="1:22">
      <c r="A2991" s="1" t="s">
        <v>1516</v>
      </c>
      <c r="B2991" s="1" t="s">
        <v>255</v>
      </c>
      <c r="C2991" s="1" t="s">
        <v>1529</v>
      </c>
      <c r="D2991" s="1" t="s">
        <v>1530</v>
      </c>
      <c r="E2991" s="1" t="s">
        <v>1534</v>
      </c>
      <c r="F2991" s="28">
        <v>0.00244212962962963</v>
      </c>
      <c r="G2991" s="28">
        <v>0.00162638888888889</v>
      </c>
      <c r="H2991" s="42">
        <v>358</v>
      </c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</row>
    <row r="2992" customFormat="1" ht="15.75" customHeight="1" spans="1:22">
      <c r="A2992" s="1" t="s">
        <v>1516</v>
      </c>
      <c r="B2992" s="1" t="s">
        <v>255</v>
      </c>
      <c r="C2992" s="1" t="s">
        <v>1529</v>
      </c>
      <c r="D2992" s="1" t="s">
        <v>1530</v>
      </c>
      <c r="E2992" s="1" t="s">
        <v>1535</v>
      </c>
      <c r="F2992" s="28">
        <v>0.0102893518518519</v>
      </c>
      <c r="G2992" s="28">
        <v>0.0068630787037037</v>
      </c>
      <c r="H2992" s="42">
        <v>360</v>
      </c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</row>
    <row r="2993" customFormat="1" ht="15.75" customHeight="1" spans="1:22">
      <c r="A2993" s="1" t="s">
        <v>1516</v>
      </c>
      <c r="B2993" s="1" t="s">
        <v>255</v>
      </c>
      <c r="C2993" s="1" t="s">
        <v>1529</v>
      </c>
      <c r="D2993" s="1" t="s">
        <v>1530</v>
      </c>
      <c r="E2993" s="1" t="s">
        <v>1536</v>
      </c>
      <c r="F2993" s="28">
        <v>0.0115625</v>
      </c>
      <c r="G2993" s="28">
        <v>0.00770694444444444</v>
      </c>
      <c r="H2993" s="42">
        <v>360</v>
      </c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</row>
    <row r="2994" customFormat="1" ht="15.75" customHeight="1" spans="1:22">
      <c r="A2994" s="1" t="s">
        <v>1516</v>
      </c>
      <c r="B2994" s="1" t="s">
        <v>255</v>
      </c>
      <c r="C2994" s="1" t="s">
        <v>1529</v>
      </c>
      <c r="D2994" s="1" t="s">
        <v>1530</v>
      </c>
      <c r="E2994" s="1" t="s">
        <v>1537</v>
      </c>
      <c r="F2994" s="28">
        <v>0.0128935185185185</v>
      </c>
      <c r="G2994" s="28">
        <v>0.00859965277777778</v>
      </c>
      <c r="H2994" s="42">
        <v>360</v>
      </c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</row>
    <row r="2995" customFormat="1" ht="15.75" customHeight="1" spans="1:22">
      <c r="A2995" s="1" t="s">
        <v>1516</v>
      </c>
      <c r="B2995" s="1" t="s">
        <v>255</v>
      </c>
      <c r="C2995" s="1" t="s">
        <v>1529</v>
      </c>
      <c r="D2995" s="1" t="s">
        <v>1530</v>
      </c>
      <c r="E2995" s="1" t="s">
        <v>1538</v>
      </c>
      <c r="F2995" s="28">
        <v>0.0134722222222222</v>
      </c>
      <c r="G2995" s="28">
        <v>0.00898194444444444</v>
      </c>
      <c r="H2995" s="42">
        <v>361</v>
      </c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</row>
    <row r="2996" customFormat="1" ht="15.75" customHeight="1" spans="1:22">
      <c r="A2996" s="1" t="s">
        <v>1516</v>
      </c>
      <c r="B2996" s="1" t="s">
        <v>255</v>
      </c>
      <c r="C2996" s="1" t="s">
        <v>1529</v>
      </c>
      <c r="D2996" s="1" t="s">
        <v>1530</v>
      </c>
      <c r="E2996" s="1" t="s">
        <v>1520</v>
      </c>
      <c r="F2996" s="28">
        <v>0.0152546296296296</v>
      </c>
      <c r="G2996" s="28">
        <v>0.0101725694444444</v>
      </c>
      <c r="H2996" s="42">
        <v>363</v>
      </c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</row>
    <row r="2997" customFormat="1" ht="15.75" customHeight="1" spans="1:22">
      <c r="A2997" s="1" t="s">
        <v>1516</v>
      </c>
      <c r="B2997" s="1" t="s">
        <v>255</v>
      </c>
      <c r="C2997" s="1" t="s">
        <v>1529</v>
      </c>
      <c r="D2997" s="1" t="s">
        <v>1530</v>
      </c>
      <c r="E2997" s="1" t="s">
        <v>1539</v>
      </c>
      <c r="F2997" s="28">
        <v>0.0166087962962963</v>
      </c>
      <c r="G2997" s="28">
        <v>0.0110775462962963</v>
      </c>
      <c r="H2997" s="42">
        <v>363</v>
      </c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</row>
    <row r="2998" customFormat="1" ht="15.75" customHeight="1" spans="1:22">
      <c r="A2998" s="1" t="s">
        <v>1516</v>
      </c>
      <c r="B2998" s="1" t="s">
        <v>255</v>
      </c>
      <c r="C2998" s="5" t="s">
        <v>1540</v>
      </c>
      <c r="D2998" s="1" t="s">
        <v>1541</v>
      </c>
      <c r="E2998" s="5" t="s">
        <v>1540</v>
      </c>
      <c r="F2998" s="28">
        <v>0</v>
      </c>
      <c r="G2998" s="28">
        <v>0</v>
      </c>
      <c r="H2998" s="42">
        <v>364</v>
      </c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</row>
    <row r="2999" customFormat="1" ht="15.75" customHeight="1" spans="1:22">
      <c r="A2999" s="1" t="s">
        <v>1516</v>
      </c>
      <c r="B2999" s="1" t="s">
        <v>255</v>
      </c>
      <c r="C2999" s="5" t="s">
        <v>1540</v>
      </c>
      <c r="D2999" s="1" t="s">
        <v>1541</v>
      </c>
      <c r="E2999" s="1" t="s">
        <v>1542</v>
      </c>
      <c r="F2999" s="28">
        <v>0.000115740740740741</v>
      </c>
      <c r="G2999" s="28">
        <v>7.88194444444444e-5</v>
      </c>
      <c r="H2999" s="42">
        <v>364</v>
      </c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</row>
    <row r="3000" customFormat="1" ht="15.75" customHeight="1" spans="1:22">
      <c r="A3000" s="1" t="s">
        <v>1516</v>
      </c>
      <c r="B3000" s="1" t="s">
        <v>255</v>
      </c>
      <c r="C3000" s="5" t="s">
        <v>1540</v>
      </c>
      <c r="D3000" s="1" t="s">
        <v>1541</v>
      </c>
      <c r="E3000" s="1" t="s">
        <v>1543</v>
      </c>
      <c r="F3000" s="28">
        <v>0.00679398148148148</v>
      </c>
      <c r="G3000" s="28">
        <v>0.00452615740740741</v>
      </c>
      <c r="H3000" s="42">
        <v>365</v>
      </c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</row>
    <row r="3001" customFormat="1" ht="15.75" customHeight="1" spans="1:22">
      <c r="A3001" s="1" t="s">
        <v>1516</v>
      </c>
      <c r="B3001" s="1" t="s">
        <v>255</v>
      </c>
      <c r="C3001" s="5" t="s">
        <v>1540</v>
      </c>
      <c r="D3001" s="1" t="s">
        <v>1541</v>
      </c>
      <c r="E3001" s="1" t="s">
        <v>1520</v>
      </c>
      <c r="F3001" s="28">
        <v>0.0169444444444444</v>
      </c>
      <c r="G3001" s="28">
        <v>0.0112979166666667</v>
      </c>
      <c r="H3001" s="42">
        <v>373</v>
      </c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</row>
    <row r="3002" customFormat="1" ht="15.75" customHeight="1" spans="1:22">
      <c r="A3002" s="1" t="s">
        <v>1516</v>
      </c>
      <c r="B3002" s="1" t="s">
        <v>255</v>
      </c>
      <c r="C3002" s="5" t="s">
        <v>1540</v>
      </c>
      <c r="D3002" s="1" t="s">
        <v>1541</v>
      </c>
      <c r="E3002" s="1" t="s">
        <v>1544</v>
      </c>
      <c r="F3002" s="28">
        <v>0.0186111111111111</v>
      </c>
      <c r="G3002" s="28">
        <v>0.0124059027777778</v>
      </c>
      <c r="H3002" s="42">
        <v>373</v>
      </c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</row>
    <row r="3003" customFormat="1" ht="15.75" customHeight="1" spans="1:22">
      <c r="A3003" s="1" t="s">
        <v>1516</v>
      </c>
      <c r="B3003" s="1" t="s">
        <v>255</v>
      </c>
      <c r="C3003" s="5" t="s">
        <v>1540</v>
      </c>
      <c r="D3003" s="1" t="s">
        <v>1541</v>
      </c>
      <c r="E3003" s="1" t="s">
        <v>1545</v>
      </c>
      <c r="F3003" s="28">
        <v>0.0218055555555556</v>
      </c>
      <c r="G3003" s="28">
        <v>0.0145369212962963</v>
      </c>
      <c r="H3003" s="42">
        <v>373</v>
      </c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</row>
    <row r="3004" customFormat="1" ht="15.75" customHeight="1" spans="1:22">
      <c r="A3004" s="1" t="s">
        <v>1516</v>
      </c>
      <c r="B3004" s="1" t="s">
        <v>255</v>
      </c>
      <c r="C3004" s="5" t="s">
        <v>1540</v>
      </c>
      <c r="D3004" s="1" t="s">
        <v>1541</v>
      </c>
      <c r="E3004" s="1" t="s">
        <v>1546</v>
      </c>
      <c r="F3004" s="28">
        <v>0.023275462962963</v>
      </c>
      <c r="G3004" s="28">
        <v>0.0155173611111111</v>
      </c>
      <c r="H3004" s="42">
        <v>373</v>
      </c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</row>
    <row r="3005" customFormat="1" ht="15.75" customHeight="1" spans="1:22">
      <c r="A3005" s="1" t="s">
        <v>1516</v>
      </c>
      <c r="B3005" s="1" t="s">
        <v>255</v>
      </c>
      <c r="C3005" s="5" t="s">
        <v>1540</v>
      </c>
      <c r="D3005" s="1" t="s">
        <v>1541</v>
      </c>
      <c r="E3005" s="1" t="s">
        <v>1547</v>
      </c>
      <c r="F3005" s="28">
        <v>0.0250925925925926</v>
      </c>
      <c r="G3005" s="28">
        <v>0.0167297453703704</v>
      </c>
      <c r="H3005" s="42">
        <v>374</v>
      </c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</row>
    <row r="3006" customFormat="1" ht="15.75" customHeight="1" spans="1:22">
      <c r="A3006" s="1" t="s">
        <v>1516</v>
      </c>
      <c r="B3006" s="1" t="s">
        <v>255</v>
      </c>
      <c r="C3006" s="5" t="s">
        <v>1540</v>
      </c>
      <c r="D3006" s="1" t="s">
        <v>1541</v>
      </c>
      <c r="E3006" s="1" t="s">
        <v>1548</v>
      </c>
      <c r="F3006" s="28">
        <v>0.0276388888888889</v>
      </c>
      <c r="G3006" s="28">
        <v>0.0184293981481481</v>
      </c>
      <c r="H3006" s="42">
        <v>374</v>
      </c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</row>
    <row r="3007" customFormat="1" ht="15.75" customHeight="1" spans="1:22">
      <c r="A3007" s="1" t="s">
        <v>1516</v>
      </c>
      <c r="B3007" s="1" t="s">
        <v>255</v>
      </c>
      <c r="C3007" s="5" t="s">
        <v>1540</v>
      </c>
      <c r="D3007" s="1" t="s">
        <v>1541</v>
      </c>
      <c r="E3007" s="1" t="s">
        <v>1549</v>
      </c>
      <c r="F3007" s="28">
        <v>0.0308333333333333</v>
      </c>
      <c r="G3007" s="28">
        <v>0.0205559027777778</v>
      </c>
      <c r="H3007" s="42">
        <v>374</v>
      </c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</row>
    <row r="3008" customFormat="1" ht="15.75" customHeight="1" spans="1:22">
      <c r="A3008" s="1" t="s">
        <v>1516</v>
      </c>
      <c r="B3008" s="1" t="s">
        <v>255</v>
      </c>
      <c r="C3008" s="5" t="s">
        <v>1540</v>
      </c>
      <c r="D3008" s="1" t="s">
        <v>1541</v>
      </c>
      <c r="E3008" s="1" t="s">
        <v>1550</v>
      </c>
      <c r="F3008" s="28">
        <v>0.0332407407407407</v>
      </c>
      <c r="G3008" s="28">
        <v>0.0221581018518519</v>
      </c>
      <c r="H3008" s="42">
        <v>375</v>
      </c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</row>
    <row r="3009" customFormat="1" ht="15.75" customHeight="1" spans="1:22">
      <c r="A3009" s="1" t="s">
        <v>1516</v>
      </c>
      <c r="B3009" s="1" t="s">
        <v>255</v>
      </c>
      <c r="C3009" s="1" t="s">
        <v>1551</v>
      </c>
      <c r="D3009" s="1" t="s">
        <v>1552</v>
      </c>
      <c r="E3009" s="1" t="s">
        <v>1551</v>
      </c>
      <c r="F3009" s="28">
        <v>0</v>
      </c>
      <c r="G3009" s="28">
        <v>0</v>
      </c>
      <c r="H3009" s="42">
        <v>377</v>
      </c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</row>
    <row r="3010" customFormat="1" ht="15.75" customHeight="1" spans="1:22">
      <c r="A3010" s="1" t="s">
        <v>1516</v>
      </c>
      <c r="B3010" s="1" t="s">
        <v>255</v>
      </c>
      <c r="C3010" s="1" t="s">
        <v>1551</v>
      </c>
      <c r="D3010" s="1" t="s">
        <v>1552</v>
      </c>
      <c r="E3010" s="1" t="s">
        <v>1553</v>
      </c>
      <c r="F3010" s="28">
        <v>0.000115740740740741</v>
      </c>
      <c r="G3010" s="28">
        <v>8.09027777777778e-5</v>
      </c>
      <c r="H3010" s="42">
        <v>377</v>
      </c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</row>
    <row r="3011" customFormat="1" ht="15.75" customHeight="1" spans="1:22">
      <c r="A3011" s="1" t="s">
        <v>1516</v>
      </c>
      <c r="B3011" s="1" t="s">
        <v>255</v>
      </c>
      <c r="C3011" s="1" t="s">
        <v>1551</v>
      </c>
      <c r="D3011" s="1" t="s">
        <v>1552</v>
      </c>
      <c r="E3011" s="33" t="s">
        <v>1554</v>
      </c>
      <c r="F3011" s="28">
        <v>0.00436342592592593</v>
      </c>
      <c r="G3011" s="28">
        <v>0.00290810185185185</v>
      </c>
      <c r="H3011" s="43">
        <v>377</v>
      </c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</row>
    <row r="3012" customFormat="1" ht="15.75" customHeight="1" spans="1:22">
      <c r="A3012" s="1" t="s">
        <v>1516</v>
      </c>
      <c r="B3012" s="1" t="s">
        <v>255</v>
      </c>
      <c r="C3012" s="1" t="s">
        <v>1551</v>
      </c>
      <c r="D3012" s="1" t="s">
        <v>1552</v>
      </c>
      <c r="E3012" s="33" t="s">
        <v>1555</v>
      </c>
      <c r="F3012" s="28">
        <v>0.00659722222222222</v>
      </c>
      <c r="G3012" s="28">
        <v>0.00440231481481481</v>
      </c>
      <c r="H3012" s="43">
        <v>376</v>
      </c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</row>
    <row r="3013" customFormat="1" ht="15.75" customHeight="1" spans="1:22">
      <c r="A3013" s="1" t="s">
        <v>1516</v>
      </c>
      <c r="B3013" s="1" t="s">
        <v>255</v>
      </c>
      <c r="C3013" s="1" t="s">
        <v>1551</v>
      </c>
      <c r="D3013" s="1" t="s">
        <v>1552</v>
      </c>
      <c r="E3013" s="1" t="s">
        <v>1556</v>
      </c>
      <c r="F3013" s="28">
        <v>0.00871527777777778</v>
      </c>
      <c r="G3013" s="28">
        <v>0.00580706018518519</v>
      </c>
      <c r="H3013" s="42">
        <v>378</v>
      </c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</row>
    <row r="3014" customFormat="1" ht="15.75" customHeight="1" spans="1:22">
      <c r="A3014" s="1" t="s">
        <v>1516</v>
      </c>
      <c r="B3014" s="1" t="s">
        <v>1557</v>
      </c>
      <c r="C3014" s="1" t="s">
        <v>1558</v>
      </c>
      <c r="D3014" s="1" t="s">
        <v>1559</v>
      </c>
      <c r="E3014" s="1" t="s">
        <v>1558</v>
      </c>
      <c r="F3014" s="28">
        <v>0</v>
      </c>
      <c r="G3014" s="28">
        <v>0</v>
      </c>
      <c r="H3014" s="42">
        <v>385</v>
      </c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</row>
    <row r="3015" customFormat="1" ht="15.75" customHeight="1" spans="1:22">
      <c r="A3015" s="1" t="s">
        <v>1516</v>
      </c>
      <c r="B3015" s="1" t="s">
        <v>1557</v>
      </c>
      <c r="C3015" s="1" t="s">
        <v>1558</v>
      </c>
      <c r="D3015" s="1" t="s">
        <v>1559</v>
      </c>
      <c r="E3015" s="1" t="s">
        <v>1560</v>
      </c>
      <c r="F3015" s="28">
        <v>0.00130787037037037</v>
      </c>
      <c r="G3015" s="28">
        <v>0.00087025462962963</v>
      </c>
      <c r="H3015" s="42">
        <v>385</v>
      </c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</row>
    <row r="3016" customFormat="1" ht="15.75" customHeight="1" spans="1:22">
      <c r="A3016" s="1" t="s">
        <v>1516</v>
      </c>
      <c r="B3016" s="1" t="s">
        <v>1557</v>
      </c>
      <c r="C3016" s="1" t="s">
        <v>1558</v>
      </c>
      <c r="D3016" s="1" t="s">
        <v>1559</v>
      </c>
      <c r="E3016" s="33" t="s">
        <v>1561</v>
      </c>
      <c r="F3016" s="28">
        <v>0.00135416666666667</v>
      </c>
      <c r="G3016" s="28">
        <v>0.000905092592592593</v>
      </c>
      <c r="H3016" s="43">
        <v>385</v>
      </c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</row>
    <row r="3017" customFormat="1" ht="15.75" customHeight="1" spans="1:22">
      <c r="A3017" s="1" t="s">
        <v>1516</v>
      </c>
      <c r="B3017" s="1" t="s">
        <v>1557</v>
      </c>
      <c r="C3017" s="1" t="s">
        <v>1558</v>
      </c>
      <c r="D3017" s="1" t="s">
        <v>1559</v>
      </c>
      <c r="E3017" s="33" t="s">
        <v>1562</v>
      </c>
      <c r="F3017" s="28">
        <v>0.00542824074074074</v>
      </c>
      <c r="G3017" s="28">
        <v>0.00361921296296296</v>
      </c>
      <c r="H3017" s="43">
        <v>385</v>
      </c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</row>
    <row r="3018" customFormat="1" ht="15.75" customHeight="1" spans="1:22">
      <c r="A3018" s="1" t="s">
        <v>1516</v>
      </c>
      <c r="B3018" s="1" t="s">
        <v>1557</v>
      </c>
      <c r="C3018" s="1" t="s">
        <v>1558</v>
      </c>
      <c r="D3018" s="1" t="s">
        <v>1559</v>
      </c>
      <c r="E3018" s="1" t="s">
        <v>1563</v>
      </c>
      <c r="F3018" s="28">
        <v>0.00769675925925926</v>
      </c>
      <c r="G3018" s="28">
        <v>0.00513240740740741</v>
      </c>
      <c r="H3018" s="42">
        <v>385</v>
      </c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</row>
    <row r="3019" customFormat="1" ht="15.75" customHeight="1" spans="1:22">
      <c r="A3019" s="1" t="s">
        <v>1516</v>
      </c>
      <c r="B3019" s="1" t="s">
        <v>1557</v>
      </c>
      <c r="C3019" s="1" t="s">
        <v>1564</v>
      </c>
      <c r="D3019" s="1" t="s">
        <v>1565</v>
      </c>
      <c r="E3019" s="1" t="s">
        <v>1564</v>
      </c>
      <c r="F3019" s="28">
        <v>0</v>
      </c>
      <c r="G3019" s="28">
        <v>0</v>
      </c>
      <c r="H3019" s="42">
        <v>386</v>
      </c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</row>
    <row r="3020" customFormat="1" ht="15.75" customHeight="1" spans="1:22">
      <c r="A3020" s="1" t="s">
        <v>1516</v>
      </c>
      <c r="B3020" s="1" t="s">
        <v>1557</v>
      </c>
      <c r="C3020" s="1" t="s">
        <v>1564</v>
      </c>
      <c r="D3020" s="1" t="s">
        <v>1565</v>
      </c>
      <c r="E3020" s="1" t="s">
        <v>1566</v>
      </c>
      <c r="F3020" s="28">
        <v>0.000127314814814815</v>
      </c>
      <c r="G3020" s="28">
        <v>8.1712962962963e-5</v>
      </c>
      <c r="H3020" s="42">
        <v>387</v>
      </c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</row>
    <row r="3021" customFormat="1" ht="15.75" customHeight="1" spans="1:22">
      <c r="A3021" s="1" t="s">
        <v>1516</v>
      </c>
      <c r="B3021" s="1" t="s">
        <v>1557</v>
      </c>
      <c r="C3021" s="1" t="s">
        <v>1564</v>
      </c>
      <c r="D3021" s="1" t="s">
        <v>1565</v>
      </c>
      <c r="E3021" s="1" t="s">
        <v>1567</v>
      </c>
      <c r="F3021" s="28">
        <v>0.00327546296296296</v>
      </c>
      <c r="G3021" s="28">
        <v>0.00218125</v>
      </c>
      <c r="H3021" s="42">
        <v>386</v>
      </c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</row>
    <row r="3022" customFormat="1" ht="15.75" customHeight="1" spans="1:22">
      <c r="A3022" s="1" t="s">
        <v>1516</v>
      </c>
      <c r="B3022" s="1" t="s">
        <v>1557</v>
      </c>
      <c r="C3022" s="1" t="s">
        <v>1564</v>
      </c>
      <c r="D3022" s="1" t="s">
        <v>1565</v>
      </c>
      <c r="E3022" s="1" t="s">
        <v>1568</v>
      </c>
      <c r="F3022" s="28">
        <v>0.0136342592592593</v>
      </c>
      <c r="G3022" s="28">
        <v>0.00908865740740741</v>
      </c>
      <c r="H3022" s="42">
        <v>387</v>
      </c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</row>
    <row r="3023" customFormat="1" ht="15.75" customHeight="1" spans="1:22">
      <c r="A3023" s="1" t="s">
        <v>1516</v>
      </c>
      <c r="B3023" s="1" t="s">
        <v>1557</v>
      </c>
      <c r="C3023" s="1" t="s">
        <v>1569</v>
      </c>
      <c r="D3023" s="1" t="s">
        <v>1570</v>
      </c>
      <c r="E3023" s="1" t="s">
        <v>1571</v>
      </c>
      <c r="F3023" s="28">
        <v>0</v>
      </c>
      <c r="G3023" s="28">
        <v>0</v>
      </c>
      <c r="H3023" s="42">
        <v>389</v>
      </c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</row>
    <row r="3024" customFormat="1" ht="15.75" customHeight="1" spans="1:22">
      <c r="A3024" s="1" t="s">
        <v>1516</v>
      </c>
      <c r="B3024" s="1" t="s">
        <v>1557</v>
      </c>
      <c r="C3024" s="1" t="s">
        <v>1569</v>
      </c>
      <c r="D3024" s="1" t="s">
        <v>1570</v>
      </c>
      <c r="E3024" s="1" t="s">
        <v>1572</v>
      </c>
      <c r="F3024" s="28">
        <v>0.0037037037037037</v>
      </c>
      <c r="G3024" s="28">
        <v>0.00246793981481481</v>
      </c>
      <c r="H3024" s="42">
        <v>390</v>
      </c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</row>
    <row r="3025" customFormat="1" ht="15.75" customHeight="1" spans="1:22">
      <c r="A3025" s="1" t="s">
        <v>1516</v>
      </c>
      <c r="B3025" s="1" t="s">
        <v>1557</v>
      </c>
      <c r="C3025" s="1" t="s">
        <v>1569</v>
      </c>
      <c r="D3025" s="1" t="s">
        <v>1570</v>
      </c>
      <c r="E3025" s="1" t="s">
        <v>1573</v>
      </c>
      <c r="F3025" s="28">
        <v>0.0109259259259259</v>
      </c>
      <c r="G3025" s="28">
        <v>0.00728796296296296</v>
      </c>
      <c r="H3025" s="42">
        <v>390</v>
      </c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</row>
    <row r="3026" customFormat="1" ht="15.75" customHeight="1" spans="1:22">
      <c r="A3026" s="1" t="s">
        <v>1516</v>
      </c>
      <c r="B3026" s="1" t="s">
        <v>1557</v>
      </c>
      <c r="C3026" s="1" t="s">
        <v>1569</v>
      </c>
      <c r="D3026" s="1" t="s">
        <v>1570</v>
      </c>
      <c r="E3026" s="1" t="s">
        <v>1574</v>
      </c>
      <c r="F3026" s="28">
        <v>0.0149884259259259</v>
      </c>
      <c r="G3026" s="28">
        <v>0.00998993055555556</v>
      </c>
      <c r="H3026" s="42">
        <v>391</v>
      </c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</row>
    <row r="3027" customFormat="1" ht="15.75" customHeight="1" spans="1:22">
      <c r="A3027" s="1" t="s">
        <v>1516</v>
      </c>
      <c r="B3027" s="1" t="s">
        <v>1557</v>
      </c>
      <c r="C3027" s="5" t="s">
        <v>1575</v>
      </c>
      <c r="D3027" s="1" t="s">
        <v>1576</v>
      </c>
      <c r="E3027" s="1" t="s">
        <v>1577</v>
      </c>
      <c r="F3027" s="28">
        <v>0</v>
      </c>
      <c r="G3027" s="28">
        <v>0</v>
      </c>
      <c r="H3027" s="42">
        <v>392</v>
      </c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</row>
    <row r="3028" customFormat="1" ht="15.75" customHeight="1" spans="1:22">
      <c r="A3028" s="1" t="s">
        <v>1516</v>
      </c>
      <c r="B3028" s="1" t="s">
        <v>1557</v>
      </c>
      <c r="C3028" s="5" t="s">
        <v>1575</v>
      </c>
      <c r="D3028" s="1" t="s">
        <v>1576</v>
      </c>
      <c r="E3028" s="1" t="s">
        <v>1578</v>
      </c>
      <c r="F3028" s="28">
        <v>0.0065625</v>
      </c>
      <c r="G3028" s="28">
        <v>0.00437361111111111</v>
      </c>
      <c r="H3028" s="42">
        <v>393</v>
      </c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</row>
    <row r="3029" customFormat="1" ht="15.75" customHeight="1" spans="1:22">
      <c r="A3029" s="1" t="s">
        <v>1516</v>
      </c>
      <c r="B3029" s="1" t="s">
        <v>1557</v>
      </c>
      <c r="C3029" s="5" t="s">
        <v>1575</v>
      </c>
      <c r="D3029" s="1" t="s">
        <v>1576</v>
      </c>
      <c r="E3029" s="1" t="s">
        <v>1579</v>
      </c>
      <c r="F3029" s="28">
        <v>0.00914351851851852</v>
      </c>
      <c r="G3029" s="28">
        <v>0.006096875</v>
      </c>
      <c r="H3029" s="42">
        <v>394</v>
      </c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</row>
    <row r="3030" customFormat="1" ht="15.75" customHeight="1" spans="1:22">
      <c r="A3030" s="1" t="s">
        <v>1516</v>
      </c>
      <c r="B3030" s="1" t="s">
        <v>1557</v>
      </c>
      <c r="C3030" s="5" t="s">
        <v>1575</v>
      </c>
      <c r="D3030" s="1" t="s">
        <v>1576</v>
      </c>
      <c r="E3030" s="1" t="s">
        <v>1580</v>
      </c>
      <c r="F3030" s="28">
        <v>0.0185648148148148</v>
      </c>
      <c r="G3030" s="28">
        <v>0.0123744212962963</v>
      </c>
      <c r="H3030" s="42">
        <v>394</v>
      </c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</row>
    <row r="3031" customFormat="1" ht="15.75" customHeight="1" spans="1:22">
      <c r="A3031" s="3" t="s">
        <v>1581</v>
      </c>
      <c r="B3031" s="3" t="s">
        <v>1582</v>
      </c>
      <c r="C3031" s="1" t="s">
        <v>1583</v>
      </c>
      <c r="D3031" s="3" t="s">
        <v>1584</v>
      </c>
      <c r="E3031" s="3" t="s">
        <v>1583</v>
      </c>
      <c r="F3031" s="16">
        <v>0</v>
      </c>
      <c r="G3031" s="16">
        <v>0</v>
      </c>
      <c r="H3031" s="42">
        <v>400</v>
      </c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</row>
    <row r="3032" customFormat="1" ht="15.75" customHeight="1" spans="1:22">
      <c r="A3032" s="3" t="s">
        <v>1581</v>
      </c>
      <c r="B3032" s="3" t="s">
        <v>1582</v>
      </c>
      <c r="C3032" s="1" t="s">
        <v>1583</v>
      </c>
      <c r="D3032" s="3" t="s">
        <v>1584</v>
      </c>
      <c r="E3032" s="3" t="s">
        <v>1585</v>
      </c>
      <c r="F3032" s="16">
        <v>0.00203703703703704</v>
      </c>
      <c r="G3032" s="16">
        <v>0.00135416666666667</v>
      </c>
      <c r="H3032" s="42">
        <v>400</v>
      </c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</row>
    <row r="3033" customFormat="1" ht="15.75" customHeight="1" spans="1:22">
      <c r="A3033" s="3" t="s">
        <v>1581</v>
      </c>
      <c r="B3033" s="3" t="s">
        <v>1582</v>
      </c>
      <c r="C3033" s="1" t="s">
        <v>1583</v>
      </c>
      <c r="D3033" s="3" t="s">
        <v>1584</v>
      </c>
      <c r="E3033" s="3" t="s">
        <v>237</v>
      </c>
      <c r="F3033" s="16">
        <v>0.00399305555555556</v>
      </c>
      <c r="G3033" s="16">
        <v>0.00266203703703704</v>
      </c>
      <c r="H3033" s="42">
        <v>400</v>
      </c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</row>
    <row r="3034" customFormat="1" ht="15.75" customHeight="1" spans="1:22">
      <c r="A3034" s="3" t="s">
        <v>1581</v>
      </c>
      <c r="B3034" s="3" t="s">
        <v>1582</v>
      </c>
      <c r="C3034" s="1" t="s">
        <v>1583</v>
      </c>
      <c r="D3034" s="3" t="s">
        <v>1584</v>
      </c>
      <c r="E3034" s="3" t="s">
        <v>1586</v>
      </c>
      <c r="F3034" s="16">
        <v>0.00706018518518518</v>
      </c>
      <c r="G3034" s="16">
        <v>0.00469907407407407</v>
      </c>
      <c r="H3034" s="42">
        <v>400</v>
      </c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</row>
    <row r="3035" customFormat="1" ht="15.75" customHeight="1" spans="1:22">
      <c r="A3035" s="3" t="s">
        <v>1581</v>
      </c>
      <c r="B3035" s="3" t="s">
        <v>1582</v>
      </c>
      <c r="C3035" s="1" t="s">
        <v>1583</v>
      </c>
      <c r="D3035" s="3" t="s">
        <v>1584</v>
      </c>
      <c r="E3035" s="3" t="s">
        <v>1587</v>
      </c>
      <c r="F3035" s="16">
        <v>0.00835648148148148</v>
      </c>
      <c r="G3035" s="16">
        <v>0.00556712962962963</v>
      </c>
      <c r="H3035" s="42">
        <v>401</v>
      </c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</row>
    <row r="3036" customFormat="1" ht="15.75" customHeight="1" spans="1:22">
      <c r="A3036" s="3" t="s">
        <v>1581</v>
      </c>
      <c r="B3036" s="3" t="s">
        <v>1582</v>
      </c>
      <c r="C3036" s="1" t="s">
        <v>1583</v>
      </c>
      <c r="D3036" s="3" t="s">
        <v>1584</v>
      </c>
      <c r="E3036" s="3" t="s">
        <v>1588</v>
      </c>
      <c r="F3036" s="16">
        <v>0.0109375</v>
      </c>
      <c r="G3036" s="16">
        <v>0.00729166666666667</v>
      </c>
      <c r="H3036" s="42">
        <v>402</v>
      </c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</row>
    <row r="3037" customFormat="1" ht="15.75" customHeight="1" spans="1:22">
      <c r="A3037" s="3" t="s">
        <v>1581</v>
      </c>
      <c r="B3037" s="3" t="s">
        <v>1582</v>
      </c>
      <c r="C3037" s="1" t="s">
        <v>1583</v>
      </c>
      <c r="D3037" s="3" t="s">
        <v>1584</v>
      </c>
      <c r="E3037" s="3" t="s">
        <v>1589</v>
      </c>
      <c r="F3037" s="16">
        <v>0.0173032407407407</v>
      </c>
      <c r="G3037" s="16">
        <v>0.0115277777777778</v>
      </c>
      <c r="H3037" s="42">
        <v>403</v>
      </c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</row>
    <row r="3038" customFormat="1" ht="15.75" customHeight="1" spans="1:22">
      <c r="A3038" s="3" t="s">
        <v>1581</v>
      </c>
      <c r="B3038" s="3" t="s">
        <v>1582</v>
      </c>
      <c r="C3038" s="1" t="s">
        <v>1590</v>
      </c>
      <c r="D3038" s="3" t="s">
        <v>1591</v>
      </c>
      <c r="E3038" s="3" t="s">
        <v>1590</v>
      </c>
      <c r="F3038" s="16">
        <v>0</v>
      </c>
      <c r="G3038" s="16">
        <v>0</v>
      </c>
      <c r="H3038" s="42">
        <v>404</v>
      </c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</row>
    <row r="3039" customFormat="1" ht="15.75" customHeight="1" spans="1:22">
      <c r="A3039" s="3" t="s">
        <v>1581</v>
      </c>
      <c r="B3039" s="3" t="s">
        <v>1582</v>
      </c>
      <c r="C3039" s="1" t="s">
        <v>1590</v>
      </c>
      <c r="D3039" s="3" t="s">
        <v>1591</v>
      </c>
      <c r="E3039" s="3" t="s">
        <v>1585</v>
      </c>
      <c r="F3039" s="16">
        <v>0.00238425925925926</v>
      </c>
      <c r="G3039" s="16">
        <v>0.00158564814814815</v>
      </c>
      <c r="H3039" s="42">
        <v>404</v>
      </c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</row>
    <row r="3040" customFormat="1" ht="15.75" customHeight="1" spans="1:22">
      <c r="A3040" s="3" t="s">
        <v>1581</v>
      </c>
      <c r="B3040" s="3" t="s">
        <v>1582</v>
      </c>
      <c r="C3040" s="1" t="s">
        <v>1590</v>
      </c>
      <c r="D3040" s="3" t="s">
        <v>1591</v>
      </c>
      <c r="E3040" s="3" t="s">
        <v>237</v>
      </c>
      <c r="F3040" s="16">
        <v>0.00483796296296296</v>
      </c>
      <c r="G3040" s="16">
        <v>0.00321759259259259</v>
      </c>
      <c r="H3040" s="42">
        <v>404</v>
      </c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</row>
    <row r="3041" customFormat="1" ht="15.75" customHeight="1" spans="1:22">
      <c r="A3041" s="3" t="s">
        <v>1581</v>
      </c>
      <c r="B3041" s="3" t="s">
        <v>1582</v>
      </c>
      <c r="C3041" s="1" t="s">
        <v>1590</v>
      </c>
      <c r="D3041" s="3" t="s">
        <v>1591</v>
      </c>
      <c r="E3041" s="3" t="s">
        <v>1592</v>
      </c>
      <c r="F3041" s="16">
        <v>0.00663194444444444</v>
      </c>
      <c r="G3041" s="16">
        <v>0.0044212962962963</v>
      </c>
      <c r="H3041" s="42">
        <v>404</v>
      </c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</row>
    <row r="3042" customFormat="1" ht="15.75" customHeight="1" spans="1:22">
      <c r="A3042" s="3" t="s">
        <v>1581</v>
      </c>
      <c r="B3042" s="3" t="s">
        <v>1582</v>
      </c>
      <c r="C3042" s="1" t="s">
        <v>1590</v>
      </c>
      <c r="D3042" s="3" t="s">
        <v>1591</v>
      </c>
      <c r="E3042" s="3" t="s">
        <v>1593</v>
      </c>
      <c r="F3042" s="16">
        <v>0.00724537037037037</v>
      </c>
      <c r="G3042" s="16">
        <v>0.00482638888888889</v>
      </c>
      <c r="H3042" s="42">
        <v>405</v>
      </c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</row>
    <row r="3043" customFormat="1" ht="15.75" customHeight="1" spans="1:22">
      <c r="A3043" s="3" t="s">
        <v>1581</v>
      </c>
      <c r="B3043" s="3" t="s">
        <v>1582</v>
      </c>
      <c r="C3043" s="1" t="s">
        <v>1590</v>
      </c>
      <c r="D3043" s="3" t="s">
        <v>1591</v>
      </c>
      <c r="E3043" s="3" t="s">
        <v>1594</v>
      </c>
      <c r="F3043" s="16">
        <v>0.0107986111111111</v>
      </c>
      <c r="G3043" s="16">
        <v>0.00719907407407407</v>
      </c>
      <c r="H3043" s="42">
        <v>406</v>
      </c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</row>
    <row r="3044" customFormat="1" ht="15.75" customHeight="1" spans="1:22">
      <c r="A3044" s="3" t="s">
        <v>1581</v>
      </c>
      <c r="B3044" s="3" t="s">
        <v>1582</v>
      </c>
      <c r="C3044" s="1" t="s">
        <v>1590</v>
      </c>
      <c r="D3044" s="3" t="s">
        <v>1591</v>
      </c>
      <c r="E3044" s="3" t="s">
        <v>1595</v>
      </c>
      <c r="F3044" s="16">
        <v>0.0146180555555556</v>
      </c>
      <c r="G3044" s="16">
        <v>0.00974537037037037</v>
      </c>
      <c r="H3044" s="42">
        <v>407</v>
      </c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</row>
    <row r="3045" customFormat="1" ht="15.75" customHeight="1" spans="1:22">
      <c r="A3045" s="3" t="s">
        <v>1581</v>
      </c>
      <c r="B3045" s="3" t="s">
        <v>1582</v>
      </c>
      <c r="C3045" s="1" t="s">
        <v>1596</v>
      </c>
      <c r="D3045" s="3" t="s">
        <v>1597</v>
      </c>
      <c r="E3045" s="3" t="s">
        <v>1596</v>
      </c>
      <c r="F3045" s="16">
        <v>0</v>
      </c>
      <c r="G3045" s="16">
        <v>0</v>
      </c>
      <c r="H3045" s="42">
        <v>408</v>
      </c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</row>
    <row r="3046" customFormat="1" ht="15.75" customHeight="1" spans="1:22">
      <c r="A3046" s="3" t="s">
        <v>1581</v>
      </c>
      <c r="B3046" s="3" t="s">
        <v>1582</v>
      </c>
      <c r="C3046" s="1" t="s">
        <v>1596</v>
      </c>
      <c r="D3046" s="3" t="s">
        <v>1597</v>
      </c>
      <c r="E3046" s="3" t="s">
        <v>1598</v>
      </c>
      <c r="F3046" s="16">
        <v>0.00106481481481481</v>
      </c>
      <c r="G3046" s="16">
        <v>0.000706018518518518</v>
      </c>
      <c r="H3046" s="42">
        <v>408</v>
      </c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</row>
    <row r="3047" customFormat="1" ht="15.75" customHeight="1" spans="1:22">
      <c r="A3047" s="3" t="s">
        <v>1581</v>
      </c>
      <c r="B3047" s="3" t="s">
        <v>1582</v>
      </c>
      <c r="C3047" s="1" t="s">
        <v>1596</v>
      </c>
      <c r="D3047" s="3" t="s">
        <v>1597</v>
      </c>
      <c r="E3047" s="3" t="s">
        <v>1599</v>
      </c>
      <c r="F3047" s="16">
        <v>0.00368055555555556</v>
      </c>
      <c r="G3047" s="16">
        <v>0.0024537037037037</v>
      </c>
      <c r="H3047" s="42">
        <v>408</v>
      </c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</row>
    <row r="3048" customFormat="1" ht="15.75" customHeight="1" spans="1:22">
      <c r="A3048" s="3" t="s">
        <v>1581</v>
      </c>
      <c r="B3048" s="3" t="s">
        <v>1582</v>
      </c>
      <c r="C3048" s="1" t="s">
        <v>1596</v>
      </c>
      <c r="D3048" s="3" t="s">
        <v>1597</v>
      </c>
      <c r="E3048" s="3" t="s">
        <v>1600</v>
      </c>
      <c r="F3048" s="16">
        <v>0.00537037037037037</v>
      </c>
      <c r="G3048" s="16">
        <v>0.00357638888888889</v>
      </c>
      <c r="H3048" s="42">
        <v>409</v>
      </c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</row>
    <row r="3049" customFormat="1" ht="15.75" customHeight="1" spans="1:22">
      <c r="A3049" s="3" t="s">
        <v>1581</v>
      </c>
      <c r="B3049" s="3" t="s">
        <v>1582</v>
      </c>
      <c r="C3049" s="1" t="s">
        <v>1596</v>
      </c>
      <c r="D3049" s="3" t="s">
        <v>1597</v>
      </c>
      <c r="E3049" s="3" t="s">
        <v>1601</v>
      </c>
      <c r="F3049" s="16">
        <v>0.00690972222222222</v>
      </c>
      <c r="G3049" s="16">
        <v>0.00460648148148148</v>
      </c>
      <c r="H3049" s="42">
        <v>409</v>
      </c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</row>
    <row r="3050" customFormat="1" ht="15.75" customHeight="1" spans="1:22">
      <c r="A3050" s="3" t="s">
        <v>1581</v>
      </c>
      <c r="B3050" s="3" t="s">
        <v>1582</v>
      </c>
      <c r="C3050" s="1" t="s">
        <v>1596</v>
      </c>
      <c r="D3050" s="3" t="s">
        <v>1597</v>
      </c>
      <c r="E3050" s="3" t="s">
        <v>1593</v>
      </c>
      <c r="F3050" s="16">
        <v>0.00842592592592593</v>
      </c>
      <c r="G3050" s="16">
        <v>0.00561342592592593</v>
      </c>
      <c r="H3050" s="42">
        <v>410</v>
      </c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</row>
    <row r="3051" customFormat="1" ht="15.75" customHeight="1" spans="1:22">
      <c r="A3051" s="3" t="s">
        <v>1581</v>
      </c>
      <c r="B3051" s="3" t="s">
        <v>1582</v>
      </c>
      <c r="C3051" s="1" t="s">
        <v>1596</v>
      </c>
      <c r="D3051" s="3" t="s">
        <v>1597</v>
      </c>
      <c r="E3051" s="3" t="s">
        <v>1594</v>
      </c>
      <c r="F3051" s="16">
        <v>0.0112615740740741</v>
      </c>
      <c r="G3051" s="16">
        <v>0.0075</v>
      </c>
      <c r="H3051" s="42">
        <v>411</v>
      </c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</row>
    <row r="3052" customFormat="1" ht="15.75" customHeight="1" spans="1:22">
      <c r="A3052" s="3" t="s">
        <v>1581</v>
      </c>
      <c r="B3052" s="3" t="s">
        <v>1582</v>
      </c>
      <c r="C3052" s="1" t="s">
        <v>1596</v>
      </c>
      <c r="D3052" s="3" t="s">
        <v>1597</v>
      </c>
      <c r="E3052" s="3" t="s">
        <v>1595</v>
      </c>
      <c r="F3052" s="16">
        <v>0.0143402777777778</v>
      </c>
      <c r="G3052" s="16">
        <v>0.00956018518518519</v>
      </c>
      <c r="H3052" s="42">
        <v>412</v>
      </c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</row>
    <row r="3053" customFormat="1" ht="15.75" customHeight="1" spans="1:22">
      <c r="A3053" s="3" t="s">
        <v>1581</v>
      </c>
      <c r="B3053" s="3" t="s">
        <v>1582</v>
      </c>
      <c r="C3053" s="1" t="s">
        <v>1602</v>
      </c>
      <c r="D3053" s="3" t="s">
        <v>1603</v>
      </c>
      <c r="E3053" s="3" t="s">
        <v>1602</v>
      </c>
      <c r="F3053" s="16">
        <v>0</v>
      </c>
      <c r="G3053" s="16">
        <v>0</v>
      </c>
      <c r="H3053" s="42">
        <v>414</v>
      </c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</row>
    <row r="3054" customFormat="1" ht="15.75" customHeight="1" spans="1:22">
      <c r="A3054" s="3" t="s">
        <v>1581</v>
      </c>
      <c r="B3054" s="3" t="s">
        <v>1582</v>
      </c>
      <c r="C3054" s="1" t="s">
        <v>1602</v>
      </c>
      <c r="D3054" s="3" t="s">
        <v>1603</v>
      </c>
      <c r="E3054" s="3" t="s">
        <v>1585</v>
      </c>
      <c r="F3054" s="16">
        <v>0.00179398148148148</v>
      </c>
      <c r="G3054" s="16">
        <v>0.00119212962962963</v>
      </c>
      <c r="H3054" s="42">
        <v>414</v>
      </c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</row>
    <row r="3055" customFormat="1" ht="15.75" customHeight="1" spans="1:22">
      <c r="A3055" s="3" t="s">
        <v>1581</v>
      </c>
      <c r="B3055" s="3" t="s">
        <v>1582</v>
      </c>
      <c r="C3055" s="1" t="s">
        <v>1602</v>
      </c>
      <c r="D3055" s="3" t="s">
        <v>1603</v>
      </c>
      <c r="E3055" s="3" t="s">
        <v>1604</v>
      </c>
      <c r="F3055" s="16">
        <v>0.00444444444444444</v>
      </c>
      <c r="G3055" s="16">
        <v>0.00296296296296296</v>
      </c>
      <c r="H3055" s="42">
        <v>414</v>
      </c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</row>
    <row r="3056" customFormat="1" ht="15.75" customHeight="1" spans="1:22">
      <c r="A3056" s="3" t="s">
        <v>1581</v>
      </c>
      <c r="B3056" s="3" t="s">
        <v>1582</v>
      </c>
      <c r="C3056" s="1" t="s">
        <v>1602</v>
      </c>
      <c r="D3056" s="3" t="s">
        <v>1603</v>
      </c>
      <c r="E3056" s="3" t="s">
        <v>1598</v>
      </c>
      <c r="F3056" s="16">
        <v>0.0053587962962963</v>
      </c>
      <c r="G3056" s="16">
        <v>0.00356481481481481</v>
      </c>
      <c r="H3056" s="42">
        <v>414</v>
      </c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</row>
    <row r="3057" customFormat="1" ht="15.75" customHeight="1" spans="1:22">
      <c r="A3057" s="3" t="s">
        <v>1581</v>
      </c>
      <c r="B3057" s="3" t="s">
        <v>1582</v>
      </c>
      <c r="C3057" s="1" t="s">
        <v>1602</v>
      </c>
      <c r="D3057" s="3" t="s">
        <v>1603</v>
      </c>
      <c r="E3057" s="3" t="s">
        <v>1600</v>
      </c>
      <c r="F3057" s="16">
        <v>0.00685185185185185</v>
      </c>
      <c r="G3057" s="16">
        <v>0.00456018518518519</v>
      </c>
      <c r="H3057" s="42">
        <v>415</v>
      </c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</row>
    <row r="3058" customFormat="1" ht="15.75" customHeight="1" spans="1:22">
      <c r="A3058" s="3" t="s">
        <v>1581</v>
      </c>
      <c r="B3058" s="3" t="s">
        <v>1582</v>
      </c>
      <c r="C3058" s="1" t="s">
        <v>1602</v>
      </c>
      <c r="D3058" s="3" t="s">
        <v>1603</v>
      </c>
      <c r="E3058" s="3" t="s">
        <v>1605</v>
      </c>
      <c r="F3058" s="16">
        <v>0.00971064814814815</v>
      </c>
      <c r="G3058" s="16">
        <v>0.00646990740740741</v>
      </c>
      <c r="H3058" s="42">
        <v>415</v>
      </c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</row>
    <row r="3059" customFormat="1" ht="15.75" customHeight="1" spans="1:22">
      <c r="A3059" s="3" t="s">
        <v>1581</v>
      </c>
      <c r="B3059" s="3" t="s">
        <v>1582</v>
      </c>
      <c r="C3059" s="1" t="s">
        <v>1602</v>
      </c>
      <c r="D3059" s="3" t="s">
        <v>1603</v>
      </c>
      <c r="E3059" s="3" t="s">
        <v>1593</v>
      </c>
      <c r="F3059" s="16">
        <v>0.0117824074074074</v>
      </c>
      <c r="G3059" s="16">
        <v>0.00784722222222222</v>
      </c>
      <c r="H3059" s="42">
        <v>416</v>
      </c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</row>
    <row r="3060" customFormat="1" ht="15.75" customHeight="1" spans="1:22">
      <c r="A3060" s="3" t="s">
        <v>1581</v>
      </c>
      <c r="B3060" s="3" t="s">
        <v>1582</v>
      </c>
      <c r="C3060" s="1" t="s">
        <v>1602</v>
      </c>
      <c r="D3060" s="3" t="s">
        <v>1603</v>
      </c>
      <c r="E3060" s="3" t="s">
        <v>1594</v>
      </c>
      <c r="F3060" s="16">
        <v>0.0156944444444444</v>
      </c>
      <c r="G3060" s="16">
        <v>0.010462962962963</v>
      </c>
      <c r="H3060" s="42">
        <v>417</v>
      </c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</row>
    <row r="3061" customFormat="1" ht="15.75" customHeight="1" spans="1:22">
      <c r="A3061" s="3" t="s">
        <v>1581</v>
      </c>
      <c r="B3061" s="3" t="s">
        <v>1582</v>
      </c>
      <c r="C3061" s="1" t="s">
        <v>1602</v>
      </c>
      <c r="D3061" s="3" t="s">
        <v>1603</v>
      </c>
      <c r="E3061" s="3" t="s">
        <v>1595</v>
      </c>
      <c r="F3061" s="16">
        <v>0.0181828703703704</v>
      </c>
      <c r="G3061" s="16">
        <v>0.0121180555555556</v>
      </c>
      <c r="H3061" s="42">
        <v>418</v>
      </c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</row>
    <row r="3062" customFormat="1" ht="15.75" customHeight="1" spans="1:22">
      <c r="A3062" s="3" t="s">
        <v>1606</v>
      </c>
      <c r="B3062" s="3" t="s">
        <v>1607</v>
      </c>
      <c r="C3062" s="3" t="s">
        <v>1608</v>
      </c>
      <c r="D3062" s="3" t="s">
        <v>1609</v>
      </c>
      <c r="E3062" s="3" t="s">
        <v>1610</v>
      </c>
      <c r="F3062" s="16">
        <v>0</v>
      </c>
      <c r="G3062" s="16">
        <v>0</v>
      </c>
      <c r="H3062" s="42">
        <v>423</v>
      </c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</row>
    <row r="3063" customFormat="1" ht="15.75" customHeight="1" spans="1:22">
      <c r="A3063" s="3" t="s">
        <v>1606</v>
      </c>
      <c r="B3063" s="3" t="s">
        <v>1607</v>
      </c>
      <c r="C3063" s="3" t="s">
        <v>1608</v>
      </c>
      <c r="D3063" s="3" t="s">
        <v>1609</v>
      </c>
      <c r="E3063" s="3" t="s">
        <v>1611</v>
      </c>
      <c r="F3063" s="16">
        <v>0.00150462962962963</v>
      </c>
      <c r="G3063" s="16">
        <v>0.00099537037037037</v>
      </c>
      <c r="H3063" s="42">
        <v>424</v>
      </c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</row>
    <row r="3064" customFormat="1" ht="15.75" customHeight="1" spans="1:22">
      <c r="A3064" s="3" t="s">
        <v>1606</v>
      </c>
      <c r="B3064" s="3" t="s">
        <v>1607</v>
      </c>
      <c r="C3064" s="3" t="s">
        <v>1608</v>
      </c>
      <c r="D3064" s="3" t="s">
        <v>1609</v>
      </c>
      <c r="E3064" s="3" t="s">
        <v>1612</v>
      </c>
      <c r="F3064" s="16">
        <v>0.0030787037037037</v>
      </c>
      <c r="G3064" s="16">
        <v>0.00204861111111111</v>
      </c>
      <c r="H3064" s="42">
        <v>424</v>
      </c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</row>
    <row r="3065" customFormat="1" ht="15.75" customHeight="1" spans="1:22">
      <c r="A3065" s="3" t="s">
        <v>1606</v>
      </c>
      <c r="B3065" s="3" t="s">
        <v>1607</v>
      </c>
      <c r="C3065" s="3" t="s">
        <v>1608</v>
      </c>
      <c r="D3065" s="3" t="s">
        <v>1609</v>
      </c>
      <c r="E3065" s="3" t="s">
        <v>1613</v>
      </c>
      <c r="F3065" s="16">
        <v>0.00572916666666667</v>
      </c>
      <c r="G3065" s="16">
        <v>0.00381944444444444</v>
      </c>
      <c r="H3065" s="42">
        <v>425</v>
      </c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</row>
    <row r="3066" customFormat="1" ht="15.75" customHeight="1" spans="1:22">
      <c r="A3066" s="3" t="s">
        <v>1606</v>
      </c>
      <c r="B3066" s="3" t="s">
        <v>1607</v>
      </c>
      <c r="C3066" s="3" t="s">
        <v>1608</v>
      </c>
      <c r="D3066" s="3" t="s">
        <v>1609</v>
      </c>
      <c r="E3066" s="3" t="s">
        <v>1614</v>
      </c>
      <c r="F3066" s="16">
        <v>0.00700231481481481</v>
      </c>
      <c r="G3066" s="16">
        <v>0.00466435185185185</v>
      </c>
      <c r="H3066" s="42">
        <v>425</v>
      </c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</row>
    <row r="3067" customFormat="1" ht="15.75" customHeight="1" spans="1:22">
      <c r="A3067" s="3" t="s">
        <v>1606</v>
      </c>
      <c r="B3067" s="3" t="s">
        <v>1607</v>
      </c>
      <c r="C3067" s="3" t="s">
        <v>1608</v>
      </c>
      <c r="D3067" s="3" t="s">
        <v>1609</v>
      </c>
      <c r="E3067" s="3" t="s">
        <v>1615</v>
      </c>
      <c r="F3067" s="16">
        <v>0.008125</v>
      </c>
      <c r="G3067" s="16">
        <v>0.00541666666666667</v>
      </c>
      <c r="H3067" s="42">
        <v>425</v>
      </c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</row>
    <row r="3068" customFormat="1" ht="15.75" customHeight="1" spans="1:22">
      <c r="A3068" s="3" t="s">
        <v>1606</v>
      </c>
      <c r="B3068" s="3" t="s">
        <v>1607</v>
      </c>
      <c r="C3068" s="3" t="s">
        <v>1608</v>
      </c>
      <c r="D3068" s="3" t="s">
        <v>1609</v>
      </c>
      <c r="E3068" s="3" t="s">
        <v>1616</v>
      </c>
      <c r="F3068" s="16">
        <v>0.00913194444444444</v>
      </c>
      <c r="G3068" s="16">
        <v>0.00608796296296296</v>
      </c>
      <c r="H3068" s="42">
        <v>426</v>
      </c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</row>
    <row r="3069" customFormat="1" ht="15.75" customHeight="1" spans="1:22">
      <c r="A3069" s="3" t="s">
        <v>1606</v>
      </c>
      <c r="B3069" s="3" t="s">
        <v>1607</v>
      </c>
      <c r="C3069" s="3" t="s">
        <v>1608</v>
      </c>
      <c r="D3069" s="3" t="s">
        <v>1609</v>
      </c>
      <c r="E3069" s="3" t="s">
        <v>1617</v>
      </c>
      <c r="F3069" s="16">
        <v>0.00987268518518519</v>
      </c>
      <c r="G3069" s="16">
        <v>0.00657407407407407</v>
      </c>
      <c r="H3069" s="42">
        <v>426</v>
      </c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</row>
    <row r="3070" customFormat="1" ht="15.75" customHeight="1" spans="1:22">
      <c r="A3070" s="3" t="s">
        <v>1606</v>
      </c>
      <c r="B3070" s="3" t="s">
        <v>1607</v>
      </c>
      <c r="C3070" s="3" t="s">
        <v>1608</v>
      </c>
      <c r="D3070" s="3" t="s">
        <v>1609</v>
      </c>
      <c r="E3070" s="3" t="s">
        <v>1618</v>
      </c>
      <c r="F3070" s="16">
        <v>0.0111689814814815</v>
      </c>
      <c r="G3070" s="16">
        <v>0.00744212962962963</v>
      </c>
      <c r="H3070" s="42">
        <v>426</v>
      </c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</row>
    <row r="3071" customFormat="1" ht="15.75" customHeight="1" spans="1:22">
      <c r="A3071" s="3" t="s">
        <v>1606</v>
      </c>
      <c r="B3071" s="3" t="s">
        <v>1607</v>
      </c>
      <c r="C3071" s="3" t="s">
        <v>1608</v>
      </c>
      <c r="D3071" s="3" t="s">
        <v>1609</v>
      </c>
      <c r="E3071" s="3" t="s">
        <v>1619</v>
      </c>
      <c r="F3071" s="16">
        <v>0.0117592592592593</v>
      </c>
      <c r="G3071" s="16">
        <v>0.00783564814814815</v>
      </c>
      <c r="H3071" s="42">
        <v>427</v>
      </c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</row>
    <row r="3072" customFormat="1" ht="15.75" customHeight="1" spans="1:22">
      <c r="A3072" s="3" t="s">
        <v>1606</v>
      </c>
      <c r="B3072" s="3" t="s">
        <v>1607</v>
      </c>
      <c r="C3072" s="3" t="s">
        <v>1608</v>
      </c>
      <c r="D3072" s="3" t="s">
        <v>1609</v>
      </c>
      <c r="E3072" s="3" t="s">
        <v>1620</v>
      </c>
      <c r="F3072" s="16">
        <v>0.0125347222222222</v>
      </c>
      <c r="G3072" s="16">
        <v>0.00835648148148148</v>
      </c>
      <c r="H3072" s="42">
        <v>427</v>
      </c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</row>
    <row r="3073" customFormat="1" ht="15.75" customHeight="1" spans="1:22">
      <c r="A3073" s="3" t="s">
        <v>1606</v>
      </c>
      <c r="B3073" s="3" t="s">
        <v>1607</v>
      </c>
      <c r="C3073" s="3" t="s">
        <v>1621</v>
      </c>
      <c r="D3073" s="3" t="s">
        <v>1622</v>
      </c>
      <c r="E3073" s="3" t="s">
        <v>1621</v>
      </c>
      <c r="F3073" s="16">
        <v>0</v>
      </c>
      <c r="G3073" s="16">
        <v>0</v>
      </c>
      <c r="H3073" s="42">
        <v>428</v>
      </c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</row>
    <row r="3074" customFormat="1" ht="15.75" customHeight="1" spans="1:22">
      <c r="A3074" s="3" t="s">
        <v>1606</v>
      </c>
      <c r="B3074" s="3" t="s">
        <v>1607</v>
      </c>
      <c r="C3074" s="3" t="s">
        <v>1621</v>
      </c>
      <c r="D3074" s="3" t="s">
        <v>1622</v>
      </c>
      <c r="E3074" s="3" t="s">
        <v>1623</v>
      </c>
      <c r="F3074" s="16">
        <v>0.000717592592592593</v>
      </c>
      <c r="G3074" s="16">
        <v>0.000474537037037037</v>
      </c>
      <c r="H3074" s="42">
        <v>429</v>
      </c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</row>
    <row r="3075" customFormat="1" ht="15.75" customHeight="1" spans="1:22">
      <c r="A3075" s="3" t="s">
        <v>1606</v>
      </c>
      <c r="B3075" s="3" t="s">
        <v>1607</v>
      </c>
      <c r="C3075" s="3" t="s">
        <v>1621</v>
      </c>
      <c r="D3075" s="3" t="s">
        <v>1622</v>
      </c>
      <c r="E3075" s="3" t="s">
        <v>1624</v>
      </c>
      <c r="F3075" s="16">
        <v>0.00247685185185185</v>
      </c>
      <c r="G3075" s="16">
        <v>0.00164351851851852</v>
      </c>
      <c r="H3075" s="42">
        <v>429</v>
      </c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</row>
    <row r="3076" customFormat="1" ht="15.75" customHeight="1" spans="1:22">
      <c r="A3076" s="3" t="s">
        <v>1606</v>
      </c>
      <c r="B3076" s="3" t="s">
        <v>1607</v>
      </c>
      <c r="C3076" s="3" t="s">
        <v>1621</v>
      </c>
      <c r="D3076" s="3" t="s">
        <v>1622</v>
      </c>
      <c r="E3076" s="3" t="s">
        <v>1625</v>
      </c>
      <c r="F3076" s="16">
        <v>0.00427083333333333</v>
      </c>
      <c r="G3076" s="16">
        <v>0.00284722222222222</v>
      </c>
      <c r="H3076" s="42">
        <v>431</v>
      </c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</row>
    <row r="3077" customFormat="1" ht="15.75" customHeight="1" spans="1:22">
      <c r="A3077" s="3" t="s">
        <v>1606</v>
      </c>
      <c r="B3077" s="3" t="s">
        <v>1607</v>
      </c>
      <c r="C3077" s="3" t="s">
        <v>1626</v>
      </c>
      <c r="D3077" s="3" t="s">
        <v>1627</v>
      </c>
      <c r="E3077" s="3" t="s">
        <v>1626</v>
      </c>
      <c r="F3077" s="16">
        <v>0</v>
      </c>
      <c r="G3077" s="16">
        <v>0</v>
      </c>
      <c r="H3077" s="42">
        <v>431</v>
      </c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</row>
    <row r="3078" customFormat="1" ht="15.75" customHeight="1" spans="1:22">
      <c r="A3078" s="3" t="s">
        <v>1606</v>
      </c>
      <c r="B3078" s="3" t="s">
        <v>1607</v>
      </c>
      <c r="C3078" s="3" t="s">
        <v>1626</v>
      </c>
      <c r="D3078" s="3" t="s">
        <v>1627</v>
      </c>
      <c r="E3078" s="3" t="s">
        <v>1628</v>
      </c>
      <c r="F3078" s="16">
        <v>0.00108796296296296</v>
      </c>
      <c r="G3078" s="16">
        <v>0.000717592592592593</v>
      </c>
      <c r="H3078" s="42">
        <v>432</v>
      </c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</row>
    <row r="3079" customFormat="1" ht="15.75" customHeight="1" spans="1:22">
      <c r="A3079" s="3" t="s">
        <v>1606</v>
      </c>
      <c r="B3079" s="3" t="s">
        <v>1607</v>
      </c>
      <c r="C3079" s="3" t="s">
        <v>1626</v>
      </c>
      <c r="D3079" s="3" t="s">
        <v>1627</v>
      </c>
      <c r="E3079" s="3" t="s">
        <v>1625</v>
      </c>
      <c r="F3079" s="16">
        <v>0.00299768518518519</v>
      </c>
      <c r="G3079" s="16">
        <v>0.00199074074074074</v>
      </c>
      <c r="H3079" s="42">
        <v>432</v>
      </c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</row>
    <row r="3080" customFormat="1" ht="15.75" customHeight="1" spans="1:22">
      <c r="A3080" s="3" t="s">
        <v>1606</v>
      </c>
      <c r="B3080" s="3" t="s">
        <v>1607</v>
      </c>
      <c r="C3080" s="3" t="s">
        <v>1626</v>
      </c>
      <c r="D3080" s="3" t="s">
        <v>1627</v>
      </c>
      <c r="E3080" s="3" t="s">
        <v>1629</v>
      </c>
      <c r="F3080" s="16">
        <v>0.0049537037037037</v>
      </c>
      <c r="G3080" s="16">
        <v>0.00329861111111111</v>
      </c>
      <c r="H3080" s="42">
        <v>433</v>
      </c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</row>
    <row r="3081" customFormat="1" ht="15.75" customHeight="1" spans="1:22">
      <c r="A3081" s="3" t="s">
        <v>1606</v>
      </c>
      <c r="B3081" s="3" t="s">
        <v>1607</v>
      </c>
      <c r="C3081" s="3" t="s">
        <v>1630</v>
      </c>
      <c r="D3081" s="3" t="s">
        <v>1631</v>
      </c>
      <c r="E3081" s="3" t="s">
        <v>1632</v>
      </c>
      <c r="F3081" s="16">
        <v>0</v>
      </c>
      <c r="G3081" s="16">
        <v>0</v>
      </c>
      <c r="H3081" s="42">
        <v>434</v>
      </c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</row>
    <row r="3082" customFormat="1" ht="15.75" customHeight="1" spans="1:22">
      <c r="A3082" s="3" t="s">
        <v>1606</v>
      </c>
      <c r="B3082" s="3" t="s">
        <v>1607</v>
      </c>
      <c r="C3082" s="3" t="s">
        <v>1630</v>
      </c>
      <c r="D3082" s="3" t="s">
        <v>1631</v>
      </c>
      <c r="E3082" s="3" t="s">
        <v>1633</v>
      </c>
      <c r="F3082" s="16">
        <v>0.00314814814814815</v>
      </c>
      <c r="G3082" s="16">
        <v>0.00209490740740741</v>
      </c>
      <c r="H3082" s="42">
        <v>434</v>
      </c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</row>
    <row r="3083" customFormat="1" ht="15.75" customHeight="1" spans="1:22">
      <c r="A3083" s="3" t="s">
        <v>1606</v>
      </c>
      <c r="B3083" s="3" t="s">
        <v>1607</v>
      </c>
      <c r="C3083" s="3" t="s">
        <v>1630</v>
      </c>
      <c r="D3083" s="3" t="s">
        <v>1631</v>
      </c>
      <c r="E3083" s="3" t="s">
        <v>1634</v>
      </c>
      <c r="F3083" s="16">
        <v>0.00467592592592593</v>
      </c>
      <c r="G3083" s="16">
        <v>0.00311342592592593</v>
      </c>
      <c r="H3083" s="42">
        <v>435</v>
      </c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</row>
    <row r="3084" customFormat="1" ht="15.75" customHeight="1" spans="1:22">
      <c r="A3084" s="3" t="s">
        <v>1606</v>
      </c>
      <c r="B3084" s="3" t="s">
        <v>1607</v>
      </c>
      <c r="C3084" s="3" t="s">
        <v>1630</v>
      </c>
      <c r="D3084" s="3" t="s">
        <v>1631</v>
      </c>
      <c r="E3084" s="3" t="s">
        <v>1635</v>
      </c>
      <c r="F3084" s="16">
        <v>0.00552083333333333</v>
      </c>
      <c r="G3084" s="16">
        <v>0.00368055555555556</v>
      </c>
      <c r="H3084" s="42">
        <v>435</v>
      </c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</row>
    <row r="3085" customFormat="1" ht="15.75" customHeight="1" spans="1:22">
      <c r="A3085" s="3" t="s">
        <v>1606</v>
      </c>
      <c r="B3085" s="3" t="s">
        <v>1607</v>
      </c>
      <c r="C3085" s="3" t="s">
        <v>1630</v>
      </c>
      <c r="D3085" s="3" t="s">
        <v>1631</v>
      </c>
      <c r="E3085" s="3" t="s">
        <v>1636</v>
      </c>
      <c r="F3085" s="16">
        <v>0.00689814814814815</v>
      </c>
      <c r="G3085" s="16">
        <v>0.00459490740740741</v>
      </c>
      <c r="H3085" s="42">
        <v>436</v>
      </c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</row>
    <row r="3086" customFormat="1" ht="15.75" customHeight="1" spans="1:22">
      <c r="A3086" s="3" t="s">
        <v>1606</v>
      </c>
      <c r="B3086" s="3" t="s">
        <v>1607</v>
      </c>
      <c r="C3086" s="3" t="s">
        <v>1630</v>
      </c>
      <c r="D3086" s="3" t="s">
        <v>1631</v>
      </c>
      <c r="E3086" s="3" t="s">
        <v>1637</v>
      </c>
      <c r="F3086" s="16">
        <v>0.00847222222222222</v>
      </c>
      <c r="G3086" s="16">
        <v>0.00564814814814815</v>
      </c>
      <c r="H3086" s="42">
        <v>437</v>
      </c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</row>
    <row r="3087" customFormat="1" ht="15.75" customHeight="1" spans="1:22">
      <c r="A3087" s="3" t="s">
        <v>1606</v>
      </c>
      <c r="B3087" s="3" t="s">
        <v>1607</v>
      </c>
      <c r="C3087" s="3" t="s">
        <v>1630</v>
      </c>
      <c r="D3087" s="3" t="s">
        <v>1631</v>
      </c>
      <c r="E3087" s="3" t="s">
        <v>1638</v>
      </c>
      <c r="F3087" s="16">
        <v>0.0101273148148148</v>
      </c>
      <c r="G3087" s="16">
        <v>0.00674768518518519</v>
      </c>
      <c r="H3087" s="42">
        <v>438</v>
      </c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</row>
    <row r="3088" customFormat="1" ht="15.75" customHeight="1" spans="1:22">
      <c r="A3088" s="3" t="s">
        <v>1606</v>
      </c>
      <c r="B3088" s="3" t="s">
        <v>1607</v>
      </c>
      <c r="C3088" s="3" t="s">
        <v>1630</v>
      </c>
      <c r="D3088" s="3" t="s">
        <v>1631</v>
      </c>
      <c r="E3088" s="3" t="s">
        <v>1639</v>
      </c>
      <c r="F3088" s="16">
        <v>0.0111111111111111</v>
      </c>
      <c r="G3088" s="16">
        <v>0.00740740740740741</v>
      </c>
      <c r="H3088" s="42">
        <v>439</v>
      </c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</row>
    <row r="3089" customFormat="1" ht="15.75" customHeight="1" spans="1:22">
      <c r="A3089" s="3" t="s">
        <v>1606</v>
      </c>
      <c r="B3089" s="3" t="s">
        <v>1607</v>
      </c>
      <c r="C3089" s="3" t="s">
        <v>1630</v>
      </c>
      <c r="D3089" s="3" t="s">
        <v>1631</v>
      </c>
      <c r="E3089" s="3" t="s">
        <v>1640</v>
      </c>
      <c r="F3089" s="16">
        <v>0.0125925925925926</v>
      </c>
      <c r="G3089" s="16">
        <v>0.0083912037037037</v>
      </c>
      <c r="H3089" s="42">
        <v>439</v>
      </c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</row>
    <row r="3090" customFormat="1" ht="15.75" customHeight="1" spans="1:22">
      <c r="A3090" s="3" t="s">
        <v>1606</v>
      </c>
      <c r="B3090" s="3" t="s">
        <v>1607</v>
      </c>
      <c r="C3090" s="3" t="s">
        <v>1630</v>
      </c>
      <c r="D3090" s="3" t="s">
        <v>1631</v>
      </c>
      <c r="E3090" s="3" t="s">
        <v>1641</v>
      </c>
      <c r="F3090" s="16">
        <v>0.0141898148148148</v>
      </c>
      <c r="G3090" s="16">
        <v>0.00945601851851852</v>
      </c>
      <c r="H3090" s="42">
        <v>440</v>
      </c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</row>
    <row r="3091" customFormat="1" ht="15.75" customHeight="1" spans="1:22">
      <c r="A3091" s="3" t="s">
        <v>1606</v>
      </c>
      <c r="B3091" s="3" t="s">
        <v>1607</v>
      </c>
      <c r="C3091" s="3" t="s">
        <v>1630</v>
      </c>
      <c r="D3091" s="3" t="s">
        <v>1631</v>
      </c>
      <c r="E3091" s="3" t="s">
        <v>1642</v>
      </c>
      <c r="F3091" s="16">
        <v>0.0158101851851852</v>
      </c>
      <c r="G3091" s="16">
        <v>0.0105324074074074</v>
      </c>
      <c r="H3091" s="42">
        <v>441</v>
      </c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</row>
    <row r="3092" customFormat="1" ht="15.75" customHeight="1" spans="1:22">
      <c r="A3092" s="3" t="s">
        <v>1606</v>
      </c>
      <c r="B3092" s="3" t="s">
        <v>1607</v>
      </c>
      <c r="C3092" s="3" t="s">
        <v>1630</v>
      </c>
      <c r="D3092" s="3" t="s">
        <v>1631</v>
      </c>
      <c r="E3092" s="3" t="s">
        <v>1643</v>
      </c>
      <c r="F3092" s="16">
        <v>0.0174768518518519</v>
      </c>
      <c r="G3092" s="16">
        <v>0.0116435185185185</v>
      </c>
      <c r="H3092" s="42">
        <v>441</v>
      </c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</row>
    <row r="3093" customFormat="1" ht="15.75" customHeight="1" spans="1:22">
      <c r="A3093" s="3" t="s">
        <v>1606</v>
      </c>
      <c r="B3093" s="3" t="s">
        <v>1607</v>
      </c>
      <c r="C3093" s="3" t="s">
        <v>1630</v>
      </c>
      <c r="D3093" s="3" t="s">
        <v>1631</v>
      </c>
      <c r="E3093" s="3" t="s">
        <v>1644</v>
      </c>
      <c r="F3093" s="16">
        <v>0.0181365740740741</v>
      </c>
      <c r="G3093" s="16">
        <v>0.0120833333333333</v>
      </c>
      <c r="H3093" s="42">
        <v>442</v>
      </c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</row>
    <row r="3094" customFormat="1" ht="15.75" customHeight="1" spans="1:22">
      <c r="A3094" s="3" t="s">
        <v>1606</v>
      </c>
      <c r="B3094" s="3" t="s">
        <v>1607</v>
      </c>
      <c r="C3094" s="3" t="s">
        <v>1630</v>
      </c>
      <c r="D3094" s="3" t="s">
        <v>1631</v>
      </c>
      <c r="E3094" s="3" t="s">
        <v>1645</v>
      </c>
      <c r="F3094" s="16">
        <v>0.018912037037037</v>
      </c>
      <c r="G3094" s="16">
        <v>0.0126041666666667</v>
      </c>
      <c r="H3094" s="42">
        <v>442</v>
      </c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</row>
    <row r="3095" customFormat="1" ht="15.75" customHeight="1" spans="1:22">
      <c r="A3095" s="3" t="s">
        <v>1606</v>
      </c>
      <c r="B3095" s="3" t="s">
        <v>1607</v>
      </c>
      <c r="C3095" s="3" t="s">
        <v>1630</v>
      </c>
      <c r="D3095" s="3" t="s">
        <v>1631</v>
      </c>
      <c r="E3095" s="3" t="s">
        <v>1646</v>
      </c>
      <c r="F3095" s="16">
        <v>0.020162037037037</v>
      </c>
      <c r="G3095" s="16">
        <v>0.0134375</v>
      </c>
      <c r="H3095" s="42">
        <v>443</v>
      </c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</row>
    <row r="3096" customFormat="1" ht="15.75" customHeight="1" spans="1:22">
      <c r="A3096" s="3" t="s">
        <v>1606</v>
      </c>
      <c r="B3096" s="3" t="s">
        <v>1607</v>
      </c>
      <c r="C3096" s="3" t="s">
        <v>1630</v>
      </c>
      <c r="D3096" s="3" t="s">
        <v>1631</v>
      </c>
      <c r="E3096" s="3" t="s">
        <v>1647</v>
      </c>
      <c r="F3096" s="16">
        <v>0.022662037037037</v>
      </c>
      <c r="G3096" s="16">
        <v>0.0151041666666667</v>
      </c>
      <c r="H3096" s="42">
        <v>443</v>
      </c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</row>
    <row r="3097" customFormat="1" ht="15.75" customHeight="1" spans="1:22">
      <c r="A3097" s="3" t="s">
        <v>1606</v>
      </c>
      <c r="B3097" s="3" t="s">
        <v>1607</v>
      </c>
      <c r="C3097" s="3" t="s">
        <v>1648</v>
      </c>
      <c r="D3097" s="3" t="s">
        <v>1649</v>
      </c>
      <c r="E3097" s="3" t="s">
        <v>1648</v>
      </c>
      <c r="F3097" s="16">
        <v>0</v>
      </c>
      <c r="G3097" s="16">
        <v>0</v>
      </c>
      <c r="H3097" s="42">
        <v>446</v>
      </c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</row>
    <row r="3098" customFormat="1" ht="15.75" customHeight="1" spans="1:22">
      <c r="A3098" s="3" t="s">
        <v>1606</v>
      </c>
      <c r="B3098" s="3" t="s">
        <v>1607</v>
      </c>
      <c r="C3098" s="3" t="s">
        <v>1648</v>
      </c>
      <c r="D3098" s="3" t="s">
        <v>1649</v>
      </c>
      <c r="E3098" s="3" t="s">
        <v>1650</v>
      </c>
      <c r="F3098" s="16">
        <v>0.00267361111111111</v>
      </c>
      <c r="G3098" s="16">
        <v>0.00178240740740741</v>
      </c>
      <c r="H3098" s="42">
        <v>448</v>
      </c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</row>
    <row r="3099" customFormat="1" ht="15.75" customHeight="1" spans="1:22">
      <c r="A3099" s="3" t="s">
        <v>1606</v>
      </c>
      <c r="B3099" s="3" t="s">
        <v>1607</v>
      </c>
      <c r="C3099" s="3" t="s">
        <v>1648</v>
      </c>
      <c r="D3099" s="3" t="s">
        <v>1649</v>
      </c>
      <c r="E3099" s="3" t="s">
        <v>1651</v>
      </c>
      <c r="F3099" s="16">
        <v>0.00364583333333333</v>
      </c>
      <c r="G3099" s="16">
        <v>0.00243055555555556</v>
      </c>
      <c r="H3099" s="42">
        <v>448</v>
      </c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</row>
    <row r="3100" customFormat="1" ht="15.75" customHeight="1" spans="1:22">
      <c r="A3100" s="3" t="s">
        <v>1606</v>
      </c>
      <c r="B3100" s="3" t="s">
        <v>1607</v>
      </c>
      <c r="C3100" s="3" t="s">
        <v>1648</v>
      </c>
      <c r="D3100" s="3" t="s">
        <v>1649</v>
      </c>
      <c r="E3100" s="3" t="s">
        <v>1652</v>
      </c>
      <c r="F3100" s="16">
        <v>0.00467592592592593</v>
      </c>
      <c r="G3100" s="16">
        <v>0.00311342592592593</v>
      </c>
      <c r="H3100" s="42">
        <v>449</v>
      </c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</row>
    <row r="3101" customFormat="1" ht="15.75" customHeight="1" spans="1:22">
      <c r="A3101" s="3" t="s">
        <v>1606</v>
      </c>
      <c r="B3101" s="3" t="s">
        <v>1653</v>
      </c>
      <c r="C3101" s="3" t="s">
        <v>1653</v>
      </c>
      <c r="D3101" s="3" t="s">
        <v>1654</v>
      </c>
      <c r="E3101" s="3" t="s">
        <v>1655</v>
      </c>
      <c r="F3101" s="16">
        <v>0</v>
      </c>
      <c r="G3101" s="16">
        <v>0</v>
      </c>
      <c r="H3101" s="42">
        <v>451</v>
      </c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</row>
    <row r="3102" customFormat="1" ht="15.75" customHeight="1" spans="1:22">
      <c r="A3102" s="3" t="s">
        <v>1606</v>
      </c>
      <c r="B3102" s="3" t="s">
        <v>1653</v>
      </c>
      <c r="C3102" s="3" t="s">
        <v>1653</v>
      </c>
      <c r="D3102" s="3" t="s">
        <v>1654</v>
      </c>
      <c r="E3102" s="3" t="s">
        <v>1656</v>
      </c>
      <c r="F3102" s="16">
        <v>0.00100694444444444</v>
      </c>
      <c r="G3102" s="16">
        <v>0.000671296296296296</v>
      </c>
      <c r="H3102" s="42">
        <v>451</v>
      </c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</row>
    <row r="3103" customFormat="1" ht="15.75" customHeight="1" spans="1:22">
      <c r="A3103" s="3" t="s">
        <v>1606</v>
      </c>
      <c r="B3103" s="3" t="s">
        <v>1653</v>
      </c>
      <c r="C3103" s="3" t="s">
        <v>1653</v>
      </c>
      <c r="D3103" s="3" t="s">
        <v>1654</v>
      </c>
      <c r="E3103" s="3" t="s">
        <v>1657</v>
      </c>
      <c r="F3103" s="16">
        <v>0.0033912037037037</v>
      </c>
      <c r="G3103" s="16">
        <v>0.00225694444444444</v>
      </c>
      <c r="H3103" s="42">
        <v>452</v>
      </c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</row>
    <row r="3104" customFormat="1" ht="15.75" customHeight="1" spans="1:22">
      <c r="A3104" s="3" t="s">
        <v>1606</v>
      </c>
      <c r="B3104" s="3" t="s">
        <v>1653</v>
      </c>
      <c r="C3104" s="3" t="s">
        <v>1653</v>
      </c>
      <c r="D3104" s="3" t="s">
        <v>1654</v>
      </c>
      <c r="E3104" s="3" t="s">
        <v>1658</v>
      </c>
      <c r="F3104" s="16">
        <v>0.00446759259259259</v>
      </c>
      <c r="G3104" s="16">
        <v>0.00297453703703704</v>
      </c>
      <c r="H3104" s="42">
        <v>453</v>
      </c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</row>
    <row r="3105" customFormat="1" ht="15.75" customHeight="1" spans="1:22">
      <c r="A3105" s="3" t="s">
        <v>1606</v>
      </c>
      <c r="B3105" s="3" t="s">
        <v>1653</v>
      </c>
      <c r="C3105" s="3" t="s">
        <v>1653</v>
      </c>
      <c r="D3105" s="3" t="s">
        <v>1654</v>
      </c>
      <c r="E3105" s="3" t="s">
        <v>1659</v>
      </c>
      <c r="F3105" s="16">
        <v>0.00701388888888889</v>
      </c>
      <c r="G3105" s="16">
        <v>0.00467592592592593</v>
      </c>
      <c r="H3105" s="42">
        <v>454</v>
      </c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</row>
    <row r="3106" customFormat="1" ht="15.75" customHeight="1" spans="1:22">
      <c r="A3106" s="3" t="s">
        <v>1606</v>
      </c>
      <c r="B3106" s="3" t="s">
        <v>1653</v>
      </c>
      <c r="C3106" s="3" t="s">
        <v>1653</v>
      </c>
      <c r="D3106" s="3" t="s">
        <v>1654</v>
      </c>
      <c r="E3106" s="3" t="s">
        <v>1660</v>
      </c>
      <c r="F3106" s="16">
        <v>0.00982638888888889</v>
      </c>
      <c r="G3106" s="16">
        <v>0.00655092592592593</v>
      </c>
      <c r="H3106" s="42">
        <v>454</v>
      </c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</row>
    <row r="3107" customFormat="1" ht="15.75" customHeight="1" spans="1:22">
      <c r="A3107" s="3" t="s">
        <v>1606</v>
      </c>
      <c r="B3107" s="3" t="s">
        <v>1653</v>
      </c>
      <c r="C3107" s="3" t="s">
        <v>1653</v>
      </c>
      <c r="D3107" s="3" t="s">
        <v>1654</v>
      </c>
      <c r="E3107" s="3" t="s">
        <v>1661</v>
      </c>
      <c r="F3107" s="16">
        <v>0.0115162037037037</v>
      </c>
      <c r="G3107" s="16">
        <v>0.00767361111111111</v>
      </c>
      <c r="H3107" s="42">
        <v>456</v>
      </c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</row>
    <row r="3108" customFormat="1" ht="15.75" customHeight="1" spans="1:22">
      <c r="A3108" s="3" t="s">
        <v>1606</v>
      </c>
      <c r="B3108" s="3" t="s">
        <v>1653</v>
      </c>
      <c r="C3108" s="3" t="s">
        <v>1653</v>
      </c>
      <c r="D3108" s="3" t="s">
        <v>1654</v>
      </c>
      <c r="E3108" s="3" t="s">
        <v>1662</v>
      </c>
      <c r="F3108" s="16">
        <v>0.0153125</v>
      </c>
      <c r="G3108" s="16">
        <v>0.0102083333333333</v>
      </c>
      <c r="H3108" s="42">
        <v>457</v>
      </c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</row>
    <row r="3109" customFormat="1" ht="15.75" customHeight="1" spans="1:22">
      <c r="A3109" s="3" t="s">
        <v>1606</v>
      </c>
      <c r="B3109" s="3" t="s">
        <v>1653</v>
      </c>
      <c r="C3109" s="3" t="s">
        <v>1653</v>
      </c>
      <c r="D3109" s="3" t="s">
        <v>1654</v>
      </c>
      <c r="E3109" s="3" t="s">
        <v>1663</v>
      </c>
      <c r="F3109" s="16">
        <v>0.0168171296296296</v>
      </c>
      <c r="G3109" s="16">
        <v>0.0112037037037037</v>
      </c>
      <c r="H3109" s="42">
        <v>458</v>
      </c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</row>
    <row r="3110" customFormat="1" ht="15.75" customHeight="1" spans="1:22">
      <c r="A3110" s="3" t="s">
        <v>1606</v>
      </c>
      <c r="B3110" s="3" t="s">
        <v>1653</v>
      </c>
      <c r="C3110" s="3" t="s">
        <v>1653</v>
      </c>
      <c r="D3110" s="3" t="s">
        <v>1654</v>
      </c>
      <c r="E3110" s="3" t="s">
        <v>1650</v>
      </c>
      <c r="F3110" s="16">
        <v>0.0179513888888889</v>
      </c>
      <c r="G3110" s="16">
        <v>0.0119675925925926</v>
      </c>
      <c r="H3110" s="42">
        <v>461</v>
      </c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</row>
    <row r="3111" customFormat="1" ht="15.75" customHeight="1" spans="1:22">
      <c r="A3111" s="3" t="s">
        <v>1606</v>
      </c>
      <c r="B3111" s="3" t="s">
        <v>1653</v>
      </c>
      <c r="C3111" s="3" t="s">
        <v>1653</v>
      </c>
      <c r="D3111" s="3" t="s">
        <v>1654</v>
      </c>
      <c r="E3111" s="3" t="s">
        <v>1651</v>
      </c>
      <c r="F3111" s="16">
        <v>0.0194560185185185</v>
      </c>
      <c r="G3111" s="16">
        <v>0.012962962962963</v>
      </c>
      <c r="H3111" s="42">
        <v>461</v>
      </c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</row>
  </sheetData>
  <pageMargins left="0.699305555555556" right="0.699305555555556" top="0.75" bottom="0.75" header="0.3" footer="0.3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Q3007"/>
  <sheetViews>
    <sheetView workbookViewId="0">
      <pane ySplit="1" topLeftCell="A5" activePane="bottomLeft" state="frozen"/>
      <selection/>
      <selection pane="bottomLeft" activeCell="P45" sqref="P45"/>
    </sheetView>
  </sheetViews>
  <sheetFormatPr defaultColWidth="17.2857142857143" defaultRowHeight="12.75"/>
  <cols>
    <col min="1" max="1" width="23.5714285714286" customWidth="1"/>
    <col min="2" max="2" width="25" customWidth="1"/>
    <col min="3" max="4" width="18.1428571428571" customWidth="1"/>
    <col min="5" max="5" width="33.7142857142857" customWidth="1"/>
    <col min="6" max="6" width="15.2857142857143" customWidth="1"/>
    <col min="7" max="7" width="12.8571428571429" customWidth="1"/>
    <col min="8" max="8" width="10.8571428571429" customWidth="1"/>
    <col min="9" max="9" width="9.28571428571429" customWidth="1"/>
    <col min="10" max="10" width="6.14285714285714" customWidth="1"/>
    <col min="11" max="11" width="8.71428571428571" customWidth="1"/>
    <col min="12" max="12" width="9" customWidth="1"/>
    <col min="15" max="15" width="38" customWidth="1"/>
  </cols>
  <sheetData>
    <row r="1" spans="1:17">
      <c r="A1" s="2" t="s">
        <v>3</v>
      </c>
      <c r="B1" s="2" t="s">
        <v>4</v>
      </c>
      <c r="C1" s="38" t="s">
        <v>5</v>
      </c>
      <c r="D1" s="38" t="s">
        <v>6</v>
      </c>
      <c r="E1" s="42" t="s">
        <v>1664</v>
      </c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</row>
    <row r="2" spans="1:5">
      <c r="A2" s="1" t="s">
        <v>10</v>
      </c>
      <c r="B2" s="1" t="s">
        <v>9</v>
      </c>
      <c r="C2" s="28">
        <v>0</v>
      </c>
      <c r="D2" s="28">
        <v>0</v>
      </c>
      <c r="E2" s="42">
        <v>3</v>
      </c>
    </row>
    <row r="3" spans="1:5">
      <c r="A3" s="1" t="s">
        <v>10</v>
      </c>
      <c r="B3" s="1" t="s">
        <v>12</v>
      </c>
      <c r="C3" s="28">
        <v>6.12268518518518e-5</v>
      </c>
      <c r="D3" s="28">
        <v>4.08564814814815e-5</v>
      </c>
      <c r="E3" s="42">
        <v>3</v>
      </c>
    </row>
    <row r="4" spans="1:5">
      <c r="A4" s="1" t="s">
        <v>10</v>
      </c>
      <c r="B4" s="1" t="s">
        <v>13</v>
      </c>
      <c r="C4" s="28">
        <v>0.00123032407407407</v>
      </c>
      <c r="D4" s="28">
        <v>0.00082025462962963</v>
      </c>
      <c r="E4" s="42">
        <v>3</v>
      </c>
    </row>
    <row r="5" spans="1:5">
      <c r="A5" s="1" t="s">
        <v>10</v>
      </c>
      <c r="B5" s="1" t="s">
        <v>14</v>
      </c>
      <c r="C5" s="28">
        <v>0.00390775462962963</v>
      </c>
      <c r="D5" s="28">
        <v>0.00260532407407407</v>
      </c>
      <c r="E5" s="42">
        <v>3</v>
      </c>
    </row>
    <row r="6" spans="1:5">
      <c r="A6" s="1" t="s">
        <v>10</v>
      </c>
      <c r="B6" s="1" t="s">
        <v>15</v>
      </c>
      <c r="C6" s="28">
        <v>0.00611574074074074</v>
      </c>
      <c r="D6" s="28">
        <v>0.00407743055555556</v>
      </c>
      <c r="E6" s="42">
        <v>3</v>
      </c>
    </row>
    <row r="7" spans="1:5">
      <c r="A7" s="1" t="s">
        <v>10</v>
      </c>
      <c r="B7" s="1" t="s">
        <v>16</v>
      </c>
      <c r="C7" s="28">
        <v>0.00719664351851852</v>
      </c>
      <c r="D7" s="28">
        <v>0.00479803240740741</v>
      </c>
      <c r="E7" s="42">
        <v>4</v>
      </c>
    </row>
    <row r="8" spans="1:5">
      <c r="A8" s="1" t="s">
        <v>10</v>
      </c>
      <c r="B8" s="1" t="s">
        <v>17</v>
      </c>
      <c r="C8" s="28">
        <v>0.00953472222222222</v>
      </c>
      <c r="D8" s="28">
        <v>0.0063568287037037</v>
      </c>
      <c r="E8" s="42">
        <v>4</v>
      </c>
    </row>
    <row r="9" spans="1:5">
      <c r="A9" s="1" t="s">
        <v>10</v>
      </c>
      <c r="B9" s="1" t="s">
        <v>18</v>
      </c>
      <c r="C9" s="28">
        <v>0.0114756944444444</v>
      </c>
      <c r="D9" s="28">
        <v>0.00765081018518518</v>
      </c>
      <c r="E9" s="42">
        <v>4</v>
      </c>
    </row>
    <row r="10" spans="1:5">
      <c r="A10" s="1" t="s">
        <v>10</v>
      </c>
      <c r="B10" s="1" t="s">
        <v>19</v>
      </c>
      <c r="C10" s="28">
        <v>0.0118142361111111</v>
      </c>
      <c r="D10" s="28">
        <v>0.00787662037037037</v>
      </c>
      <c r="E10" s="42">
        <v>4</v>
      </c>
    </row>
    <row r="11" spans="1:5">
      <c r="A11" s="1" t="s">
        <v>10</v>
      </c>
      <c r="B11" s="1" t="s">
        <v>20</v>
      </c>
      <c r="C11" s="28">
        <v>0.0120207175925926</v>
      </c>
      <c r="D11" s="28">
        <v>0.00801423611111111</v>
      </c>
      <c r="E11" s="42">
        <v>4</v>
      </c>
    </row>
    <row r="12" spans="1:5">
      <c r="A12" s="1" t="s">
        <v>10</v>
      </c>
      <c r="B12" s="1" t="s">
        <v>21</v>
      </c>
      <c r="C12" s="28">
        <v>0.0123414351851852</v>
      </c>
      <c r="D12" s="28">
        <v>0.008228125</v>
      </c>
      <c r="E12" s="42">
        <v>4</v>
      </c>
    </row>
    <row r="13" spans="1:5">
      <c r="A13" s="1" t="s">
        <v>10</v>
      </c>
      <c r="B13" s="1" t="s">
        <v>22</v>
      </c>
      <c r="C13" s="28">
        <v>0.0126642361111111</v>
      </c>
      <c r="D13" s="28">
        <v>0.00844328703703704</v>
      </c>
      <c r="E13" s="42">
        <v>5</v>
      </c>
    </row>
    <row r="14" spans="1:5">
      <c r="A14" s="1" t="s">
        <v>10</v>
      </c>
      <c r="B14" s="1" t="s">
        <v>23</v>
      </c>
      <c r="C14" s="28">
        <v>0.0139292824074074</v>
      </c>
      <c r="D14" s="28">
        <v>0.00928668981481482</v>
      </c>
      <c r="E14" s="42">
        <v>5</v>
      </c>
    </row>
    <row r="15" spans="1:5">
      <c r="A15" s="1" t="s">
        <v>10</v>
      </c>
      <c r="B15" s="1" t="s">
        <v>24</v>
      </c>
      <c r="C15" s="28">
        <v>0.0151737268518519</v>
      </c>
      <c r="D15" s="28">
        <v>0.0101164351851852</v>
      </c>
      <c r="E15" s="42">
        <v>5</v>
      </c>
    </row>
    <row r="16" spans="1:5">
      <c r="A16" s="1" t="s">
        <v>10</v>
      </c>
      <c r="B16" s="1" t="s">
        <v>25</v>
      </c>
      <c r="C16" s="28">
        <v>0.016416087962963</v>
      </c>
      <c r="D16" s="28">
        <v>0.0109446759259259</v>
      </c>
      <c r="E16" s="42">
        <v>5</v>
      </c>
    </row>
    <row r="17" spans="1:5">
      <c r="A17" s="1" t="s">
        <v>10</v>
      </c>
      <c r="B17" s="1" t="s">
        <v>26</v>
      </c>
      <c r="C17" s="28">
        <v>0.0182381944444444</v>
      </c>
      <c r="D17" s="28">
        <v>0.0121594907407407</v>
      </c>
      <c r="E17" s="42">
        <v>5</v>
      </c>
    </row>
    <row r="18" spans="1:5">
      <c r="A18" s="1" t="s">
        <v>10</v>
      </c>
      <c r="B18" s="1" t="s">
        <v>27</v>
      </c>
      <c r="C18" s="28">
        <v>0.0187832175925926</v>
      </c>
      <c r="D18" s="28">
        <v>0.0125229166666667</v>
      </c>
      <c r="E18" s="42">
        <v>6</v>
      </c>
    </row>
    <row r="19" spans="1:5">
      <c r="A19" s="1" t="s">
        <v>10</v>
      </c>
      <c r="B19" s="1" t="s">
        <v>28</v>
      </c>
      <c r="C19" s="28">
        <v>0.0205505787037037</v>
      </c>
      <c r="D19" s="28">
        <v>0.0137011574074074</v>
      </c>
      <c r="E19" s="42">
        <v>6</v>
      </c>
    </row>
    <row r="20" spans="1:5">
      <c r="A20" s="1" t="s">
        <v>10</v>
      </c>
      <c r="B20" s="1" t="s">
        <v>29</v>
      </c>
      <c r="C20" s="28">
        <v>0.0216045138888889</v>
      </c>
      <c r="D20" s="28">
        <v>0.0144038194444444</v>
      </c>
      <c r="E20" s="42">
        <v>6</v>
      </c>
    </row>
    <row r="21" spans="1:5">
      <c r="A21" s="1" t="s">
        <v>10</v>
      </c>
      <c r="B21" s="1" t="s">
        <v>30</v>
      </c>
      <c r="C21" s="28">
        <v>0.0260501157407407</v>
      </c>
      <c r="D21" s="28">
        <v>0.0173677083333333</v>
      </c>
      <c r="E21" s="42">
        <v>6</v>
      </c>
    </row>
    <row r="22" spans="1:5">
      <c r="A22" s="1" t="s">
        <v>10</v>
      </c>
      <c r="B22" s="1" t="s">
        <v>31</v>
      </c>
      <c r="C22" s="28">
        <v>0.0272756944444444</v>
      </c>
      <c r="D22" s="28">
        <v>0.018184837962963</v>
      </c>
      <c r="E22" s="42">
        <v>7</v>
      </c>
    </row>
    <row r="23" spans="1:5">
      <c r="A23" s="1" t="s">
        <v>10</v>
      </c>
      <c r="B23" s="1" t="s">
        <v>32</v>
      </c>
      <c r="C23" s="28">
        <v>0.0283072916666667</v>
      </c>
      <c r="D23" s="28">
        <v>0.0188725694444444</v>
      </c>
      <c r="E23" s="42">
        <v>7</v>
      </c>
    </row>
    <row r="24" spans="1:5">
      <c r="A24" s="1" t="s">
        <v>35</v>
      </c>
      <c r="B24" s="1" t="s">
        <v>36</v>
      </c>
      <c r="C24" s="28">
        <v>0</v>
      </c>
      <c r="D24" s="28">
        <v>0</v>
      </c>
      <c r="E24" s="42">
        <v>9</v>
      </c>
    </row>
    <row r="25" spans="1:5">
      <c r="A25" s="1" t="s">
        <v>35</v>
      </c>
      <c r="B25" s="1" t="s">
        <v>37</v>
      </c>
      <c r="C25" s="28">
        <v>0.00113939814814815</v>
      </c>
      <c r="D25" s="28">
        <v>0.000759639369618968</v>
      </c>
      <c r="E25" s="42">
        <v>9</v>
      </c>
    </row>
    <row r="26" spans="1:5">
      <c r="A26" s="1" t="s">
        <v>35</v>
      </c>
      <c r="B26" s="1" t="s">
        <v>38</v>
      </c>
      <c r="C26" s="28">
        <v>0.00203865740740741</v>
      </c>
      <c r="D26" s="28">
        <v>0.00135917758893061</v>
      </c>
      <c r="E26" s="42">
        <v>9</v>
      </c>
    </row>
    <row r="27" spans="1:5">
      <c r="A27" s="1" t="s">
        <v>35</v>
      </c>
      <c r="B27" s="1" t="s">
        <v>39</v>
      </c>
      <c r="C27" s="28">
        <v>0.00273590277777778</v>
      </c>
      <c r="D27" s="28">
        <v>0.00182403268324398</v>
      </c>
      <c r="E27" s="42">
        <v>9</v>
      </c>
    </row>
    <row r="28" spans="1:5">
      <c r="A28" s="1" t="s">
        <v>35</v>
      </c>
      <c r="B28" s="1" t="s">
        <v>40</v>
      </c>
      <c r="C28" s="28">
        <v>0.00368523148148148</v>
      </c>
      <c r="D28" s="28">
        <v>0.0024569523164861</v>
      </c>
      <c r="E28" s="42">
        <v>9</v>
      </c>
    </row>
    <row r="29" spans="1:5">
      <c r="A29" s="1" t="s">
        <v>35</v>
      </c>
      <c r="B29" s="1" t="s">
        <v>41</v>
      </c>
      <c r="C29" s="28">
        <v>0.00372171296296296</v>
      </c>
      <c r="D29" s="28">
        <v>0.00248127460421353</v>
      </c>
      <c r="E29" s="42">
        <v>9</v>
      </c>
    </row>
    <row r="30" spans="1:5">
      <c r="A30" s="1" t="s">
        <v>35</v>
      </c>
      <c r="B30" s="1" t="s">
        <v>39</v>
      </c>
      <c r="C30" s="28">
        <v>0.00459488425925926</v>
      </c>
      <c r="D30" s="28">
        <v>0.00306341991853227</v>
      </c>
      <c r="E30" s="42">
        <v>10</v>
      </c>
    </row>
    <row r="31" spans="1:5">
      <c r="A31" s="1" t="s">
        <v>35</v>
      </c>
      <c r="B31" s="1" t="s">
        <v>42</v>
      </c>
      <c r="C31" s="28">
        <v>0.00557766203703704</v>
      </c>
      <c r="D31" s="28">
        <v>0.0037186401264991</v>
      </c>
      <c r="E31" s="42">
        <v>10</v>
      </c>
    </row>
    <row r="32" spans="1:5">
      <c r="A32" s="1" t="s">
        <v>35</v>
      </c>
      <c r="B32" s="1" t="s">
        <v>43</v>
      </c>
      <c r="C32" s="28">
        <v>0.00693847222222222</v>
      </c>
      <c r="D32" s="28">
        <v>0.00462589541116429</v>
      </c>
      <c r="E32" s="42">
        <v>10</v>
      </c>
    </row>
    <row r="33" spans="1:5">
      <c r="A33" s="1" t="s">
        <v>35</v>
      </c>
      <c r="B33" s="1" t="s">
        <v>44</v>
      </c>
      <c r="C33" s="28">
        <v>0.00750944444444444</v>
      </c>
      <c r="D33" s="28">
        <v>0.00500656390677645</v>
      </c>
      <c r="E33" s="42">
        <v>10</v>
      </c>
    </row>
    <row r="34" spans="1:5">
      <c r="A34" s="1" t="s">
        <v>35</v>
      </c>
      <c r="B34" s="1" t="s">
        <v>45</v>
      </c>
      <c r="C34" s="28">
        <v>0.0129851851851852</v>
      </c>
      <c r="D34" s="28">
        <v>0.00865725287029085</v>
      </c>
      <c r="E34" s="42">
        <v>10</v>
      </c>
    </row>
    <row r="35" spans="1:5">
      <c r="A35" s="1" t="s">
        <v>35</v>
      </c>
      <c r="B35" s="1" t="s">
        <v>46</v>
      </c>
      <c r="C35" s="28">
        <v>0.0131239814814815</v>
      </c>
      <c r="D35" s="28">
        <v>0.0087497886807056</v>
      </c>
      <c r="E35" s="42">
        <v>10</v>
      </c>
    </row>
    <row r="36" spans="1:5">
      <c r="A36" s="1" t="s">
        <v>35</v>
      </c>
      <c r="B36" s="1" t="s">
        <v>47</v>
      </c>
      <c r="C36" s="28">
        <v>0.0173103935185185</v>
      </c>
      <c r="D36" s="28">
        <v>0.0115408792278938</v>
      </c>
      <c r="E36" s="42">
        <v>11</v>
      </c>
    </row>
    <row r="37" spans="1:5">
      <c r="A37" s="1" t="s">
        <v>35</v>
      </c>
      <c r="B37" s="1" t="s">
        <v>48</v>
      </c>
      <c r="C37" s="28">
        <v>0.0182614583333333</v>
      </c>
      <c r="D37" s="28">
        <v>0.0121749563304123</v>
      </c>
      <c r="E37" s="42">
        <v>11</v>
      </c>
    </row>
    <row r="38" spans="1:5">
      <c r="A38" s="1" t="s">
        <v>35</v>
      </c>
      <c r="B38" s="1" t="s">
        <v>49</v>
      </c>
      <c r="C38" s="28">
        <v>0.0186040740740741</v>
      </c>
      <c r="D38" s="28">
        <v>0.0124033790338728</v>
      </c>
      <c r="E38" s="42">
        <v>11</v>
      </c>
    </row>
    <row r="39" spans="1:5">
      <c r="A39" s="1" t="s">
        <v>35</v>
      </c>
      <c r="B39" s="1" t="s">
        <v>45</v>
      </c>
      <c r="C39" s="28">
        <v>0.0197173148148148</v>
      </c>
      <c r="D39" s="28">
        <v>0.0131455791997278</v>
      </c>
      <c r="E39" s="42">
        <v>11</v>
      </c>
    </row>
    <row r="40" spans="1:5">
      <c r="A40" s="1" t="s">
        <v>35</v>
      </c>
      <c r="B40" s="1" t="s">
        <v>50</v>
      </c>
      <c r="C40" s="28">
        <v>0.0254249305555556</v>
      </c>
      <c r="D40" s="28">
        <v>0.016950859759794</v>
      </c>
      <c r="E40" s="42">
        <v>12</v>
      </c>
    </row>
    <row r="41" spans="1:5">
      <c r="A41" s="1" t="s">
        <v>35</v>
      </c>
      <c r="B41" s="1" t="s">
        <v>51</v>
      </c>
      <c r="C41" s="28">
        <v>0.0261638425925926</v>
      </c>
      <c r="D41" s="28">
        <v>0.0174434941167402</v>
      </c>
      <c r="E41" s="42">
        <v>12</v>
      </c>
    </row>
    <row r="42" spans="1:5">
      <c r="A42" s="1" t="s">
        <v>35</v>
      </c>
      <c r="B42" s="1" t="s">
        <v>52</v>
      </c>
      <c r="C42" s="28">
        <v>0.0278575462962963</v>
      </c>
      <c r="D42" s="28">
        <v>0.0185726902769182</v>
      </c>
      <c r="E42" s="42">
        <v>12</v>
      </c>
    </row>
    <row r="43" spans="1:5">
      <c r="A43" s="1" t="s">
        <v>35</v>
      </c>
      <c r="B43" s="1" t="s">
        <v>53</v>
      </c>
      <c r="C43" s="28">
        <v>0.0283474074074074</v>
      </c>
      <c r="D43" s="28">
        <v>0.0188992818079384</v>
      </c>
      <c r="E43" s="42">
        <v>12</v>
      </c>
    </row>
    <row r="44" spans="1:5">
      <c r="A44" s="1" t="s">
        <v>35</v>
      </c>
      <c r="B44" s="1" t="s">
        <v>54</v>
      </c>
      <c r="C44" s="28">
        <v>0.0291550925925926</v>
      </c>
      <c r="D44" s="28">
        <v>0.0194377673811525</v>
      </c>
      <c r="E44" s="42">
        <v>12</v>
      </c>
    </row>
    <row r="45" spans="1:5">
      <c r="A45" s="1" t="s">
        <v>35</v>
      </c>
      <c r="B45" s="1" t="s">
        <v>55</v>
      </c>
      <c r="C45" s="28">
        <v>0.0312227314814815</v>
      </c>
      <c r="D45" s="28">
        <v>0.0208162669905367</v>
      </c>
      <c r="E45" s="42">
        <v>12</v>
      </c>
    </row>
    <row r="46" spans="1:5">
      <c r="A46" s="1" t="s">
        <v>35</v>
      </c>
      <c r="B46" s="1" t="s">
        <v>56</v>
      </c>
      <c r="C46" s="28">
        <v>0.0318982175925926</v>
      </c>
      <c r="D46" s="28">
        <v>0.0212666151365862</v>
      </c>
      <c r="E46" s="42">
        <v>12</v>
      </c>
    </row>
    <row r="47" spans="1:5">
      <c r="A47" s="1" t="s">
        <v>35</v>
      </c>
      <c r="B47" s="1" t="s">
        <v>54</v>
      </c>
      <c r="C47" s="28">
        <v>0.0320657175925926</v>
      </c>
      <c r="D47" s="28">
        <v>0.0213782877723703</v>
      </c>
      <c r="E47" s="42">
        <v>12</v>
      </c>
    </row>
    <row r="48" spans="1:5">
      <c r="A48" s="1" t="s">
        <v>35</v>
      </c>
      <c r="B48" s="1" t="s">
        <v>57</v>
      </c>
      <c r="C48" s="28">
        <v>0.0323508101851852</v>
      </c>
      <c r="D48" s="28">
        <v>0.0215683596604737</v>
      </c>
      <c r="E48" s="42">
        <v>12</v>
      </c>
    </row>
    <row r="49" spans="1:5">
      <c r="A49" s="1" t="s">
        <v>59</v>
      </c>
      <c r="B49" s="1" t="s">
        <v>60</v>
      </c>
      <c r="C49" s="28">
        <v>0</v>
      </c>
      <c r="D49" s="28">
        <v>0</v>
      </c>
      <c r="E49" s="42">
        <v>14</v>
      </c>
    </row>
    <row r="50" spans="1:5">
      <c r="A50" s="1" t="s">
        <v>59</v>
      </c>
      <c r="B50" s="1" t="s">
        <v>37</v>
      </c>
      <c r="C50" s="28">
        <v>6.12268518518518e-5</v>
      </c>
      <c r="D50" s="28">
        <v>4.08395304200336e-5</v>
      </c>
      <c r="E50" s="42">
        <v>14</v>
      </c>
    </row>
    <row r="51" spans="1:5">
      <c r="A51" s="1" t="s">
        <v>59</v>
      </c>
      <c r="B51" s="1" t="s">
        <v>38</v>
      </c>
      <c r="C51" s="28">
        <v>0.000599652777777778</v>
      </c>
      <c r="D51" s="28">
        <v>0.000399798320661424</v>
      </c>
      <c r="E51" s="42">
        <v>14</v>
      </c>
    </row>
    <row r="52" spans="1:5">
      <c r="A52" s="1" t="s">
        <v>59</v>
      </c>
      <c r="B52" s="1" t="s">
        <v>40</v>
      </c>
      <c r="C52" s="28">
        <v>0.000694097222222222</v>
      </c>
      <c r="D52" s="28">
        <v>0.00046278627366375</v>
      </c>
      <c r="E52" s="42">
        <v>14</v>
      </c>
    </row>
    <row r="53" spans="1:5">
      <c r="A53" s="1" t="s">
        <v>59</v>
      </c>
      <c r="B53" s="1" t="s">
        <v>41</v>
      </c>
      <c r="C53" s="28">
        <v>0.000752314814814815</v>
      </c>
      <c r="D53" s="28">
        <v>0.000501619326776667</v>
      </c>
      <c r="E53" s="42">
        <v>14</v>
      </c>
    </row>
    <row r="54" spans="1:5">
      <c r="A54" s="1" t="s">
        <v>59</v>
      </c>
      <c r="B54" s="1" t="s">
        <v>42</v>
      </c>
      <c r="C54" s="28">
        <v>0.000930555555555556</v>
      </c>
      <c r="D54" s="28">
        <v>0.000620479955561505</v>
      </c>
      <c r="E54" s="42">
        <v>14</v>
      </c>
    </row>
    <row r="55" spans="1:5">
      <c r="A55" s="1" t="s">
        <v>59</v>
      </c>
      <c r="B55" s="1" t="s">
        <v>39</v>
      </c>
      <c r="C55" s="28">
        <v>0.0017505787037037</v>
      </c>
      <c r="D55" s="28">
        <v>0.0011671987184256</v>
      </c>
      <c r="E55" s="42">
        <v>14</v>
      </c>
    </row>
    <row r="56" spans="1:5">
      <c r="A56" s="1" t="s">
        <v>59</v>
      </c>
      <c r="B56" s="1" t="s">
        <v>61</v>
      </c>
      <c r="C56" s="28">
        <v>0.00209340277777778</v>
      </c>
      <c r="D56" s="28">
        <v>0.00139579822146835</v>
      </c>
      <c r="E56" s="42">
        <v>14</v>
      </c>
    </row>
    <row r="57" spans="1:5">
      <c r="A57" s="1" t="s">
        <v>59</v>
      </c>
      <c r="B57" s="1" t="s">
        <v>62</v>
      </c>
      <c r="C57" s="28">
        <v>0.00282951388888889</v>
      </c>
      <c r="D57" s="28">
        <v>0.00188664430854994</v>
      </c>
      <c r="E57" s="42">
        <v>15</v>
      </c>
    </row>
    <row r="58" spans="1:5">
      <c r="A58" s="1" t="s">
        <v>59</v>
      </c>
      <c r="B58" s="1" t="s">
        <v>63</v>
      </c>
      <c r="C58" s="28">
        <v>0.00561342592592593</v>
      </c>
      <c r="D58" s="28">
        <v>0.00374288276867682</v>
      </c>
      <c r="E58" s="42">
        <v>15</v>
      </c>
    </row>
    <row r="59" spans="1:5">
      <c r="A59" s="1" t="s">
        <v>59</v>
      </c>
      <c r="B59" s="1" t="s">
        <v>64</v>
      </c>
      <c r="C59" s="28">
        <v>0.00653009259259259</v>
      </c>
      <c r="D59" s="28">
        <v>0.00435404032198068</v>
      </c>
      <c r="E59" s="42">
        <v>15</v>
      </c>
    </row>
    <row r="60" spans="1:5">
      <c r="A60" s="1" t="s">
        <v>59</v>
      </c>
      <c r="B60" s="1" t="s">
        <v>45</v>
      </c>
      <c r="C60" s="28">
        <v>0.00786493055555556</v>
      </c>
      <c r="D60" s="28">
        <v>0.00524408278653156</v>
      </c>
      <c r="E60" s="42">
        <v>15</v>
      </c>
    </row>
    <row r="61" spans="1:5">
      <c r="A61" s="1" t="s">
        <v>59</v>
      </c>
      <c r="B61" s="1" t="s">
        <v>65</v>
      </c>
      <c r="C61" s="28">
        <v>0.0110355324074074</v>
      </c>
      <c r="D61" s="28">
        <v>0.00735815358062164</v>
      </c>
      <c r="E61" s="42">
        <v>15</v>
      </c>
    </row>
    <row r="62" spans="1:5">
      <c r="A62" s="1" t="s">
        <v>59</v>
      </c>
      <c r="B62" s="1" t="s">
        <v>66</v>
      </c>
      <c r="C62" s="28">
        <v>0.0124524305555556</v>
      </c>
      <c r="D62" s="28">
        <v>0.00830291113789324</v>
      </c>
      <c r="E62" s="42">
        <v>15</v>
      </c>
    </row>
    <row r="63" spans="1:5">
      <c r="A63" s="1" t="s">
        <v>59</v>
      </c>
      <c r="B63" s="1" t="s">
        <v>67</v>
      </c>
      <c r="C63" s="28">
        <v>0.0128849537037037</v>
      </c>
      <c r="D63" s="28">
        <v>0.00859124192692447</v>
      </c>
      <c r="E63" s="42">
        <v>16</v>
      </c>
    </row>
    <row r="64" spans="1:5">
      <c r="A64" s="1" t="s">
        <v>69</v>
      </c>
      <c r="B64" s="1" t="s">
        <v>70</v>
      </c>
      <c r="C64" s="28">
        <v>0</v>
      </c>
      <c r="D64" s="28">
        <v>0</v>
      </c>
      <c r="E64" s="42">
        <v>17</v>
      </c>
    </row>
    <row r="65" spans="1:5">
      <c r="A65" s="1" t="s">
        <v>69</v>
      </c>
      <c r="B65" s="1" t="s">
        <v>37</v>
      </c>
      <c r="C65" s="28">
        <v>6.125e-5</v>
      </c>
      <c r="D65" s="28">
        <v>4.08402029397905e-5</v>
      </c>
      <c r="E65" s="42">
        <v>17</v>
      </c>
    </row>
    <row r="66" spans="1:5">
      <c r="A66" s="1" t="s">
        <v>69</v>
      </c>
      <c r="B66" s="1" t="s">
        <v>38</v>
      </c>
      <c r="C66" s="28">
        <v>0.00118435185185185</v>
      </c>
      <c r="D66" s="28">
        <v>0.000789700734395868</v>
      </c>
      <c r="E66" s="42">
        <v>17</v>
      </c>
    </row>
    <row r="67" spans="1:5">
      <c r="A67" s="1" t="s">
        <v>69</v>
      </c>
      <c r="B67" s="1" t="s">
        <v>40</v>
      </c>
      <c r="C67" s="28">
        <v>0.00191703703703704</v>
      </c>
      <c r="D67" s="28">
        <v>0.0012782397001745</v>
      </c>
      <c r="E67" s="42">
        <v>17</v>
      </c>
    </row>
    <row r="68" spans="1:5">
      <c r="A68" s="1" t="s">
        <v>69</v>
      </c>
      <c r="B68" s="1" t="s">
        <v>71</v>
      </c>
      <c r="C68" s="28">
        <v>0.002723125</v>
      </c>
      <c r="D68" s="28">
        <v>0.00181572208376193</v>
      </c>
      <c r="E68" s="42">
        <v>17</v>
      </c>
    </row>
    <row r="69" spans="1:5">
      <c r="A69" s="1" t="s">
        <v>69</v>
      </c>
      <c r="B69" s="1" t="s">
        <v>72</v>
      </c>
      <c r="C69" s="28">
        <v>0.0045105787037037</v>
      </c>
      <c r="D69" s="28">
        <v>0.00300755836139035</v>
      </c>
      <c r="E69" s="42">
        <v>18</v>
      </c>
    </row>
    <row r="70" spans="1:5">
      <c r="A70" s="1" t="s">
        <v>69</v>
      </c>
      <c r="B70" s="1" t="s">
        <v>52</v>
      </c>
      <c r="C70" s="28">
        <v>0.00470886574074074</v>
      </c>
      <c r="D70" s="28">
        <v>0.00313977195866255</v>
      </c>
      <c r="E70" s="42">
        <v>19</v>
      </c>
    </row>
    <row r="71" spans="1:5">
      <c r="A71" s="1" t="s">
        <v>69</v>
      </c>
      <c r="B71" s="1" t="s">
        <v>45</v>
      </c>
      <c r="C71" s="28">
        <v>0.00674872685185185</v>
      </c>
      <c r="D71" s="28">
        <v>0.00449990815044647</v>
      </c>
      <c r="E71" s="42">
        <v>19</v>
      </c>
    </row>
    <row r="72" spans="1:5">
      <c r="A72" s="1" t="s">
        <v>69</v>
      </c>
      <c r="B72" s="1" t="s">
        <v>53</v>
      </c>
      <c r="C72" s="28">
        <v>0.00757053240740741</v>
      </c>
      <c r="D72" s="28">
        <v>0.00504787069193116</v>
      </c>
      <c r="E72" s="42">
        <v>19</v>
      </c>
    </row>
    <row r="73" spans="1:5">
      <c r="A73" s="1" t="s">
        <v>69</v>
      </c>
      <c r="B73" s="1" t="s">
        <v>73</v>
      </c>
      <c r="C73" s="28">
        <v>0.0119478009259259</v>
      </c>
      <c r="D73" s="28">
        <v>0.00796654064488225</v>
      </c>
      <c r="E73" s="42">
        <v>19</v>
      </c>
    </row>
    <row r="74" spans="1:5">
      <c r="A74" s="1" t="s">
        <v>75</v>
      </c>
      <c r="B74" s="1" t="s">
        <v>76</v>
      </c>
      <c r="C74" s="28">
        <v>0</v>
      </c>
      <c r="D74" s="28">
        <v>0</v>
      </c>
      <c r="E74" s="42">
        <v>20</v>
      </c>
    </row>
    <row r="75" spans="1:5">
      <c r="A75" s="1" t="s">
        <v>75</v>
      </c>
      <c r="B75" s="1" t="s">
        <v>37</v>
      </c>
      <c r="C75" s="28">
        <v>2.29166666666667e-5</v>
      </c>
      <c r="D75" s="28">
        <v>1.529540741575e-5</v>
      </c>
      <c r="E75" s="42">
        <v>20</v>
      </c>
    </row>
    <row r="76" spans="1:5">
      <c r="A76" s="1" t="s">
        <v>75</v>
      </c>
      <c r="B76" s="1" t="s">
        <v>38</v>
      </c>
      <c r="C76" s="28">
        <v>0.000751388888888889</v>
      </c>
      <c r="D76" s="28">
        <v>0.000500982471551794</v>
      </c>
      <c r="E76" s="42">
        <v>20</v>
      </c>
    </row>
    <row r="77" spans="1:5">
      <c r="A77" s="1" t="s">
        <v>75</v>
      </c>
      <c r="B77" s="1" t="s">
        <v>40</v>
      </c>
      <c r="C77" s="28">
        <v>0.000846412037037037</v>
      </c>
      <c r="D77" s="28">
        <v>0.000564355774124016</v>
      </c>
      <c r="E77" s="42">
        <v>20</v>
      </c>
    </row>
    <row r="78" spans="1:5">
      <c r="A78" s="1" t="s">
        <v>75</v>
      </c>
      <c r="B78" s="1" t="s">
        <v>41</v>
      </c>
      <c r="C78" s="28">
        <v>0.000886226851851852</v>
      </c>
      <c r="D78" s="28">
        <v>0.0005909182324111</v>
      </c>
      <c r="E78" s="42">
        <v>20</v>
      </c>
    </row>
    <row r="79" spans="1:5">
      <c r="A79" s="1" t="s">
        <v>75</v>
      </c>
      <c r="B79" s="1" t="s">
        <v>42</v>
      </c>
      <c r="C79" s="28">
        <v>0.00140474537037037</v>
      </c>
      <c r="D79" s="28">
        <v>0.000936662350998611</v>
      </c>
      <c r="E79" s="42">
        <v>20</v>
      </c>
    </row>
    <row r="80" spans="1:5">
      <c r="A80" s="1" t="s">
        <v>75</v>
      </c>
      <c r="B80" s="1" t="s">
        <v>77</v>
      </c>
      <c r="C80" s="28">
        <v>0.00366875</v>
      </c>
      <c r="D80" s="28">
        <v>0.00244618478438165</v>
      </c>
      <c r="E80" s="42">
        <v>21</v>
      </c>
    </row>
    <row r="81" spans="1:5">
      <c r="A81" s="1" t="s">
        <v>75</v>
      </c>
      <c r="B81" s="1" t="s">
        <v>39</v>
      </c>
      <c r="C81" s="28">
        <v>0.00376469907407407</v>
      </c>
      <c r="D81" s="28">
        <v>0.00251017545960435</v>
      </c>
      <c r="E81" s="42">
        <v>21</v>
      </c>
    </row>
    <row r="82" spans="1:5">
      <c r="A82" s="1" t="s">
        <v>75</v>
      </c>
      <c r="B82" s="1" t="s">
        <v>45</v>
      </c>
      <c r="C82" s="28">
        <v>0.00493252314814815</v>
      </c>
      <c r="D82" s="28">
        <v>0.00328879041207897</v>
      </c>
      <c r="E82" s="42">
        <v>21</v>
      </c>
    </row>
    <row r="83" spans="1:5">
      <c r="A83" s="1" t="s">
        <v>75</v>
      </c>
      <c r="B83" s="1" t="s">
        <v>78</v>
      </c>
      <c r="C83" s="28">
        <v>0.00823344907407407</v>
      </c>
      <c r="D83" s="28">
        <v>0.00548972391105571</v>
      </c>
      <c r="E83" s="42">
        <v>22</v>
      </c>
    </row>
    <row r="84" spans="1:5">
      <c r="A84" s="1" t="s">
        <v>75</v>
      </c>
      <c r="B84" s="1" t="s">
        <v>53</v>
      </c>
      <c r="C84" s="28">
        <v>0.0111575231481481</v>
      </c>
      <c r="D84" s="28">
        <v>0.00743941760991784</v>
      </c>
      <c r="E84" s="42">
        <v>22</v>
      </c>
    </row>
    <row r="85" spans="1:5">
      <c r="A85" s="1" t="s">
        <v>75</v>
      </c>
      <c r="B85" s="1" t="s">
        <v>67</v>
      </c>
      <c r="C85" s="28">
        <v>0.0148133101851852</v>
      </c>
      <c r="D85" s="28">
        <v>0.00987699004582523</v>
      </c>
      <c r="E85" s="42">
        <v>22</v>
      </c>
    </row>
    <row r="86" spans="1:5">
      <c r="A86" s="1" t="s">
        <v>80</v>
      </c>
      <c r="B86" s="1" t="s">
        <v>81</v>
      </c>
      <c r="C86" s="28">
        <v>0</v>
      </c>
      <c r="D86" s="28">
        <v>0</v>
      </c>
      <c r="E86" s="42">
        <v>23</v>
      </c>
    </row>
    <row r="87" spans="1:5">
      <c r="A87" s="1" t="s">
        <v>80</v>
      </c>
      <c r="B87" s="1" t="s">
        <v>37</v>
      </c>
      <c r="C87" s="28">
        <v>6.12268518518518e-5</v>
      </c>
      <c r="D87" s="28">
        <v>4.08402416400255e-5</v>
      </c>
      <c r="E87" s="42">
        <v>23</v>
      </c>
    </row>
    <row r="88" spans="1:5">
      <c r="A88" s="1" t="s">
        <v>80</v>
      </c>
      <c r="B88" s="1" t="s">
        <v>38</v>
      </c>
      <c r="C88" s="28">
        <v>0.00105243055555556</v>
      </c>
      <c r="D88" s="28">
        <v>0.000701739072624243</v>
      </c>
      <c r="E88" s="42">
        <v>23</v>
      </c>
    </row>
    <row r="89" spans="1:5">
      <c r="A89" s="1" t="s">
        <v>80</v>
      </c>
      <c r="B89" s="1" t="s">
        <v>40</v>
      </c>
      <c r="C89" s="28">
        <v>0.00165300925925926</v>
      </c>
      <c r="D89" s="28">
        <v>0.00110220804828263</v>
      </c>
      <c r="E89" s="42">
        <v>23</v>
      </c>
    </row>
    <row r="90" spans="1:5">
      <c r="A90" s="1" t="s">
        <v>80</v>
      </c>
      <c r="B90" s="1" t="s">
        <v>41</v>
      </c>
      <c r="C90" s="28">
        <v>0.00168587962962963</v>
      </c>
      <c r="D90" s="28">
        <v>0.00112414077064486</v>
      </c>
      <c r="E90" s="42">
        <v>23</v>
      </c>
    </row>
    <row r="91" spans="1:5">
      <c r="A91" s="1" t="s">
        <v>80</v>
      </c>
      <c r="B91" s="1" t="s">
        <v>42</v>
      </c>
      <c r="C91" s="28">
        <v>0.00244444444444444</v>
      </c>
      <c r="D91" s="28">
        <v>0.00162987446587429</v>
      </c>
      <c r="E91" s="42">
        <v>24</v>
      </c>
    </row>
    <row r="92" spans="1:5">
      <c r="A92" s="1" t="s">
        <v>80</v>
      </c>
      <c r="B92" s="1" t="s">
        <v>53</v>
      </c>
      <c r="C92" s="28">
        <v>0.00402280092592593</v>
      </c>
      <c r="D92" s="28">
        <v>0.00268233644506932</v>
      </c>
      <c r="E92" s="42">
        <v>24</v>
      </c>
    </row>
    <row r="93" spans="1:5">
      <c r="A93" s="1" t="s">
        <v>80</v>
      </c>
      <c r="B93" s="1" t="s">
        <v>77</v>
      </c>
      <c r="C93" s="28">
        <v>0.00423368055555556</v>
      </c>
      <c r="D93" s="28">
        <v>0.00282296208436723</v>
      </c>
      <c r="E93" s="42">
        <v>24</v>
      </c>
    </row>
    <row r="94" spans="1:5">
      <c r="A94" s="1" t="s">
        <v>80</v>
      </c>
      <c r="B94" s="1" t="s">
        <v>62</v>
      </c>
      <c r="C94" s="28">
        <v>0.00445277777777778</v>
      </c>
      <c r="D94" s="28">
        <v>0.00296898987203022</v>
      </c>
      <c r="E94" s="42">
        <v>24</v>
      </c>
    </row>
    <row r="95" spans="1:5">
      <c r="A95" s="1" t="s">
        <v>80</v>
      </c>
      <c r="B95" s="1" t="s">
        <v>45</v>
      </c>
      <c r="C95" s="28">
        <v>0.00659722222222222</v>
      </c>
      <c r="D95" s="28">
        <v>0.00439887680542916</v>
      </c>
      <c r="E95" s="42">
        <v>24</v>
      </c>
    </row>
    <row r="96" spans="1:5">
      <c r="A96" s="1" t="s">
        <v>80</v>
      </c>
      <c r="B96" s="1" t="s">
        <v>82</v>
      </c>
      <c r="C96" s="28">
        <v>0.00786273148148148</v>
      </c>
      <c r="D96" s="28">
        <v>0.00524273868418391</v>
      </c>
      <c r="E96" s="42">
        <v>25</v>
      </c>
    </row>
    <row r="97" spans="1:5">
      <c r="A97" s="1" t="s">
        <v>80</v>
      </c>
      <c r="B97" s="1" t="s">
        <v>67</v>
      </c>
      <c r="C97" s="28">
        <v>0.00982627314814815</v>
      </c>
      <c r="D97" s="28">
        <v>0.0065519416231069</v>
      </c>
      <c r="E97" s="42">
        <v>25</v>
      </c>
    </row>
    <row r="98" spans="1:5">
      <c r="A98" s="1" t="s">
        <v>84</v>
      </c>
      <c r="B98" s="1" t="s">
        <v>85</v>
      </c>
      <c r="C98" s="28">
        <v>0</v>
      </c>
      <c r="D98" s="28">
        <v>0</v>
      </c>
      <c r="E98" s="42">
        <v>26</v>
      </c>
    </row>
    <row r="99" spans="1:5">
      <c r="A99" s="1" t="s">
        <v>84</v>
      </c>
      <c r="B99" s="1" t="s">
        <v>37</v>
      </c>
      <c r="C99" s="28">
        <v>6.12268518518518e-5</v>
      </c>
      <c r="D99" s="28">
        <v>4.08364843422188e-5</v>
      </c>
      <c r="E99" s="42">
        <v>26</v>
      </c>
    </row>
    <row r="100" spans="1:5">
      <c r="A100" s="1" t="s">
        <v>84</v>
      </c>
      <c r="B100" s="1" t="s">
        <v>40</v>
      </c>
      <c r="C100" s="28">
        <v>0.000777199074074074</v>
      </c>
      <c r="D100" s="28">
        <v>0.000518157265799572</v>
      </c>
      <c r="E100" s="42">
        <v>26</v>
      </c>
    </row>
    <row r="101" spans="1:5">
      <c r="A101" s="1" t="s">
        <v>84</v>
      </c>
      <c r="B101" s="1" t="s">
        <v>86</v>
      </c>
      <c r="C101" s="28">
        <v>0.00126666666666667</v>
      </c>
      <c r="D101" s="28">
        <v>0.000844525041455243</v>
      </c>
      <c r="E101" s="42">
        <v>26</v>
      </c>
    </row>
    <row r="102" spans="1:5">
      <c r="A102" s="1" t="s">
        <v>84</v>
      </c>
      <c r="B102" s="1" t="s">
        <v>42</v>
      </c>
      <c r="C102" s="28">
        <v>0.00133576388888889</v>
      </c>
      <c r="D102" s="28">
        <v>0.000890608844269248</v>
      </c>
      <c r="E102" s="42">
        <v>27</v>
      </c>
    </row>
    <row r="103" spans="1:5">
      <c r="A103" s="1" t="s">
        <v>84</v>
      </c>
      <c r="B103" s="1" t="s">
        <v>87</v>
      </c>
      <c r="C103" s="28">
        <v>0.00629884259259259</v>
      </c>
      <c r="D103" s="28">
        <v>0.00419955243928994</v>
      </c>
      <c r="E103" s="42">
        <v>27</v>
      </c>
    </row>
    <row r="104" spans="1:5">
      <c r="A104" s="1" t="s">
        <v>84</v>
      </c>
      <c r="B104" s="1" t="s">
        <v>88</v>
      </c>
      <c r="C104" s="28">
        <v>0.00702488425925926</v>
      </c>
      <c r="D104" s="28">
        <v>0.00468364843489175</v>
      </c>
      <c r="E104" s="42">
        <v>27</v>
      </c>
    </row>
    <row r="105" spans="1:5">
      <c r="A105" s="1" t="s">
        <v>84</v>
      </c>
      <c r="B105" s="1" t="s">
        <v>62</v>
      </c>
      <c r="C105" s="28">
        <v>0.00709861111111111</v>
      </c>
      <c r="D105" s="28">
        <v>0.00473274172918222</v>
      </c>
      <c r="E105" s="42">
        <v>27</v>
      </c>
    </row>
    <row r="106" spans="1:5">
      <c r="A106" s="1" t="s">
        <v>84</v>
      </c>
      <c r="B106" s="1" t="s">
        <v>89</v>
      </c>
      <c r="C106" s="28">
        <v>0.00885104166666667</v>
      </c>
      <c r="D106" s="28">
        <v>0.00590114978666384</v>
      </c>
      <c r="E106" s="42">
        <v>28</v>
      </c>
    </row>
    <row r="107" spans="1:5">
      <c r="A107" s="1" t="s">
        <v>84</v>
      </c>
      <c r="B107" s="1" t="s">
        <v>90</v>
      </c>
      <c r="C107" s="28">
        <v>0.0129179398148148</v>
      </c>
      <c r="D107" s="28">
        <v>0.00861259357393359</v>
      </c>
      <c r="E107" s="42">
        <v>28</v>
      </c>
    </row>
    <row r="108" spans="1:5">
      <c r="A108" s="1" t="s">
        <v>84</v>
      </c>
      <c r="B108" s="1" t="s">
        <v>45</v>
      </c>
      <c r="C108" s="28">
        <v>0.015302662037037</v>
      </c>
      <c r="D108" s="28">
        <v>0.0102025465041754</v>
      </c>
      <c r="E108" s="42">
        <v>28</v>
      </c>
    </row>
    <row r="109" spans="1:5">
      <c r="A109" s="1" t="s">
        <v>84</v>
      </c>
      <c r="B109" s="1" t="s">
        <v>53</v>
      </c>
      <c r="C109" s="28">
        <v>0.0197512731481481</v>
      </c>
      <c r="D109" s="28">
        <v>0.0131685006706165</v>
      </c>
      <c r="E109" s="42">
        <v>28</v>
      </c>
    </row>
    <row r="110" spans="1:5">
      <c r="A110" s="1" t="s">
        <v>84</v>
      </c>
      <c r="B110" s="1" t="s">
        <v>45</v>
      </c>
      <c r="C110" s="28">
        <v>0.0199915509259259</v>
      </c>
      <c r="D110" s="28">
        <v>0.0133287136501919</v>
      </c>
      <c r="E110" s="42">
        <v>28</v>
      </c>
    </row>
    <row r="111" spans="1:5">
      <c r="A111" s="1" t="s">
        <v>84</v>
      </c>
      <c r="B111" s="1" t="s">
        <v>91</v>
      </c>
      <c r="C111" s="28">
        <v>0.0211226851851852</v>
      </c>
      <c r="D111" s="28">
        <v>0.0140828922141947</v>
      </c>
      <c r="E111" s="42">
        <v>28</v>
      </c>
    </row>
    <row r="112" spans="1:5">
      <c r="A112" s="1" t="s">
        <v>84</v>
      </c>
      <c r="B112" s="1" t="s">
        <v>92</v>
      </c>
      <c r="C112" s="28">
        <v>0.0220586805555556</v>
      </c>
      <c r="D112" s="28">
        <v>0.0147069527133866</v>
      </c>
      <c r="E112" s="42">
        <v>29</v>
      </c>
    </row>
    <row r="113" spans="1:5">
      <c r="A113" s="1" t="s">
        <v>84</v>
      </c>
      <c r="B113" s="1" t="s">
        <v>39</v>
      </c>
      <c r="C113" s="28">
        <v>0.0227010416666667</v>
      </c>
      <c r="D113" s="28">
        <v>0.0151351647672639</v>
      </c>
      <c r="E113" s="42">
        <v>29</v>
      </c>
    </row>
    <row r="114" spans="1:5">
      <c r="A114" s="1" t="s">
        <v>84</v>
      </c>
      <c r="B114" s="1" t="s">
        <v>52</v>
      </c>
      <c r="C114" s="28">
        <v>0.0229631944444444</v>
      </c>
      <c r="D114" s="28">
        <v>0.015309962205533</v>
      </c>
      <c r="E114" s="42">
        <v>29</v>
      </c>
    </row>
    <row r="115" spans="1:5">
      <c r="A115" s="1" t="s">
        <v>84</v>
      </c>
      <c r="B115" s="1" t="s">
        <v>67</v>
      </c>
      <c r="C115" s="28">
        <v>0.0238686342592593</v>
      </c>
      <c r="D115" s="28">
        <v>0.0159136507624227</v>
      </c>
      <c r="E115" s="42">
        <v>29</v>
      </c>
    </row>
    <row r="116" spans="1:5">
      <c r="A116" s="1" t="s">
        <v>94</v>
      </c>
      <c r="B116" s="1" t="s">
        <v>95</v>
      </c>
      <c r="C116" s="28">
        <v>0</v>
      </c>
      <c r="D116" s="28">
        <v>0</v>
      </c>
      <c r="E116" s="42">
        <v>30</v>
      </c>
    </row>
    <row r="117" spans="1:5">
      <c r="A117" s="1" t="s">
        <v>94</v>
      </c>
      <c r="B117" s="1" t="s">
        <v>37</v>
      </c>
      <c r="C117" s="28">
        <v>6.12268518518518e-5</v>
      </c>
      <c r="D117" s="28">
        <v>4.08388652559132e-5</v>
      </c>
      <c r="E117" s="42">
        <v>30</v>
      </c>
    </row>
    <row r="118" spans="1:5">
      <c r="A118" s="1" t="s">
        <v>94</v>
      </c>
      <c r="B118" s="1" t="s">
        <v>38</v>
      </c>
      <c r="C118" s="28">
        <v>0.000887847222222222</v>
      </c>
      <c r="D118" s="28">
        <v>0.000591962901748032</v>
      </c>
      <c r="E118" s="42">
        <v>30</v>
      </c>
    </row>
    <row r="119" spans="1:5">
      <c r="A119" s="1" t="s">
        <v>94</v>
      </c>
      <c r="B119" s="1" t="s">
        <v>96</v>
      </c>
      <c r="C119" s="28">
        <v>0.00168946759259259</v>
      </c>
      <c r="D119" s="28">
        <v>0.00112646431621422</v>
      </c>
      <c r="E119" s="42">
        <v>30</v>
      </c>
    </row>
    <row r="120" spans="1:5">
      <c r="A120" s="1" t="s">
        <v>94</v>
      </c>
      <c r="B120" s="1" t="s">
        <v>42</v>
      </c>
      <c r="C120" s="28">
        <v>0.00197210648148148</v>
      </c>
      <c r="D120" s="28">
        <v>0.00131493120345534</v>
      </c>
      <c r="E120" s="42">
        <v>30</v>
      </c>
    </row>
    <row r="121" spans="1:5">
      <c r="A121" s="1" t="s">
        <v>94</v>
      </c>
      <c r="B121" s="1" t="s">
        <v>88</v>
      </c>
      <c r="C121" s="28">
        <v>0.00659618055555555</v>
      </c>
      <c r="D121" s="28">
        <v>0.0043980648858141</v>
      </c>
      <c r="E121" s="42">
        <v>31</v>
      </c>
    </row>
    <row r="122" spans="1:5">
      <c r="A122" s="1" t="s">
        <v>94</v>
      </c>
      <c r="B122" s="1" t="s">
        <v>39</v>
      </c>
      <c r="C122" s="28">
        <v>0.00783344907407407</v>
      </c>
      <c r="D122" s="28">
        <v>0.00522303774552454</v>
      </c>
      <c r="E122" s="42">
        <v>31</v>
      </c>
    </row>
    <row r="123" spans="1:5">
      <c r="A123" s="1" t="s">
        <v>94</v>
      </c>
      <c r="B123" s="1" t="s">
        <v>62</v>
      </c>
      <c r="C123" s="28">
        <v>0.00795844907407407</v>
      </c>
      <c r="D123" s="28">
        <v>0.00530632063173803</v>
      </c>
      <c r="E123" s="42">
        <v>31</v>
      </c>
    </row>
    <row r="124" spans="1:5">
      <c r="A124" s="1" t="s">
        <v>94</v>
      </c>
      <c r="B124" s="1" t="s">
        <v>45</v>
      </c>
      <c r="C124" s="28">
        <v>0.00808611111111111</v>
      </c>
      <c r="D124" s="28">
        <v>0.00539145562068422</v>
      </c>
      <c r="E124" s="42">
        <v>31</v>
      </c>
    </row>
    <row r="125" spans="1:5">
      <c r="A125" s="1" t="s">
        <v>94</v>
      </c>
      <c r="B125" s="1" t="s">
        <v>97</v>
      </c>
      <c r="C125" s="28">
        <v>0.00838634259259259</v>
      </c>
      <c r="D125" s="28">
        <v>0.00559165249189906</v>
      </c>
      <c r="E125" s="42">
        <v>32</v>
      </c>
    </row>
    <row r="126" spans="1:5">
      <c r="A126" s="1" t="s">
        <v>94</v>
      </c>
      <c r="B126" s="1" t="s">
        <v>98</v>
      </c>
      <c r="C126" s="28">
        <v>0.0133025462962963</v>
      </c>
      <c r="D126" s="28">
        <v>0.00886956564497953</v>
      </c>
      <c r="E126" s="42">
        <v>32</v>
      </c>
    </row>
    <row r="127" spans="1:5">
      <c r="A127" s="1" t="s">
        <v>94</v>
      </c>
      <c r="B127" s="1" t="s">
        <v>67</v>
      </c>
      <c r="C127" s="28">
        <v>0.0169986111111111</v>
      </c>
      <c r="D127" s="28">
        <v>0.0113339272385345</v>
      </c>
      <c r="E127" s="42">
        <v>32</v>
      </c>
    </row>
    <row r="128" spans="1:5">
      <c r="A128" s="1" t="s">
        <v>100</v>
      </c>
      <c r="B128" s="1" t="s">
        <v>101</v>
      </c>
      <c r="C128" s="28">
        <v>0</v>
      </c>
      <c r="D128" s="28">
        <v>0</v>
      </c>
      <c r="E128" s="42">
        <v>33</v>
      </c>
    </row>
    <row r="129" spans="1:5">
      <c r="A129" s="1" t="s">
        <v>100</v>
      </c>
      <c r="B129" s="1" t="s">
        <v>37</v>
      </c>
      <c r="C129" s="28">
        <v>6.12268518518518e-5</v>
      </c>
      <c r="D129" s="28">
        <v>4.08426562250278e-5</v>
      </c>
      <c r="E129" s="42">
        <v>33</v>
      </c>
    </row>
    <row r="130" spans="1:5">
      <c r="A130" s="1" t="s">
        <v>100</v>
      </c>
      <c r="B130" s="1" t="s">
        <v>38</v>
      </c>
      <c r="C130" s="28">
        <v>0.00103240740740741</v>
      </c>
      <c r="D130" s="28">
        <v>0.000688428748161852</v>
      </c>
      <c r="E130" s="42">
        <v>33</v>
      </c>
    </row>
    <row r="131" spans="1:5">
      <c r="A131" s="1" t="s">
        <v>100</v>
      </c>
      <c r="B131" s="1" t="s">
        <v>40</v>
      </c>
      <c r="C131" s="28">
        <v>0.00119814814814815</v>
      </c>
      <c r="D131" s="28">
        <v>0.000798963238421645</v>
      </c>
      <c r="E131" s="42">
        <v>33</v>
      </c>
    </row>
    <row r="132" spans="1:5">
      <c r="A132" s="1" t="s">
        <v>100</v>
      </c>
      <c r="B132" s="1" t="s">
        <v>39</v>
      </c>
      <c r="C132" s="28">
        <v>0.00171331018518519</v>
      </c>
      <c r="D132" s="28">
        <v>0.00114243670263907</v>
      </c>
      <c r="E132" s="42">
        <v>33</v>
      </c>
    </row>
    <row r="133" spans="1:5">
      <c r="A133" s="1" t="s">
        <v>100</v>
      </c>
      <c r="B133" s="1" t="s">
        <v>42</v>
      </c>
      <c r="C133" s="28">
        <v>0.00283576388888889</v>
      </c>
      <c r="D133" s="28">
        <v>0.00189092545661029</v>
      </c>
      <c r="E133" s="42">
        <v>33</v>
      </c>
    </row>
    <row r="134" spans="1:5">
      <c r="A134" s="1" t="s">
        <v>100</v>
      </c>
      <c r="B134" s="1" t="s">
        <v>102</v>
      </c>
      <c r="C134" s="28">
        <v>0.0035443287037037</v>
      </c>
      <c r="D134" s="28">
        <v>0.00236344072205267</v>
      </c>
      <c r="E134" s="42">
        <v>34</v>
      </c>
    </row>
    <row r="135" spans="1:5">
      <c r="A135" s="1" t="s">
        <v>100</v>
      </c>
      <c r="B135" s="1" t="s">
        <v>39</v>
      </c>
      <c r="C135" s="28">
        <v>0.00688368055555556</v>
      </c>
      <c r="D135" s="28">
        <v>0.00459015270304667</v>
      </c>
      <c r="E135" s="42">
        <v>34</v>
      </c>
    </row>
    <row r="136" spans="1:5">
      <c r="A136" s="1" t="s">
        <v>100</v>
      </c>
      <c r="B136" s="1" t="s">
        <v>88</v>
      </c>
      <c r="C136" s="28">
        <v>0.00710127314814815</v>
      </c>
      <c r="D136" s="28">
        <v>0.00473526298693611</v>
      </c>
      <c r="E136" s="42">
        <v>34</v>
      </c>
    </row>
    <row r="137" spans="1:5">
      <c r="A137" s="1" t="s">
        <v>100</v>
      </c>
      <c r="B137" s="1" t="s">
        <v>45</v>
      </c>
      <c r="C137" s="28">
        <v>0.008065625</v>
      </c>
      <c r="D137" s="28">
        <v>0.00537834187720336</v>
      </c>
      <c r="E137" s="42">
        <v>34</v>
      </c>
    </row>
    <row r="138" spans="1:5">
      <c r="A138" s="1" t="s">
        <v>100</v>
      </c>
      <c r="B138" s="1" t="s">
        <v>103</v>
      </c>
      <c r="C138" s="28">
        <v>0.0100667824074074</v>
      </c>
      <c r="D138" s="28">
        <v>0.00671273597697562</v>
      </c>
      <c r="E138" s="42">
        <v>34</v>
      </c>
    </row>
    <row r="139" spans="1:5">
      <c r="A139" s="1" t="s">
        <v>105</v>
      </c>
      <c r="B139" s="1" t="s">
        <v>106</v>
      </c>
      <c r="C139" s="28">
        <v>0</v>
      </c>
      <c r="D139" s="28">
        <v>0</v>
      </c>
      <c r="E139" s="42">
        <v>35</v>
      </c>
    </row>
    <row r="140" spans="1:5">
      <c r="A140" s="1" t="s">
        <v>105</v>
      </c>
      <c r="B140" s="1" t="s">
        <v>37</v>
      </c>
      <c r="C140" s="28">
        <v>6.12268518518518e-5</v>
      </c>
      <c r="D140" s="28">
        <v>4.08360433339838e-5</v>
      </c>
      <c r="E140" s="42">
        <v>35</v>
      </c>
    </row>
    <row r="141" spans="1:5">
      <c r="A141" s="1" t="s">
        <v>105</v>
      </c>
      <c r="B141" s="1" t="s">
        <v>38</v>
      </c>
      <c r="C141" s="28">
        <v>0.000774305555555556</v>
      </c>
      <c r="D141" s="28">
        <v>0.000516222529659271</v>
      </c>
      <c r="E141" s="42">
        <v>35</v>
      </c>
    </row>
    <row r="142" spans="1:5">
      <c r="A142" s="1" t="s">
        <v>105</v>
      </c>
      <c r="B142" s="1" t="s">
        <v>40</v>
      </c>
      <c r="C142" s="28">
        <v>0.00123726851851852</v>
      </c>
      <c r="D142" s="28">
        <v>0.000824900421844838</v>
      </c>
      <c r="E142" s="42">
        <v>35</v>
      </c>
    </row>
    <row r="143" spans="1:5">
      <c r="A143" s="1" t="s">
        <v>105</v>
      </c>
      <c r="B143" s="1" t="s">
        <v>107</v>
      </c>
      <c r="C143" s="28">
        <v>0.00279097222222222</v>
      </c>
      <c r="D143" s="28">
        <v>0.00186080250070488</v>
      </c>
      <c r="E143" s="42">
        <v>35</v>
      </c>
    </row>
    <row r="144" spans="1:5">
      <c r="A144" s="1" t="s">
        <v>105</v>
      </c>
      <c r="B144" s="1" t="s">
        <v>108</v>
      </c>
      <c r="C144" s="28">
        <v>0.00358668981481481</v>
      </c>
      <c r="D144" s="28">
        <v>0.00239128523597285</v>
      </c>
      <c r="E144" s="42">
        <v>35</v>
      </c>
    </row>
    <row r="145" spans="1:5">
      <c r="A145" s="1" t="s">
        <v>105</v>
      </c>
      <c r="B145" s="1" t="s">
        <v>39</v>
      </c>
      <c r="C145" s="28">
        <v>0.00422835648148148</v>
      </c>
      <c r="D145" s="28">
        <v>0.00281910683735658</v>
      </c>
      <c r="E145" s="42">
        <v>35</v>
      </c>
    </row>
    <row r="146" spans="1:5">
      <c r="A146" s="1" t="s">
        <v>105</v>
      </c>
      <c r="B146" s="1" t="s">
        <v>53</v>
      </c>
      <c r="C146" s="28">
        <v>0.00473472222222222</v>
      </c>
      <c r="D146" s="28">
        <v>0.00315672183507927</v>
      </c>
      <c r="E146" s="42">
        <v>36</v>
      </c>
    </row>
    <row r="147" spans="1:5">
      <c r="A147" s="1" t="s">
        <v>105</v>
      </c>
      <c r="B147" s="1" t="s">
        <v>42</v>
      </c>
      <c r="C147" s="28">
        <v>0.00650162037037037</v>
      </c>
      <c r="D147" s="28">
        <v>0.00433467037759993</v>
      </c>
      <c r="E147" s="42">
        <v>36</v>
      </c>
    </row>
    <row r="148" spans="1:5">
      <c r="A148" s="1" t="s">
        <v>105</v>
      </c>
      <c r="B148" s="1" t="s">
        <v>109</v>
      </c>
      <c r="C148" s="28">
        <v>0.00948796296296296</v>
      </c>
      <c r="D148" s="28">
        <v>0.00632572843602924</v>
      </c>
      <c r="E148" s="42">
        <v>36</v>
      </c>
    </row>
    <row r="149" spans="1:5">
      <c r="A149" s="1" t="s">
        <v>105</v>
      </c>
      <c r="B149" s="1" t="s">
        <v>62</v>
      </c>
      <c r="C149" s="28">
        <v>0.0111444444444444</v>
      </c>
      <c r="D149" s="28">
        <v>0.00743009184830936</v>
      </c>
      <c r="E149" s="42">
        <v>36</v>
      </c>
    </row>
    <row r="150" spans="1:5">
      <c r="A150" s="1" t="s">
        <v>105</v>
      </c>
      <c r="B150" s="1" t="s">
        <v>53</v>
      </c>
      <c r="C150" s="28">
        <v>0.0156921296296296</v>
      </c>
      <c r="D150" s="28">
        <v>0.0104620986168044</v>
      </c>
      <c r="E150" s="42">
        <v>36</v>
      </c>
    </row>
    <row r="151" spans="1:5">
      <c r="A151" s="1" t="s">
        <v>105</v>
      </c>
      <c r="B151" s="1" t="s">
        <v>45</v>
      </c>
      <c r="C151" s="28">
        <v>0.0163696759259259</v>
      </c>
      <c r="D151" s="28">
        <v>0.0109138415587655</v>
      </c>
      <c r="E151" s="42">
        <v>36</v>
      </c>
    </row>
    <row r="152" spans="1:5">
      <c r="A152" s="1" t="s">
        <v>105</v>
      </c>
      <c r="B152" s="1" t="s">
        <v>39</v>
      </c>
      <c r="C152" s="28">
        <v>0.0176872685185185</v>
      </c>
      <c r="D152" s="28">
        <v>0.0117923257835036</v>
      </c>
      <c r="E152" s="42">
        <v>36</v>
      </c>
    </row>
    <row r="153" spans="1:5">
      <c r="A153" s="1" t="s">
        <v>105</v>
      </c>
      <c r="B153" s="1" t="s">
        <v>45</v>
      </c>
      <c r="C153" s="28">
        <v>0.0178298611111111</v>
      </c>
      <c r="D153" s="28">
        <v>0.0118873320884031</v>
      </c>
      <c r="E153" s="42">
        <v>36</v>
      </c>
    </row>
    <row r="154" spans="1:5">
      <c r="A154" s="1" t="s">
        <v>105</v>
      </c>
      <c r="B154" s="1" t="s">
        <v>39</v>
      </c>
      <c r="C154" s="28">
        <v>0.0180239583333333</v>
      </c>
      <c r="D154" s="28">
        <v>0.012016754257488</v>
      </c>
      <c r="E154" s="42">
        <v>36</v>
      </c>
    </row>
    <row r="155" spans="1:5">
      <c r="A155" s="1" t="s">
        <v>105</v>
      </c>
      <c r="B155" s="1" t="s">
        <v>45</v>
      </c>
      <c r="C155" s="28">
        <v>0.0183552083333333</v>
      </c>
      <c r="D155" s="28">
        <v>0.0122376176800703</v>
      </c>
      <c r="E155" s="42">
        <v>36</v>
      </c>
    </row>
    <row r="156" spans="1:5">
      <c r="A156" s="1" t="s">
        <v>105</v>
      </c>
      <c r="B156" s="1" t="s">
        <v>53</v>
      </c>
      <c r="C156" s="28">
        <v>0.0185320601851852</v>
      </c>
      <c r="D156" s="28">
        <v>0.0123555421725551</v>
      </c>
      <c r="E156" s="42">
        <v>36</v>
      </c>
    </row>
    <row r="157" spans="1:5">
      <c r="A157" s="1" t="s">
        <v>105</v>
      </c>
      <c r="B157" s="1" t="s">
        <v>110</v>
      </c>
      <c r="C157" s="28">
        <v>0.0205038194444444</v>
      </c>
      <c r="D157" s="28">
        <v>0.0136701510188258</v>
      </c>
      <c r="E157" s="42">
        <v>36</v>
      </c>
    </row>
    <row r="158" spans="1:5">
      <c r="A158" s="1" t="s">
        <v>105</v>
      </c>
      <c r="B158" s="1" t="s">
        <v>111</v>
      </c>
      <c r="C158" s="28">
        <v>0.0225804398148148</v>
      </c>
      <c r="D158" s="28">
        <v>0.0150545947464593</v>
      </c>
      <c r="E158" s="42">
        <v>36</v>
      </c>
    </row>
    <row r="159" spans="1:5">
      <c r="A159" s="1" t="s">
        <v>105</v>
      </c>
      <c r="B159" s="1" t="s">
        <v>112</v>
      </c>
      <c r="C159" s="28">
        <v>0.0227741898148148</v>
      </c>
      <c r="D159" s="28">
        <v>0.0151837854187</v>
      </c>
      <c r="E159" s="42">
        <v>36</v>
      </c>
    </row>
    <row r="160" spans="1:5">
      <c r="A160" s="1" t="s">
        <v>105</v>
      </c>
      <c r="B160" s="1" t="s">
        <v>53</v>
      </c>
      <c r="C160" s="28">
        <v>0.0242248842592593</v>
      </c>
      <c r="D160" s="28">
        <v>0.0161509946672956</v>
      </c>
      <c r="E160" s="42">
        <v>37</v>
      </c>
    </row>
    <row r="161" spans="1:5">
      <c r="A161" s="1" t="s">
        <v>105</v>
      </c>
      <c r="B161" s="1" t="s">
        <v>67</v>
      </c>
      <c r="C161" s="28">
        <v>0.0295646990740741</v>
      </c>
      <c r="D161" s="28">
        <v>0.0197111383363697</v>
      </c>
      <c r="E161" s="42">
        <v>37</v>
      </c>
    </row>
    <row r="162" spans="1:5">
      <c r="A162" s="1" t="s">
        <v>114</v>
      </c>
      <c r="B162" s="1" t="s">
        <v>115</v>
      </c>
      <c r="C162" s="28">
        <v>0</v>
      </c>
      <c r="D162" s="28">
        <v>0</v>
      </c>
      <c r="E162" s="42">
        <v>38</v>
      </c>
    </row>
    <row r="163" spans="1:5">
      <c r="A163" s="1" t="s">
        <v>114</v>
      </c>
      <c r="B163" s="1" t="s">
        <v>37</v>
      </c>
      <c r="C163" s="28">
        <v>6.12268518518518e-5</v>
      </c>
      <c r="D163" s="28">
        <v>4.08432872724236e-5</v>
      </c>
      <c r="E163" s="42">
        <v>38</v>
      </c>
    </row>
    <row r="164" spans="1:5">
      <c r="A164" s="1" t="s">
        <v>114</v>
      </c>
      <c r="B164" s="1" t="s">
        <v>38</v>
      </c>
      <c r="C164" s="28">
        <v>0.000730787037037037</v>
      </c>
      <c r="D164" s="28">
        <v>0.000487294684770648</v>
      </c>
      <c r="E164" s="42">
        <v>38</v>
      </c>
    </row>
    <row r="165" spans="1:5">
      <c r="A165" s="1" t="s">
        <v>114</v>
      </c>
      <c r="B165" s="1" t="s">
        <v>40</v>
      </c>
      <c r="C165" s="28">
        <v>0.000981365740740741</v>
      </c>
      <c r="D165" s="28">
        <v>0.000654403312136956</v>
      </c>
      <c r="E165" s="42">
        <v>38</v>
      </c>
    </row>
    <row r="166" spans="1:5">
      <c r="A166" s="1" t="s">
        <v>114</v>
      </c>
      <c r="B166" s="1" t="s">
        <v>53</v>
      </c>
      <c r="C166" s="28">
        <v>0.00138472222222222</v>
      </c>
      <c r="D166" s="28">
        <v>0.000923404055635266</v>
      </c>
      <c r="E166" s="42">
        <v>38</v>
      </c>
    </row>
    <row r="167" spans="1:5">
      <c r="A167" s="1" t="s">
        <v>114</v>
      </c>
      <c r="B167" s="1" t="s">
        <v>116</v>
      </c>
      <c r="C167" s="28">
        <v>0.00242199074074074</v>
      </c>
      <c r="D167" s="28">
        <v>0.00161502322779256</v>
      </c>
      <c r="E167" s="42">
        <v>38</v>
      </c>
    </row>
    <row r="168" spans="1:5">
      <c r="A168" s="1" t="s">
        <v>114</v>
      </c>
      <c r="B168" s="1" t="s">
        <v>117</v>
      </c>
      <c r="C168" s="28">
        <v>0.005971875</v>
      </c>
      <c r="D168" s="28">
        <v>0.00398222050906127</v>
      </c>
      <c r="E168" s="42">
        <v>39</v>
      </c>
    </row>
    <row r="169" spans="1:5">
      <c r="A169" s="1" t="s">
        <v>114</v>
      </c>
      <c r="B169" s="1" t="s">
        <v>53</v>
      </c>
      <c r="C169" s="28">
        <v>0.00759675925925926</v>
      </c>
      <c r="D169" s="28">
        <v>0.00506570987546839</v>
      </c>
      <c r="E169" s="42">
        <v>39</v>
      </c>
    </row>
    <row r="170" spans="1:5">
      <c r="A170" s="1" t="s">
        <v>114</v>
      </c>
      <c r="B170" s="1" t="s">
        <v>88</v>
      </c>
      <c r="C170" s="28">
        <v>0.00812488425925926</v>
      </c>
      <c r="D170" s="28">
        <v>0.00541789447199432</v>
      </c>
      <c r="E170" s="42">
        <v>39</v>
      </c>
    </row>
    <row r="171" spans="1:5">
      <c r="A171" s="1" t="s">
        <v>114</v>
      </c>
      <c r="B171" s="1" t="s">
        <v>67</v>
      </c>
      <c r="C171" s="28">
        <v>0.0082431712962963</v>
      </c>
      <c r="D171" s="28">
        <v>0.00549678715576203</v>
      </c>
      <c r="E171" s="42">
        <v>39</v>
      </c>
    </row>
    <row r="172" spans="1:5">
      <c r="A172" s="1" t="s">
        <v>119</v>
      </c>
      <c r="B172" s="1" t="s">
        <v>120</v>
      </c>
      <c r="C172" s="28">
        <v>0</v>
      </c>
      <c r="D172" s="28">
        <v>0</v>
      </c>
      <c r="E172" s="42">
        <v>40</v>
      </c>
    </row>
    <row r="173" spans="1:5">
      <c r="A173" s="1" t="s">
        <v>119</v>
      </c>
      <c r="B173" s="1" t="s">
        <v>37</v>
      </c>
      <c r="C173" s="28">
        <v>6.12268518518518e-5</v>
      </c>
      <c r="D173" s="28">
        <v>4.08466612267106e-5</v>
      </c>
      <c r="E173" s="42">
        <v>40</v>
      </c>
    </row>
    <row r="174" spans="1:5">
      <c r="A174" s="1" t="s">
        <v>119</v>
      </c>
      <c r="B174" s="1" t="s">
        <v>38</v>
      </c>
      <c r="C174" s="28">
        <v>0.000632291666666667</v>
      </c>
      <c r="D174" s="28">
        <v>0.000421649926207998</v>
      </c>
      <c r="E174" s="42">
        <v>40</v>
      </c>
    </row>
    <row r="175" spans="1:5">
      <c r="A175" s="1" t="s">
        <v>119</v>
      </c>
      <c r="B175" s="1" t="s">
        <v>40</v>
      </c>
      <c r="C175" s="28">
        <v>0.000987384259259259</v>
      </c>
      <c r="D175" s="28">
        <v>0.000658471025935498</v>
      </c>
      <c r="E175" s="42">
        <v>40</v>
      </c>
    </row>
    <row r="176" spans="1:5">
      <c r="A176" s="1" t="s">
        <v>119</v>
      </c>
      <c r="B176" s="1" t="s">
        <v>42</v>
      </c>
      <c r="C176" s="28">
        <v>0.00113854166666667</v>
      </c>
      <c r="D176" s="28">
        <v>0.000759306396734012</v>
      </c>
      <c r="E176" s="42">
        <v>40</v>
      </c>
    </row>
    <row r="177" spans="1:5">
      <c r="A177" s="1" t="s">
        <v>119</v>
      </c>
      <c r="B177" s="1" t="s">
        <v>77</v>
      </c>
      <c r="C177" s="28">
        <v>0.00232280092592593</v>
      </c>
      <c r="D177" s="28">
        <v>0.00154903938805527</v>
      </c>
      <c r="E177" s="42">
        <v>41</v>
      </c>
    </row>
    <row r="178" spans="1:5">
      <c r="A178" s="1" t="s">
        <v>119</v>
      </c>
      <c r="B178" s="1" t="s">
        <v>39</v>
      </c>
      <c r="C178" s="28">
        <v>0.00266342592592593</v>
      </c>
      <c r="D178" s="28">
        <v>0.0017762122779314</v>
      </c>
      <c r="E178" s="42">
        <v>41</v>
      </c>
    </row>
    <row r="179" spans="1:5">
      <c r="A179" s="1" t="s">
        <v>119</v>
      </c>
      <c r="B179" s="1" t="s">
        <v>62</v>
      </c>
      <c r="C179" s="28">
        <v>0.00274675925925926</v>
      </c>
      <c r="D179" s="28">
        <v>0.001831801403811</v>
      </c>
      <c r="E179" s="42">
        <v>41</v>
      </c>
    </row>
    <row r="180" spans="1:5">
      <c r="A180" s="1" t="s">
        <v>119</v>
      </c>
      <c r="B180" s="1" t="s">
        <v>121</v>
      </c>
      <c r="C180" s="28">
        <v>0.00344340277777778</v>
      </c>
      <c r="D180" s="28">
        <v>0.00229632025603054</v>
      </c>
      <c r="E180" s="42">
        <v>41</v>
      </c>
    </row>
    <row r="181" spans="1:5">
      <c r="A181" s="1" t="s">
        <v>119</v>
      </c>
      <c r="B181" s="1" t="s">
        <v>45</v>
      </c>
      <c r="C181" s="28">
        <v>0.00493229166666667</v>
      </c>
      <c r="D181" s="28">
        <v>0.00328926770252505</v>
      </c>
      <c r="E181" s="42">
        <v>41</v>
      </c>
    </row>
    <row r="182" spans="1:5">
      <c r="A182" s="1" t="s">
        <v>119</v>
      </c>
      <c r="B182" s="1" t="s">
        <v>122</v>
      </c>
      <c r="C182" s="28">
        <v>0.00522106481481481</v>
      </c>
      <c r="D182" s="28">
        <v>0.00348186140829392</v>
      </c>
      <c r="E182" s="42">
        <v>41</v>
      </c>
    </row>
    <row r="183" spans="1:5">
      <c r="A183" s="1" t="s">
        <v>119</v>
      </c>
      <c r="B183" s="1" t="s">
        <v>123</v>
      </c>
      <c r="C183" s="28">
        <v>0.00706111111111111</v>
      </c>
      <c r="D183" s="28">
        <v>0.00470892845575753</v>
      </c>
      <c r="E183" s="42">
        <v>42</v>
      </c>
    </row>
    <row r="184" spans="1:5">
      <c r="A184" s="1" t="s">
        <v>119</v>
      </c>
      <c r="B184" s="1" t="s">
        <v>53</v>
      </c>
      <c r="C184" s="28">
        <v>0.00713229166666667</v>
      </c>
      <c r="D184" s="28">
        <v>0.00475641308536198</v>
      </c>
      <c r="E184" s="42">
        <v>42</v>
      </c>
    </row>
    <row r="185" spans="1:5">
      <c r="A185" s="1" t="s">
        <v>119</v>
      </c>
      <c r="B185" s="1" t="s">
        <v>67</v>
      </c>
      <c r="C185" s="28">
        <v>0.00843356481481481</v>
      </c>
      <c r="D185" s="28">
        <v>0.00562422710936831</v>
      </c>
      <c r="E185" s="42">
        <v>42</v>
      </c>
    </row>
    <row r="186" spans="1:5">
      <c r="A186" s="1" t="s">
        <v>125</v>
      </c>
      <c r="B186" s="1" t="s">
        <v>126</v>
      </c>
      <c r="C186" s="28">
        <v>0</v>
      </c>
      <c r="D186" s="28">
        <v>0</v>
      </c>
      <c r="E186" s="42">
        <v>43</v>
      </c>
    </row>
    <row r="187" spans="1:5">
      <c r="A187" s="1" t="s">
        <v>125</v>
      </c>
      <c r="B187" s="1" t="s">
        <v>37</v>
      </c>
      <c r="C187" s="28">
        <v>6.12268518518518e-5</v>
      </c>
      <c r="D187" s="28">
        <v>4.0846982959669e-5</v>
      </c>
      <c r="E187" s="42">
        <v>43</v>
      </c>
    </row>
    <row r="188" spans="1:5">
      <c r="A188" s="1" t="s">
        <v>125</v>
      </c>
      <c r="B188" s="1" t="s">
        <v>127</v>
      </c>
      <c r="C188" s="28">
        <v>0.000835763888888889</v>
      </c>
      <c r="D188" s="28">
        <v>0.000557346739522257</v>
      </c>
      <c r="E188" s="42">
        <v>43</v>
      </c>
    </row>
    <row r="189" spans="1:5">
      <c r="A189" s="1" t="s">
        <v>125</v>
      </c>
      <c r="B189" s="1" t="s">
        <v>38</v>
      </c>
      <c r="C189" s="28">
        <v>0.00104641203703704</v>
      </c>
      <c r="D189" s="28">
        <v>0.000697841218704401</v>
      </c>
      <c r="E189" s="42">
        <v>43</v>
      </c>
    </row>
    <row r="190" spans="1:5">
      <c r="A190" s="1" t="s">
        <v>125</v>
      </c>
      <c r="B190" s="1" t="s">
        <v>40</v>
      </c>
      <c r="C190" s="28">
        <v>0.00151111111111111</v>
      </c>
      <c r="D190" s="28">
        <v>0.00100775959735078</v>
      </c>
      <c r="E190" s="42">
        <v>43</v>
      </c>
    </row>
    <row r="191" spans="1:5">
      <c r="A191" s="1" t="s">
        <v>125</v>
      </c>
      <c r="B191" s="1" t="s">
        <v>42</v>
      </c>
      <c r="C191" s="28">
        <v>0.00205590277777778</v>
      </c>
      <c r="D191" s="28">
        <v>0.00137102913741387</v>
      </c>
      <c r="E191" s="42">
        <v>43</v>
      </c>
    </row>
    <row r="192" spans="1:5">
      <c r="A192" s="1" t="s">
        <v>125</v>
      </c>
      <c r="B192" s="1" t="s">
        <v>77</v>
      </c>
      <c r="C192" s="28">
        <v>0.00314293981481481</v>
      </c>
      <c r="D192" s="28">
        <v>0.0020959936172899</v>
      </c>
      <c r="E192" s="42">
        <v>44</v>
      </c>
    </row>
    <row r="193" spans="1:5">
      <c r="A193" s="1" t="s">
        <v>125</v>
      </c>
      <c r="B193" s="1" t="s">
        <v>45</v>
      </c>
      <c r="C193" s="28">
        <v>0.00342002314814815</v>
      </c>
      <c r="D193" s="28">
        <v>0.00228080846233645</v>
      </c>
      <c r="E193" s="42">
        <v>44</v>
      </c>
    </row>
    <row r="194" spans="1:5">
      <c r="A194" s="1" t="s">
        <v>125</v>
      </c>
      <c r="B194" s="1" t="s">
        <v>128</v>
      </c>
      <c r="C194" s="28">
        <v>0.00461574074074074</v>
      </c>
      <c r="D194" s="28">
        <v>0.00307815824194713</v>
      </c>
      <c r="E194" s="42">
        <v>44</v>
      </c>
    </row>
    <row r="195" spans="1:5">
      <c r="A195" s="1" t="s">
        <v>125</v>
      </c>
      <c r="B195" s="1" t="s">
        <v>39</v>
      </c>
      <c r="C195" s="28">
        <v>0.0070162037037037</v>
      </c>
      <c r="D195" s="28">
        <v>0.0046790481413676</v>
      </c>
      <c r="E195" s="42">
        <v>44</v>
      </c>
    </row>
    <row r="196" spans="1:5">
      <c r="A196" s="1" t="s">
        <v>125</v>
      </c>
      <c r="B196" s="1" t="s">
        <v>67</v>
      </c>
      <c r="C196" s="28">
        <v>0.00733391203703704</v>
      </c>
      <c r="D196" s="28">
        <v>0.00489093993581372</v>
      </c>
      <c r="E196" s="42">
        <v>44</v>
      </c>
    </row>
    <row r="197" spans="1:5">
      <c r="A197" s="1" t="s">
        <v>130</v>
      </c>
      <c r="B197" s="1" t="s">
        <v>131</v>
      </c>
      <c r="C197" s="28">
        <v>0</v>
      </c>
      <c r="D197" s="28">
        <v>0</v>
      </c>
      <c r="E197" s="42">
        <v>45</v>
      </c>
    </row>
    <row r="198" spans="1:5">
      <c r="A198" s="1" t="s">
        <v>130</v>
      </c>
      <c r="B198" s="1" t="s">
        <v>37</v>
      </c>
      <c r="C198" s="28">
        <v>6.12268518518518e-5</v>
      </c>
      <c r="D198" s="28">
        <v>4.08541512656458e-5</v>
      </c>
      <c r="E198" s="42">
        <v>45</v>
      </c>
    </row>
    <row r="199" spans="1:5">
      <c r="A199" s="1" t="s">
        <v>130</v>
      </c>
      <c r="B199" s="1" t="s">
        <v>38</v>
      </c>
      <c r="C199" s="28">
        <v>0.00120277777777778</v>
      </c>
      <c r="D199" s="28">
        <v>0.000802260657506777</v>
      </c>
      <c r="E199" s="42">
        <v>45</v>
      </c>
    </row>
    <row r="200" spans="1:5">
      <c r="A200" s="1" t="s">
        <v>130</v>
      </c>
      <c r="B200" s="1" t="s">
        <v>40</v>
      </c>
      <c r="C200" s="28">
        <v>0.00158506944444444</v>
      </c>
      <c r="D200" s="28">
        <v>0.00105726714363807</v>
      </c>
      <c r="E200" s="42">
        <v>45</v>
      </c>
    </row>
    <row r="201" spans="1:5">
      <c r="A201" s="1" t="s">
        <v>130</v>
      </c>
      <c r="B201" s="1" t="s">
        <v>42</v>
      </c>
      <c r="C201" s="28">
        <v>0.00199826388888889</v>
      </c>
      <c r="D201" s="28">
        <v>0.0013328242251339</v>
      </c>
      <c r="E201" s="42">
        <v>45</v>
      </c>
    </row>
    <row r="202" spans="1:5">
      <c r="A202" s="1" t="s">
        <v>130</v>
      </c>
      <c r="B202" s="1" t="s">
        <v>44</v>
      </c>
      <c r="C202" s="28">
        <v>0.00355601851851852</v>
      </c>
      <c r="D202" s="28">
        <v>0.00237190308827653</v>
      </c>
      <c r="E202" s="42">
        <v>46</v>
      </c>
    </row>
    <row r="203" spans="1:5">
      <c r="A203" s="1" t="s">
        <v>130</v>
      </c>
      <c r="B203" s="1" t="s">
        <v>132</v>
      </c>
      <c r="C203" s="28">
        <v>0.00417025462962963</v>
      </c>
      <c r="D203" s="28">
        <v>0.00278155627851844</v>
      </c>
      <c r="E203" s="42">
        <v>46</v>
      </c>
    </row>
    <row r="204" spans="1:5">
      <c r="A204" s="1" t="s">
        <v>130</v>
      </c>
      <c r="B204" s="1" t="s">
        <v>133</v>
      </c>
      <c r="C204" s="28">
        <v>0.00445474537037037</v>
      </c>
      <c r="D204" s="28">
        <v>0.0029713289063363</v>
      </c>
      <c r="E204" s="42">
        <v>46</v>
      </c>
    </row>
    <row r="205" spans="1:5">
      <c r="A205" s="1" t="s">
        <v>135</v>
      </c>
      <c r="B205" s="1" t="s">
        <v>136</v>
      </c>
      <c r="C205" s="28">
        <v>0</v>
      </c>
      <c r="D205" s="28">
        <v>0</v>
      </c>
      <c r="E205" s="42">
        <v>47</v>
      </c>
    </row>
    <row r="206" spans="1:5">
      <c r="A206" s="1" t="s">
        <v>135</v>
      </c>
      <c r="B206" s="1" t="s">
        <v>37</v>
      </c>
      <c r="C206" s="28">
        <v>6.12268518518518e-5</v>
      </c>
      <c r="D206" s="28">
        <v>4.0841925142956e-5</v>
      </c>
      <c r="E206" s="42">
        <v>47</v>
      </c>
    </row>
    <row r="207" spans="1:5">
      <c r="A207" s="1" t="s">
        <v>135</v>
      </c>
      <c r="B207" s="1" t="s">
        <v>53</v>
      </c>
      <c r="C207" s="28">
        <v>0.00172349537037037</v>
      </c>
      <c r="D207" s="28">
        <v>0.00114923867593303</v>
      </c>
      <c r="E207" s="42">
        <v>47</v>
      </c>
    </row>
    <row r="208" spans="1:5">
      <c r="A208" s="1" t="s">
        <v>135</v>
      </c>
      <c r="B208" s="1" t="s">
        <v>38</v>
      </c>
      <c r="C208" s="28">
        <v>0.00310208333333333</v>
      </c>
      <c r="D208" s="28">
        <v>0.00206850613391258</v>
      </c>
      <c r="E208" s="42">
        <v>47</v>
      </c>
    </row>
    <row r="209" spans="1:5">
      <c r="A209" s="1" t="s">
        <v>135</v>
      </c>
      <c r="B209" s="1" t="s">
        <v>40</v>
      </c>
      <c r="C209" s="28">
        <v>0.00416759259259259</v>
      </c>
      <c r="D209" s="28">
        <v>0.00277901053914895</v>
      </c>
      <c r="E209" s="42">
        <v>47</v>
      </c>
    </row>
    <row r="210" spans="1:5">
      <c r="A210" s="1" t="s">
        <v>135</v>
      </c>
      <c r="B210" s="1" t="s">
        <v>41</v>
      </c>
      <c r="C210" s="28">
        <v>0.00420092592592593</v>
      </c>
      <c r="D210" s="28">
        <v>0.00280117569580249</v>
      </c>
      <c r="E210" s="42">
        <v>47</v>
      </c>
    </row>
    <row r="211" spans="1:5">
      <c r="A211" s="1" t="s">
        <v>135</v>
      </c>
      <c r="B211" s="1" t="s">
        <v>45</v>
      </c>
      <c r="C211" s="28">
        <v>0.00494756944444444</v>
      </c>
      <c r="D211" s="28">
        <v>0.00329905821183091</v>
      </c>
      <c r="E211" s="42">
        <v>48</v>
      </c>
    </row>
    <row r="212" spans="1:5">
      <c r="A212" s="1" t="s">
        <v>135</v>
      </c>
      <c r="B212" s="1" t="s">
        <v>137</v>
      </c>
      <c r="C212" s="28">
        <v>0.00533321759259259</v>
      </c>
      <c r="D212" s="28">
        <v>0.00355622650918798</v>
      </c>
      <c r="E212" s="42">
        <v>48</v>
      </c>
    </row>
    <row r="213" spans="1:5">
      <c r="A213" s="1" t="s">
        <v>135</v>
      </c>
      <c r="B213" s="1" t="s">
        <v>138</v>
      </c>
      <c r="C213" s="28">
        <v>0.00563171296296296</v>
      </c>
      <c r="D213" s="28">
        <v>0.00375528072938584</v>
      </c>
      <c r="E213" s="42">
        <v>48</v>
      </c>
    </row>
    <row r="214" spans="1:5">
      <c r="A214" s="1" t="s">
        <v>135</v>
      </c>
      <c r="B214" s="1" t="s">
        <v>139</v>
      </c>
      <c r="C214" s="28">
        <v>0.00606990740740741</v>
      </c>
      <c r="D214" s="28">
        <v>0.00404748726184287</v>
      </c>
      <c r="E214" s="42">
        <v>48</v>
      </c>
    </row>
    <row r="215" spans="1:5">
      <c r="A215" s="1" t="s">
        <v>135</v>
      </c>
      <c r="B215" s="1" t="s">
        <v>140</v>
      </c>
      <c r="C215" s="28">
        <v>0.00659270833333333</v>
      </c>
      <c r="D215" s="28">
        <v>0.00439603280668531</v>
      </c>
      <c r="E215" s="42">
        <v>48</v>
      </c>
    </row>
    <row r="216" spans="1:5">
      <c r="A216" s="1" t="s">
        <v>135</v>
      </c>
      <c r="B216" s="1" t="s">
        <v>141</v>
      </c>
      <c r="C216" s="28">
        <v>0.00692013888888889</v>
      </c>
      <c r="D216" s="28">
        <v>0.00461438120920696</v>
      </c>
      <c r="E216" s="42">
        <v>48</v>
      </c>
    </row>
    <row r="217" spans="1:5">
      <c r="A217" s="1" t="s">
        <v>135</v>
      </c>
      <c r="B217" s="1" t="s">
        <v>45</v>
      </c>
      <c r="C217" s="28">
        <v>0.00762303240740741</v>
      </c>
      <c r="D217" s="28">
        <v>0.00508309092156183</v>
      </c>
      <c r="E217" s="42">
        <v>48</v>
      </c>
    </row>
    <row r="218" spans="1:5">
      <c r="A218" s="1" t="s">
        <v>135</v>
      </c>
      <c r="B218" s="1" t="s">
        <v>67</v>
      </c>
      <c r="C218" s="28">
        <v>0.00929409722222222</v>
      </c>
      <c r="D218" s="28">
        <v>0.00619738397447005</v>
      </c>
      <c r="E218" s="42">
        <v>48</v>
      </c>
    </row>
    <row r="219" spans="1:5">
      <c r="A219" s="1" t="s">
        <v>143</v>
      </c>
      <c r="B219" s="1" t="s">
        <v>144</v>
      </c>
      <c r="C219" s="28">
        <v>0</v>
      </c>
      <c r="D219" s="28">
        <v>0</v>
      </c>
      <c r="E219" s="42">
        <v>49</v>
      </c>
    </row>
    <row r="220" spans="1:5">
      <c r="A220" s="1" t="s">
        <v>143</v>
      </c>
      <c r="B220" s="1" t="s">
        <v>37</v>
      </c>
      <c r="C220" s="28">
        <v>6.12268518518518e-5</v>
      </c>
      <c r="D220" s="28">
        <v>4.08390793044525e-5</v>
      </c>
      <c r="E220" s="42">
        <v>49</v>
      </c>
    </row>
    <row r="221" spans="1:5">
      <c r="A221" s="1" t="s">
        <v>143</v>
      </c>
      <c r="B221" s="1" t="s">
        <v>38</v>
      </c>
      <c r="C221" s="28">
        <v>0.000671527777777778</v>
      </c>
      <c r="D221" s="28">
        <v>0.000447732748126551</v>
      </c>
      <c r="E221" s="42">
        <v>49</v>
      </c>
    </row>
    <row r="222" spans="1:5">
      <c r="A222" s="1" t="s">
        <v>143</v>
      </c>
      <c r="B222" s="1" t="s">
        <v>40</v>
      </c>
      <c r="C222" s="28">
        <v>0.00128634259259259</v>
      </c>
      <c r="D222" s="28">
        <v>0.00085768240247485</v>
      </c>
      <c r="E222" s="42">
        <v>49</v>
      </c>
    </row>
    <row r="223" spans="1:5">
      <c r="A223" s="1" t="s">
        <v>143</v>
      </c>
      <c r="B223" s="1" t="s">
        <v>41</v>
      </c>
      <c r="C223" s="28">
        <v>0.00132488425925926</v>
      </c>
      <c r="D223" s="28">
        <v>0.000883395896851725</v>
      </c>
      <c r="E223" s="42">
        <v>49</v>
      </c>
    </row>
    <row r="224" spans="1:5">
      <c r="A224" s="1" t="s">
        <v>143</v>
      </c>
      <c r="B224" s="1" t="s">
        <v>88</v>
      </c>
      <c r="C224" s="28">
        <v>0.00202141203703704</v>
      </c>
      <c r="D224" s="28">
        <v>0.00134776678839861</v>
      </c>
      <c r="E224" s="42">
        <v>49</v>
      </c>
    </row>
    <row r="225" spans="1:5">
      <c r="A225" s="1" t="s">
        <v>143</v>
      </c>
      <c r="B225" s="1" t="s">
        <v>45</v>
      </c>
      <c r="C225" s="28">
        <v>0.0028162037037037</v>
      </c>
      <c r="D225" s="28">
        <v>0.00187773332886611</v>
      </c>
      <c r="E225" s="42">
        <v>50</v>
      </c>
    </row>
    <row r="226" spans="1:5">
      <c r="A226" s="1" t="s">
        <v>143</v>
      </c>
      <c r="B226" s="1" t="s">
        <v>145</v>
      </c>
      <c r="C226" s="28">
        <v>0.00333252314814815</v>
      </c>
      <c r="D226" s="28">
        <v>0.00222201016294212</v>
      </c>
      <c r="E226" s="42">
        <v>50</v>
      </c>
    </row>
    <row r="227" spans="1:5">
      <c r="A227" s="1" t="s">
        <v>143</v>
      </c>
      <c r="B227" s="1" t="s">
        <v>146</v>
      </c>
      <c r="C227" s="28">
        <v>0.00807303240740741</v>
      </c>
      <c r="D227" s="28">
        <v>0.00538276351615461</v>
      </c>
      <c r="E227" s="42">
        <v>50</v>
      </c>
    </row>
    <row r="228" spans="1:5">
      <c r="A228" s="1" t="s">
        <v>143</v>
      </c>
      <c r="B228" s="1" t="s">
        <v>147</v>
      </c>
      <c r="C228" s="28">
        <v>0.0101821759259259</v>
      </c>
      <c r="D228" s="28">
        <v>0.00678907249193108</v>
      </c>
      <c r="E228" s="42">
        <v>50</v>
      </c>
    </row>
    <row r="229" spans="1:5">
      <c r="A229" s="1" t="s">
        <v>143</v>
      </c>
      <c r="B229" s="1" t="s">
        <v>67</v>
      </c>
      <c r="C229" s="28">
        <v>0.0114427083333333</v>
      </c>
      <c r="D229" s="28">
        <v>0.00762957655152389</v>
      </c>
      <c r="E229" s="42">
        <v>50</v>
      </c>
    </row>
    <row r="230" spans="1:5">
      <c r="A230" s="1" t="s">
        <v>150</v>
      </c>
      <c r="B230" s="1" t="s">
        <v>151</v>
      </c>
      <c r="C230" s="28">
        <v>0</v>
      </c>
      <c r="D230" s="28">
        <v>0</v>
      </c>
      <c r="E230" s="42">
        <v>51</v>
      </c>
    </row>
    <row r="231" spans="1:5">
      <c r="A231" s="1" t="s">
        <v>150</v>
      </c>
      <c r="B231" s="1" t="s">
        <v>37</v>
      </c>
      <c r="C231" s="28">
        <v>0.000127314814814815</v>
      </c>
      <c r="D231" s="28">
        <v>8.10185185185185e-5</v>
      </c>
      <c r="E231" s="42">
        <v>51</v>
      </c>
    </row>
    <row r="232" spans="1:5">
      <c r="A232" s="1" t="s">
        <v>150</v>
      </c>
      <c r="B232" s="1" t="s">
        <v>38</v>
      </c>
      <c r="C232" s="28">
        <v>0.00135416666666667</v>
      </c>
      <c r="D232" s="28">
        <v>0.000902777777777778</v>
      </c>
      <c r="E232" s="42">
        <v>51</v>
      </c>
    </row>
    <row r="233" spans="1:5">
      <c r="A233" s="1" t="s">
        <v>150</v>
      </c>
      <c r="B233" s="1" t="s">
        <v>40</v>
      </c>
      <c r="C233" s="28">
        <v>0.00342592592592593</v>
      </c>
      <c r="D233" s="28">
        <v>0.00228009259259259</v>
      </c>
      <c r="E233" s="42">
        <v>52</v>
      </c>
    </row>
    <row r="234" spans="1:5">
      <c r="A234" s="1" t="s">
        <v>150</v>
      </c>
      <c r="B234" s="1" t="s">
        <v>39</v>
      </c>
      <c r="C234" s="28">
        <v>0.00649305555555556</v>
      </c>
      <c r="D234" s="28">
        <v>0.0043287037037037</v>
      </c>
      <c r="E234" s="42">
        <v>52</v>
      </c>
    </row>
    <row r="235" spans="1:5">
      <c r="A235" s="1" t="s">
        <v>150</v>
      </c>
      <c r="B235" s="1" t="s">
        <v>152</v>
      </c>
      <c r="C235" s="28">
        <v>0.00753472222222222</v>
      </c>
      <c r="D235" s="28">
        <v>0.00502314814814815</v>
      </c>
      <c r="E235" s="42">
        <v>52</v>
      </c>
    </row>
    <row r="236" spans="1:5">
      <c r="A236" s="1" t="s">
        <v>150</v>
      </c>
      <c r="B236" s="1" t="s">
        <v>153</v>
      </c>
      <c r="C236" s="28">
        <v>0.0131828703703704</v>
      </c>
      <c r="D236" s="28">
        <v>0.0087962962962963</v>
      </c>
      <c r="E236" s="42">
        <v>53</v>
      </c>
    </row>
    <row r="237" spans="1:5">
      <c r="A237" s="1" t="s">
        <v>150</v>
      </c>
      <c r="B237" s="1" t="s">
        <v>45</v>
      </c>
      <c r="C237" s="28">
        <v>0.0148032407407407</v>
      </c>
      <c r="D237" s="28">
        <v>0.00987268518518519</v>
      </c>
      <c r="E237" s="42">
        <v>53</v>
      </c>
    </row>
    <row r="238" spans="1:5">
      <c r="A238" s="1" t="s">
        <v>150</v>
      </c>
      <c r="B238" s="1" t="s">
        <v>53</v>
      </c>
      <c r="C238" s="28">
        <v>0.0188657407407407</v>
      </c>
      <c r="D238" s="28">
        <v>0.0125810185185185</v>
      </c>
      <c r="E238" s="42">
        <v>53</v>
      </c>
    </row>
    <row r="239" spans="1:5">
      <c r="A239" s="1" t="s">
        <v>150</v>
      </c>
      <c r="B239" s="1" t="s">
        <v>154</v>
      </c>
      <c r="C239" s="28">
        <v>0.0191435185185185</v>
      </c>
      <c r="D239" s="28">
        <v>0.0127546296296296</v>
      </c>
      <c r="E239" s="42">
        <v>53</v>
      </c>
    </row>
    <row r="240" spans="1:5">
      <c r="A240" s="1" t="s">
        <v>150</v>
      </c>
      <c r="B240" s="1" t="s">
        <v>155</v>
      </c>
      <c r="C240" s="28">
        <v>0.0218171296296296</v>
      </c>
      <c r="D240" s="28">
        <v>0.014537037037037</v>
      </c>
      <c r="E240" s="42">
        <v>53</v>
      </c>
    </row>
    <row r="241" spans="1:5">
      <c r="A241" s="1" t="s">
        <v>150</v>
      </c>
      <c r="B241" s="1" t="s">
        <v>156</v>
      </c>
      <c r="C241" s="28">
        <v>0.0222800925925926</v>
      </c>
      <c r="D241" s="28">
        <v>0.014849537037037</v>
      </c>
      <c r="E241" s="42">
        <v>54</v>
      </c>
    </row>
    <row r="242" spans="1:5">
      <c r="A242" s="1" t="s">
        <v>150</v>
      </c>
      <c r="B242" s="1" t="s">
        <v>39</v>
      </c>
      <c r="C242" s="28">
        <v>0.0237847222222222</v>
      </c>
      <c r="D242" s="28">
        <v>0.0158564814814815</v>
      </c>
      <c r="E242" s="42">
        <v>54</v>
      </c>
    </row>
    <row r="243" spans="1:5">
      <c r="A243" s="1" t="s">
        <v>150</v>
      </c>
      <c r="B243" s="1" t="s">
        <v>157</v>
      </c>
      <c r="C243" s="28">
        <v>0.0240277777777778</v>
      </c>
      <c r="D243" s="28">
        <v>0.0160185185185185</v>
      </c>
      <c r="E243" s="42">
        <v>54</v>
      </c>
    </row>
    <row r="244" spans="1:5">
      <c r="A244" s="1" t="s">
        <v>150</v>
      </c>
      <c r="B244" s="1" t="s">
        <v>39</v>
      </c>
      <c r="C244" s="28">
        <v>0.027349537037037</v>
      </c>
      <c r="D244" s="28">
        <v>0.0182291666666667</v>
      </c>
      <c r="E244" s="42">
        <v>54</v>
      </c>
    </row>
    <row r="245" spans="1:5">
      <c r="A245" s="1" t="s">
        <v>150</v>
      </c>
      <c r="B245" s="1" t="s">
        <v>57</v>
      </c>
      <c r="C245" s="28">
        <v>0.0278935185185185</v>
      </c>
      <c r="D245" s="28">
        <v>0.018599537037037</v>
      </c>
      <c r="E245" s="42">
        <v>54</v>
      </c>
    </row>
    <row r="246" spans="1:5">
      <c r="A246" s="1" t="s">
        <v>159</v>
      </c>
      <c r="B246" s="1" t="s">
        <v>160</v>
      </c>
      <c r="C246" s="28">
        <v>0</v>
      </c>
      <c r="D246" s="28">
        <v>0</v>
      </c>
      <c r="E246" s="42">
        <v>55</v>
      </c>
    </row>
    <row r="247" spans="1:5">
      <c r="A247" s="1" t="s">
        <v>159</v>
      </c>
      <c r="B247" s="1" t="s">
        <v>37</v>
      </c>
      <c r="C247" s="28">
        <v>5.78703703703704e-5</v>
      </c>
      <c r="D247" s="28">
        <v>4.62962962962963e-5</v>
      </c>
      <c r="E247" s="42">
        <v>55</v>
      </c>
    </row>
    <row r="248" spans="1:5">
      <c r="A248" s="1" t="s">
        <v>159</v>
      </c>
      <c r="B248" s="1" t="s">
        <v>38</v>
      </c>
      <c r="C248" s="28">
        <v>0.00144675925925926</v>
      </c>
      <c r="D248" s="28">
        <v>0.000960648148148148</v>
      </c>
      <c r="E248" s="42">
        <v>55</v>
      </c>
    </row>
    <row r="249" spans="1:5">
      <c r="A249" s="1" t="s">
        <v>159</v>
      </c>
      <c r="B249" s="1" t="s">
        <v>40</v>
      </c>
      <c r="C249" s="28">
        <v>0.00346064814814815</v>
      </c>
      <c r="D249" s="28">
        <v>0.00231481481481481</v>
      </c>
      <c r="E249" s="42">
        <v>55</v>
      </c>
    </row>
    <row r="250" spans="1:5">
      <c r="A250" s="1" t="s">
        <v>159</v>
      </c>
      <c r="B250" s="1" t="s">
        <v>152</v>
      </c>
      <c r="C250" s="28">
        <v>0.00663194444444444</v>
      </c>
      <c r="D250" s="28">
        <v>0.0044212962962963</v>
      </c>
      <c r="E250" s="42">
        <v>56</v>
      </c>
    </row>
    <row r="251" spans="1:5">
      <c r="A251" s="1" t="s">
        <v>159</v>
      </c>
      <c r="B251" s="1" t="s">
        <v>39</v>
      </c>
      <c r="C251" s="28">
        <v>0.0119675925925926</v>
      </c>
      <c r="D251" s="28">
        <v>0.00797453703703704</v>
      </c>
      <c r="E251" s="42">
        <v>56</v>
      </c>
    </row>
    <row r="252" spans="1:5">
      <c r="A252" s="1" t="s">
        <v>159</v>
      </c>
      <c r="B252" s="1" t="s">
        <v>153</v>
      </c>
      <c r="C252" s="28">
        <v>0.0131018518518519</v>
      </c>
      <c r="D252" s="28">
        <v>0.00873842592592593</v>
      </c>
      <c r="E252" s="42">
        <v>56</v>
      </c>
    </row>
    <row r="253" spans="1:5">
      <c r="A253" s="1" t="s">
        <v>159</v>
      </c>
      <c r="B253" s="1" t="s">
        <v>39</v>
      </c>
      <c r="C253" s="28">
        <v>0.0134490740740741</v>
      </c>
      <c r="D253" s="28">
        <v>0.00896990740740741</v>
      </c>
      <c r="E253" s="42">
        <v>56</v>
      </c>
    </row>
    <row r="254" spans="1:5">
      <c r="A254" s="1" t="s">
        <v>159</v>
      </c>
      <c r="B254" s="1" t="s">
        <v>45</v>
      </c>
      <c r="C254" s="28">
        <v>0.0137847222222222</v>
      </c>
      <c r="D254" s="28">
        <v>0.00918981481481482</v>
      </c>
      <c r="E254" s="42">
        <v>56</v>
      </c>
    </row>
    <row r="255" spans="1:5">
      <c r="A255" s="1" t="s">
        <v>159</v>
      </c>
      <c r="B255" s="1" t="s">
        <v>161</v>
      </c>
      <c r="C255" s="28">
        <v>0.0153935185185185</v>
      </c>
      <c r="D255" s="28">
        <v>0.0102662037037037</v>
      </c>
      <c r="E255" s="42">
        <v>57</v>
      </c>
    </row>
    <row r="256" spans="1:5">
      <c r="A256" s="1" t="s">
        <v>159</v>
      </c>
      <c r="B256" s="1" t="s">
        <v>162</v>
      </c>
      <c r="C256" s="28">
        <v>0.0156365740740741</v>
      </c>
      <c r="D256" s="28">
        <v>0.0104282407407407</v>
      </c>
      <c r="E256" s="42">
        <v>57</v>
      </c>
    </row>
    <row r="257" spans="1:5">
      <c r="A257" s="1" t="s">
        <v>159</v>
      </c>
      <c r="B257" s="1" t="s">
        <v>162</v>
      </c>
      <c r="C257" s="28">
        <v>0.0161111111111111</v>
      </c>
      <c r="D257" s="28">
        <v>0.0107407407407407</v>
      </c>
      <c r="E257" s="42">
        <v>57</v>
      </c>
    </row>
    <row r="258" spans="1:5">
      <c r="A258" s="1" t="s">
        <v>159</v>
      </c>
      <c r="B258" s="1" t="s">
        <v>163</v>
      </c>
      <c r="C258" s="28">
        <v>0.0166550925925926</v>
      </c>
      <c r="D258" s="28">
        <v>0.0111111111111111</v>
      </c>
      <c r="E258" s="42">
        <v>57</v>
      </c>
    </row>
    <row r="259" spans="1:5">
      <c r="A259" s="1" t="s">
        <v>165</v>
      </c>
      <c r="B259" s="1" t="s">
        <v>166</v>
      </c>
      <c r="C259" s="28">
        <v>0</v>
      </c>
      <c r="D259" s="28">
        <v>0</v>
      </c>
      <c r="E259" s="42">
        <v>58</v>
      </c>
    </row>
    <row r="260" spans="1:5">
      <c r="A260" s="1" t="s">
        <v>165</v>
      </c>
      <c r="B260" s="1" t="s">
        <v>37</v>
      </c>
      <c r="C260" s="28">
        <v>5.78703703703704e-5</v>
      </c>
      <c r="D260" s="28">
        <v>4.62962962962963e-5</v>
      </c>
      <c r="E260" s="42">
        <v>58</v>
      </c>
    </row>
    <row r="261" spans="1:5">
      <c r="A261" s="1" t="s">
        <v>165</v>
      </c>
      <c r="B261" s="1" t="s">
        <v>53</v>
      </c>
      <c r="C261" s="28">
        <v>0.00138888888888889</v>
      </c>
      <c r="D261" s="28">
        <v>0.000925925925925926</v>
      </c>
      <c r="E261" s="42">
        <v>58</v>
      </c>
    </row>
    <row r="262" spans="1:5">
      <c r="A262" s="1" t="s">
        <v>165</v>
      </c>
      <c r="B262" s="1" t="s">
        <v>38</v>
      </c>
      <c r="C262" s="28">
        <v>0.00186342592592593</v>
      </c>
      <c r="D262" s="28">
        <v>0.00125</v>
      </c>
      <c r="E262" s="42">
        <v>58</v>
      </c>
    </row>
    <row r="263" spans="1:5">
      <c r="A263" s="1" t="s">
        <v>165</v>
      </c>
      <c r="B263" s="1" t="s">
        <v>40</v>
      </c>
      <c r="C263" s="28">
        <v>0.0024537037037037</v>
      </c>
      <c r="D263" s="28">
        <v>0.00163194444444444</v>
      </c>
      <c r="E263" s="42">
        <v>58</v>
      </c>
    </row>
    <row r="264" spans="1:5">
      <c r="A264" s="1" t="s">
        <v>165</v>
      </c>
      <c r="B264" s="1" t="s">
        <v>167</v>
      </c>
      <c r="C264" s="28">
        <v>0.00311342592592593</v>
      </c>
      <c r="D264" s="28">
        <v>0.00207175925925926</v>
      </c>
      <c r="E264" s="42">
        <v>58</v>
      </c>
    </row>
    <row r="265" spans="1:5">
      <c r="A265" s="1" t="s">
        <v>165</v>
      </c>
      <c r="B265" s="1" t="s">
        <v>168</v>
      </c>
      <c r="C265" s="28">
        <v>0.00380787037037037</v>
      </c>
      <c r="D265" s="28">
        <v>0.00253472222222222</v>
      </c>
      <c r="E265" s="42">
        <v>59</v>
      </c>
    </row>
    <row r="266" spans="1:5">
      <c r="A266" s="1" t="s">
        <v>165</v>
      </c>
      <c r="B266" s="1" t="s">
        <v>169</v>
      </c>
      <c r="C266" s="28">
        <v>0.0053587962962963</v>
      </c>
      <c r="D266" s="28">
        <v>0.00356481481481481</v>
      </c>
      <c r="E266" s="42">
        <v>59</v>
      </c>
    </row>
    <row r="267" spans="1:5">
      <c r="A267" s="1" t="s">
        <v>165</v>
      </c>
      <c r="B267" s="1" t="s">
        <v>153</v>
      </c>
      <c r="C267" s="28">
        <v>0.00597222222222222</v>
      </c>
      <c r="D267" s="28">
        <v>0.00398148148148148</v>
      </c>
      <c r="E267" s="42">
        <v>59</v>
      </c>
    </row>
    <row r="268" spans="1:5">
      <c r="A268" s="1" t="s">
        <v>165</v>
      </c>
      <c r="B268" s="1" t="s">
        <v>39</v>
      </c>
      <c r="C268" s="28">
        <v>0.00640046296296296</v>
      </c>
      <c r="D268" s="28">
        <v>0.00427083333333333</v>
      </c>
      <c r="E268" s="42">
        <v>59</v>
      </c>
    </row>
    <row r="269" spans="1:5">
      <c r="A269" s="1" t="s">
        <v>165</v>
      </c>
      <c r="B269" s="1" t="s">
        <v>170</v>
      </c>
      <c r="C269" s="28">
        <v>0.00716435185185185</v>
      </c>
      <c r="D269" s="28">
        <v>0.00478009259259259</v>
      </c>
      <c r="E269" s="42">
        <v>59</v>
      </c>
    </row>
    <row r="270" spans="1:5">
      <c r="A270" s="1" t="s">
        <v>165</v>
      </c>
      <c r="B270" s="1" t="s">
        <v>39</v>
      </c>
      <c r="C270" s="28">
        <v>0.00883101851851852</v>
      </c>
      <c r="D270" s="28">
        <v>0.0058912037037037</v>
      </c>
      <c r="E270" s="42">
        <v>60</v>
      </c>
    </row>
    <row r="271" spans="1:5">
      <c r="A271" s="1" t="s">
        <v>165</v>
      </c>
      <c r="B271" s="1" t="s">
        <v>161</v>
      </c>
      <c r="C271" s="28">
        <v>0.0109606481481481</v>
      </c>
      <c r="D271" s="28">
        <v>0.00730324074074074</v>
      </c>
      <c r="E271" s="42">
        <v>60</v>
      </c>
    </row>
    <row r="272" spans="1:5">
      <c r="A272" s="1" t="s">
        <v>165</v>
      </c>
      <c r="B272" s="1" t="s">
        <v>73</v>
      </c>
      <c r="C272" s="28">
        <v>0.0121643518518519</v>
      </c>
      <c r="D272" s="28">
        <v>0.00811342592592593</v>
      </c>
      <c r="E272" s="42">
        <v>60</v>
      </c>
    </row>
    <row r="273" spans="1:5">
      <c r="A273" s="1" t="s">
        <v>172</v>
      </c>
      <c r="B273" s="1" t="s">
        <v>173</v>
      </c>
      <c r="C273" s="28">
        <v>0</v>
      </c>
      <c r="D273" s="28">
        <v>0</v>
      </c>
      <c r="E273" s="42">
        <v>61</v>
      </c>
    </row>
    <row r="274" spans="1:5">
      <c r="A274" s="1" t="s">
        <v>172</v>
      </c>
      <c r="B274" s="1" t="s">
        <v>37</v>
      </c>
      <c r="C274" s="28">
        <v>5.78703703703704e-5</v>
      </c>
      <c r="D274" s="28">
        <v>4.62962962962963e-5</v>
      </c>
      <c r="E274" s="42">
        <v>61</v>
      </c>
    </row>
    <row r="275" spans="1:5">
      <c r="A275" s="1" t="s">
        <v>172</v>
      </c>
      <c r="B275" s="1" t="s">
        <v>38</v>
      </c>
      <c r="C275" s="28">
        <v>0.00188657407407407</v>
      </c>
      <c r="D275" s="28">
        <v>0.00125</v>
      </c>
      <c r="E275" s="42">
        <v>61</v>
      </c>
    </row>
    <row r="276" spans="1:5">
      <c r="A276" s="1" t="s">
        <v>172</v>
      </c>
      <c r="B276" s="1" t="s">
        <v>40</v>
      </c>
      <c r="C276" s="28">
        <v>0.00334490740740741</v>
      </c>
      <c r="D276" s="28">
        <v>0.0022337962962963</v>
      </c>
      <c r="E276" s="42">
        <v>61</v>
      </c>
    </row>
    <row r="277" spans="1:5">
      <c r="A277" s="1" t="s">
        <v>172</v>
      </c>
      <c r="B277" s="1" t="s">
        <v>152</v>
      </c>
      <c r="C277" s="28">
        <v>0.00541666666666667</v>
      </c>
      <c r="D277" s="28">
        <v>0.00361111111111111</v>
      </c>
      <c r="E277" s="42">
        <v>62</v>
      </c>
    </row>
    <row r="278" spans="1:5">
      <c r="A278" s="1" t="s">
        <v>172</v>
      </c>
      <c r="B278" s="1" t="s">
        <v>153</v>
      </c>
      <c r="C278" s="28">
        <v>0.00655092592592593</v>
      </c>
      <c r="D278" s="28">
        <v>0.00436342592592593</v>
      </c>
      <c r="E278" s="42">
        <v>62</v>
      </c>
    </row>
    <row r="279" spans="1:5">
      <c r="A279" s="1" t="s">
        <v>172</v>
      </c>
      <c r="B279" s="1" t="s">
        <v>39</v>
      </c>
      <c r="C279" s="28">
        <v>0.0103009259259259</v>
      </c>
      <c r="D279" s="28">
        <v>0.00686342592592593</v>
      </c>
      <c r="E279" s="42">
        <v>62</v>
      </c>
    </row>
    <row r="280" spans="1:5">
      <c r="A280" s="1" t="s">
        <v>172</v>
      </c>
      <c r="B280" s="1" t="s">
        <v>174</v>
      </c>
      <c r="C280" s="28">
        <v>0.010787037037037</v>
      </c>
      <c r="D280" s="28">
        <v>0.0071875</v>
      </c>
      <c r="E280" s="42">
        <v>62</v>
      </c>
    </row>
    <row r="281" spans="1:5">
      <c r="A281" s="1" t="s">
        <v>172</v>
      </c>
      <c r="B281" s="1" t="s">
        <v>161</v>
      </c>
      <c r="C281" s="28">
        <v>0.0154976851851852</v>
      </c>
      <c r="D281" s="28">
        <v>0.0103356481481481</v>
      </c>
      <c r="E281" s="42">
        <v>63</v>
      </c>
    </row>
    <row r="282" spans="1:5">
      <c r="A282" s="1" t="s">
        <v>172</v>
      </c>
      <c r="B282" s="1" t="s">
        <v>175</v>
      </c>
      <c r="C282" s="28">
        <v>0.0161111111111111</v>
      </c>
      <c r="D282" s="28">
        <v>0.0107407407407407</v>
      </c>
      <c r="E282" s="42">
        <v>63</v>
      </c>
    </row>
    <row r="283" spans="1:5">
      <c r="A283" s="1" t="s">
        <v>177</v>
      </c>
      <c r="B283" s="1" t="s">
        <v>178</v>
      </c>
      <c r="C283" s="28">
        <v>0</v>
      </c>
      <c r="D283" s="28">
        <v>0</v>
      </c>
      <c r="E283" s="42">
        <v>64</v>
      </c>
    </row>
    <row r="284" spans="1:5">
      <c r="A284" s="1" t="s">
        <v>177</v>
      </c>
      <c r="B284" s="1" t="s">
        <v>37</v>
      </c>
      <c r="C284" s="28">
        <v>5.78703703703704e-5</v>
      </c>
      <c r="D284" s="28">
        <v>4.62962962962963e-5</v>
      </c>
      <c r="E284" s="42">
        <v>64</v>
      </c>
    </row>
    <row r="285" spans="1:5">
      <c r="A285" s="1" t="s">
        <v>177</v>
      </c>
      <c r="B285" s="1" t="s">
        <v>38</v>
      </c>
      <c r="C285" s="28">
        <v>0.00153935185185185</v>
      </c>
      <c r="D285" s="28">
        <v>0.00101851851851852</v>
      </c>
      <c r="E285" s="42">
        <v>64</v>
      </c>
    </row>
    <row r="286" spans="1:5">
      <c r="A286" s="1" t="s">
        <v>177</v>
      </c>
      <c r="B286" s="1" t="s">
        <v>40</v>
      </c>
      <c r="C286" s="28">
        <v>0.00185185185185185</v>
      </c>
      <c r="D286" s="28">
        <v>0.00123842592592593</v>
      </c>
      <c r="E286" s="42">
        <v>64</v>
      </c>
    </row>
    <row r="287" spans="1:5">
      <c r="A287" s="1" t="s">
        <v>177</v>
      </c>
      <c r="B287" s="1" t="s">
        <v>39</v>
      </c>
      <c r="C287" s="28">
        <v>0.00204861111111111</v>
      </c>
      <c r="D287" s="28">
        <v>0.00136574074074074</v>
      </c>
      <c r="E287" s="42">
        <v>64</v>
      </c>
    </row>
    <row r="288" spans="1:5">
      <c r="A288" s="1" t="s">
        <v>177</v>
      </c>
      <c r="B288" s="1" t="s">
        <v>152</v>
      </c>
      <c r="C288" s="28">
        <v>0.00239583333333333</v>
      </c>
      <c r="D288" s="28">
        <v>0.00159722222222222</v>
      </c>
      <c r="E288" s="42">
        <v>65</v>
      </c>
    </row>
    <row r="289" spans="1:5">
      <c r="A289" s="1" t="s">
        <v>177</v>
      </c>
      <c r="B289" s="1" t="s">
        <v>86</v>
      </c>
      <c r="C289" s="28">
        <v>0.00703703703703704</v>
      </c>
      <c r="D289" s="28">
        <v>0.0046875</v>
      </c>
      <c r="E289" s="42">
        <v>65</v>
      </c>
    </row>
    <row r="290" spans="1:5">
      <c r="A290" s="1" t="s">
        <v>177</v>
      </c>
      <c r="B290" s="1" t="s">
        <v>153</v>
      </c>
      <c r="C290" s="28">
        <v>0.00740740740740741</v>
      </c>
      <c r="D290" s="28">
        <v>0.00494212962962963</v>
      </c>
      <c r="E290" s="42">
        <v>65</v>
      </c>
    </row>
    <row r="291" spans="1:5">
      <c r="A291" s="1" t="s">
        <v>177</v>
      </c>
      <c r="B291" s="1" t="s">
        <v>161</v>
      </c>
      <c r="C291" s="28">
        <v>0.0108333333333333</v>
      </c>
      <c r="D291" s="28">
        <v>0.00722222222222222</v>
      </c>
      <c r="E291" s="42">
        <v>66</v>
      </c>
    </row>
    <row r="292" spans="1:5">
      <c r="A292" s="1" t="s">
        <v>177</v>
      </c>
      <c r="B292" s="1" t="s">
        <v>179</v>
      </c>
      <c r="C292" s="28">
        <v>0.0115393518518519</v>
      </c>
      <c r="D292" s="28">
        <v>0.00769675925925926</v>
      </c>
      <c r="E292" s="42">
        <v>66</v>
      </c>
    </row>
    <row r="293" spans="1:5">
      <c r="A293" s="1" t="s">
        <v>181</v>
      </c>
      <c r="B293" s="1" t="s">
        <v>182</v>
      </c>
      <c r="C293" s="28">
        <v>0</v>
      </c>
      <c r="D293" s="28">
        <v>0</v>
      </c>
      <c r="E293" s="42">
        <v>67</v>
      </c>
    </row>
    <row r="294" spans="1:5">
      <c r="A294" s="1" t="s">
        <v>181</v>
      </c>
      <c r="B294" s="1" t="s">
        <v>37</v>
      </c>
      <c r="C294" s="28">
        <v>5.78703703703704e-5</v>
      </c>
      <c r="D294" s="28">
        <v>4.62962962962963e-5</v>
      </c>
      <c r="E294" s="42">
        <v>67</v>
      </c>
    </row>
    <row r="295" spans="1:5">
      <c r="A295" s="1" t="s">
        <v>181</v>
      </c>
      <c r="B295" s="1" t="s">
        <v>38</v>
      </c>
      <c r="C295" s="28">
        <v>0.00179398148148148</v>
      </c>
      <c r="D295" s="28">
        <v>0.00119212962962963</v>
      </c>
      <c r="E295" s="42">
        <v>67</v>
      </c>
    </row>
    <row r="296" spans="1:5">
      <c r="A296" s="1" t="s">
        <v>181</v>
      </c>
      <c r="B296" s="1" t="s">
        <v>40</v>
      </c>
      <c r="C296" s="28">
        <v>0.00278935185185185</v>
      </c>
      <c r="D296" s="28">
        <v>0.00186342592592593</v>
      </c>
      <c r="E296" s="42">
        <v>67</v>
      </c>
    </row>
    <row r="297" spans="1:5">
      <c r="A297" s="1" t="s">
        <v>181</v>
      </c>
      <c r="B297" s="1" t="s">
        <v>39</v>
      </c>
      <c r="C297" s="28">
        <v>0.00427083333333333</v>
      </c>
      <c r="D297" s="28">
        <v>0.00284722222222222</v>
      </c>
      <c r="E297" s="42">
        <v>67</v>
      </c>
    </row>
    <row r="298" spans="1:5">
      <c r="A298" s="1" t="s">
        <v>181</v>
      </c>
      <c r="B298" s="1" t="s">
        <v>183</v>
      </c>
      <c r="C298" s="28">
        <v>0.00498842592592593</v>
      </c>
      <c r="D298" s="28">
        <v>0.00333333333333333</v>
      </c>
      <c r="E298" s="42">
        <v>68</v>
      </c>
    </row>
    <row r="299" spans="1:5">
      <c r="A299" s="1" t="s">
        <v>181</v>
      </c>
      <c r="B299" s="1" t="s">
        <v>152</v>
      </c>
      <c r="C299" s="28">
        <v>0.00792824074074074</v>
      </c>
      <c r="D299" s="28">
        <v>0.00528935185185185</v>
      </c>
      <c r="E299" s="42">
        <v>68</v>
      </c>
    </row>
    <row r="300" spans="1:5">
      <c r="A300" s="1" t="s">
        <v>181</v>
      </c>
      <c r="B300" s="1" t="s">
        <v>184</v>
      </c>
      <c r="C300" s="28">
        <v>0.00984953703703704</v>
      </c>
      <c r="D300" s="28">
        <v>0.00657407407407407</v>
      </c>
      <c r="E300" s="42">
        <v>68</v>
      </c>
    </row>
    <row r="301" spans="1:5">
      <c r="A301" s="1" t="s">
        <v>181</v>
      </c>
      <c r="B301" s="1" t="s">
        <v>153</v>
      </c>
      <c r="C301" s="28">
        <v>0.0115046296296296</v>
      </c>
      <c r="D301" s="28">
        <v>0.00766203703703704</v>
      </c>
      <c r="E301" s="42">
        <v>69</v>
      </c>
    </row>
    <row r="302" spans="1:5">
      <c r="A302" s="1" t="s">
        <v>181</v>
      </c>
      <c r="B302" s="1" t="s">
        <v>109</v>
      </c>
      <c r="C302" s="28">
        <v>0.0125694444444444</v>
      </c>
      <c r="D302" s="28">
        <v>0.00837962962962963</v>
      </c>
      <c r="E302" s="42">
        <v>69</v>
      </c>
    </row>
    <row r="303" spans="1:5">
      <c r="A303" s="1" t="s">
        <v>181</v>
      </c>
      <c r="B303" s="1" t="s">
        <v>185</v>
      </c>
      <c r="C303" s="28">
        <v>0.017662037037037</v>
      </c>
      <c r="D303" s="28">
        <v>0.0117824074074074</v>
      </c>
      <c r="E303" s="42">
        <v>69</v>
      </c>
    </row>
    <row r="304" spans="1:5">
      <c r="A304" s="1" t="s">
        <v>181</v>
      </c>
      <c r="B304" s="1" t="s">
        <v>185</v>
      </c>
      <c r="C304" s="28">
        <v>0.018287037037037</v>
      </c>
      <c r="D304" s="28">
        <v>0.0121875</v>
      </c>
      <c r="E304" s="42">
        <v>69</v>
      </c>
    </row>
    <row r="305" spans="1:5">
      <c r="A305" s="1" t="s">
        <v>181</v>
      </c>
      <c r="B305" s="1" t="s">
        <v>161</v>
      </c>
      <c r="C305" s="28">
        <v>0.0188541666666667</v>
      </c>
      <c r="D305" s="28">
        <v>0.0125694444444444</v>
      </c>
      <c r="E305" s="42">
        <v>70</v>
      </c>
    </row>
    <row r="306" spans="1:5">
      <c r="A306" s="1" t="s">
        <v>181</v>
      </c>
      <c r="B306" s="1" t="s">
        <v>186</v>
      </c>
      <c r="C306" s="28">
        <v>0.0203356481481481</v>
      </c>
      <c r="D306" s="28">
        <v>0.0135532407407407</v>
      </c>
      <c r="E306" s="42">
        <v>70</v>
      </c>
    </row>
    <row r="307" spans="1:5">
      <c r="A307" s="1" t="s">
        <v>188</v>
      </c>
      <c r="B307" s="1" t="s">
        <v>189</v>
      </c>
      <c r="C307" s="28">
        <v>0</v>
      </c>
      <c r="D307" s="28">
        <v>0</v>
      </c>
      <c r="E307" s="42">
        <v>71</v>
      </c>
    </row>
    <row r="308" spans="1:5">
      <c r="A308" s="1" t="s">
        <v>188</v>
      </c>
      <c r="B308" s="1" t="s">
        <v>37</v>
      </c>
      <c r="C308" s="28">
        <v>5.78703703703704e-5</v>
      </c>
      <c r="D308" s="28">
        <v>4.62962962962963e-5</v>
      </c>
      <c r="E308" s="42">
        <v>71</v>
      </c>
    </row>
    <row r="309" spans="1:5">
      <c r="A309" s="1" t="s">
        <v>188</v>
      </c>
      <c r="B309" s="1" t="s">
        <v>190</v>
      </c>
      <c r="C309" s="28">
        <v>0.00188657407407407</v>
      </c>
      <c r="D309" s="28">
        <v>0.00125</v>
      </c>
      <c r="E309" s="42">
        <v>71</v>
      </c>
    </row>
    <row r="310" spans="1:5">
      <c r="A310" s="1" t="s">
        <v>188</v>
      </c>
      <c r="B310" s="1" t="s">
        <v>191</v>
      </c>
      <c r="C310" s="28">
        <v>0.00289351851851852</v>
      </c>
      <c r="D310" s="28">
        <v>0.0019212962962963</v>
      </c>
      <c r="E310" s="42">
        <v>71</v>
      </c>
    </row>
    <row r="311" spans="1:5">
      <c r="A311" s="1" t="s">
        <v>188</v>
      </c>
      <c r="B311" s="1" t="s">
        <v>42</v>
      </c>
      <c r="C311" s="28">
        <v>0.00670138888888889</v>
      </c>
      <c r="D311" s="28">
        <v>0.00446759259259259</v>
      </c>
      <c r="E311" s="42">
        <v>72</v>
      </c>
    </row>
    <row r="312" spans="1:5">
      <c r="A312" s="1" t="s">
        <v>188</v>
      </c>
      <c r="B312" s="1" t="s">
        <v>153</v>
      </c>
      <c r="C312" s="28">
        <v>0.00732638888888889</v>
      </c>
      <c r="D312" s="28">
        <v>0.00488425925925926</v>
      </c>
      <c r="E312" s="42">
        <v>72</v>
      </c>
    </row>
    <row r="313" spans="1:5">
      <c r="A313" s="1" t="s">
        <v>188</v>
      </c>
      <c r="B313" s="1" t="s">
        <v>45</v>
      </c>
      <c r="C313" s="28">
        <v>0.00828703703703704</v>
      </c>
      <c r="D313" s="28">
        <v>0.00553240740740741</v>
      </c>
      <c r="E313" s="42">
        <v>72</v>
      </c>
    </row>
    <row r="314" spans="1:5">
      <c r="A314" s="1" t="s">
        <v>188</v>
      </c>
      <c r="B314" s="1" t="s">
        <v>192</v>
      </c>
      <c r="C314" s="28">
        <v>0.01125</v>
      </c>
      <c r="D314" s="28">
        <v>0.0075</v>
      </c>
      <c r="E314" s="42">
        <v>73</v>
      </c>
    </row>
    <row r="315" spans="1:5">
      <c r="A315" s="1" t="s">
        <v>188</v>
      </c>
      <c r="B315" s="1" t="s">
        <v>193</v>
      </c>
      <c r="C315" s="28">
        <v>0.0116550925925926</v>
      </c>
      <c r="D315" s="28">
        <v>0.0077662037037037</v>
      </c>
      <c r="E315" s="42">
        <v>73</v>
      </c>
    </row>
    <row r="316" spans="1:5">
      <c r="A316" s="1" t="s">
        <v>195</v>
      </c>
      <c r="B316" s="1" t="s">
        <v>196</v>
      </c>
      <c r="C316" s="28">
        <v>0</v>
      </c>
      <c r="D316" s="28">
        <v>0</v>
      </c>
      <c r="E316" s="42">
        <v>74</v>
      </c>
    </row>
    <row r="317" spans="1:5">
      <c r="A317" s="1" t="s">
        <v>195</v>
      </c>
      <c r="B317" s="1" t="s">
        <v>37</v>
      </c>
      <c r="C317" s="28">
        <v>5.78703703703704e-5</v>
      </c>
      <c r="D317" s="28">
        <v>4.62962962962963e-5</v>
      </c>
      <c r="E317" s="42">
        <v>74</v>
      </c>
    </row>
    <row r="318" spans="1:5">
      <c r="A318" s="1" t="s">
        <v>195</v>
      </c>
      <c r="B318" s="1" t="s">
        <v>38</v>
      </c>
      <c r="C318" s="28">
        <v>0.003125</v>
      </c>
      <c r="D318" s="28">
        <v>0.00208333333333333</v>
      </c>
      <c r="E318" s="42">
        <v>74</v>
      </c>
    </row>
    <row r="319" spans="1:5">
      <c r="A319" s="1" t="s">
        <v>195</v>
      </c>
      <c r="B319" s="1" t="s">
        <v>191</v>
      </c>
      <c r="C319" s="28">
        <v>0.00503472222222222</v>
      </c>
      <c r="D319" s="28">
        <v>0.00335648148148148</v>
      </c>
      <c r="E319" s="42">
        <v>74</v>
      </c>
    </row>
    <row r="320" spans="1:5">
      <c r="A320" s="1" t="s">
        <v>195</v>
      </c>
      <c r="B320" s="1" t="s">
        <v>197</v>
      </c>
      <c r="C320" s="28">
        <v>0.00510416666666667</v>
      </c>
      <c r="D320" s="28">
        <v>0.00340277777777778</v>
      </c>
      <c r="E320" s="42">
        <v>74</v>
      </c>
    </row>
    <row r="321" spans="1:5">
      <c r="A321" s="1" t="s">
        <v>195</v>
      </c>
      <c r="B321" s="1" t="s">
        <v>42</v>
      </c>
      <c r="C321" s="28">
        <v>0.00582175925925926</v>
      </c>
      <c r="D321" s="28">
        <v>0.00387731481481481</v>
      </c>
      <c r="E321" s="42">
        <v>75</v>
      </c>
    </row>
    <row r="322" spans="1:5">
      <c r="A322" s="1" t="s">
        <v>195</v>
      </c>
      <c r="B322" s="1" t="s">
        <v>153</v>
      </c>
      <c r="C322" s="28">
        <v>0.00774305555555556</v>
      </c>
      <c r="D322" s="28">
        <v>0.00516203703703704</v>
      </c>
      <c r="E322" s="42">
        <v>75</v>
      </c>
    </row>
    <row r="323" spans="1:5">
      <c r="A323" s="1" t="s">
        <v>195</v>
      </c>
      <c r="B323" s="1" t="s">
        <v>167</v>
      </c>
      <c r="C323" s="28">
        <v>0.00886574074074074</v>
      </c>
      <c r="D323" s="28">
        <v>0.00591435185185185</v>
      </c>
      <c r="E323" s="42">
        <v>75</v>
      </c>
    </row>
    <row r="324" spans="1:5">
      <c r="A324" s="1" t="s">
        <v>195</v>
      </c>
      <c r="B324" s="1" t="s">
        <v>198</v>
      </c>
      <c r="C324" s="28">
        <v>0.00925925925925926</v>
      </c>
      <c r="D324" s="28">
        <v>0.00616898148148148</v>
      </c>
      <c r="E324" s="42">
        <v>75</v>
      </c>
    </row>
    <row r="325" spans="1:5">
      <c r="A325" s="1" t="s">
        <v>195</v>
      </c>
      <c r="B325" s="1" t="s">
        <v>192</v>
      </c>
      <c r="C325" s="28">
        <v>0.0132175925925926</v>
      </c>
      <c r="D325" s="28">
        <v>0.00880787037037037</v>
      </c>
      <c r="E325" s="42">
        <v>76</v>
      </c>
    </row>
    <row r="326" spans="1:5">
      <c r="A326" s="1" t="s">
        <v>195</v>
      </c>
      <c r="B326" s="1" t="s">
        <v>103</v>
      </c>
      <c r="C326" s="28">
        <v>0.014525462962963</v>
      </c>
      <c r="D326" s="28">
        <v>0.0096875</v>
      </c>
      <c r="E326" s="42">
        <v>76</v>
      </c>
    </row>
    <row r="327" spans="1:5">
      <c r="A327" s="1" t="s">
        <v>200</v>
      </c>
      <c r="B327" s="1" t="s">
        <v>201</v>
      </c>
      <c r="C327" s="28">
        <v>0</v>
      </c>
      <c r="D327" s="28">
        <v>0</v>
      </c>
      <c r="E327" s="42">
        <v>77</v>
      </c>
    </row>
    <row r="328" spans="1:5">
      <c r="A328" s="1" t="s">
        <v>200</v>
      </c>
      <c r="B328" s="1" t="s">
        <v>37</v>
      </c>
      <c r="C328" s="28">
        <v>5.78703703703704e-5</v>
      </c>
      <c r="D328" s="28">
        <v>4.62962962962963e-5</v>
      </c>
      <c r="E328" s="42">
        <v>77</v>
      </c>
    </row>
    <row r="329" spans="1:5">
      <c r="A329" s="1" t="s">
        <v>200</v>
      </c>
      <c r="B329" s="1" t="s">
        <v>38</v>
      </c>
      <c r="C329" s="28">
        <v>0.00203703703703704</v>
      </c>
      <c r="D329" s="28">
        <v>0.00136574074074074</v>
      </c>
      <c r="E329" s="42">
        <v>77</v>
      </c>
    </row>
    <row r="330" spans="1:5">
      <c r="A330" s="1" t="s">
        <v>200</v>
      </c>
      <c r="B330" s="1" t="s">
        <v>40</v>
      </c>
      <c r="C330" s="28">
        <v>0.00270833333333333</v>
      </c>
      <c r="D330" s="28">
        <v>0.00180555555555556</v>
      </c>
      <c r="E330" s="42">
        <v>77</v>
      </c>
    </row>
    <row r="331" spans="1:5">
      <c r="A331" s="1" t="s">
        <v>200</v>
      </c>
      <c r="B331" s="1" t="s">
        <v>53</v>
      </c>
      <c r="C331" s="28">
        <v>0.00324074074074074</v>
      </c>
      <c r="D331" s="28">
        <v>0.00215277777777778</v>
      </c>
      <c r="E331" s="42">
        <v>77</v>
      </c>
    </row>
    <row r="332" spans="1:5">
      <c r="A332" s="1" t="s">
        <v>200</v>
      </c>
      <c r="B332" s="1" t="s">
        <v>42</v>
      </c>
      <c r="C332" s="28">
        <v>0.00510416666666667</v>
      </c>
      <c r="D332" s="28">
        <v>0.00340277777777778</v>
      </c>
      <c r="E332" s="42">
        <v>78</v>
      </c>
    </row>
    <row r="333" spans="1:5">
      <c r="A333" s="1" t="s">
        <v>200</v>
      </c>
      <c r="B333" s="1" t="s">
        <v>52</v>
      </c>
      <c r="C333" s="28">
        <v>0.00732638888888889</v>
      </c>
      <c r="D333" s="28">
        <v>0.00488425925925926</v>
      </c>
      <c r="E333" s="42">
        <v>78</v>
      </c>
    </row>
    <row r="334" spans="1:5">
      <c r="A334" s="1" t="s">
        <v>200</v>
      </c>
      <c r="B334" s="1" t="s">
        <v>52</v>
      </c>
      <c r="C334" s="28">
        <v>0.00761574074074074</v>
      </c>
      <c r="D334" s="28">
        <v>0.00506944444444444</v>
      </c>
      <c r="E334" s="42">
        <v>78</v>
      </c>
    </row>
    <row r="335" spans="1:5">
      <c r="A335" s="1" t="s">
        <v>200</v>
      </c>
      <c r="B335" s="1" t="s">
        <v>155</v>
      </c>
      <c r="C335" s="28">
        <v>0.00796296296296296</v>
      </c>
      <c r="D335" s="28">
        <v>0.0053125</v>
      </c>
      <c r="E335" s="42">
        <v>78</v>
      </c>
    </row>
    <row r="336" spans="1:5">
      <c r="A336" s="1" t="s">
        <v>200</v>
      </c>
      <c r="B336" s="1" t="s">
        <v>45</v>
      </c>
      <c r="C336" s="28">
        <v>0.00846064814814815</v>
      </c>
      <c r="D336" s="28">
        <v>0.00563657407407407</v>
      </c>
      <c r="E336" s="42">
        <v>79</v>
      </c>
    </row>
    <row r="337" spans="1:5">
      <c r="A337" s="1" t="s">
        <v>200</v>
      </c>
      <c r="B337" s="1" t="s">
        <v>53</v>
      </c>
      <c r="C337" s="28">
        <v>0.0113888888888889</v>
      </c>
      <c r="D337" s="28">
        <v>0.00759259259259259</v>
      </c>
      <c r="E337" s="42">
        <v>79</v>
      </c>
    </row>
    <row r="338" spans="1:5">
      <c r="A338" s="1" t="s">
        <v>200</v>
      </c>
      <c r="B338" s="1" t="s">
        <v>202</v>
      </c>
      <c r="C338" s="28">
        <v>0.0116550925925926</v>
      </c>
      <c r="D338" s="28">
        <v>0.0077662037037037</v>
      </c>
      <c r="E338" s="42">
        <v>79</v>
      </c>
    </row>
    <row r="339" spans="1:5">
      <c r="A339" s="1" t="s">
        <v>200</v>
      </c>
      <c r="B339" s="1" t="s">
        <v>52</v>
      </c>
      <c r="C339" s="28">
        <v>0.0123958333333333</v>
      </c>
      <c r="D339" s="28">
        <v>0.00826388888888889</v>
      </c>
      <c r="E339" s="42">
        <v>79</v>
      </c>
    </row>
    <row r="340" spans="1:5">
      <c r="A340" s="1" t="s">
        <v>200</v>
      </c>
      <c r="B340" s="1" t="s">
        <v>203</v>
      </c>
      <c r="C340" s="28">
        <v>0.0129861111111111</v>
      </c>
      <c r="D340" s="28">
        <v>0.00865740740740741</v>
      </c>
      <c r="E340" s="42">
        <v>79</v>
      </c>
    </row>
    <row r="341" spans="1:5">
      <c r="A341" s="1" t="s">
        <v>205</v>
      </c>
      <c r="B341" s="1" t="s">
        <v>206</v>
      </c>
      <c r="C341" s="28">
        <v>0</v>
      </c>
      <c r="D341" s="28">
        <v>0</v>
      </c>
      <c r="E341" s="42">
        <v>80</v>
      </c>
    </row>
    <row r="342" spans="1:5">
      <c r="A342" s="1" t="s">
        <v>205</v>
      </c>
      <c r="B342" s="1" t="s">
        <v>37</v>
      </c>
      <c r="C342" s="28">
        <v>5.78703703703704e-5</v>
      </c>
      <c r="D342" s="28">
        <v>4.62962962962963e-5</v>
      </c>
      <c r="E342" s="42">
        <v>80</v>
      </c>
    </row>
    <row r="343" spans="1:5">
      <c r="A343" s="1" t="s">
        <v>205</v>
      </c>
      <c r="B343" s="1" t="s">
        <v>38</v>
      </c>
      <c r="C343" s="28">
        <v>0.00137731481481481</v>
      </c>
      <c r="D343" s="28">
        <v>0.000914351851851852</v>
      </c>
      <c r="E343" s="42">
        <v>80</v>
      </c>
    </row>
    <row r="344" spans="1:5">
      <c r="A344" s="1" t="s">
        <v>205</v>
      </c>
      <c r="B344" s="1" t="s">
        <v>40</v>
      </c>
      <c r="C344" s="28">
        <v>0.00149305555555556</v>
      </c>
      <c r="D344" s="28">
        <v>0.00099537037037037</v>
      </c>
      <c r="E344" s="42">
        <v>80</v>
      </c>
    </row>
    <row r="345" spans="1:5">
      <c r="A345" s="1" t="s">
        <v>205</v>
      </c>
      <c r="B345" s="1" t="s">
        <v>42</v>
      </c>
      <c r="C345" s="28">
        <v>0.0021412037037037</v>
      </c>
      <c r="D345" s="28">
        <v>0.00142361111111111</v>
      </c>
      <c r="E345" s="42">
        <v>80</v>
      </c>
    </row>
    <row r="346" spans="1:5">
      <c r="A346" s="1" t="s">
        <v>205</v>
      </c>
      <c r="B346" s="1" t="s">
        <v>153</v>
      </c>
      <c r="C346" s="28">
        <v>0.00297453703703704</v>
      </c>
      <c r="D346" s="28">
        <v>0.00199074074074074</v>
      </c>
      <c r="E346" s="42">
        <v>81</v>
      </c>
    </row>
    <row r="347" spans="1:5">
      <c r="A347" s="1" t="s">
        <v>205</v>
      </c>
      <c r="B347" s="1" t="s">
        <v>198</v>
      </c>
      <c r="C347" s="28">
        <v>0.00371527777777778</v>
      </c>
      <c r="D347" s="28">
        <v>0.00247685185185185</v>
      </c>
      <c r="E347" s="42">
        <v>81</v>
      </c>
    </row>
    <row r="348" spans="1:5">
      <c r="A348" s="1" t="s">
        <v>205</v>
      </c>
      <c r="B348" s="1" t="s">
        <v>202</v>
      </c>
      <c r="C348" s="28">
        <v>0.00513888888888889</v>
      </c>
      <c r="D348" s="28">
        <v>0.00342592592592593</v>
      </c>
      <c r="E348" s="42">
        <v>81</v>
      </c>
    </row>
    <row r="349" spans="1:5">
      <c r="A349" s="1" t="s">
        <v>205</v>
      </c>
      <c r="B349" s="1" t="s">
        <v>207</v>
      </c>
      <c r="C349" s="28">
        <v>0.00628472222222222</v>
      </c>
      <c r="D349" s="28">
        <v>0.00418981481481481</v>
      </c>
      <c r="E349" s="42">
        <v>81</v>
      </c>
    </row>
    <row r="350" spans="1:5">
      <c r="A350" s="1" t="s">
        <v>209</v>
      </c>
      <c r="B350" s="1" t="s">
        <v>210</v>
      </c>
      <c r="C350" s="28">
        <v>0</v>
      </c>
      <c r="D350" s="28">
        <v>0</v>
      </c>
      <c r="E350" s="42">
        <v>82</v>
      </c>
    </row>
    <row r="351" spans="1:5">
      <c r="A351" s="1" t="s">
        <v>209</v>
      </c>
      <c r="B351" s="1" t="s">
        <v>37</v>
      </c>
      <c r="C351" s="28">
        <v>5.78703703703704e-5</v>
      </c>
      <c r="D351" s="28">
        <v>4.62962962962963e-5</v>
      </c>
      <c r="E351" s="42">
        <v>82</v>
      </c>
    </row>
    <row r="352" spans="1:5">
      <c r="A352" s="1" t="s">
        <v>209</v>
      </c>
      <c r="B352" s="1" t="s">
        <v>38</v>
      </c>
      <c r="C352" s="28">
        <v>0.00150462962962963</v>
      </c>
      <c r="D352" s="28">
        <v>0.00100694444444444</v>
      </c>
      <c r="E352" s="42">
        <v>82</v>
      </c>
    </row>
    <row r="353" spans="1:5">
      <c r="A353" s="1" t="s">
        <v>209</v>
      </c>
      <c r="B353" s="1" t="s">
        <v>40</v>
      </c>
      <c r="C353" s="28">
        <v>0.00246527777777778</v>
      </c>
      <c r="D353" s="28">
        <v>0.00164351851851852</v>
      </c>
      <c r="E353" s="42">
        <v>82</v>
      </c>
    </row>
    <row r="354" spans="1:5">
      <c r="A354" s="1" t="s">
        <v>209</v>
      </c>
      <c r="B354" s="1" t="s">
        <v>42</v>
      </c>
      <c r="C354" s="28">
        <v>0.00452546296296296</v>
      </c>
      <c r="D354" s="28">
        <v>0.00302083333333333</v>
      </c>
      <c r="E354" s="42">
        <v>82</v>
      </c>
    </row>
    <row r="355" spans="1:5">
      <c r="A355" s="1" t="s">
        <v>209</v>
      </c>
      <c r="B355" s="1" t="s">
        <v>211</v>
      </c>
      <c r="C355" s="28">
        <v>0.00627314814814815</v>
      </c>
      <c r="D355" s="28">
        <v>0.00418981481481481</v>
      </c>
      <c r="E355" s="42">
        <v>83</v>
      </c>
    </row>
    <row r="356" spans="1:5">
      <c r="A356" s="1" t="s">
        <v>209</v>
      </c>
      <c r="B356" s="1" t="s">
        <v>155</v>
      </c>
      <c r="C356" s="28">
        <v>0.00675925925925926</v>
      </c>
      <c r="D356" s="28">
        <v>0.00451388888888889</v>
      </c>
      <c r="E356" s="42">
        <v>83</v>
      </c>
    </row>
    <row r="357" spans="1:5">
      <c r="A357" s="1" t="s">
        <v>209</v>
      </c>
      <c r="B357" s="1" t="s">
        <v>198</v>
      </c>
      <c r="C357" s="28">
        <v>0.00709490740740741</v>
      </c>
      <c r="D357" s="28">
        <v>0.00472222222222222</v>
      </c>
      <c r="E357" s="42">
        <v>83</v>
      </c>
    </row>
    <row r="358" spans="1:5">
      <c r="A358" s="1" t="s">
        <v>209</v>
      </c>
      <c r="B358" s="1" t="s">
        <v>202</v>
      </c>
      <c r="C358" s="28">
        <v>0.00917824074074074</v>
      </c>
      <c r="D358" s="28">
        <v>0.00612268518518518</v>
      </c>
      <c r="E358" s="42">
        <v>83</v>
      </c>
    </row>
    <row r="359" spans="1:5">
      <c r="A359" s="1" t="s">
        <v>209</v>
      </c>
      <c r="B359" s="1" t="s">
        <v>212</v>
      </c>
      <c r="C359" s="28">
        <v>0.00958333333333333</v>
      </c>
      <c r="D359" s="28">
        <v>0.00638888888888889</v>
      </c>
      <c r="E359" s="42">
        <v>83</v>
      </c>
    </row>
    <row r="360" spans="1:5">
      <c r="A360" s="1" t="s">
        <v>214</v>
      </c>
      <c r="B360" s="1" t="s">
        <v>215</v>
      </c>
      <c r="C360" s="28">
        <v>0</v>
      </c>
      <c r="D360" s="28">
        <v>0</v>
      </c>
      <c r="E360" s="42">
        <v>85</v>
      </c>
    </row>
    <row r="361" spans="1:5">
      <c r="A361" s="1" t="s">
        <v>214</v>
      </c>
      <c r="B361" s="1" t="s">
        <v>37</v>
      </c>
      <c r="C361" s="28">
        <v>5.78703703703704e-5</v>
      </c>
      <c r="D361" s="28">
        <v>4.62962962962963e-5</v>
      </c>
      <c r="E361" s="42">
        <v>85</v>
      </c>
    </row>
    <row r="362" spans="1:5">
      <c r="A362" s="1" t="s">
        <v>214</v>
      </c>
      <c r="B362" s="1" t="s">
        <v>40</v>
      </c>
      <c r="C362" s="28">
        <v>0.00189814814814815</v>
      </c>
      <c r="D362" s="28">
        <v>0.00127314814814815</v>
      </c>
      <c r="E362" s="42">
        <v>85</v>
      </c>
    </row>
    <row r="363" spans="1:5">
      <c r="A363" s="1" t="s">
        <v>214</v>
      </c>
      <c r="B363" s="1" t="s">
        <v>42</v>
      </c>
      <c r="C363" s="28">
        <v>0.00393518518518518</v>
      </c>
      <c r="D363" s="28">
        <v>0.00261574074074074</v>
      </c>
      <c r="E363" s="42">
        <v>85</v>
      </c>
    </row>
    <row r="364" spans="1:5">
      <c r="A364" s="1" t="s">
        <v>214</v>
      </c>
      <c r="B364" s="1" t="s">
        <v>216</v>
      </c>
      <c r="C364" s="28">
        <v>0.0075462962962963</v>
      </c>
      <c r="D364" s="28">
        <v>0.00503472222222222</v>
      </c>
      <c r="E364" s="42">
        <v>86</v>
      </c>
    </row>
    <row r="365" spans="1:5">
      <c r="A365" s="1" t="s">
        <v>214</v>
      </c>
      <c r="B365" s="1" t="s">
        <v>45</v>
      </c>
      <c r="C365" s="28">
        <v>0.00821759259259259</v>
      </c>
      <c r="D365" s="28">
        <v>0.00547453703703704</v>
      </c>
      <c r="E365" s="42">
        <v>86</v>
      </c>
    </row>
    <row r="366" spans="1:5">
      <c r="A366" s="1" t="s">
        <v>214</v>
      </c>
      <c r="B366" s="1" t="s">
        <v>217</v>
      </c>
      <c r="C366" s="28">
        <v>0.010462962962963</v>
      </c>
      <c r="D366" s="28">
        <v>0.00697916666666667</v>
      </c>
      <c r="E366" s="42">
        <v>86</v>
      </c>
    </row>
    <row r="367" spans="1:5">
      <c r="A367" s="1" t="s">
        <v>214</v>
      </c>
      <c r="B367" s="1" t="s">
        <v>53</v>
      </c>
      <c r="C367" s="28">
        <v>0.0110300925925926</v>
      </c>
      <c r="D367" s="28">
        <v>0.00736111111111111</v>
      </c>
      <c r="E367" s="42">
        <v>86</v>
      </c>
    </row>
    <row r="368" spans="1:5">
      <c r="A368" s="1" t="s">
        <v>214</v>
      </c>
      <c r="B368" s="1" t="s">
        <v>218</v>
      </c>
      <c r="C368" s="28">
        <v>0.0130555555555556</v>
      </c>
      <c r="D368" s="28">
        <v>0.0087037037037037</v>
      </c>
      <c r="E368" s="42">
        <v>86</v>
      </c>
    </row>
    <row r="369" spans="1:5">
      <c r="A369" s="1" t="s">
        <v>221</v>
      </c>
      <c r="B369" s="1" t="s">
        <v>222</v>
      </c>
      <c r="C369" s="28">
        <v>0</v>
      </c>
      <c r="D369" s="28">
        <v>0</v>
      </c>
      <c r="E369" s="42">
        <v>87</v>
      </c>
    </row>
    <row r="370" spans="1:5">
      <c r="A370" s="1" t="s">
        <v>221</v>
      </c>
      <c r="B370" s="1" t="s">
        <v>37</v>
      </c>
      <c r="C370" s="28">
        <v>6.125e-5</v>
      </c>
      <c r="D370" s="28">
        <v>4.08354939316794e-5</v>
      </c>
      <c r="E370" s="42">
        <v>87</v>
      </c>
    </row>
    <row r="371" spans="1:5">
      <c r="A371" s="1" t="s">
        <v>221</v>
      </c>
      <c r="B371" s="1" t="s">
        <v>39</v>
      </c>
      <c r="C371" s="28">
        <v>0.00458358796296296</v>
      </c>
      <c r="D371" s="28">
        <v>0.0030558869950513</v>
      </c>
      <c r="E371" s="42">
        <v>87</v>
      </c>
    </row>
    <row r="372" spans="1:5">
      <c r="A372" s="1" t="s">
        <v>221</v>
      </c>
      <c r="B372" s="1" t="s">
        <v>38</v>
      </c>
      <c r="C372" s="28">
        <v>0.00534506944444444</v>
      </c>
      <c r="D372" s="28">
        <v>0.00356356817735535</v>
      </c>
      <c r="E372" s="42">
        <v>87</v>
      </c>
    </row>
    <row r="373" spans="1:5">
      <c r="A373" s="1" t="s">
        <v>221</v>
      </c>
      <c r="B373" s="1" t="s">
        <v>40</v>
      </c>
      <c r="C373" s="28">
        <v>0.00917923611111111</v>
      </c>
      <c r="D373" s="28">
        <v>0.00611981453898332</v>
      </c>
      <c r="E373" s="42">
        <v>88</v>
      </c>
    </row>
    <row r="374" spans="1:5">
      <c r="A374" s="1" t="s">
        <v>221</v>
      </c>
      <c r="B374" s="1" t="s">
        <v>42</v>
      </c>
      <c r="C374" s="28">
        <v>0.0145409953703704</v>
      </c>
      <c r="D374" s="28">
        <v>0.00969450984828302</v>
      </c>
      <c r="E374" s="42">
        <v>88</v>
      </c>
    </row>
    <row r="375" spans="1:5">
      <c r="A375" s="1" t="s">
        <v>221</v>
      </c>
      <c r="B375" s="1" t="s">
        <v>223</v>
      </c>
      <c r="C375" s="28">
        <v>0.0157275</v>
      </c>
      <c r="D375" s="28">
        <v>0.0104855547887426</v>
      </c>
      <c r="E375" s="42">
        <v>88</v>
      </c>
    </row>
    <row r="376" spans="1:5">
      <c r="A376" s="1" t="s">
        <v>221</v>
      </c>
      <c r="B376" s="1" t="s">
        <v>45</v>
      </c>
      <c r="C376" s="28">
        <v>0.0208631944444444</v>
      </c>
      <c r="D376" s="28">
        <v>0.0139095322470458</v>
      </c>
      <c r="E376" s="42">
        <v>89</v>
      </c>
    </row>
    <row r="377" spans="1:5">
      <c r="A377" s="1" t="s">
        <v>221</v>
      </c>
      <c r="B377" s="1" t="s">
        <v>224</v>
      </c>
      <c r="C377" s="28">
        <v>0.0227874305555556</v>
      </c>
      <c r="D377" s="28">
        <v>0.0151924241986931</v>
      </c>
      <c r="E377" s="42">
        <v>89</v>
      </c>
    </row>
    <row r="378" spans="1:5">
      <c r="A378" s="1" t="s">
        <v>221</v>
      </c>
      <c r="B378" s="1" t="s">
        <v>225</v>
      </c>
      <c r="C378" s="28">
        <v>0.024390625</v>
      </c>
      <c r="D378" s="28">
        <v>0.0162612770477937</v>
      </c>
      <c r="E378" s="42">
        <v>89</v>
      </c>
    </row>
    <row r="379" spans="1:5">
      <c r="A379" s="1" t="s">
        <v>221</v>
      </c>
      <c r="B379" s="1" t="s">
        <v>226</v>
      </c>
      <c r="C379" s="28">
        <v>0.0255425</v>
      </c>
      <c r="D379" s="28">
        <v>0.0170292343469374</v>
      </c>
      <c r="E379" s="42">
        <v>89</v>
      </c>
    </row>
    <row r="380" spans="1:5">
      <c r="A380" s="1" t="s">
        <v>221</v>
      </c>
      <c r="B380" s="1" t="s">
        <v>227</v>
      </c>
      <c r="C380" s="28">
        <v>0.0259347685185185</v>
      </c>
      <c r="D380" s="28">
        <v>0.0172907605299179</v>
      </c>
      <c r="E380" s="42">
        <v>89</v>
      </c>
    </row>
    <row r="381" spans="1:5">
      <c r="A381" s="1" t="s">
        <v>221</v>
      </c>
      <c r="B381" s="1" t="s">
        <v>228</v>
      </c>
      <c r="C381" s="28">
        <v>0.0266222916666667</v>
      </c>
      <c r="D381" s="28">
        <v>0.0177491335477806</v>
      </c>
      <c r="E381" s="42">
        <v>90</v>
      </c>
    </row>
    <row r="382" spans="1:5">
      <c r="A382" s="1" t="s">
        <v>221</v>
      </c>
      <c r="B382" s="1" t="s">
        <v>229</v>
      </c>
      <c r="C382" s="28">
        <v>0.027976712962963</v>
      </c>
      <c r="D382" s="28">
        <v>0.0186521288559576</v>
      </c>
      <c r="E382" s="42">
        <v>90</v>
      </c>
    </row>
    <row r="383" spans="1:5">
      <c r="A383" s="1" t="s">
        <v>221</v>
      </c>
      <c r="B383" s="1" t="s">
        <v>230</v>
      </c>
      <c r="C383" s="28">
        <v>0.0287618055555556</v>
      </c>
      <c r="D383" s="28">
        <v>0.0191755516118862</v>
      </c>
      <c r="E383" s="42">
        <v>90</v>
      </c>
    </row>
    <row r="384" spans="1:5">
      <c r="A384" s="1" t="s">
        <v>221</v>
      </c>
      <c r="B384" s="1" t="s">
        <v>123</v>
      </c>
      <c r="C384" s="28">
        <v>0.0312158796296296</v>
      </c>
      <c r="D384" s="28">
        <v>0.0208116875622493</v>
      </c>
      <c r="E384" s="42">
        <v>90</v>
      </c>
    </row>
    <row r="385" spans="1:5">
      <c r="A385" s="1" t="s">
        <v>221</v>
      </c>
      <c r="B385" s="1" t="s">
        <v>52</v>
      </c>
      <c r="C385" s="28">
        <v>0.035904212962963</v>
      </c>
      <c r="D385" s="28">
        <v>0.023937408499115</v>
      </c>
      <c r="E385" s="42">
        <v>90</v>
      </c>
    </row>
    <row r="386" spans="1:5">
      <c r="A386" s="1" t="s">
        <v>221</v>
      </c>
      <c r="B386" s="1" t="s">
        <v>57</v>
      </c>
      <c r="C386" s="28">
        <v>0.0372802083333333</v>
      </c>
      <c r="D386" s="28">
        <v>0.0248547872843685</v>
      </c>
      <c r="E386" s="42">
        <v>91</v>
      </c>
    </row>
    <row r="387" spans="1:5">
      <c r="A387" s="1" t="s">
        <v>232</v>
      </c>
      <c r="B387" s="1" t="s">
        <v>233</v>
      </c>
      <c r="C387" s="28">
        <v>0</v>
      </c>
      <c r="D387" s="28">
        <v>0</v>
      </c>
      <c r="E387" s="42">
        <v>92</v>
      </c>
    </row>
    <row r="388" spans="1:5">
      <c r="A388" s="1" t="s">
        <v>232</v>
      </c>
      <c r="B388" s="1" t="s">
        <v>37</v>
      </c>
      <c r="C388" s="28">
        <v>6.125e-5</v>
      </c>
      <c r="D388" s="28">
        <v>4.08372364540093e-5</v>
      </c>
      <c r="E388" s="42">
        <v>92</v>
      </c>
    </row>
    <row r="389" spans="1:5">
      <c r="A389" s="1" t="s">
        <v>232</v>
      </c>
      <c r="B389" s="1" t="s">
        <v>38</v>
      </c>
      <c r="C389" s="28">
        <v>0.00108493055555556</v>
      </c>
      <c r="D389" s="28">
        <v>0.000723356173606559</v>
      </c>
      <c r="E389" s="42">
        <v>92</v>
      </c>
    </row>
    <row r="390" spans="1:5">
      <c r="A390" s="1" t="s">
        <v>232</v>
      </c>
      <c r="B390" s="1" t="s">
        <v>40</v>
      </c>
      <c r="C390" s="28">
        <v>0.00581122685185185</v>
      </c>
      <c r="D390" s="28">
        <v>0.00387452155162387</v>
      </c>
      <c r="E390" s="42">
        <v>92</v>
      </c>
    </row>
    <row r="391" spans="1:5">
      <c r="A391" s="1" t="s">
        <v>232</v>
      </c>
      <c r="B391" s="1" t="s">
        <v>42</v>
      </c>
      <c r="C391" s="28">
        <v>0.0111347685185185</v>
      </c>
      <c r="D391" s="28">
        <v>0.00742388856900242</v>
      </c>
      <c r="E391" s="42">
        <v>92</v>
      </c>
    </row>
    <row r="392" spans="1:5">
      <c r="A392" s="1" t="s">
        <v>232</v>
      </c>
      <c r="B392" s="1" t="s">
        <v>62</v>
      </c>
      <c r="C392" s="28">
        <v>0.0135855092592593</v>
      </c>
      <c r="D392" s="28">
        <v>0.00905787190152656</v>
      </c>
      <c r="E392" s="42">
        <v>93</v>
      </c>
    </row>
    <row r="393" spans="1:5">
      <c r="A393" s="1" t="s">
        <v>232</v>
      </c>
      <c r="B393" s="1" t="s">
        <v>45</v>
      </c>
      <c r="C393" s="28">
        <v>0.0154108796296296</v>
      </c>
      <c r="D393" s="28">
        <v>0.0102749018024401</v>
      </c>
      <c r="E393" s="42">
        <v>93</v>
      </c>
    </row>
    <row r="394" spans="1:5">
      <c r="A394" s="1" t="s">
        <v>232</v>
      </c>
      <c r="B394" s="1" t="s">
        <v>163</v>
      </c>
      <c r="C394" s="28">
        <v>0.0201399537037037</v>
      </c>
      <c r="D394" s="28">
        <v>0.0134279192093216</v>
      </c>
      <c r="E394" s="42">
        <v>93</v>
      </c>
    </row>
    <row r="395" spans="1:5">
      <c r="A395" s="1" t="s">
        <v>235</v>
      </c>
      <c r="B395" s="1" t="s">
        <v>236</v>
      </c>
      <c r="C395" s="28">
        <v>0</v>
      </c>
      <c r="D395" s="28">
        <v>0</v>
      </c>
      <c r="E395" s="42">
        <v>94</v>
      </c>
    </row>
    <row r="396" spans="1:5">
      <c r="A396" s="1" t="s">
        <v>235</v>
      </c>
      <c r="B396" s="1" t="s">
        <v>37</v>
      </c>
      <c r="C396" s="28">
        <v>6.125e-5</v>
      </c>
      <c r="D396" s="28">
        <v>4.08362727542674e-5</v>
      </c>
      <c r="E396" s="42">
        <v>94</v>
      </c>
    </row>
    <row r="397" spans="1:5">
      <c r="A397" s="1" t="s">
        <v>235</v>
      </c>
      <c r="B397" s="1" t="s">
        <v>38</v>
      </c>
      <c r="C397" s="28">
        <v>0.00255891203703704</v>
      </c>
      <c r="D397" s="28">
        <v>0.00170606416161016</v>
      </c>
      <c r="E397" s="42">
        <v>94</v>
      </c>
    </row>
    <row r="398" spans="1:5">
      <c r="A398" s="1" t="s">
        <v>235</v>
      </c>
      <c r="B398" s="1" t="s">
        <v>40</v>
      </c>
      <c r="C398" s="28">
        <v>0.00441993055555556</v>
      </c>
      <c r="D398" s="28">
        <v>0.0029468324852504</v>
      </c>
      <c r="E398" s="42">
        <v>94</v>
      </c>
    </row>
    <row r="399" spans="1:5">
      <c r="A399" s="1" t="s">
        <v>235</v>
      </c>
      <c r="B399" s="1" t="s">
        <v>39</v>
      </c>
      <c r="C399" s="28">
        <v>0.005169375</v>
      </c>
      <c r="D399" s="28">
        <v>0.00344649808112802</v>
      </c>
      <c r="E399" s="42">
        <v>94</v>
      </c>
    </row>
    <row r="400" spans="1:5">
      <c r="A400" s="1" t="s">
        <v>235</v>
      </c>
      <c r="B400" s="1" t="s">
        <v>96</v>
      </c>
      <c r="C400" s="28">
        <v>0.00627958333333333</v>
      </c>
      <c r="D400" s="28">
        <v>0.00418669024952084</v>
      </c>
      <c r="E400" s="42">
        <v>94</v>
      </c>
    </row>
    <row r="401" spans="1:5">
      <c r="A401" s="1" t="s">
        <v>235</v>
      </c>
      <c r="B401" s="1" t="s">
        <v>42</v>
      </c>
      <c r="C401" s="28">
        <v>0.00917606481481482</v>
      </c>
      <c r="D401" s="28">
        <v>0.00611781690756921</v>
      </c>
      <c r="E401" s="42">
        <v>95</v>
      </c>
    </row>
    <row r="402" spans="1:5">
      <c r="A402" s="1" t="s">
        <v>235</v>
      </c>
      <c r="B402" s="1" t="s">
        <v>223</v>
      </c>
      <c r="C402" s="28">
        <v>0.0128609027777778</v>
      </c>
      <c r="D402" s="28">
        <v>0.00857455238692978</v>
      </c>
      <c r="E402" s="42">
        <v>95</v>
      </c>
    </row>
    <row r="403" spans="1:5">
      <c r="A403" s="1" t="s">
        <v>235</v>
      </c>
      <c r="B403" s="1" t="s">
        <v>237</v>
      </c>
      <c r="C403" s="28">
        <v>0.0134898611111111</v>
      </c>
      <c r="D403" s="28">
        <v>0.00899388812653907</v>
      </c>
      <c r="E403" s="42">
        <v>95</v>
      </c>
    </row>
    <row r="404" spans="1:5">
      <c r="A404" s="1" t="s">
        <v>235</v>
      </c>
      <c r="B404" s="1" t="s">
        <v>62</v>
      </c>
      <c r="C404" s="28">
        <v>0.0156958101851852</v>
      </c>
      <c r="D404" s="28">
        <v>0.0104646267072887</v>
      </c>
      <c r="E404" s="42">
        <v>95</v>
      </c>
    </row>
    <row r="405" spans="1:5">
      <c r="A405" s="1" t="s">
        <v>235</v>
      </c>
      <c r="B405" s="1" t="s">
        <v>45</v>
      </c>
      <c r="C405" s="28">
        <v>0.0171570601851852</v>
      </c>
      <c r="D405" s="28">
        <v>0.0114388635001405</v>
      </c>
      <c r="E405" s="42">
        <v>96</v>
      </c>
    </row>
    <row r="406" spans="1:5">
      <c r="A406" s="1" t="s">
        <v>235</v>
      </c>
      <c r="B406" s="1" t="s">
        <v>238</v>
      </c>
      <c r="C406" s="28">
        <v>0.0182848842592593</v>
      </c>
      <c r="D406" s="28">
        <v>0.0121908003410828</v>
      </c>
      <c r="E406" s="42">
        <v>96</v>
      </c>
    </row>
    <row r="407" spans="1:5">
      <c r="A407" s="1" t="s">
        <v>235</v>
      </c>
      <c r="B407" s="1" t="s">
        <v>239</v>
      </c>
      <c r="C407" s="28">
        <v>0.0216819675925926</v>
      </c>
      <c r="D407" s="28">
        <v>0.0144556855911885</v>
      </c>
      <c r="E407" s="42">
        <v>96</v>
      </c>
    </row>
    <row r="408" spans="1:5">
      <c r="A408" s="1" t="s">
        <v>235</v>
      </c>
      <c r="B408" s="1" t="s">
        <v>73</v>
      </c>
      <c r="C408" s="28">
        <v>0.0248665277777778</v>
      </c>
      <c r="D408" s="28">
        <v>0.0165788785434269</v>
      </c>
      <c r="E408" s="42">
        <v>96</v>
      </c>
    </row>
    <row r="409" spans="1:5">
      <c r="A409" s="1" t="s">
        <v>241</v>
      </c>
      <c r="B409" s="1" t="s">
        <v>242</v>
      </c>
      <c r="C409" s="28">
        <v>0</v>
      </c>
      <c r="D409" s="28">
        <v>0</v>
      </c>
      <c r="E409" s="42">
        <v>97</v>
      </c>
    </row>
    <row r="410" spans="1:5">
      <c r="A410" s="1" t="s">
        <v>241</v>
      </c>
      <c r="B410" s="1" t="s">
        <v>37</v>
      </c>
      <c r="C410" s="28">
        <v>0.000118888888888889</v>
      </c>
      <c r="D410" s="28">
        <v>7.92644243552778e-5</v>
      </c>
      <c r="E410" s="42">
        <v>97</v>
      </c>
    </row>
    <row r="411" spans="1:5">
      <c r="A411" s="1" t="s">
        <v>241</v>
      </c>
      <c r="B411" s="1" t="s">
        <v>38</v>
      </c>
      <c r="C411" s="28">
        <v>0.00173516203703704</v>
      </c>
      <c r="D411" s="28">
        <v>0.00115685007500921</v>
      </c>
      <c r="E411" s="42">
        <v>97</v>
      </c>
    </row>
    <row r="412" spans="1:5">
      <c r="A412" s="1" t="s">
        <v>241</v>
      </c>
      <c r="B412" s="1" t="s">
        <v>40</v>
      </c>
      <c r="C412" s="28">
        <v>0.00578819444444444</v>
      </c>
      <c r="D412" s="28">
        <v>0.00385904776285773</v>
      </c>
      <c r="E412" s="42">
        <v>97</v>
      </c>
    </row>
    <row r="413" spans="1:5">
      <c r="A413" s="1" t="s">
        <v>241</v>
      </c>
      <c r="B413" s="1" t="s">
        <v>96</v>
      </c>
      <c r="C413" s="28">
        <v>0.00610534722222222</v>
      </c>
      <c r="D413" s="28">
        <v>0.00407049672666062</v>
      </c>
      <c r="E413" s="42">
        <v>97</v>
      </c>
    </row>
    <row r="414" spans="1:5">
      <c r="A414" s="1" t="s">
        <v>241</v>
      </c>
      <c r="B414" s="1" t="s">
        <v>53</v>
      </c>
      <c r="C414" s="28">
        <v>0.00819726851851852</v>
      </c>
      <c r="D414" s="28">
        <v>0.00546520180715339</v>
      </c>
      <c r="E414" s="42">
        <v>97</v>
      </c>
    </row>
    <row r="415" spans="1:5">
      <c r="A415" s="1" t="s">
        <v>241</v>
      </c>
      <c r="B415" s="1" t="s">
        <v>42</v>
      </c>
      <c r="C415" s="28">
        <v>0.00942518518518519</v>
      </c>
      <c r="D415" s="28">
        <v>0.00628386626477607</v>
      </c>
      <c r="E415" s="42">
        <v>98</v>
      </c>
    </row>
    <row r="416" spans="1:5">
      <c r="A416" s="1" t="s">
        <v>241</v>
      </c>
      <c r="B416" s="1" t="s">
        <v>243</v>
      </c>
      <c r="C416" s="28">
        <v>0.013933912037037</v>
      </c>
      <c r="D416" s="28">
        <v>0.00928988004644429</v>
      </c>
      <c r="E416" s="42">
        <v>98</v>
      </c>
    </row>
    <row r="417" spans="1:5">
      <c r="A417" s="1" t="s">
        <v>241</v>
      </c>
      <c r="B417" s="1" t="s">
        <v>45</v>
      </c>
      <c r="C417" s="28">
        <v>0.0148842824074074</v>
      </c>
      <c r="D417" s="28">
        <v>0.00992350158194475</v>
      </c>
      <c r="E417" s="42">
        <v>98</v>
      </c>
    </row>
    <row r="418" spans="1:5">
      <c r="A418" s="1" t="s">
        <v>241</v>
      </c>
      <c r="B418" s="1" t="s">
        <v>244</v>
      </c>
      <c r="C418" s="28">
        <v>0.0189237962962963</v>
      </c>
      <c r="D418" s="28">
        <v>0.0126166863368058</v>
      </c>
      <c r="E418" s="42">
        <v>98</v>
      </c>
    </row>
    <row r="419" spans="1:5">
      <c r="A419" s="1" t="s">
        <v>241</v>
      </c>
      <c r="B419" s="1" t="s">
        <v>245</v>
      </c>
      <c r="C419" s="28">
        <v>0.0213378472222222</v>
      </c>
      <c r="D419" s="28">
        <v>0.014226158498554</v>
      </c>
      <c r="E419" s="42">
        <v>98</v>
      </c>
    </row>
    <row r="420" spans="1:5">
      <c r="A420" s="1" t="s">
        <v>241</v>
      </c>
      <c r="B420" s="1" t="s">
        <v>246</v>
      </c>
      <c r="C420" s="28">
        <v>0.0219136805555556</v>
      </c>
      <c r="D420" s="28">
        <v>0.0146100724043683</v>
      </c>
      <c r="E420" s="42">
        <v>98</v>
      </c>
    </row>
    <row r="421" spans="1:5">
      <c r="A421" s="1" t="s">
        <v>241</v>
      </c>
      <c r="B421" s="1" t="s">
        <v>247</v>
      </c>
      <c r="C421" s="28">
        <v>0.0243383564814815</v>
      </c>
      <c r="D421" s="28">
        <v>0.0162266283610501</v>
      </c>
      <c r="E421" s="42">
        <v>99</v>
      </c>
    </row>
    <row r="422" spans="1:5">
      <c r="A422" s="1" t="s">
        <v>241</v>
      </c>
      <c r="B422" s="1" t="s">
        <v>45</v>
      </c>
      <c r="C422" s="28">
        <v>0.0262823611111111</v>
      </c>
      <c r="D422" s="28">
        <v>0.0175227159042317</v>
      </c>
      <c r="E422" s="42">
        <v>99</v>
      </c>
    </row>
    <row r="423" spans="1:5">
      <c r="A423" s="1" t="s">
        <v>241</v>
      </c>
      <c r="B423" s="1" t="s">
        <v>248</v>
      </c>
      <c r="C423" s="28">
        <v>0.0304014583333333</v>
      </c>
      <c r="D423" s="28">
        <v>0.020268959672125</v>
      </c>
      <c r="E423" s="42">
        <v>100</v>
      </c>
    </row>
    <row r="424" spans="1:5">
      <c r="A424" s="1" t="s">
        <v>241</v>
      </c>
      <c r="B424" s="1" t="s">
        <v>249</v>
      </c>
      <c r="C424" s="28">
        <v>0.0312592361111111</v>
      </c>
      <c r="D424" s="28">
        <v>0.0208408487899033</v>
      </c>
      <c r="E424" s="42">
        <v>100</v>
      </c>
    </row>
    <row r="425" spans="1:5">
      <c r="A425" s="1" t="s">
        <v>251</v>
      </c>
      <c r="B425" s="1" t="s">
        <v>252</v>
      </c>
      <c r="C425" s="28">
        <v>0</v>
      </c>
      <c r="D425" s="28">
        <v>0</v>
      </c>
      <c r="E425" s="42">
        <v>101</v>
      </c>
    </row>
    <row r="426" spans="1:5">
      <c r="A426" s="1" t="s">
        <v>251</v>
      </c>
      <c r="B426" s="1" t="s">
        <v>37</v>
      </c>
      <c r="C426" s="28">
        <v>6.125e-5</v>
      </c>
      <c r="D426" s="28">
        <v>4.0836453355581e-5</v>
      </c>
      <c r="E426" s="42">
        <v>101</v>
      </c>
    </row>
    <row r="427" spans="1:5">
      <c r="A427" s="1" t="s">
        <v>251</v>
      </c>
      <c r="B427" s="1" t="s">
        <v>38</v>
      </c>
      <c r="C427" s="28">
        <v>0.001165625</v>
      </c>
      <c r="D427" s="28">
        <v>0.000777142709266931</v>
      </c>
      <c r="E427" s="42">
        <v>101</v>
      </c>
    </row>
    <row r="428" spans="1:5">
      <c r="A428" s="1" t="s">
        <v>251</v>
      </c>
      <c r="B428" s="1" t="s">
        <v>40</v>
      </c>
      <c r="C428" s="28">
        <v>0.00495604166666667</v>
      </c>
      <c r="D428" s="28">
        <v>0.00330428023427185</v>
      </c>
      <c r="E428" s="42">
        <v>101</v>
      </c>
    </row>
    <row r="429" spans="1:5">
      <c r="A429" s="1" t="s">
        <v>251</v>
      </c>
      <c r="B429" s="1" t="s">
        <v>96</v>
      </c>
      <c r="C429" s="28">
        <v>0.00562550925925926</v>
      </c>
      <c r="D429" s="28">
        <v>0.0037506260647695</v>
      </c>
      <c r="E429" s="42">
        <v>101</v>
      </c>
    </row>
    <row r="430" spans="1:5">
      <c r="A430" s="1" t="s">
        <v>251</v>
      </c>
      <c r="B430" s="1" t="s">
        <v>42</v>
      </c>
      <c r="C430" s="28">
        <v>0.00865631944444444</v>
      </c>
      <c r="D430" s="28">
        <v>0.00577132057508682</v>
      </c>
      <c r="E430" s="42">
        <v>101</v>
      </c>
    </row>
    <row r="431" spans="1:5">
      <c r="A431" s="1" t="s">
        <v>251</v>
      </c>
      <c r="B431" s="1" t="s">
        <v>62</v>
      </c>
      <c r="C431" s="28">
        <v>0.00953736111111111</v>
      </c>
      <c r="D431" s="28">
        <v>0.00635872656570162</v>
      </c>
      <c r="E431" s="42">
        <v>102</v>
      </c>
    </row>
    <row r="432" spans="1:5">
      <c r="A432" s="1" t="s">
        <v>251</v>
      </c>
      <c r="B432" s="1" t="s">
        <v>253</v>
      </c>
      <c r="C432" s="28">
        <v>0.0105730324074074</v>
      </c>
      <c r="D432" s="28">
        <v>0.00704922685276967</v>
      </c>
      <c r="E432" s="42">
        <v>102</v>
      </c>
    </row>
    <row r="433" spans="1:5">
      <c r="A433" s="1" t="s">
        <v>251</v>
      </c>
      <c r="B433" s="1" t="s">
        <v>254</v>
      </c>
      <c r="C433" s="28">
        <v>0.0115283796296296</v>
      </c>
      <c r="D433" s="28">
        <v>0.00768617366548252</v>
      </c>
      <c r="E433" s="42">
        <v>102</v>
      </c>
    </row>
    <row r="434" spans="1:5">
      <c r="A434" s="1" t="s">
        <v>251</v>
      </c>
      <c r="B434" s="1" t="s">
        <v>255</v>
      </c>
      <c r="C434" s="28">
        <v>0.0158222222222222</v>
      </c>
      <c r="D434" s="28">
        <v>0.0105489541185211</v>
      </c>
      <c r="E434" s="42">
        <v>102</v>
      </c>
    </row>
    <row r="435" spans="1:5">
      <c r="A435" s="1" t="s">
        <v>251</v>
      </c>
      <c r="B435" s="1" t="s">
        <v>256</v>
      </c>
      <c r="C435" s="28">
        <v>0.016351875</v>
      </c>
      <c r="D435" s="28">
        <v>0.0109020829504293</v>
      </c>
      <c r="E435" s="42">
        <v>102</v>
      </c>
    </row>
    <row r="436" spans="1:5">
      <c r="A436" s="1" t="s">
        <v>251</v>
      </c>
      <c r="B436" s="1" t="s">
        <v>257</v>
      </c>
      <c r="C436" s="28">
        <v>0.017872962962963</v>
      </c>
      <c r="D436" s="28">
        <v>0.0119162190753154</v>
      </c>
      <c r="E436" s="42">
        <v>102</v>
      </c>
    </row>
    <row r="437" spans="1:5">
      <c r="A437" s="1" t="s">
        <v>251</v>
      </c>
      <c r="B437" s="1" t="s">
        <v>258</v>
      </c>
      <c r="C437" s="28">
        <v>0.0185952083333333</v>
      </c>
      <c r="D437" s="28">
        <v>0.0123977527794528</v>
      </c>
      <c r="E437" s="42">
        <v>102</v>
      </c>
    </row>
    <row r="438" spans="1:5">
      <c r="A438" s="1" t="s">
        <v>251</v>
      </c>
      <c r="B438" s="1" t="s">
        <v>259</v>
      </c>
      <c r="C438" s="28">
        <v>0.0204410648148148</v>
      </c>
      <c r="D438" s="28">
        <v>0.0136284177934465</v>
      </c>
      <c r="E438" s="42">
        <v>102</v>
      </c>
    </row>
    <row r="439" spans="1:5">
      <c r="A439" s="1" t="s">
        <v>251</v>
      </c>
      <c r="B439" s="1" t="s">
        <v>260</v>
      </c>
      <c r="C439" s="28">
        <v>0.0213329861111111</v>
      </c>
      <c r="D439" s="28">
        <v>0.0142230774246801</v>
      </c>
      <c r="E439" s="42">
        <v>102</v>
      </c>
    </row>
    <row r="440" spans="1:5">
      <c r="A440" s="1" t="s">
        <v>251</v>
      </c>
      <c r="B440" s="1" t="s">
        <v>261</v>
      </c>
      <c r="C440" s="28">
        <v>0.0219879861111111</v>
      </c>
      <c r="D440" s="28">
        <v>0.0146597774564826</v>
      </c>
      <c r="E440" s="42">
        <v>102</v>
      </c>
    </row>
    <row r="441" spans="1:5">
      <c r="A441" s="1" t="s">
        <v>251</v>
      </c>
      <c r="B441" s="1" t="s">
        <v>262</v>
      </c>
      <c r="C441" s="28">
        <v>0.0251210185185185</v>
      </c>
      <c r="D441" s="28">
        <v>0.01674862532206</v>
      </c>
      <c r="E441" s="42">
        <v>103</v>
      </c>
    </row>
    <row r="442" spans="1:5">
      <c r="A442" s="1" t="s">
        <v>251</v>
      </c>
      <c r="B442" s="1" t="s">
        <v>179</v>
      </c>
      <c r="C442" s="28">
        <v>0.0265400231481481</v>
      </c>
      <c r="D442" s="28">
        <v>0.0176947006913535</v>
      </c>
      <c r="E442" s="42">
        <v>104</v>
      </c>
    </row>
    <row r="443" spans="1:5">
      <c r="A443" s="1" t="s">
        <v>264</v>
      </c>
      <c r="B443" s="1" t="s">
        <v>265</v>
      </c>
      <c r="C443" s="28">
        <v>0</v>
      </c>
      <c r="D443" s="28">
        <v>0</v>
      </c>
      <c r="E443" s="42">
        <v>105</v>
      </c>
    </row>
    <row r="444" spans="1:5">
      <c r="A444" s="1" t="s">
        <v>264</v>
      </c>
      <c r="B444" s="1" t="s">
        <v>37</v>
      </c>
      <c r="C444" s="28">
        <v>6.125e-5</v>
      </c>
      <c r="D444" s="28">
        <v>4.08365313910023e-5</v>
      </c>
      <c r="E444" s="42">
        <v>105</v>
      </c>
    </row>
    <row r="445" spans="1:5">
      <c r="A445" s="1" t="s">
        <v>264</v>
      </c>
      <c r="B445" s="1" t="s">
        <v>38</v>
      </c>
      <c r="C445" s="28">
        <v>0.00160219907407407</v>
      </c>
      <c r="D445" s="28">
        <v>0.00106821637196836</v>
      </c>
      <c r="E445" s="42">
        <v>105</v>
      </c>
    </row>
    <row r="446" spans="1:5">
      <c r="A446" s="1" t="s">
        <v>264</v>
      </c>
      <c r="B446" s="1" t="s">
        <v>40</v>
      </c>
      <c r="C446" s="28">
        <v>0.00598219907407407</v>
      </c>
      <c r="D446" s="28">
        <v>0.00398844506572495</v>
      </c>
      <c r="E446" s="42">
        <v>105</v>
      </c>
    </row>
    <row r="447" spans="1:5">
      <c r="A447" s="1" t="s">
        <v>264</v>
      </c>
      <c r="B447" s="1" t="s">
        <v>39</v>
      </c>
      <c r="C447" s="28">
        <v>0.0117101157407407</v>
      </c>
      <c r="D447" s="28">
        <v>0.0078073552496169</v>
      </c>
      <c r="E447" s="42">
        <v>106</v>
      </c>
    </row>
    <row r="448" spans="1:5">
      <c r="A448" s="1" t="s">
        <v>264</v>
      </c>
      <c r="B448" s="1" t="s">
        <v>42</v>
      </c>
      <c r="C448" s="28">
        <v>0.0123336342592593</v>
      </c>
      <c r="D448" s="28">
        <v>0.00822306681785124</v>
      </c>
      <c r="E448" s="42">
        <v>106</v>
      </c>
    </row>
    <row r="449" spans="1:5">
      <c r="A449" s="1" t="s">
        <v>264</v>
      </c>
      <c r="B449" s="1" t="s">
        <v>88</v>
      </c>
      <c r="C449" s="28">
        <v>0.014510162037037</v>
      </c>
      <c r="D449" s="28">
        <v>0.00967419897982041</v>
      </c>
      <c r="E449" s="42">
        <v>106</v>
      </c>
    </row>
    <row r="450" spans="1:5">
      <c r="A450" s="1" t="s">
        <v>264</v>
      </c>
      <c r="B450" s="1" t="s">
        <v>62</v>
      </c>
      <c r="C450" s="28">
        <v>0.0165637731481481</v>
      </c>
      <c r="D450" s="28">
        <v>0.0110433802794743</v>
      </c>
      <c r="E450" s="42">
        <v>106</v>
      </c>
    </row>
    <row r="451" spans="1:5">
      <c r="A451" s="1" t="s">
        <v>264</v>
      </c>
      <c r="B451" s="1" t="s">
        <v>45</v>
      </c>
      <c r="C451" s="28">
        <v>0.0181865972222222</v>
      </c>
      <c r="D451" s="28">
        <v>0.0121253477283396</v>
      </c>
      <c r="E451" s="42">
        <v>106</v>
      </c>
    </row>
    <row r="452" spans="1:5">
      <c r="A452" s="1" t="s">
        <v>264</v>
      </c>
      <c r="B452" s="1" t="s">
        <v>266</v>
      </c>
      <c r="C452" s="28">
        <v>0.0252923842592593</v>
      </c>
      <c r="D452" s="28">
        <v>0.0168629101021477</v>
      </c>
      <c r="E452" s="42">
        <v>107</v>
      </c>
    </row>
    <row r="453" spans="1:5">
      <c r="A453" s="1" t="s">
        <v>268</v>
      </c>
      <c r="B453" s="1" t="s">
        <v>269</v>
      </c>
      <c r="C453" s="28">
        <v>0</v>
      </c>
      <c r="D453" s="28">
        <v>0</v>
      </c>
      <c r="E453" s="42">
        <v>108</v>
      </c>
    </row>
    <row r="454" spans="1:5">
      <c r="A454" s="1" t="s">
        <v>268</v>
      </c>
      <c r="B454" s="1" t="s">
        <v>37</v>
      </c>
      <c r="C454" s="28">
        <v>6.125e-5</v>
      </c>
      <c r="D454" s="28">
        <v>4.08367748208507e-5</v>
      </c>
      <c r="E454" s="42">
        <v>108</v>
      </c>
    </row>
    <row r="455" spans="1:5">
      <c r="A455" s="1" t="s">
        <v>268</v>
      </c>
      <c r="B455" s="1" t="s">
        <v>38</v>
      </c>
      <c r="C455" s="28">
        <v>0.00266078703703704</v>
      </c>
      <c r="D455" s="28">
        <v>0.00177400752779951</v>
      </c>
      <c r="E455" s="42">
        <v>108</v>
      </c>
    </row>
    <row r="456" spans="1:5">
      <c r="A456" s="1" t="s">
        <v>268</v>
      </c>
      <c r="B456" s="1" t="s">
        <v>96</v>
      </c>
      <c r="C456" s="28">
        <v>0.00734958333333333</v>
      </c>
      <c r="D456" s="28">
        <v>0.00490013517731284</v>
      </c>
      <c r="E456" s="42">
        <v>108</v>
      </c>
    </row>
    <row r="457" spans="1:5">
      <c r="A457" s="1" t="s">
        <v>268</v>
      </c>
      <c r="B457" s="1" t="s">
        <v>53</v>
      </c>
      <c r="C457" s="28">
        <v>0.0114465046296296</v>
      </c>
      <c r="D457" s="28">
        <v>0.0076316462374859</v>
      </c>
      <c r="E457" s="42">
        <v>108</v>
      </c>
    </row>
    <row r="458" spans="1:5">
      <c r="A458" s="1" t="s">
        <v>268</v>
      </c>
      <c r="B458" s="1" t="s">
        <v>42</v>
      </c>
      <c r="C458" s="28">
        <v>0.0123221064814815</v>
      </c>
      <c r="D458" s="28">
        <v>0.00821543000331111</v>
      </c>
      <c r="E458" s="42">
        <v>109</v>
      </c>
    </row>
    <row r="459" spans="1:5">
      <c r="A459" s="1" t="s">
        <v>268</v>
      </c>
      <c r="B459" s="1" t="s">
        <v>39</v>
      </c>
      <c r="C459" s="28">
        <v>0.0146683796296296</v>
      </c>
      <c r="D459" s="28">
        <v>0.00977974393341943</v>
      </c>
      <c r="E459" s="42">
        <v>109</v>
      </c>
    </row>
    <row r="460" spans="1:5">
      <c r="A460" s="1" t="s">
        <v>268</v>
      </c>
      <c r="B460" s="1" t="s">
        <v>270</v>
      </c>
      <c r="C460" s="28">
        <v>0.0153885416666667</v>
      </c>
      <c r="D460" s="28">
        <v>0.0102598924222522</v>
      </c>
      <c r="E460" s="42">
        <v>109</v>
      </c>
    </row>
    <row r="461" spans="1:5">
      <c r="A461" s="1" t="s">
        <v>268</v>
      </c>
      <c r="B461" s="1" t="s">
        <v>271</v>
      </c>
      <c r="C461" s="28">
        <v>0.0201508564814815</v>
      </c>
      <c r="D461" s="28">
        <v>0.0134350365482701</v>
      </c>
      <c r="E461" s="42">
        <v>109</v>
      </c>
    </row>
    <row r="462" spans="1:5">
      <c r="A462" s="1" t="s">
        <v>268</v>
      </c>
      <c r="B462" s="1" t="s">
        <v>45</v>
      </c>
      <c r="C462" s="28">
        <v>0.0240880555555556</v>
      </c>
      <c r="D462" s="28">
        <v>0.0160600571525611</v>
      </c>
      <c r="E462" s="42">
        <v>110</v>
      </c>
    </row>
    <row r="463" spans="1:5">
      <c r="A463" s="1" t="s">
        <v>268</v>
      </c>
      <c r="B463" s="1" t="s">
        <v>193</v>
      </c>
      <c r="C463" s="28">
        <v>0.0270341435185185</v>
      </c>
      <c r="D463" s="28">
        <v>0.018024281328005</v>
      </c>
      <c r="E463" s="42">
        <v>110</v>
      </c>
    </row>
    <row r="464" spans="1:5">
      <c r="A464" s="1" t="s">
        <v>273</v>
      </c>
      <c r="B464" s="1" t="s">
        <v>274</v>
      </c>
      <c r="C464" s="28">
        <v>0</v>
      </c>
      <c r="D464" s="28">
        <v>0</v>
      </c>
      <c r="E464" s="42">
        <v>111</v>
      </c>
    </row>
    <row r="465" spans="1:5">
      <c r="A465" s="1" t="s">
        <v>273</v>
      </c>
      <c r="B465" s="1" t="s">
        <v>37</v>
      </c>
      <c r="C465" s="28">
        <v>6.125e-5</v>
      </c>
      <c r="D465" s="28">
        <v>4.08369459709502e-5</v>
      </c>
      <c r="E465" s="42">
        <v>111</v>
      </c>
    </row>
    <row r="466" spans="1:5">
      <c r="A466" s="1" t="s">
        <v>273</v>
      </c>
      <c r="B466" s="1" t="s">
        <v>38</v>
      </c>
      <c r="C466" s="28">
        <v>0.00103238425925926</v>
      </c>
      <c r="D466" s="28">
        <v>0.000688317064761308</v>
      </c>
      <c r="E466" s="42">
        <v>111</v>
      </c>
    </row>
    <row r="467" spans="1:5">
      <c r="A467" s="1" t="s">
        <v>273</v>
      </c>
      <c r="B467" s="1" t="s">
        <v>40</v>
      </c>
      <c r="C467" s="28">
        <v>0.00330636574074074</v>
      </c>
      <c r="D467" s="28">
        <v>0.00220443884269113</v>
      </c>
      <c r="E467" s="42">
        <v>111</v>
      </c>
    </row>
    <row r="468" spans="1:5">
      <c r="A468" s="1" t="s">
        <v>273</v>
      </c>
      <c r="B468" s="1" t="s">
        <v>86</v>
      </c>
      <c r="C468" s="28">
        <v>0.00511541666666667</v>
      </c>
      <c r="D468" s="28">
        <v>0.00341057949445823</v>
      </c>
      <c r="E468" s="42">
        <v>111</v>
      </c>
    </row>
    <row r="469" spans="1:5">
      <c r="A469" s="1" t="s">
        <v>273</v>
      </c>
      <c r="B469" s="1" t="s">
        <v>45</v>
      </c>
      <c r="C469" s="28">
        <v>0.00727956018518518</v>
      </c>
      <c r="D469" s="28">
        <v>0.00485346948530106</v>
      </c>
      <c r="E469" s="42">
        <v>111</v>
      </c>
    </row>
    <row r="470" spans="1:5">
      <c r="A470" s="1" t="s">
        <v>273</v>
      </c>
      <c r="B470" s="1" t="s">
        <v>275</v>
      </c>
      <c r="C470" s="28">
        <v>0.017841875</v>
      </c>
      <c r="D470" s="28">
        <v>0.0118956356799258</v>
      </c>
      <c r="E470" s="42">
        <v>111</v>
      </c>
    </row>
    <row r="471" spans="1:5">
      <c r="A471" s="1" t="s">
        <v>273</v>
      </c>
      <c r="B471" s="1" t="s">
        <v>45</v>
      </c>
      <c r="C471" s="28">
        <v>0.0183425925925926</v>
      </c>
      <c r="D471" s="28">
        <v>0.0122294769415651</v>
      </c>
      <c r="E471" s="42">
        <v>112</v>
      </c>
    </row>
    <row r="472" spans="1:5">
      <c r="A472" s="1" t="s">
        <v>273</v>
      </c>
      <c r="B472" s="1" t="s">
        <v>103</v>
      </c>
      <c r="C472" s="28">
        <v>0.0214346759259259</v>
      </c>
      <c r="D472" s="28">
        <v>0.0142910482072142</v>
      </c>
      <c r="E472" s="42">
        <v>112</v>
      </c>
    </row>
    <row r="473" spans="1:5">
      <c r="A473" s="1" t="s">
        <v>277</v>
      </c>
      <c r="B473" s="1" t="s">
        <v>278</v>
      </c>
      <c r="C473" s="28">
        <v>0</v>
      </c>
      <c r="D473" s="28">
        <v>0</v>
      </c>
      <c r="E473" s="42">
        <v>113</v>
      </c>
    </row>
    <row r="474" spans="1:5">
      <c r="A474" s="1" t="s">
        <v>277</v>
      </c>
      <c r="B474" s="1" t="s">
        <v>37</v>
      </c>
      <c r="C474" s="28">
        <v>6.125e-5</v>
      </c>
      <c r="D474" s="28">
        <v>4.08384966556493e-5</v>
      </c>
      <c r="E474" s="42">
        <v>113</v>
      </c>
    </row>
    <row r="475" spans="1:5">
      <c r="A475" s="1" t="s">
        <v>277</v>
      </c>
      <c r="B475" s="1" t="s">
        <v>38</v>
      </c>
      <c r="C475" s="28">
        <v>0.00202162037037037</v>
      </c>
      <c r="D475" s="28">
        <v>0.00134791733443859</v>
      </c>
      <c r="E475" s="42">
        <v>113</v>
      </c>
    </row>
    <row r="476" spans="1:5">
      <c r="A476" s="1" t="s">
        <v>277</v>
      </c>
      <c r="B476" s="1" t="s">
        <v>40</v>
      </c>
      <c r="C476" s="28">
        <v>0.00354537037037037</v>
      </c>
      <c r="D476" s="28">
        <v>0.00236387911858629</v>
      </c>
      <c r="E476" s="42">
        <v>113</v>
      </c>
    </row>
    <row r="477" spans="1:5">
      <c r="A477" s="1" t="s">
        <v>277</v>
      </c>
      <c r="B477" s="1" t="s">
        <v>86</v>
      </c>
      <c r="C477" s="28">
        <v>0.0041731712962963</v>
      </c>
      <c r="D477" s="28">
        <v>0.00278246599228162</v>
      </c>
      <c r="E477" s="42">
        <v>113</v>
      </c>
    </row>
    <row r="478" spans="1:5">
      <c r="A478" s="1" t="s">
        <v>277</v>
      </c>
      <c r="B478" s="1" t="s">
        <v>279</v>
      </c>
      <c r="C478" s="28">
        <v>0.00537458333333333</v>
      </c>
      <c r="D478" s="28">
        <v>0.00358350862830765</v>
      </c>
      <c r="E478" s="42">
        <v>114</v>
      </c>
    </row>
    <row r="479" spans="1:5">
      <c r="A479" s="1" t="s">
        <v>277</v>
      </c>
      <c r="B479" s="1" t="s">
        <v>45</v>
      </c>
      <c r="C479" s="28">
        <v>0.007215</v>
      </c>
      <c r="D479" s="28">
        <v>0.00481060821829407</v>
      </c>
      <c r="E479" s="42">
        <v>114</v>
      </c>
    </row>
    <row r="480" spans="1:5">
      <c r="A480" s="1" t="s">
        <v>277</v>
      </c>
      <c r="B480" s="1" t="s">
        <v>280</v>
      </c>
      <c r="C480" s="28">
        <v>0.0119065509259259</v>
      </c>
      <c r="D480" s="28">
        <v>0.00793870432928568</v>
      </c>
      <c r="E480" s="42">
        <v>114</v>
      </c>
    </row>
    <row r="481" spans="1:5">
      <c r="A481" s="1" t="s">
        <v>282</v>
      </c>
      <c r="B481" s="1" t="s">
        <v>283</v>
      </c>
      <c r="C481" s="28">
        <v>0</v>
      </c>
      <c r="D481" s="28">
        <v>0</v>
      </c>
      <c r="E481" s="42">
        <v>115</v>
      </c>
    </row>
    <row r="482" spans="1:5">
      <c r="A482" s="1" t="s">
        <v>282</v>
      </c>
      <c r="B482" s="1" t="s">
        <v>37</v>
      </c>
      <c r="C482" s="28">
        <v>6.125e-5</v>
      </c>
      <c r="D482" s="28">
        <v>4.08353751975995e-5</v>
      </c>
      <c r="E482" s="42">
        <v>115</v>
      </c>
    </row>
    <row r="483" spans="1:5">
      <c r="A483" s="1" t="s">
        <v>282</v>
      </c>
      <c r="B483" s="1" t="s">
        <v>284</v>
      </c>
      <c r="C483" s="28">
        <v>0.00290222222222222</v>
      </c>
      <c r="D483" s="28">
        <v>0.00193491156491847</v>
      </c>
      <c r="E483" s="42">
        <v>115</v>
      </c>
    </row>
    <row r="484" spans="1:5">
      <c r="A484" s="1" t="s">
        <v>282</v>
      </c>
      <c r="B484" s="1" t="s">
        <v>38</v>
      </c>
      <c r="C484" s="28">
        <v>0.00427655092592593</v>
      </c>
      <c r="D484" s="28">
        <v>0.00285117651611148</v>
      </c>
      <c r="E484" s="42">
        <v>115</v>
      </c>
    </row>
    <row r="485" spans="1:5">
      <c r="A485" s="1" t="s">
        <v>282</v>
      </c>
      <c r="B485" s="1" t="s">
        <v>285</v>
      </c>
      <c r="C485" s="28">
        <v>0.00879752314814815</v>
      </c>
      <c r="D485" s="28">
        <v>0.00586530871125222</v>
      </c>
      <c r="E485" s="42">
        <v>115</v>
      </c>
    </row>
    <row r="486" spans="1:5">
      <c r="A486" s="1" t="s">
        <v>282</v>
      </c>
      <c r="B486" s="1" t="s">
        <v>153</v>
      </c>
      <c r="C486" s="28">
        <v>0.011811087962963</v>
      </c>
      <c r="D486" s="28">
        <v>0.00787445238301138</v>
      </c>
      <c r="E486" s="42">
        <v>116</v>
      </c>
    </row>
    <row r="487" spans="1:5">
      <c r="A487" s="1" t="s">
        <v>282</v>
      </c>
      <c r="B487" s="1" t="s">
        <v>45</v>
      </c>
      <c r="C487" s="28">
        <v>0.0142553240740741</v>
      </c>
      <c r="D487" s="28">
        <v>0.00950402460617456</v>
      </c>
      <c r="E487" s="42">
        <v>116</v>
      </c>
    </row>
    <row r="488" spans="1:5">
      <c r="A488" s="1" t="s">
        <v>282</v>
      </c>
      <c r="B488" s="1" t="s">
        <v>52</v>
      </c>
      <c r="C488" s="28">
        <v>0.0307295833333333</v>
      </c>
      <c r="D488" s="28">
        <v>0.0204874133074706</v>
      </c>
      <c r="E488" s="42">
        <v>117</v>
      </c>
    </row>
    <row r="489" spans="1:5">
      <c r="A489" s="1" t="s">
        <v>282</v>
      </c>
      <c r="B489" s="1" t="s">
        <v>207</v>
      </c>
      <c r="C489" s="28">
        <v>0.0345388425925926</v>
      </c>
      <c r="D489" s="28">
        <v>0.0230270464679079</v>
      </c>
      <c r="E489" s="42">
        <v>117</v>
      </c>
    </row>
    <row r="490" spans="1:5">
      <c r="A490" s="1" t="s">
        <v>288</v>
      </c>
      <c r="B490" s="1" t="s">
        <v>289</v>
      </c>
      <c r="C490" s="28">
        <v>0</v>
      </c>
      <c r="D490" s="28">
        <v>0</v>
      </c>
      <c r="E490" s="42">
        <v>119</v>
      </c>
    </row>
    <row r="491" spans="1:5">
      <c r="A491" s="1" t="s">
        <v>288</v>
      </c>
      <c r="B491" s="1" t="s">
        <v>37</v>
      </c>
      <c r="C491" s="28">
        <v>0.000607523148148148</v>
      </c>
      <c r="D491" s="28">
        <v>0.000405084286990023</v>
      </c>
      <c r="E491" s="42">
        <v>119</v>
      </c>
    </row>
    <row r="492" spans="1:5">
      <c r="A492" s="1" t="s">
        <v>288</v>
      </c>
      <c r="B492" s="1" t="s">
        <v>38</v>
      </c>
      <c r="C492" s="28">
        <v>0.00169791666666667</v>
      </c>
      <c r="D492" s="28">
        <v>0.00113206604697699</v>
      </c>
      <c r="E492" s="42">
        <v>119</v>
      </c>
    </row>
    <row r="493" spans="1:5">
      <c r="A493" s="1" t="s">
        <v>288</v>
      </c>
      <c r="B493" s="1" t="s">
        <v>40</v>
      </c>
      <c r="C493" s="28">
        <v>0.00249293981481481</v>
      </c>
      <c r="D493" s="28">
        <v>0.00166214662460336</v>
      </c>
      <c r="E493" s="42">
        <v>119</v>
      </c>
    </row>
    <row r="494" spans="1:5">
      <c r="A494" s="1" t="s">
        <v>288</v>
      </c>
      <c r="B494" s="1" t="s">
        <v>290</v>
      </c>
      <c r="C494" s="28">
        <v>0.00274803240740741</v>
      </c>
      <c r="D494" s="28">
        <v>0.00183216256949161</v>
      </c>
      <c r="E494" s="42">
        <v>119</v>
      </c>
    </row>
    <row r="495" spans="1:5">
      <c r="A495" s="1" t="s">
        <v>288</v>
      </c>
      <c r="B495" s="1" t="s">
        <v>197</v>
      </c>
      <c r="C495" s="28">
        <v>0.00435520833333333</v>
      </c>
      <c r="D495" s="28">
        <v>0.00290374454892892</v>
      </c>
      <c r="E495" s="42">
        <v>120</v>
      </c>
    </row>
    <row r="496" spans="1:5">
      <c r="A496" s="1" t="s">
        <v>288</v>
      </c>
      <c r="B496" s="1" t="s">
        <v>152</v>
      </c>
      <c r="C496" s="28">
        <v>0.00643854166666667</v>
      </c>
      <c r="D496" s="28">
        <v>0.0042927945736051</v>
      </c>
      <c r="E496" s="42">
        <v>120</v>
      </c>
    </row>
    <row r="497" spans="1:5">
      <c r="A497" s="1" t="s">
        <v>288</v>
      </c>
      <c r="B497" s="1" t="s">
        <v>39</v>
      </c>
      <c r="C497" s="28">
        <v>0.00867453703703704</v>
      </c>
      <c r="D497" s="28">
        <v>0.00578356710125501</v>
      </c>
      <c r="E497" s="42">
        <v>120</v>
      </c>
    </row>
    <row r="498" spans="1:5">
      <c r="A498" s="1" t="s">
        <v>288</v>
      </c>
      <c r="B498" s="1" t="s">
        <v>77</v>
      </c>
      <c r="C498" s="28">
        <v>0.00890648148148148</v>
      </c>
      <c r="D498" s="28">
        <v>0.00593822666767887</v>
      </c>
      <c r="E498" s="42">
        <v>120</v>
      </c>
    </row>
    <row r="499" spans="1:5">
      <c r="A499" s="1" t="s">
        <v>288</v>
      </c>
      <c r="B499" s="1" t="s">
        <v>290</v>
      </c>
      <c r="C499" s="28">
        <v>0.0114008101851852</v>
      </c>
      <c r="D499" s="28">
        <v>0.00760123757086917</v>
      </c>
      <c r="E499" s="42">
        <v>121</v>
      </c>
    </row>
    <row r="500" spans="1:5">
      <c r="A500" s="1" t="s">
        <v>288</v>
      </c>
      <c r="B500" s="1" t="s">
        <v>109</v>
      </c>
      <c r="C500" s="28">
        <v>0.0115369212962963</v>
      </c>
      <c r="D500" s="28">
        <v>0.00769200225604417</v>
      </c>
      <c r="E500" s="42">
        <v>121</v>
      </c>
    </row>
    <row r="501" spans="1:5">
      <c r="A501" s="1" t="s">
        <v>288</v>
      </c>
      <c r="B501" s="1" t="s">
        <v>291</v>
      </c>
      <c r="C501" s="28">
        <v>0.0125350694444444</v>
      </c>
      <c r="D501" s="28">
        <v>0.00835746590089637</v>
      </c>
      <c r="E501" s="42">
        <v>122</v>
      </c>
    </row>
    <row r="502" spans="1:5">
      <c r="A502" s="1" t="s">
        <v>288</v>
      </c>
      <c r="B502" s="1" t="s">
        <v>67</v>
      </c>
      <c r="C502" s="28">
        <v>0.0176777777777778</v>
      </c>
      <c r="D502" s="28">
        <v>0.0117863214255767</v>
      </c>
      <c r="E502" s="42">
        <v>123</v>
      </c>
    </row>
    <row r="503" spans="1:5">
      <c r="A503" s="1" t="s">
        <v>293</v>
      </c>
      <c r="B503" s="1" t="s">
        <v>294</v>
      </c>
      <c r="C503" s="28">
        <v>0</v>
      </c>
      <c r="D503" s="28">
        <v>0</v>
      </c>
      <c r="E503" s="42">
        <v>124</v>
      </c>
    </row>
    <row r="504" spans="1:5">
      <c r="A504" s="1" t="s">
        <v>293</v>
      </c>
      <c r="B504" s="1" t="s">
        <v>37</v>
      </c>
      <c r="C504" s="28">
        <v>6.12268518518518e-5</v>
      </c>
      <c r="D504" s="28">
        <v>4.08453821186192e-5</v>
      </c>
      <c r="E504" s="42">
        <v>124</v>
      </c>
    </row>
    <row r="505" spans="1:5">
      <c r="A505" s="1" t="s">
        <v>293</v>
      </c>
      <c r="B505" s="1" t="s">
        <v>39</v>
      </c>
      <c r="C505" s="28">
        <v>0.000995138888888889</v>
      </c>
      <c r="D505" s="28">
        <v>0.000663621684534931</v>
      </c>
      <c r="E505" s="42">
        <v>124</v>
      </c>
    </row>
    <row r="506" spans="1:5">
      <c r="A506" s="1" t="s">
        <v>293</v>
      </c>
      <c r="B506" s="1" t="s">
        <v>38</v>
      </c>
      <c r="C506" s="28">
        <v>0.00111550925925926</v>
      </c>
      <c r="D506" s="28">
        <v>0.000743907713408303</v>
      </c>
      <c r="E506" s="42">
        <v>124</v>
      </c>
    </row>
    <row r="507" spans="1:5">
      <c r="A507" s="1" t="s">
        <v>293</v>
      </c>
      <c r="B507" s="1" t="s">
        <v>40</v>
      </c>
      <c r="C507" s="28">
        <v>0.00126331018518519</v>
      </c>
      <c r="D507" s="28">
        <v>0.000842486175316655</v>
      </c>
      <c r="E507" s="42">
        <v>124</v>
      </c>
    </row>
    <row r="508" spans="1:5">
      <c r="A508" s="1" t="s">
        <v>293</v>
      </c>
      <c r="B508" s="1" t="s">
        <v>39</v>
      </c>
      <c r="C508" s="28">
        <v>0.00154340277777778</v>
      </c>
      <c r="D508" s="28">
        <v>0.00102922335879698</v>
      </c>
      <c r="E508" s="42">
        <v>124</v>
      </c>
    </row>
    <row r="509" spans="1:5">
      <c r="A509" s="1" t="s">
        <v>293</v>
      </c>
      <c r="B509" s="1" t="s">
        <v>152</v>
      </c>
      <c r="C509" s="28">
        <v>0.00216574074074074</v>
      </c>
      <c r="D509" s="28">
        <v>0.00144425319388435</v>
      </c>
      <c r="E509" s="42">
        <v>124</v>
      </c>
    </row>
    <row r="510" spans="1:5">
      <c r="A510" s="1" t="s">
        <v>293</v>
      </c>
      <c r="B510" s="1" t="s">
        <v>62</v>
      </c>
      <c r="C510" s="28">
        <v>0.00326689814814815</v>
      </c>
      <c r="D510" s="28">
        <v>0.00217860561948789</v>
      </c>
      <c r="E510" s="42">
        <v>125</v>
      </c>
    </row>
    <row r="511" spans="1:5">
      <c r="A511" s="1" t="s">
        <v>293</v>
      </c>
      <c r="B511" s="1" t="s">
        <v>109</v>
      </c>
      <c r="C511" s="28">
        <v>0.00584733796296296</v>
      </c>
      <c r="D511" s="28">
        <v>0.0038993446936166</v>
      </c>
      <c r="E511" s="42">
        <v>125</v>
      </c>
    </row>
    <row r="512" spans="1:5">
      <c r="A512" s="1" t="s">
        <v>293</v>
      </c>
      <c r="B512" s="1" t="s">
        <v>163</v>
      </c>
      <c r="C512" s="28">
        <v>0.00737465277777778</v>
      </c>
      <c r="D512" s="28">
        <v>0.0049179013256396</v>
      </c>
      <c r="E512" s="42">
        <v>125</v>
      </c>
    </row>
    <row r="513" spans="1:5">
      <c r="A513" s="1" t="s">
        <v>296</v>
      </c>
      <c r="B513" s="1" t="s">
        <v>297</v>
      </c>
      <c r="C513" s="28">
        <v>0</v>
      </c>
      <c r="D513" s="28">
        <v>0</v>
      </c>
      <c r="E513" s="42">
        <v>126</v>
      </c>
    </row>
    <row r="514" spans="1:5">
      <c r="A514" s="1" t="s">
        <v>296</v>
      </c>
      <c r="B514" s="1" t="s">
        <v>37</v>
      </c>
      <c r="C514" s="28">
        <v>6.12268518518518e-5</v>
      </c>
      <c r="D514" s="28">
        <v>4.08404962120799e-5</v>
      </c>
      <c r="E514" s="42">
        <v>126</v>
      </c>
    </row>
    <row r="515" spans="1:5">
      <c r="A515" s="1" t="s">
        <v>296</v>
      </c>
      <c r="B515" s="1" t="s">
        <v>38</v>
      </c>
      <c r="C515" s="28">
        <v>0.000932060185185185</v>
      </c>
      <c r="D515" s="28">
        <v>0.000621482456530382</v>
      </c>
      <c r="E515" s="42">
        <v>126</v>
      </c>
    </row>
    <row r="516" spans="1:5">
      <c r="A516" s="1" t="s">
        <v>296</v>
      </c>
      <c r="B516" s="1" t="s">
        <v>298</v>
      </c>
      <c r="C516" s="28">
        <v>0.0011369212962963</v>
      </c>
      <c r="D516" s="28">
        <v>0.000758095922884545</v>
      </c>
      <c r="E516" s="42">
        <v>126</v>
      </c>
    </row>
    <row r="517" spans="1:5">
      <c r="A517" s="1" t="s">
        <v>296</v>
      </c>
      <c r="B517" s="1" t="s">
        <v>290</v>
      </c>
      <c r="C517" s="28">
        <v>0.00269988425925926</v>
      </c>
      <c r="D517" s="28">
        <v>0.00180026944697216</v>
      </c>
      <c r="E517" s="42">
        <v>126</v>
      </c>
    </row>
    <row r="518" spans="1:5">
      <c r="A518" s="1" t="s">
        <v>296</v>
      </c>
      <c r="B518" s="1" t="s">
        <v>152</v>
      </c>
      <c r="C518" s="28">
        <v>0.00295856481481481</v>
      </c>
      <c r="D518" s="28">
        <v>0.00197269166283956</v>
      </c>
      <c r="E518" s="42">
        <v>126</v>
      </c>
    </row>
    <row r="519" spans="1:5">
      <c r="A519" s="1" t="s">
        <v>296</v>
      </c>
      <c r="B519" s="1" t="s">
        <v>77</v>
      </c>
      <c r="C519" s="28">
        <v>0.00549513888888889</v>
      </c>
      <c r="D519" s="28">
        <v>0.00366408398952449</v>
      </c>
      <c r="E519" s="42">
        <v>127</v>
      </c>
    </row>
    <row r="520" spans="1:5">
      <c r="A520" s="1" t="s">
        <v>296</v>
      </c>
      <c r="B520" s="1" t="s">
        <v>39</v>
      </c>
      <c r="C520" s="28">
        <v>0.0059025462962963</v>
      </c>
      <c r="D520" s="28">
        <v>0.00393575200684453</v>
      </c>
      <c r="E520" s="42">
        <v>127</v>
      </c>
    </row>
    <row r="521" spans="1:5">
      <c r="A521" s="1" t="s">
        <v>296</v>
      </c>
      <c r="B521" s="1" t="s">
        <v>62</v>
      </c>
      <c r="C521" s="28">
        <v>0.0064625</v>
      </c>
      <c r="D521" s="28">
        <v>0.00430905822052002</v>
      </c>
      <c r="E521" s="42">
        <v>127</v>
      </c>
    </row>
    <row r="522" spans="1:5">
      <c r="A522" s="1" t="s">
        <v>296</v>
      </c>
      <c r="B522" s="1" t="s">
        <v>109</v>
      </c>
      <c r="C522" s="28">
        <v>0.00772453703703704</v>
      </c>
      <c r="D522" s="28">
        <v>0.00515057926888691</v>
      </c>
      <c r="E522" s="42">
        <v>127</v>
      </c>
    </row>
    <row r="523" spans="1:5">
      <c r="A523" s="1" t="s">
        <v>296</v>
      </c>
      <c r="B523" s="1" t="s">
        <v>39</v>
      </c>
      <c r="C523" s="28">
        <v>0.0102643518518519</v>
      </c>
      <c r="D523" s="28">
        <v>0.00684407072916401</v>
      </c>
      <c r="E523" s="42">
        <v>127</v>
      </c>
    </row>
    <row r="524" spans="1:5">
      <c r="A524" s="1" t="s">
        <v>296</v>
      </c>
      <c r="B524" s="1" t="s">
        <v>67</v>
      </c>
      <c r="C524" s="28">
        <v>0.0104115740740741</v>
      </c>
      <c r="D524" s="28">
        <v>0.00694225152901473</v>
      </c>
      <c r="E524" s="42">
        <v>128</v>
      </c>
    </row>
    <row r="525" spans="1:5">
      <c r="A525" s="1" t="s">
        <v>300</v>
      </c>
      <c r="B525" s="1" t="s">
        <v>301</v>
      </c>
      <c r="C525" s="28">
        <v>0</v>
      </c>
      <c r="D525" s="28">
        <v>0</v>
      </c>
      <c r="E525" s="42">
        <v>129</v>
      </c>
    </row>
    <row r="526" spans="1:5">
      <c r="A526" s="1" t="s">
        <v>300</v>
      </c>
      <c r="B526" s="1" t="s">
        <v>37</v>
      </c>
      <c r="C526" s="28">
        <v>6.12268518518518e-5</v>
      </c>
      <c r="D526" s="28">
        <v>4.08389259326007e-5</v>
      </c>
      <c r="E526" s="42">
        <v>129</v>
      </c>
    </row>
    <row r="527" spans="1:5">
      <c r="A527" s="1" t="s">
        <v>300</v>
      </c>
      <c r="B527" s="1" t="s">
        <v>39</v>
      </c>
      <c r="C527" s="28">
        <v>0.000872685185185185</v>
      </c>
      <c r="D527" s="28">
        <v>0.000581854372159143</v>
      </c>
      <c r="E527" s="42">
        <v>129</v>
      </c>
    </row>
    <row r="528" spans="1:5">
      <c r="A528" s="1" t="s">
        <v>300</v>
      </c>
      <c r="B528" s="1" t="s">
        <v>38</v>
      </c>
      <c r="C528" s="28">
        <v>0.00275972222222222</v>
      </c>
      <c r="D528" s="28">
        <v>0.00184008223303498</v>
      </c>
      <c r="E528" s="42">
        <v>129</v>
      </c>
    </row>
    <row r="529" spans="1:5">
      <c r="A529" s="1" t="s">
        <v>300</v>
      </c>
      <c r="B529" s="1" t="s">
        <v>302</v>
      </c>
      <c r="C529" s="28">
        <v>0.00299050925925926</v>
      </c>
      <c r="D529" s="28">
        <v>0.00199397676458221</v>
      </c>
      <c r="E529" s="42">
        <v>129</v>
      </c>
    </row>
    <row r="530" spans="1:5">
      <c r="A530" s="1" t="s">
        <v>300</v>
      </c>
      <c r="B530" s="1" t="s">
        <v>53</v>
      </c>
      <c r="C530" s="28">
        <v>0.00397152777777778</v>
      </c>
      <c r="D530" s="28">
        <v>0.00264803238221101</v>
      </c>
      <c r="E530" s="42">
        <v>129</v>
      </c>
    </row>
    <row r="531" spans="1:5">
      <c r="A531" s="1" t="s">
        <v>300</v>
      </c>
      <c r="B531" s="1" t="s">
        <v>152</v>
      </c>
      <c r="C531" s="28">
        <v>0.00522777777777778</v>
      </c>
      <c r="D531" s="28">
        <v>0.0034856625217757</v>
      </c>
      <c r="E531" s="42">
        <v>129</v>
      </c>
    </row>
    <row r="532" spans="1:5">
      <c r="A532" s="1" t="s">
        <v>300</v>
      </c>
      <c r="B532" s="1" t="s">
        <v>77</v>
      </c>
      <c r="C532" s="28">
        <v>0.00752083333333333</v>
      </c>
      <c r="D532" s="28">
        <v>0.00501454473078233</v>
      </c>
      <c r="E532" s="42">
        <v>130</v>
      </c>
    </row>
    <row r="533" spans="1:5">
      <c r="A533" s="1" t="s">
        <v>300</v>
      </c>
      <c r="B533" s="1" t="s">
        <v>62</v>
      </c>
      <c r="C533" s="28">
        <v>0.00815520833333333</v>
      </c>
      <c r="D533" s="28">
        <v>0.00543753475501091</v>
      </c>
      <c r="E533" s="42">
        <v>130</v>
      </c>
    </row>
    <row r="534" spans="1:5">
      <c r="A534" s="1" t="s">
        <v>300</v>
      </c>
      <c r="B534" s="1" t="s">
        <v>39</v>
      </c>
      <c r="C534" s="28">
        <v>0.00845266203703704</v>
      </c>
      <c r="D534" s="28">
        <v>0.00563587981818546</v>
      </c>
      <c r="E534" s="42">
        <v>130</v>
      </c>
    </row>
    <row r="535" spans="1:5">
      <c r="A535" s="1" t="s">
        <v>300</v>
      </c>
      <c r="B535" s="1" t="s">
        <v>109</v>
      </c>
      <c r="C535" s="28">
        <v>0.00884675925925926</v>
      </c>
      <c r="D535" s="28">
        <v>0.00589866271800725</v>
      </c>
      <c r="E535" s="42">
        <v>130</v>
      </c>
    </row>
    <row r="536" spans="1:5">
      <c r="A536" s="1" t="s">
        <v>300</v>
      </c>
      <c r="B536" s="1" t="s">
        <v>67</v>
      </c>
      <c r="C536" s="28">
        <v>0.0159719907407407</v>
      </c>
      <c r="D536" s="28">
        <v>0.0106494830620132</v>
      </c>
      <c r="E536" s="42">
        <v>131</v>
      </c>
    </row>
    <row r="537" spans="1:5">
      <c r="A537" s="1" t="s">
        <v>304</v>
      </c>
      <c r="B537" s="1" t="s">
        <v>305</v>
      </c>
      <c r="C537" s="28">
        <v>0</v>
      </c>
      <c r="D537" s="28">
        <v>0</v>
      </c>
      <c r="E537" s="42">
        <v>132</v>
      </c>
    </row>
    <row r="538" spans="1:5">
      <c r="A538" s="1" t="s">
        <v>304</v>
      </c>
      <c r="B538" s="1" t="s">
        <v>37</v>
      </c>
      <c r="C538" s="28">
        <v>2.77777777777778e-5</v>
      </c>
      <c r="D538" s="28">
        <v>1.85369422632407e-5</v>
      </c>
      <c r="E538" s="42">
        <v>132</v>
      </c>
    </row>
    <row r="539" spans="1:5">
      <c r="A539" s="1" t="s">
        <v>304</v>
      </c>
      <c r="B539" s="1" t="s">
        <v>38</v>
      </c>
      <c r="C539" s="28">
        <v>0.00105</v>
      </c>
      <c r="D539" s="28">
        <v>0.000700128424648502</v>
      </c>
      <c r="E539" s="42">
        <v>132</v>
      </c>
    </row>
    <row r="540" spans="1:5">
      <c r="A540" s="1" t="s">
        <v>304</v>
      </c>
      <c r="B540" s="1" t="s">
        <v>40</v>
      </c>
      <c r="C540" s="28">
        <v>0.00504351851851852</v>
      </c>
      <c r="D540" s="28">
        <v>0.00336291927910022</v>
      </c>
      <c r="E540" s="42">
        <v>132</v>
      </c>
    </row>
    <row r="541" spans="1:5">
      <c r="A541" s="1" t="s">
        <v>304</v>
      </c>
      <c r="B541" s="1" t="s">
        <v>86</v>
      </c>
      <c r="C541" s="28">
        <v>0.00522013888888889</v>
      </c>
      <c r="D541" s="28">
        <v>0.00348063889495512</v>
      </c>
      <c r="E541" s="42">
        <v>132</v>
      </c>
    </row>
    <row r="542" spans="1:5">
      <c r="A542" s="1" t="s">
        <v>304</v>
      </c>
      <c r="B542" s="1" t="s">
        <v>152</v>
      </c>
      <c r="C542" s="28">
        <v>0.00533784722222222</v>
      </c>
      <c r="D542" s="28">
        <v>0.00355913921831135</v>
      </c>
      <c r="E542" s="42">
        <v>133</v>
      </c>
    </row>
    <row r="543" spans="1:5">
      <c r="A543" s="1" t="s">
        <v>304</v>
      </c>
      <c r="B543" s="1" t="s">
        <v>39</v>
      </c>
      <c r="C543" s="28">
        <v>0.00653900462962963</v>
      </c>
      <c r="D543" s="28">
        <v>0.00436007094847295</v>
      </c>
      <c r="E543" s="42">
        <v>133</v>
      </c>
    </row>
    <row r="544" spans="1:5">
      <c r="A544" s="1" t="s">
        <v>304</v>
      </c>
      <c r="B544" s="1" t="s">
        <v>77</v>
      </c>
      <c r="C544" s="28">
        <v>0.00671238425925926</v>
      </c>
      <c r="D544" s="28">
        <v>0.0044756142871762</v>
      </c>
      <c r="E544" s="42">
        <v>133</v>
      </c>
    </row>
    <row r="545" spans="1:5">
      <c r="A545" s="1" t="s">
        <v>304</v>
      </c>
      <c r="B545" s="1" t="s">
        <v>109</v>
      </c>
      <c r="C545" s="28">
        <v>0.00761956018518519</v>
      </c>
      <c r="D545" s="28">
        <v>0.00508052672779313</v>
      </c>
      <c r="E545" s="42">
        <v>133</v>
      </c>
    </row>
    <row r="546" spans="1:5">
      <c r="A546" s="1" t="s">
        <v>304</v>
      </c>
      <c r="B546" s="1" t="s">
        <v>53</v>
      </c>
      <c r="C546" s="28">
        <v>0.0103663194444444</v>
      </c>
      <c r="D546" s="28">
        <v>0.00691202601408841</v>
      </c>
      <c r="E546" s="42">
        <v>133</v>
      </c>
    </row>
    <row r="547" spans="1:5">
      <c r="A547" s="1" t="s">
        <v>304</v>
      </c>
      <c r="B547" s="1" t="s">
        <v>67</v>
      </c>
      <c r="C547" s="28">
        <v>0.0115313657407407</v>
      </c>
      <c r="D547" s="28">
        <v>0.0076888026113258</v>
      </c>
      <c r="E547" s="42">
        <v>133</v>
      </c>
    </row>
    <row r="548" spans="1:5">
      <c r="A548" s="1" t="s">
        <v>307</v>
      </c>
      <c r="B548" s="1" t="s">
        <v>308</v>
      </c>
      <c r="C548" s="28">
        <v>0</v>
      </c>
      <c r="D548" s="28">
        <v>0</v>
      </c>
      <c r="E548" s="42">
        <v>134</v>
      </c>
    </row>
    <row r="549" spans="1:5">
      <c r="A549" s="1" t="s">
        <v>307</v>
      </c>
      <c r="B549" s="1" t="s">
        <v>37</v>
      </c>
      <c r="C549" s="28">
        <v>6.12268518518518e-5</v>
      </c>
      <c r="D549" s="28">
        <v>4.08396704024965e-5</v>
      </c>
      <c r="E549" s="42">
        <v>134</v>
      </c>
    </row>
    <row r="550" spans="1:5">
      <c r="A550" s="1" t="s">
        <v>307</v>
      </c>
      <c r="B550" s="1" t="s">
        <v>38</v>
      </c>
      <c r="C550" s="28">
        <v>0.000915625</v>
      </c>
      <c r="D550" s="28">
        <v>0.000610511399384259</v>
      </c>
      <c r="E550" s="42">
        <v>134</v>
      </c>
    </row>
    <row r="551" spans="1:5">
      <c r="A551" s="1" t="s">
        <v>307</v>
      </c>
      <c r="B551" s="1" t="s">
        <v>40</v>
      </c>
      <c r="C551" s="28">
        <v>0.00103229166666667</v>
      </c>
      <c r="D551" s="28">
        <v>0.000688316682263692</v>
      </c>
      <c r="E551" s="42">
        <v>134</v>
      </c>
    </row>
    <row r="552" spans="1:5">
      <c r="A552" s="1" t="s">
        <v>307</v>
      </c>
      <c r="B552" s="1" t="s">
        <v>152</v>
      </c>
      <c r="C552" s="28">
        <v>0.00121851851851852</v>
      </c>
      <c r="D552" s="28">
        <v>0.000812440880818831</v>
      </c>
      <c r="E552" s="42">
        <v>134</v>
      </c>
    </row>
    <row r="553" spans="1:5">
      <c r="A553" s="1" t="s">
        <v>307</v>
      </c>
      <c r="B553" s="1" t="s">
        <v>153</v>
      </c>
      <c r="C553" s="28">
        <v>0.00244479166666667</v>
      </c>
      <c r="D553" s="28">
        <v>0.00163011405501122</v>
      </c>
      <c r="E553" s="42">
        <v>135</v>
      </c>
    </row>
    <row r="554" spans="1:5">
      <c r="A554" s="1" t="s">
        <v>307</v>
      </c>
      <c r="B554" s="1" t="s">
        <v>39</v>
      </c>
      <c r="C554" s="28">
        <v>0.00298761574074074</v>
      </c>
      <c r="D554" s="28">
        <v>0.00199208380190439</v>
      </c>
      <c r="E554" s="42">
        <v>135</v>
      </c>
    </row>
    <row r="555" spans="1:5">
      <c r="A555" s="1" t="s">
        <v>307</v>
      </c>
      <c r="B555" s="1" t="s">
        <v>53</v>
      </c>
      <c r="C555" s="28">
        <v>0.00410347222222222</v>
      </c>
      <c r="D555" s="28">
        <v>0.00273605726854881</v>
      </c>
      <c r="E555" s="42">
        <v>135</v>
      </c>
    </row>
    <row r="556" spans="1:5">
      <c r="A556" s="1" t="s">
        <v>307</v>
      </c>
      <c r="B556" s="1" t="s">
        <v>45</v>
      </c>
      <c r="C556" s="28">
        <v>0.00490092592592593</v>
      </c>
      <c r="D556" s="28">
        <v>0.00326780644644255</v>
      </c>
      <c r="E556" s="42">
        <v>135</v>
      </c>
    </row>
    <row r="557" spans="1:5">
      <c r="A557" s="1" t="s">
        <v>307</v>
      </c>
      <c r="B557" s="1" t="s">
        <v>52</v>
      </c>
      <c r="C557" s="28">
        <v>0.00640347222222222</v>
      </c>
      <c r="D557" s="28">
        <v>0.00426964399978935</v>
      </c>
      <c r="E557" s="42">
        <v>135</v>
      </c>
    </row>
    <row r="558" spans="1:5">
      <c r="A558" s="1" t="s">
        <v>307</v>
      </c>
      <c r="B558" s="1" t="s">
        <v>309</v>
      </c>
      <c r="C558" s="28">
        <v>0.00676041666666667</v>
      </c>
      <c r="D558" s="28">
        <v>0.00450765932755839</v>
      </c>
      <c r="E558" s="42">
        <v>135</v>
      </c>
    </row>
    <row r="559" spans="1:5">
      <c r="A559" s="1" t="s">
        <v>307</v>
      </c>
      <c r="B559" s="1" t="s">
        <v>310</v>
      </c>
      <c r="C559" s="28">
        <v>0.00842337962962963</v>
      </c>
      <c r="D559" s="28">
        <v>0.00561642705344809</v>
      </c>
      <c r="E559" s="42">
        <v>136</v>
      </c>
    </row>
    <row r="560" spans="1:5">
      <c r="A560" s="1" t="s">
        <v>307</v>
      </c>
      <c r="B560" s="1" t="s">
        <v>311</v>
      </c>
      <c r="C560" s="28">
        <v>0.0102266203703704</v>
      </c>
      <c r="D560" s="28">
        <v>0.00681882041828773</v>
      </c>
      <c r="E560" s="42">
        <v>136</v>
      </c>
    </row>
    <row r="561" spans="1:5">
      <c r="A561" s="1" t="s">
        <v>307</v>
      </c>
      <c r="B561" s="1" t="s">
        <v>312</v>
      </c>
      <c r="C561" s="28">
        <v>0.0109503472222222</v>
      </c>
      <c r="D561" s="28">
        <v>0.00730139529916622</v>
      </c>
      <c r="E561" s="42">
        <v>136</v>
      </c>
    </row>
    <row r="562" spans="1:5">
      <c r="A562" s="1" t="s">
        <v>307</v>
      </c>
      <c r="B562" s="1" t="s">
        <v>313</v>
      </c>
      <c r="C562" s="28">
        <v>0.0111665509259259</v>
      </c>
      <c r="D562" s="28">
        <v>0.0074454917326045</v>
      </c>
      <c r="E562" s="42">
        <v>136</v>
      </c>
    </row>
    <row r="563" spans="1:5">
      <c r="A563" s="1" t="s">
        <v>307</v>
      </c>
      <c r="B563" s="1" t="s">
        <v>314</v>
      </c>
      <c r="C563" s="28">
        <v>0.01169375</v>
      </c>
      <c r="D563" s="28">
        <v>0.00779702776173801</v>
      </c>
      <c r="E563" s="42">
        <v>136</v>
      </c>
    </row>
    <row r="564" spans="1:5">
      <c r="A564" s="1" t="s">
        <v>307</v>
      </c>
      <c r="B564" s="1" t="s">
        <v>315</v>
      </c>
      <c r="C564" s="28">
        <v>0.01265</v>
      </c>
      <c r="D564" s="28">
        <v>0.00843464213210745</v>
      </c>
      <c r="E564" s="42">
        <v>136</v>
      </c>
    </row>
    <row r="565" spans="1:5">
      <c r="A565" s="1" t="s">
        <v>307</v>
      </c>
      <c r="B565" s="1" t="s">
        <v>67</v>
      </c>
      <c r="C565" s="28">
        <v>0.0134688657407407</v>
      </c>
      <c r="D565" s="28">
        <v>0.00898066821669895</v>
      </c>
      <c r="E565" s="42">
        <v>137</v>
      </c>
    </row>
    <row r="566" spans="1:5">
      <c r="A566" s="1" t="s">
        <v>317</v>
      </c>
      <c r="B566" s="1" t="s">
        <v>318</v>
      </c>
      <c r="C566" s="28">
        <v>0</v>
      </c>
      <c r="D566" s="28">
        <v>0</v>
      </c>
      <c r="E566" s="42">
        <v>138</v>
      </c>
    </row>
    <row r="567" spans="1:5">
      <c r="A567" s="1" t="s">
        <v>317</v>
      </c>
      <c r="B567" s="1" t="s">
        <v>37</v>
      </c>
      <c r="C567" s="28">
        <v>5.97222222222222e-5</v>
      </c>
      <c r="D567" s="28">
        <v>3.98360177404294e-5</v>
      </c>
      <c r="E567" s="42">
        <v>138</v>
      </c>
    </row>
    <row r="568" spans="1:5">
      <c r="A568" s="1" t="s">
        <v>317</v>
      </c>
      <c r="B568" s="1" t="s">
        <v>38</v>
      </c>
      <c r="C568" s="28">
        <v>0.000860185185185185</v>
      </c>
      <c r="D568" s="28">
        <v>0.000573539875720405</v>
      </c>
      <c r="E568" s="42">
        <v>138</v>
      </c>
    </row>
    <row r="569" spans="1:5">
      <c r="A569" s="1" t="s">
        <v>317</v>
      </c>
      <c r="B569" s="1" t="s">
        <v>40</v>
      </c>
      <c r="C569" s="28">
        <v>0.00113912037037037</v>
      </c>
      <c r="D569" s="28">
        <v>0.000759539042628545</v>
      </c>
      <c r="E569" s="42">
        <v>138</v>
      </c>
    </row>
    <row r="570" spans="1:5">
      <c r="A570" s="1" t="s">
        <v>317</v>
      </c>
      <c r="B570" s="1" t="s">
        <v>86</v>
      </c>
      <c r="C570" s="28">
        <v>0.00157615740740741</v>
      </c>
      <c r="D570" s="28">
        <v>0.00105089297788081</v>
      </c>
      <c r="E570" s="42">
        <v>138</v>
      </c>
    </row>
    <row r="571" spans="1:5">
      <c r="A571" s="1" t="s">
        <v>317</v>
      </c>
      <c r="B571" s="1" t="s">
        <v>53</v>
      </c>
      <c r="C571" s="28">
        <v>0.00174953703703704</v>
      </c>
      <c r="D571" s="28">
        <v>0.00116651157876943</v>
      </c>
      <c r="E571" s="42">
        <v>138</v>
      </c>
    </row>
    <row r="572" spans="1:5">
      <c r="A572" s="1" t="s">
        <v>317</v>
      </c>
      <c r="B572" s="1" t="s">
        <v>152</v>
      </c>
      <c r="C572" s="28">
        <v>0.00212673611111111</v>
      </c>
      <c r="D572" s="28">
        <v>0.00141802949628127</v>
      </c>
      <c r="E572" s="42">
        <v>139</v>
      </c>
    </row>
    <row r="573" spans="1:5">
      <c r="A573" s="1" t="s">
        <v>317</v>
      </c>
      <c r="B573" s="1" t="s">
        <v>319</v>
      </c>
      <c r="C573" s="28">
        <v>0.00273101851851852</v>
      </c>
      <c r="D573" s="28">
        <v>0.00182097367107763</v>
      </c>
      <c r="E573" s="42">
        <v>139</v>
      </c>
    </row>
    <row r="574" spans="1:5">
      <c r="A574" s="1" t="s">
        <v>317</v>
      </c>
      <c r="B574" s="1" t="s">
        <v>320</v>
      </c>
      <c r="C574" s="28">
        <v>0.003075</v>
      </c>
      <c r="D574" s="28">
        <v>0.00205026614668856</v>
      </c>
      <c r="E574" s="42">
        <v>139</v>
      </c>
    </row>
    <row r="575" spans="1:5">
      <c r="A575" s="1" t="s">
        <v>317</v>
      </c>
      <c r="B575" s="1" t="s">
        <v>321</v>
      </c>
      <c r="C575" s="28">
        <v>0.00323877314814815</v>
      </c>
      <c r="D575" s="28">
        <v>0.00215947949869603</v>
      </c>
      <c r="E575" s="42">
        <v>139</v>
      </c>
    </row>
    <row r="576" spans="1:5">
      <c r="A576" s="1" t="s">
        <v>317</v>
      </c>
      <c r="B576" s="1" t="s">
        <v>152</v>
      </c>
      <c r="C576" s="28">
        <v>0.00346631944444444</v>
      </c>
      <c r="D576" s="28">
        <v>0.00231121444267362</v>
      </c>
      <c r="E576" s="42">
        <v>139</v>
      </c>
    </row>
    <row r="577" spans="1:5">
      <c r="A577" s="1" t="s">
        <v>317</v>
      </c>
      <c r="B577" s="1" t="s">
        <v>153</v>
      </c>
      <c r="C577" s="28">
        <v>0.00679108796296296</v>
      </c>
      <c r="D577" s="28">
        <v>0.00452801706027238</v>
      </c>
      <c r="E577" s="42">
        <v>139</v>
      </c>
    </row>
    <row r="578" spans="1:5">
      <c r="A578" s="1" t="s">
        <v>317</v>
      </c>
      <c r="B578" s="1" t="s">
        <v>290</v>
      </c>
      <c r="C578" s="28">
        <v>0.0105615740740741</v>
      </c>
      <c r="D578" s="28">
        <v>0.00704205409462636</v>
      </c>
      <c r="E578" s="42">
        <v>139</v>
      </c>
    </row>
    <row r="579" spans="1:5">
      <c r="A579" s="1" t="s">
        <v>317</v>
      </c>
      <c r="B579" s="1" t="s">
        <v>109</v>
      </c>
      <c r="C579" s="28">
        <v>0.0114483796296296</v>
      </c>
      <c r="D579" s="28">
        <v>0.00763335888953282</v>
      </c>
      <c r="E579" s="42">
        <v>139</v>
      </c>
    </row>
    <row r="580" spans="1:5">
      <c r="A580" s="1" t="s">
        <v>317</v>
      </c>
      <c r="B580" s="1" t="s">
        <v>322</v>
      </c>
      <c r="C580" s="28">
        <v>0.0119237268518519</v>
      </c>
      <c r="D580" s="28">
        <v>0.00795033382030973</v>
      </c>
      <c r="E580" s="42">
        <v>139</v>
      </c>
    </row>
    <row r="581" spans="1:5">
      <c r="A581" s="1" t="s">
        <v>317</v>
      </c>
      <c r="B581" s="1" t="s">
        <v>109</v>
      </c>
      <c r="C581" s="28">
        <v>0.0124271990740741</v>
      </c>
      <c r="D581" s="28">
        <v>0.0082859688616826</v>
      </c>
      <c r="E581" s="42">
        <v>139</v>
      </c>
    </row>
    <row r="582" spans="1:5">
      <c r="A582" s="1" t="s">
        <v>317</v>
      </c>
      <c r="B582" s="1" t="s">
        <v>290</v>
      </c>
      <c r="C582" s="28">
        <v>0.0130675925925926</v>
      </c>
      <c r="D582" s="28">
        <v>0.00871297516420361</v>
      </c>
      <c r="E582" s="42">
        <v>139</v>
      </c>
    </row>
    <row r="583" spans="1:5">
      <c r="A583" s="1" t="s">
        <v>317</v>
      </c>
      <c r="B583" s="1" t="s">
        <v>109</v>
      </c>
      <c r="C583" s="28">
        <v>0.0133916666666667</v>
      </c>
      <c r="D583" s="28">
        <v>0.00892907128368589</v>
      </c>
      <c r="E583" s="42">
        <v>139</v>
      </c>
    </row>
    <row r="584" spans="1:5">
      <c r="A584" s="1" t="s">
        <v>317</v>
      </c>
      <c r="B584" s="1" t="s">
        <v>67</v>
      </c>
      <c r="C584" s="28">
        <v>0.0148811342592593</v>
      </c>
      <c r="D584" s="28">
        <v>0.00992217811262436</v>
      </c>
      <c r="E584" s="42">
        <v>140</v>
      </c>
    </row>
    <row r="585" spans="1:5">
      <c r="A585" s="1" t="s">
        <v>324</v>
      </c>
      <c r="B585" s="1" t="s">
        <v>325</v>
      </c>
      <c r="C585" s="28">
        <v>0</v>
      </c>
      <c r="D585" s="28">
        <v>0</v>
      </c>
      <c r="E585" s="42">
        <v>141</v>
      </c>
    </row>
    <row r="586" spans="1:5">
      <c r="A586" s="1" t="s">
        <v>324</v>
      </c>
      <c r="B586" s="1" t="s">
        <v>37</v>
      </c>
      <c r="C586" s="28">
        <v>6.12268518518518e-5</v>
      </c>
      <c r="D586" s="28">
        <v>4.08351786287523e-5</v>
      </c>
      <c r="E586" s="42">
        <v>141</v>
      </c>
    </row>
    <row r="587" spans="1:5">
      <c r="A587" s="1" t="s">
        <v>324</v>
      </c>
      <c r="B587" s="1" t="s">
        <v>39</v>
      </c>
      <c r="C587" s="28">
        <v>0.001071875</v>
      </c>
      <c r="D587" s="28">
        <v>0.00071461562600316</v>
      </c>
      <c r="E587" s="42">
        <v>141</v>
      </c>
    </row>
    <row r="588" spans="1:5">
      <c r="A588" s="1" t="s">
        <v>324</v>
      </c>
      <c r="B588" s="1" t="s">
        <v>38</v>
      </c>
      <c r="C588" s="28">
        <v>0.00196018518518519</v>
      </c>
      <c r="D588" s="28">
        <v>0.00130686461128546</v>
      </c>
      <c r="E588" s="42">
        <v>141</v>
      </c>
    </row>
    <row r="589" spans="1:5">
      <c r="A589" s="1" t="s">
        <v>324</v>
      </c>
      <c r="B589" s="1" t="s">
        <v>40</v>
      </c>
      <c r="C589" s="28">
        <v>0.0025412037037037</v>
      </c>
      <c r="D589" s="28">
        <v>0.001694243227597</v>
      </c>
      <c r="E589" s="42">
        <v>141</v>
      </c>
    </row>
    <row r="590" spans="1:5">
      <c r="A590" s="1" t="s">
        <v>324</v>
      </c>
      <c r="B590" s="1" t="s">
        <v>197</v>
      </c>
      <c r="C590" s="28">
        <v>0.00262094907407407</v>
      </c>
      <c r="D590" s="28">
        <v>0.00174734747916976</v>
      </c>
      <c r="E590" s="42">
        <v>141</v>
      </c>
    </row>
    <row r="591" spans="1:5">
      <c r="A591" s="1" t="s">
        <v>324</v>
      </c>
      <c r="B591" s="1" t="s">
        <v>86</v>
      </c>
      <c r="C591" s="28">
        <v>0.00268819444444444</v>
      </c>
      <c r="D591" s="28">
        <v>0.00179219518479907</v>
      </c>
      <c r="E591" s="42">
        <v>141</v>
      </c>
    </row>
    <row r="592" spans="1:5">
      <c r="A592" s="1" t="s">
        <v>324</v>
      </c>
      <c r="B592" s="1" t="s">
        <v>152</v>
      </c>
      <c r="C592" s="28">
        <v>0.00292685185185185</v>
      </c>
      <c r="D592" s="28">
        <v>0.0019513227459635</v>
      </c>
      <c r="E592" s="42">
        <v>142</v>
      </c>
    </row>
    <row r="593" spans="1:5">
      <c r="A593" s="1" t="s">
        <v>324</v>
      </c>
      <c r="B593" s="1" t="s">
        <v>326</v>
      </c>
      <c r="C593" s="28">
        <v>0.00375231481481481</v>
      </c>
      <c r="D593" s="28">
        <v>0.00250167168968229</v>
      </c>
      <c r="E593" s="42">
        <v>142</v>
      </c>
    </row>
    <row r="594" spans="1:5">
      <c r="A594" s="1" t="s">
        <v>324</v>
      </c>
      <c r="B594" s="1" t="s">
        <v>327</v>
      </c>
      <c r="C594" s="28">
        <v>0.00510821759259259</v>
      </c>
      <c r="D594" s="28">
        <v>0.00340566315731561</v>
      </c>
      <c r="E594" s="42">
        <v>142</v>
      </c>
    </row>
    <row r="595" spans="1:5">
      <c r="A595" s="1" t="s">
        <v>324</v>
      </c>
      <c r="B595" s="1" t="s">
        <v>328</v>
      </c>
      <c r="C595" s="28">
        <v>0.00633472222222222</v>
      </c>
      <c r="D595" s="28">
        <v>0.00422330813045617</v>
      </c>
      <c r="E595" s="42">
        <v>142</v>
      </c>
    </row>
    <row r="596" spans="1:5">
      <c r="A596" s="1" t="s">
        <v>324</v>
      </c>
      <c r="B596" s="1" t="s">
        <v>152</v>
      </c>
      <c r="C596" s="28">
        <v>0.00748414351851852</v>
      </c>
      <c r="D596" s="28">
        <v>0.00498963905637806</v>
      </c>
      <c r="E596" s="42">
        <v>142</v>
      </c>
    </row>
    <row r="597" spans="1:5">
      <c r="A597" s="1" t="s">
        <v>324</v>
      </c>
      <c r="B597" s="1" t="s">
        <v>290</v>
      </c>
      <c r="C597" s="28">
        <v>0.00990787037037037</v>
      </c>
      <c r="D597" s="28">
        <v>0.00660554541068725</v>
      </c>
      <c r="E597" s="42">
        <v>142</v>
      </c>
    </row>
    <row r="598" spans="1:5">
      <c r="A598" s="1" t="s">
        <v>324</v>
      </c>
      <c r="B598" s="1" t="s">
        <v>62</v>
      </c>
      <c r="C598" s="28">
        <v>0.0102234953703704</v>
      </c>
      <c r="D598" s="28">
        <v>0.00681598701907034</v>
      </c>
      <c r="E598" s="42">
        <v>142</v>
      </c>
    </row>
    <row r="599" spans="1:5">
      <c r="A599" s="1" t="s">
        <v>324</v>
      </c>
      <c r="B599" s="1" t="s">
        <v>290</v>
      </c>
      <c r="C599" s="28">
        <v>0.0110335648148148</v>
      </c>
      <c r="D599" s="28">
        <v>0.00735607315334539</v>
      </c>
      <c r="E599" s="42">
        <v>142</v>
      </c>
    </row>
    <row r="600" spans="1:5">
      <c r="A600" s="1" t="s">
        <v>324</v>
      </c>
      <c r="B600" s="1" t="s">
        <v>329</v>
      </c>
      <c r="C600" s="28">
        <v>0.0120049768518519</v>
      </c>
      <c r="D600" s="28">
        <v>0.00800364871284693</v>
      </c>
      <c r="E600" s="42">
        <v>142</v>
      </c>
    </row>
    <row r="601" spans="1:5">
      <c r="A601" s="1" t="s">
        <v>324</v>
      </c>
      <c r="B601" s="1" t="s">
        <v>330</v>
      </c>
      <c r="C601" s="28">
        <v>0.016778125</v>
      </c>
      <c r="D601" s="28">
        <v>0.0111859221458046</v>
      </c>
      <c r="E601" s="42">
        <v>143</v>
      </c>
    </row>
    <row r="602" spans="1:5">
      <c r="A602" s="1" t="s">
        <v>324</v>
      </c>
      <c r="B602" s="1" t="s">
        <v>331</v>
      </c>
      <c r="C602" s="28">
        <v>0.0191920138888889</v>
      </c>
      <c r="D602" s="28">
        <v>0.0127952849945436</v>
      </c>
      <c r="E602" s="42">
        <v>143</v>
      </c>
    </row>
    <row r="603" spans="1:5">
      <c r="A603" s="1" t="s">
        <v>324</v>
      </c>
      <c r="B603" s="1" t="s">
        <v>332</v>
      </c>
      <c r="C603" s="28">
        <v>0.0231709490740741</v>
      </c>
      <c r="D603" s="28">
        <v>0.0154480283257969</v>
      </c>
      <c r="E603" s="42">
        <v>143</v>
      </c>
    </row>
    <row r="604" spans="1:5">
      <c r="A604" s="1" t="s">
        <v>324</v>
      </c>
      <c r="B604" s="1" t="s">
        <v>290</v>
      </c>
      <c r="C604" s="28">
        <v>0.03218125</v>
      </c>
      <c r="D604" s="28">
        <v>0.0214551670655356</v>
      </c>
      <c r="E604" s="42">
        <v>144</v>
      </c>
    </row>
    <row r="605" spans="1:5">
      <c r="A605" s="1" t="s">
        <v>324</v>
      </c>
      <c r="B605" s="1" t="s">
        <v>333</v>
      </c>
      <c r="C605" s="28">
        <v>0.0323988425925926</v>
      </c>
      <c r="D605" s="28">
        <v>0.0216001736182173</v>
      </c>
      <c r="E605" s="42">
        <v>145</v>
      </c>
    </row>
    <row r="606" spans="1:5">
      <c r="A606" s="1" t="s">
        <v>324</v>
      </c>
      <c r="B606" s="1" t="s">
        <v>334</v>
      </c>
      <c r="C606" s="28">
        <v>0.0328158564814815</v>
      </c>
      <c r="D606" s="28">
        <v>0.0218782108737636</v>
      </c>
      <c r="E606" s="42">
        <v>145</v>
      </c>
    </row>
    <row r="607" spans="1:5">
      <c r="A607" s="1" t="s">
        <v>324</v>
      </c>
      <c r="B607" s="1" t="s">
        <v>335</v>
      </c>
      <c r="C607" s="28">
        <v>0.0346393518518519</v>
      </c>
      <c r="D607" s="28">
        <v>0.023093944823748</v>
      </c>
      <c r="E607" s="42">
        <v>145</v>
      </c>
    </row>
    <row r="608" spans="1:5">
      <c r="A608" s="1" t="s">
        <v>324</v>
      </c>
      <c r="B608" s="1" t="s">
        <v>67</v>
      </c>
      <c r="C608" s="28">
        <v>0.0367681712962963</v>
      </c>
      <c r="D608" s="28">
        <v>0.024513252787826</v>
      </c>
      <c r="E608" s="42">
        <v>144</v>
      </c>
    </row>
    <row r="609" spans="1:5">
      <c r="A609" s="1" t="s">
        <v>337</v>
      </c>
      <c r="B609" s="1" t="s">
        <v>338</v>
      </c>
      <c r="C609" s="28">
        <v>0</v>
      </c>
      <c r="D609" s="28">
        <v>0</v>
      </c>
      <c r="E609" s="42">
        <v>141</v>
      </c>
    </row>
    <row r="610" spans="1:5">
      <c r="A610" s="1" t="s">
        <v>337</v>
      </c>
      <c r="B610" s="1" t="s">
        <v>339</v>
      </c>
      <c r="C610" s="28">
        <v>6.12268518518518e-5</v>
      </c>
      <c r="D610" s="28">
        <v>4.08361567881759e-5</v>
      </c>
      <c r="E610" s="42">
        <v>145</v>
      </c>
    </row>
    <row r="611" spans="1:5">
      <c r="A611" s="1" t="s">
        <v>337</v>
      </c>
      <c r="B611" s="1" t="s">
        <v>340</v>
      </c>
      <c r="C611" s="28">
        <v>0.00224571759259259</v>
      </c>
      <c r="D611" s="28">
        <v>0.00149721771673897</v>
      </c>
      <c r="E611" s="42">
        <v>145</v>
      </c>
    </row>
    <row r="612" spans="1:5">
      <c r="A612" s="1" t="s">
        <v>337</v>
      </c>
      <c r="B612" s="1" t="s">
        <v>341</v>
      </c>
      <c r="C612" s="28">
        <v>0.00335740740740741</v>
      </c>
      <c r="D612" s="28">
        <v>0.00223841093892678</v>
      </c>
      <c r="E612" s="42">
        <v>145</v>
      </c>
    </row>
    <row r="613" spans="1:5">
      <c r="A613" s="1" t="s">
        <v>337</v>
      </c>
      <c r="B613" s="1" t="s">
        <v>342</v>
      </c>
      <c r="C613" s="28">
        <v>0.00624884259259259</v>
      </c>
      <c r="D613" s="28">
        <v>0.00416618311601214</v>
      </c>
      <c r="E613" s="42">
        <v>145</v>
      </c>
    </row>
    <row r="614" spans="1:5">
      <c r="A614" s="1" t="s">
        <v>337</v>
      </c>
      <c r="B614" s="1" t="s">
        <v>343</v>
      </c>
      <c r="C614" s="28">
        <v>0.00672777777777778</v>
      </c>
      <c r="D614" s="28">
        <v>0.00448551075021628</v>
      </c>
      <c r="E614" s="42">
        <v>145</v>
      </c>
    </row>
    <row r="615" spans="1:5">
      <c r="A615" s="1" t="s">
        <v>337</v>
      </c>
      <c r="B615" s="1" t="s">
        <v>344</v>
      </c>
      <c r="C615" s="28">
        <v>0.0109685185185185</v>
      </c>
      <c r="D615" s="28">
        <v>0.00731288216357631</v>
      </c>
      <c r="E615" s="42">
        <v>145</v>
      </c>
    </row>
    <row r="616" spans="1:5">
      <c r="A616" s="1" t="s">
        <v>337</v>
      </c>
      <c r="B616" s="1" t="s">
        <v>345</v>
      </c>
      <c r="C616" s="28">
        <v>0.0116733796296296</v>
      </c>
      <c r="D616" s="28">
        <v>0.00778276033045946</v>
      </c>
      <c r="E616" s="42">
        <v>145</v>
      </c>
    </row>
    <row r="617" spans="1:5">
      <c r="A617" s="1" t="s">
        <v>337</v>
      </c>
      <c r="B617" s="1" t="s">
        <v>346</v>
      </c>
      <c r="C617" s="28">
        <v>0.0143038194444444</v>
      </c>
      <c r="D617" s="28">
        <v>0.00953652356280307</v>
      </c>
      <c r="E617" s="42">
        <v>145</v>
      </c>
    </row>
    <row r="618" spans="1:5">
      <c r="A618" s="1" t="s">
        <v>337</v>
      </c>
      <c r="B618" s="1" t="s">
        <v>347</v>
      </c>
      <c r="C618" s="28">
        <v>0.015150462962963</v>
      </c>
      <c r="D618" s="28">
        <v>0.0101010070362287</v>
      </c>
      <c r="E618" s="42">
        <v>145</v>
      </c>
    </row>
    <row r="619" spans="1:5">
      <c r="A619" s="1" t="s">
        <v>337</v>
      </c>
      <c r="B619" s="1" t="s">
        <v>348</v>
      </c>
      <c r="C619" s="28">
        <v>0.0175790509259259</v>
      </c>
      <c r="D619" s="28">
        <v>0.0117201930625282</v>
      </c>
      <c r="E619" s="42">
        <v>145</v>
      </c>
    </row>
    <row r="620" spans="1:5">
      <c r="A620" s="1" t="s">
        <v>337</v>
      </c>
      <c r="B620" s="1" t="s">
        <v>52</v>
      </c>
      <c r="C620" s="28">
        <v>0.0181736111111111</v>
      </c>
      <c r="D620" s="28">
        <v>0.0121166093600569</v>
      </c>
      <c r="E620" s="42">
        <v>145</v>
      </c>
    </row>
    <row r="621" spans="1:5">
      <c r="A621" s="1" t="s">
        <v>337</v>
      </c>
      <c r="B621" s="1" t="s">
        <v>349</v>
      </c>
      <c r="C621" s="28">
        <v>0.0199695601851852</v>
      </c>
      <c r="D621" s="28">
        <v>0.0133139606647043</v>
      </c>
      <c r="E621" s="42">
        <v>145</v>
      </c>
    </row>
    <row r="622" spans="1:5">
      <c r="A622" s="1" t="s">
        <v>337</v>
      </c>
      <c r="B622" s="1" t="s">
        <v>52</v>
      </c>
      <c r="C622" s="28">
        <v>0.0205258101851852</v>
      </c>
      <c r="D622" s="28">
        <v>0.0136848350727832</v>
      </c>
      <c r="E622" s="42">
        <v>144</v>
      </c>
    </row>
    <row r="623" spans="1:5">
      <c r="A623" s="1" t="s">
        <v>337</v>
      </c>
      <c r="B623" s="1" t="s">
        <v>350</v>
      </c>
      <c r="C623" s="28">
        <v>0.0207842592592593</v>
      </c>
      <c r="D623" s="28">
        <v>0.0138571000697861</v>
      </c>
      <c r="E623" s="42">
        <v>145</v>
      </c>
    </row>
    <row r="624" spans="1:5">
      <c r="A624" s="1" t="s">
        <v>337</v>
      </c>
      <c r="B624" s="1" t="s">
        <v>351</v>
      </c>
      <c r="C624" s="28">
        <v>0.0216231481481481</v>
      </c>
      <c r="D624" s="28">
        <v>0.0144164288658243</v>
      </c>
      <c r="E624" s="42">
        <v>145</v>
      </c>
    </row>
    <row r="625" spans="1:5">
      <c r="A625" s="1" t="s">
        <v>337</v>
      </c>
      <c r="B625" s="1" t="s">
        <v>352</v>
      </c>
      <c r="C625" s="28">
        <v>0.0231278935185185</v>
      </c>
      <c r="D625" s="28">
        <v>0.0154196309443208</v>
      </c>
      <c r="E625" s="42">
        <v>145</v>
      </c>
    </row>
    <row r="626" spans="1:5">
      <c r="A626" s="1" t="s">
        <v>337</v>
      </c>
      <c r="B626" s="1" t="s">
        <v>353</v>
      </c>
      <c r="C626" s="28">
        <v>0.0239407407407407</v>
      </c>
      <c r="D626" s="28">
        <v>0.0159615974287994</v>
      </c>
      <c r="E626" s="42">
        <v>145</v>
      </c>
    </row>
    <row r="627" spans="1:5">
      <c r="A627" s="1" t="s">
        <v>337</v>
      </c>
      <c r="B627" s="1" t="s">
        <v>53</v>
      </c>
      <c r="C627" s="28">
        <v>0.0245305555555556</v>
      </c>
      <c r="D627" s="28">
        <v>0.0163548653604987</v>
      </c>
      <c r="E627" s="42">
        <v>145</v>
      </c>
    </row>
    <row r="628" spans="1:5">
      <c r="A628" s="1" t="s">
        <v>337</v>
      </c>
      <c r="B628" s="1" t="s">
        <v>354</v>
      </c>
      <c r="C628" s="28">
        <v>0.0256462962962963</v>
      </c>
      <c r="D628" s="28">
        <v>0.0170986822208777</v>
      </c>
      <c r="E628" s="42">
        <v>145</v>
      </c>
    </row>
    <row r="629" spans="1:5">
      <c r="A629" s="1" t="s">
        <v>337</v>
      </c>
      <c r="B629" s="1" t="s">
        <v>355</v>
      </c>
      <c r="C629" s="28">
        <v>0.0264612268518519</v>
      </c>
      <c r="D629" s="28">
        <v>0.0176420222571153</v>
      </c>
      <c r="E629" s="42">
        <v>145</v>
      </c>
    </row>
    <row r="630" spans="1:5">
      <c r="A630" s="1" t="s">
        <v>357</v>
      </c>
      <c r="B630" s="1" t="s">
        <v>358</v>
      </c>
      <c r="C630" s="28">
        <v>0</v>
      </c>
      <c r="D630" s="28">
        <v>0</v>
      </c>
      <c r="E630" s="42">
        <v>146</v>
      </c>
    </row>
    <row r="631" spans="1:5">
      <c r="A631" s="1" t="s">
        <v>357</v>
      </c>
      <c r="B631" s="1" t="s">
        <v>37</v>
      </c>
      <c r="C631" s="28">
        <v>6.12268518518518e-5</v>
      </c>
      <c r="D631" s="28">
        <v>4.08410051667454e-5</v>
      </c>
      <c r="E631" s="42">
        <v>146</v>
      </c>
    </row>
    <row r="632" spans="1:5">
      <c r="A632" s="1" t="s">
        <v>357</v>
      </c>
      <c r="B632" s="1" t="s">
        <v>38</v>
      </c>
      <c r="C632" s="28">
        <v>0.000351851851851852</v>
      </c>
      <c r="D632" s="28">
        <v>0.000234581102238924</v>
      </c>
      <c r="E632" s="42">
        <v>146</v>
      </c>
    </row>
    <row r="633" spans="1:5">
      <c r="A633" s="1" t="s">
        <v>357</v>
      </c>
      <c r="B633" s="1" t="s">
        <v>40</v>
      </c>
      <c r="C633" s="28">
        <v>0.00055462962962963</v>
      </c>
      <c r="D633" s="28">
        <v>0.000369807121235845</v>
      </c>
      <c r="E633" s="42">
        <v>146</v>
      </c>
    </row>
    <row r="634" spans="1:5">
      <c r="A634" s="1" t="s">
        <v>357</v>
      </c>
      <c r="B634" s="1" t="s">
        <v>359</v>
      </c>
      <c r="C634" s="28">
        <v>0.000698611111111111</v>
      </c>
      <c r="D634" s="28">
        <v>0.000465843679870567</v>
      </c>
      <c r="E634" s="42">
        <v>146</v>
      </c>
    </row>
    <row r="635" spans="1:5">
      <c r="A635" s="1" t="s">
        <v>357</v>
      </c>
      <c r="B635" s="1" t="s">
        <v>152</v>
      </c>
      <c r="C635" s="28">
        <v>0.000924652777777778</v>
      </c>
      <c r="D635" s="28">
        <v>0.000616581872031736</v>
      </c>
      <c r="E635" s="42">
        <v>146</v>
      </c>
    </row>
    <row r="636" spans="1:5">
      <c r="A636" s="1" t="s">
        <v>357</v>
      </c>
      <c r="B636" s="1" t="s">
        <v>290</v>
      </c>
      <c r="C636" s="28">
        <v>0.0014193287037037</v>
      </c>
      <c r="D636" s="28">
        <v>0.000946381478002188</v>
      </c>
      <c r="E636" s="42">
        <v>146</v>
      </c>
    </row>
    <row r="637" spans="1:5">
      <c r="A637" s="1" t="s">
        <v>357</v>
      </c>
      <c r="B637" s="1" t="s">
        <v>152</v>
      </c>
      <c r="C637" s="28">
        <v>0.00157083333333333</v>
      </c>
      <c r="D637" s="28">
        <v>0.00104741897604509</v>
      </c>
      <c r="E637" s="42">
        <v>146</v>
      </c>
    </row>
    <row r="638" spans="1:5">
      <c r="A638" s="1" t="s">
        <v>357</v>
      </c>
      <c r="B638" s="1" t="s">
        <v>62</v>
      </c>
      <c r="C638" s="28">
        <v>0.00181354166666667</v>
      </c>
      <c r="D638" s="28">
        <v>0.00120927036689108</v>
      </c>
      <c r="E638" s="42">
        <v>147</v>
      </c>
    </row>
    <row r="639" spans="1:5">
      <c r="A639" s="1" t="s">
        <v>357</v>
      </c>
      <c r="B639" s="1" t="s">
        <v>360</v>
      </c>
      <c r="C639" s="28">
        <v>0.0024525462962963</v>
      </c>
      <c r="D639" s="28">
        <v>0.00163530718647252</v>
      </c>
      <c r="E639" s="42">
        <v>147</v>
      </c>
    </row>
    <row r="640" spans="1:5">
      <c r="A640" s="1" t="s">
        <v>357</v>
      </c>
      <c r="B640" s="1" t="s">
        <v>45</v>
      </c>
      <c r="C640" s="28">
        <v>0.00508298611111111</v>
      </c>
      <c r="D640" s="28">
        <v>0.00338927863890193</v>
      </c>
      <c r="E640" s="42">
        <v>147</v>
      </c>
    </row>
    <row r="641" spans="1:5">
      <c r="A641" s="1" t="s">
        <v>357</v>
      </c>
      <c r="B641" s="1" t="s">
        <v>39</v>
      </c>
      <c r="C641" s="28">
        <v>0.00726076388888889</v>
      </c>
      <c r="D641" s="28">
        <v>0.00484143413704921</v>
      </c>
      <c r="E641" s="42">
        <v>147</v>
      </c>
    </row>
    <row r="642" spans="1:5">
      <c r="A642" s="1" t="s">
        <v>357</v>
      </c>
      <c r="B642" s="1" t="s">
        <v>45</v>
      </c>
      <c r="C642" s="28">
        <v>0.007378125</v>
      </c>
      <c r="D642" s="28">
        <v>0.00491970501278639</v>
      </c>
      <c r="E642" s="42">
        <v>147</v>
      </c>
    </row>
    <row r="643" spans="1:5">
      <c r="A643" s="1" t="s">
        <v>357</v>
      </c>
      <c r="B643" s="1" t="s">
        <v>39</v>
      </c>
      <c r="C643" s="28">
        <v>0.0082537037037037</v>
      </c>
      <c r="D643" s="28">
        <v>0.0055034875136997</v>
      </c>
      <c r="E643" s="42">
        <v>148</v>
      </c>
    </row>
    <row r="644" spans="1:5">
      <c r="A644" s="1" t="s">
        <v>357</v>
      </c>
      <c r="B644" s="1" t="s">
        <v>67</v>
      </c>
      <c r="C644" s="28">
        <v>0.00848935185185185</v>
      </c>
      <c r="D644" s="28">
        <v>0.00566063123010281</v>
      </c>
      <c r="E644" s="42">
        <v>148</v>
      </c>
    </row>
    <row r="645" spans="1:5">
      <c r="A645" s="1" t="s">
        <v>362</v>
      </c>
      <c r="B645" s="1" t="s">
        <v>363</v>
      </c>
      <c r="C645" s="28">
        <v>0</v>
      </c>
      <c r="D645" s="28">
        <v>0</v>
      </c>
      <c r="E645" s="42">
        <v>149</v>
      </c>
    </row>
    <row r="646" spans="1:5">
      <c r="A646" s="1" t="s">
        <v>362</v>
      </c>
      <c r="B646" s="1" t="s">
        <v>37</v>
      </c>
      <c r="C646" s="28">
        <v>6.12268518518518e-5</v>
      </c>
      <c r="D646" s="28">
        <v>4.08408250694896e-5</v>
      </c>
      <c r="E646" s="42">
        <v>149</v>
      </c>
    </row>
    <row r="647" spans="1:5">
      <c r="A647" s="1" t="s">
        <v>362</v>
      </c>
      <c r="B647" s="1" t="s">
        <v>38</v>
      </c>
      <c r="C647" s="28">
        <v>0.000697106481481481</v>
      </c>
      <c r="D647" s="28">
        <v>0.000464807485314664</v>
      </c>
      <c r="E647" s="42">
        <v>149</v>
      </c>
    </row>
    <row r="648" spans="1:5">
      <c r="A648" s="1" t="s">
        <v>362</v>
      </c>
      <c r="B648" s="1" t="s">
        <v>40</v>
      </c>
      <c r="C648" s="28">
        <v>0.000853125</v>
      </c>
      <c r="D648" s="28">
        <v>0.000568854349182176</v>
      </c>
      <c r="E648" s="42">
        <v>149</v>
      </c>
    </row>
    <row r="649" spans="1:5">
      <c r="A649" s="1" t="s">
        <v>362</v>
      </c>
      <c r="B649" s="1" t="s">
        <v>197</v>
      </c>
      <c r="C649" s="28">
        <v>0.000914699074074074</v>
      </c>
      <c r="D649" s="28">
        <v>0.00060992669820331</v>
      </c>
      <c r="E649" s="42">
        <v>149</v>
      </c>
    </row>
    <row r="650" spans="1:5">
      <c r="A650" s="1" t="s">
        <v>362</v>
      </c>
      <c r="B650" s="1" t="s">
        <v>86</v>
      </c>
      <c r="C650" s="28">
        <v>0.00112476851851852</v>
      </c>
      <c r="D650" s="28">
        <v>0.000750014123876283</v>
      </c>
      <c r="E650" s="42">
        <v>150</v>
      </c>
    </row>
    <row r="651" spans="1:5">
      <c r="A651" s="1" t="s">
        <v>362</v>
      </c>
      <c r="B651" s="1" t="s">
        <v>39</v>
      </c>
      <c r="C651" s="28">
        <v>0.00137384259259259</v>
      </c>
      <c r="D651" s="28">
        <v>0.000916032232133056</v>
      </c>
      <c r="E651" s="42">
        <v>150</v>
      </c>
    </row>
    <row r="652" spans="1:5">
      <c r="A652" s="1" t="s">
        <v>362</v>
      </c>
      <c r="B652" s="1" t="s">
        <v>152</v>
      </c>
      <c r="C652" s="28">
        <v>0.00217094907407407</v>
      </c>
      <c r="D652" s="28">
        <v>0.00144754948538058</v>
      </c>
      <c r="E652" s="42">
        <v>150</v>
      </c>
    </row>
    <row r="653" spans="1:5">
      <c r="A653" s="1" t="s">
        <v>362</v>
      </c>
      <c r="B653" s="1" t="s">
        <v>88</v>
      </c>
      <c r="C653" s="28">
        <v>0.00384282407407407</v>
      </c>
      <c r="D653" s="28">
        <v>0.00256236818239269</v>
      </c>
      <c r="E653" s="42">
        <v>150</v>
      </c>
    </row>
    <row r="654" spans="1:5">
      <c r="A654" s="1" t="s">
        <v>362</v>
      </c>
      <c r="B654" s="1" t="s">
        <v>39</v>
      </c>
      <c r="C654" s="28">
        <v>0.00414884259259259</v>
      </c>
      <c r="D654" s="28">
        <v>0.00276643339336915</v>
      </c>
      <c r="E654" s="42">
        <v>150</v>
      </c>
    </row>
    <row r="655" spans="1:5">
      <c r="A655" s="1" t="s">
        <v>362</v>
      </c>
      <c r="B655" s="1" t="s">
        <v>62</v>
      </c>
      <c r="C655" s="28">
        <v>0.00433240740740741</v>
      </c>
      <c r="D655" s="28">
        <v>0.00288877064941631</v>
      </c>
      <c r="E655" s="42">
        <v>150</v>
      </c>
    </row>
    <row r="656" spans="1:5">
      <c r="A656" s="1" t="s">
        <v>362</v>
      </c>
      <c r="B656" s="1" t="s">
        <v>53</v>
      </c>
      <c r="C656" s="28">
        <v>0.00493842592592593</v>
      </c>
      <c r="D656" s="28">
        <v>0.00329287255461068</v>
      </c>
      <c r="E656" s="42">
        <v>150</v>
      </c>
    </row>
    <row r="657" spans="1:5">
      <c r="A657" s="1" t="s">
        <v>362</v>
      </c>
      <c r="B657" s="1" t="s">
        <v>45</v>
      </c>
      <c r="C657" s="28">
        <v>0.00501354166666667</v>
      </c>
      <c r="D657" s="28">
        <v>0.00334297433774581</v>
      </c>
      <c r="E657" s="42">
        <v>150</v>
      </c>
    </row>
    <row r="658" spans="1:5">
      <c r="A658" s="1" t="s">
        <v>362</v>
      </c>
      <c r="B658" s="1" t="s">
        <v>364</v>
      </c>
      <c r="C658" s="28">
        <v>0.00606909722222222</v>
      </c>
      <c r="D658" s="28">
        <v>0.00404683802059496</v>
      </c>
      <c r="E658" s="42">
        <v>151</v>
      </c>
    </row>
    <row r="659" spans="1:5">
      <c r="A659" s="1" t="s">
        <v>362</v>
      </c>
      <c r="B659" s="1" t="s">
        <v>39</v>
      </c>
      <c r="C659" s="28">
        <v>0.0108077546296296</v>
      </c>
      <c r="D659" s="28">
        <v>0.00720652256329159</v>
      </c>
      <c r="E659" s="42">
        <v>151</v>
      </c>
    </row>
    <row r="660" spans="1:5">
      <c r="A660" s="1" t="s">
        <v>362</v>
      </c>
      <c r="B660" s="1" t="s">
        <v>53</v>
      </c>
      <c r="C660" s="28">
        <v>0.0111899305555556</v>
      </c>
      <c r="D660" s="28">
        <v>0.00746129151967744</v>
      </c>
      <c r="E660" s="42">
        <v>151</v>
      </c>
    </row>
    <row r="661" spans="1:5">
      <c r="A661" s="1" t="s">
        <v>362</v>
      </c>
      <c r="B661" s="1" t="s">
        <v>67</v>
      </c>
      <c r="C661" s="28">
        <v>0.012166087962963</v>
      </c>
      <c r="D661" s="28">
        <v>0.00811219795732123</v>
      </c>
      <c r="E661" s="42">
        <v>151</v>
      </c>
    </row>
    <row r="662" spans="1:5">
      <c r="A662" s="1" t="s">
        <v>366</v>
      </c>
      <c r="B662" s="1" t="s">
        <v>367</v>
      </c>
      <c r="C662" s="28">
        <v>0</v>
      </c>
      <c r="D662" s="28">
        <v>0</v>
      </c>
      <c r="E662" s="42">
        <v>152</v>
      </c>
    </row>
    <row r="663" spans="1:5">
      <c r="A663" s="1" t="s">
        <v>366</v>
      </c>
      <c r="B663" s="1" t="s">
        <v>37</v>
      </c>
      <c r="C663" s="28">
        <v>6.12268518518518e-5</v>
      </c>
      <c r="D663" s="28">
        <v>4.08369222327269e-5</v>
      </c>
      <c r="E663" s="42">
        <v>152</v>
      </c>
    </row>
    <row r="664" spans="1:5">
      <c r="A664" s="1" t="s">
        <v>366</v>
      </c>
      <c r="B664" s="1" t="s">
        <v>38</v>
      </c>
      <c r="C664" s="28">
        <v>0.00102013888888889</v>
      </c>
      <c r="D664" s="28">
        <v>0.00068016780034713</v>
      </c>
      <c r="E664" s="42">
        <v>152</v>
      </c>
    </row>
    <row r="665" spans="1:5">
      <c r="A665" s="1" t="s">
        <v>366</v>
      </c>
      <c r="B665" s="1" t="s">
        <v>40</v>
      </c>
      <c r="C665" s="28">
        <v>0.001446875</v>
      </c>
      <c r="D665" s="28">
        <v>0.000964698978836377</v>
      </c>
      <c r="E665" s="42">
        <v>152</v>
      </c>
    </row>
    <row r="666" spans="1:5">
      <c r="A666" s="1" t="s">
        <v>366</v>
      </c>
      <c r="B666" s="1" t="s">
        <v>197</v>
      </c>
      <c r="C666" s="28">
        <v>0.00150520833333333</v>
      </c>
      <c r="D666" s="28">
        <v>0.00100352955190424</v>
      </c>
      <c r="E666" s="42">
        <v>152</v>
      </c>
    </row>
    <row r="667" spans="1:5">
      <c r="A667" s="1" t="s">
        <v>366</v>
      </c>
      <c r="B667" s="1" t="s">
        <v>39</v>
      </c>
      <c r="C667" s="28">
        <v>0.00280405092592593</v>
      </c>
      <c r="D667" s="28">
        <v>0.00186951615182885</v>
      </c>
      <c r="E667" s="42">
        <v>153</v>
      </c>
    </row>
    <row r="668" spans="1:5">
      <c r="A668" s="1" t="s">
        <v>366</v>
      </c>
      <c r="B668" s="1" t="s">
        <v>86</v>
      </c>
      <c r="C668" s="28">
        <v>0.003359375</v>
      </c>
      <c r="D668" s="28">
        <v>0.00223978017347865</v>
      </c>
      <c r="E668" s="42">
        <v>153</v>
      </c>
    </row>
    <row r="669" spans="1:5">
      <c r="A669" s="1" t="s">
        <v>366</v>
      </c>
      <c r="B669" s="1" t="s">
        <v>152</v>
      </c>
      <c r="C669" s="28">
        <v>0.00601215277777778</v>
      </c>
      <c r="D669" s="28">
        <v>0.00400846956304507</v>
      </c>
      <c r="E669" s="42">
        <v>153</v>
      </c>
    </row>
    <row r="670" spans="1:5">
      <c r="A670" s="1" t="s">
        <v>366</v>
      </c>
      <c r="B670" s="1" t="s">
        <v>368</v>
      </c>
      <c r="C670" s="28">
        <v>0.00772731481481481</v>
      </c>
      <c r="D670" s="28">
        <v>0.00515202685320234</v>
      </c>
      <c r="E670" s="42">
        <v>153</v>
      </c>
    </row>
    <row r="671" spans="1:5">
      <c r="A671" s="1" t="s">
        <v>366</v>
      </c>
      <c r="B671" s="1" t="s">
        <v>77</v>
      </c>
      <c r="C671" s="28">
        <v>0.00862418981481482</v>
      </c>
      <c r="D671" s="28">
        <v>0.00574993433778966</v>
      </c>
      <c r="E671" s="42">
        <v>153</v>
      </c>
    </row>
    <row r="672" spans="1:5">
      <c r="A672" s="1" t="s">
        <v>366</v>
      </c>
      <c r="B672" s="1" t="s">
        <v>62</v>
      </c>
      <c r="C672" s="28">
        <v>0.00933078703703704</v>
      </c>
      <c r="D672" s="28">
        <v>0.00622105598861212</v>
      </c>
      <c r="E672" s="42">
        <v>153</v>
      </c>
    </row>
    <row r="673" spans="1:5">
      <c r="A673" s="1" t="s">
        <v>366</v>
      </c>
      <c r="B673" s="1" t="s">
        <v>369</v>
      </c>
      <c r="C673" s="28">
        <v>0.0136100694444444</v>
      </c>
      <c r="D673" s="28">
        <v>0.00907414623488228</v>
      </c>
      <c r="E673" s="42">
        <v>154</v>
      </c>
    </row>
    <row r="674" spans="1:5">
      <c r="A674" s="1" t="s">
        <v>366</v>
      </c>
      <c r="B674" s="1" t="s">
        <v>45</v>
      </c>
      <c r="C674" s="28">
        <v>0.0152532407407407</v>
      </c>
      <c r="D674" s="28">
        <v>0.010169736346544</v>
      </c>
      <c r="E674" s="42">
        <v>154</v>
      </c>
    </row>
    <row r="675" spans="1:5">
      <c r="A675" s="1" t="s">
        <v>366</v>
      </c>
      <c r="B675" s="1" t="s">
        <v>53</v>
      </c>
      <c r="C675" s="28">
        <v>0.015790162037037</v>
      </c>
      <c r="D675" s="28">
        <v>0.0105277307713778</v>
      </c>
      <c r="E675" s="42">
        <v>154</v>
      </c>
    </row>
    <row r="676" spans="1:5">
      <c r="A676" s="1" t="s">
        <v>366</v>
      </c>
      <c r="B676" s="1" t="s">
        <v>67</v>
      </c>
      <c r="C676" s="28">
        <v>0.0160782407407407</v>
      </c>
      <c r="D676" s="28">
        <v>0.0107197383864562</v>
      </c>
      <c r="E676" s="42">
        <v>154</v>
      </c>
    </row>
    <row r="677" spans="1:5">
      <c r="A677" s="1" t="s">
        <v>366</v>
      </c>
      <c r="B677" s="1" t="s">
        <v>370</v>
      </c>
      <c r="C677" s="28">
        <v>0.016397337962963</v>
      </c>
      <c r="D677" s="28">
        <v>0.0109325039986634</v>
      </c>
      <c r="E677" s="42">
        <v>155</v>
      </c>
    </row>
    <row r="678" spans="1:5">
      <c r="A678" s="1" t="s">
        <v>366</v>
      </c>
      <c r="B678" s="1" t="s">
        <v>371</v>
      </c>
      <c r="C678" s="28">
        <v>0.0167925925925926</v>
      </c>
      <c r="D678" s="28">
        <v>0.0111960456781971</v>
      </c>
      <c r="E678" s="42">
        <v>155</v>
      </c>
    </row>
    <row r="679" spans="1:5">
      <c r="A679" s="1" t="s">
        <v>366</v>
      </c>
      <c r="B679" s="1" t="s">
        <v>52</v>
      </c>
      <c r="C679" s="28">
        <v>0.0194987268518519</v>
      </c>
      <c r="D679" s="28">
        <v>0.013000278314892</v>
      </c>
      <c r="E679" s="42">
        <v>155</v>
      </c>
    </row>
    <row r="680" spans="1:5">
      <c r="A680" s="1" t="s">
        <v>366</v>
      </c>
      <c r="B680" s="1" t="s">
        <v>372</v>
      </c>
      <c r="C680" s="28">
        <v>0.0225065972222222</v>
      </c>
      <c r="D680" s="28">
        <v>0.0150057169059134</v>
      </c>
      <c r="E680" s="42">
        <v>155</v>
      </c>
    </row>
    <row r="681" spans="1:5">
      <c r="A681" s="1" t="s">
        <v>366</v>
      </c>
      <c r="B681" s="1" t="s">
        <v>53</v>
      </c>
      <c r="C681" s="28">
        <v>0.0233040509259259</v>
      </c>
      <c r="D681" s="28">
        <v>0.0155374303015151</v>
      </c>
      <c r="E681" s="42">
        <v>155</v>
      </c>
    </row>
    <row r="682" spans="1:5">
      <c r="A682" s="1" t="s">
        <v>375</v>
      </c>
      <c r="B682" s="1" t="s">
        <v>376</v>
      </c>
      <c r="C682" s="28">
        <v>0</v>
      </c>
      <c r="D682" s="28">
        <v>0</v>
      </c>
      <c r="E682" s="42">
        <v>157</v>
      </c>
    </row>
    <row r="683" spans="1:5">
      <c r="A683" s="1" t="s">
        <v>375</v>
      </c>
      <c r="B683" s="1" t="s">
        <v>37</v>
      </c>
      <c r="C683" s="28">
        <v>0.000127314814814815</v>
      </c>
      <c r="D683" s="28">
        <v>8.1712962962963e-5</v>
      </c>
      <c r="E683" s="42">
        <v>157</v>
      </c>
    </row>
    <row r="684" spans="1:5">
      <c r="A684" s="1" t="s">
        <v>375</v>
      </c>
      <c r="B684" s="1" t="s">
        <v>38</v>
      </c>
      <c r="C684" s="28">
        <v>0.00178240740740741</v>
      </c>
      <c r="D684" s="28">
        <v>0.00118831018518519</v>
      </c>
      <c r="E684" s="42">
        <v>157</v>
      </c>
    </row>
    <row r="685" spans="1:5">
      <c r="A685" s="1" t="s">
        <v>375</v>
      </c>
      <c r="B685" s="1" t="s">
        <v>40</v>
      </c>
      <c r="C685" s="28">
        <v>0.00719907407407407</v>
      </c>
      <c r="D685" s="28">
        <v>0.00480347222222222</v>
      </c>
      <c r="E685" s="42">
        <v>157</v>
      </c>
    </row>
    <row r="686" spans="1:5">
      <c r="A686" s="1" t="s">
        <v>375</v>
      </c>
      <c r="B686" s="1" t="s">
        <v>152</v>
      </c>
      <c r="C686" s="28">
        <v>0.0125115740740741</v>
      </c>
      <c r="D686" s="28">
        <v>0.00833912037037037</v>
      </c>
      <c r="E686" s="42">
        <v>158</v>
      </c>
    </row>
    <row r="687" spans="1:5">
      <c r="A687" s="1" t="s">
        <v>375</v>
      </c>
      <c r="B687" s="1" t="s">
        <v>39</v>
      </c>
      <c r="C687" s="28">
        <v>0.0178819444444444</v>
      </c>
      <c r="D687" s="28">
        <v>0.0119248842592593</v>
      </c>
      <c r="E687" s="42">
        <v>158</v>
      </c>
    </row>
    <row r="688" spans="1:5">
      <c r="A688" s="1" t="s">
        <v>375</v>
      </c>
      <c r="B688" s="1" t="s">
        <v>52</v>
      </c>
      <c r="C688" s="28">
        <v>0.0183912037037037</v>
      </c>
      <c r="D688" s="28">
        <v>0.012265162037037</v>
      </c>
      <c r="E688" s="42">
        <v>159</v>
      </c>
    </row>
    <row r="689" spans="1:5">
      <c r="A689" s="1" t="s">
        <v>375</v>
      </c>
      <c r="B689" s="1" t="s">
        <v>377</v>
      </c>
      <c r="C689" s="28">
        <v>0.0216666666666667</v>
      </c>
      <c r="D689" s="28">
        <v>0.0144471064814815</v>
      </c>
      <c r="E689" s="42">
        <v>159</v>
      </c>
    </row>
    <row r="690" spans="1:5">
      <c r="A690" s="1" t="s">
        <v>375</v>
      </c>
      <c r="B690" s="1" t="s">
        <v>39</v>
      </c>
      <c r="C690" s="28">
        <v>0.022962962962963</v>
      </c>
      <c r="D690" s="28">
        <v>0.0153118055555556</v>
      </c>
      <c r="E690" s="42">
        <v>159</v>
      </c>
    </row>
    <row r="691" spans="1:5">
      <c r="A691" s="1" t="s">
        <v>375</v>
      </c>
      <c r="B691" s="1" t="s">
        <v>45</v>
      </c>
      <c r="C691" s="28">
        <v>0.0231134259259259</v>
      </c>
      <c r="D691" s="28">
        <v>0.0154128472222222</v>
      </c>
      <c r="E691" s="42">
        <v>159</v>
      </c>
    </row>
    <row r="692" spans="1:5">
      <c r="A692" s="1" t="s">
        <v>375</v>
      </c>
      <c r="B692" s="1" t="s">
        <v>202</v>
      </c>
      <c r="C692" s="28">
        <v>0.0278935185185185</v>
      </c>
      <c r="D692" s="28">
        <v>0.0185940972222222</v>
      </c>
      <c r="E692" s="42">
        <v>160</v>
      </c>
    </row>
    <row r="693" spans="1:5">
      <c r="A693" s="1" t="s">
        <v>375</v>
      </c>
      <c r="B693" s="1" t="s">
        <v>52</v>
      </c>
      <c r="C693" s="28">
        <v>0.0292361111111111</v>
      </c>
      <c r="D693" s="28">
        <v>0.0194927083333333</v>
      </c>
      <c r="E693" s="42">
        <v>160</v>
      </c>
    </row>
    <row r="694" spans="1:5">
      <c r="A694" s="1" t="s">
        <v>375</v>
      </c>
      <c r="B694" s="1" t="s">
        <v>57</v>
      </c>
      <c r="C694" s="28">
        <v>0.0295601851851852</v>
      </c>
      <c r="D694" s="28">
        <v>0.0197109953703704</v>
      </c>
      <c r="E694" s="42">
        <v>160</v>
      </c>
    </row>
    <row r="695" spans="1:5">
      <c r="A695" s="1" t="s">
        <v>379</v>
      </c>
      <c r="B695" s="1" t="s">
        <v>380</v>
      </c>
      <c r="C695" s="28">
        <v>0</v>
      </c>
      <c r="D695" s="28">
        <v>0</v>
      </c>
      <c r="E695" s="42">
        <v>161</v>
      </c>
    </row>
    <row r="696" spans="1:5">
      <c r="A696" s="1" t="s">
        <v>379</v>
      </c>
      <c r="B696" s="1" t="s">
        <v>37</v>
      </c>
      <c r="C696" s="28">
        <v>5.78703703703704e-5</v>
      </c>
      <c r="D696" s="28">
        <v>4.08564814814815e-5</v>
      </c>
      <c r="E696" s="42">
        <v>161</v>
      </c>
    </row>
    <row r="697" spans="1:5">
      <c r="A697" s="1" t="s">
        <v>379</v>
      </c>
      <c r="B697" s="1" t="s">
        <v>38</v>
      </c>
      <c r="C697" s="28">
        <v>0.00216435185185185</v>
      </c>
      <c r="D697" s="28">
        <v>0.0014400462962963</v>
      </c>
      <c r="E697" s="42">
        <v>161</v>
      </c>
    </row>
    <row r="698" spans="1:5">
      <c r="A698" s="1" t="s">
        <v>379</v>
      </c>
      <c r="B698" s="1" t="s">
        <v>191</v>
      </c>
      <c r="C698" s="28">
        <v>0.00853009259259259</v>
      </c>
      <c r="D698" s="28">
        <v>0.00568657407407407</v>
      </c>
      <c r="E698" s="42">
        <v>161</v>
      </c>
    </row>
    <row r="699" spans="1:5">
      <c r="A699" s="1" t="s">
        <v>379</v>
      </c>
      <c r="B699" s="1" t="s">
        <v>53</v>
      </c>
      <c r="C699" s="28">
        <v>0.0109259259259259</v>
      </c>
      <c r="D699" s="28">
        <v>0.00728796296296296</v>
      </c>
      <c r="E699" s="42">
        <v>162</v>
      </c>
    </row>
    <row r="700" spans="1:5">
      <c r="A700" s="1" t="s">
        <v>379</v>
      </c>
      <c r="B700" s="1" t="s">
        <v>42</v>
      </c>
      <c r="C700" s="28">
        <v>0.0113078703703704</v>
      </c>
      <c r="D700" s="28">
        <v>0.00753715277777778</v>
      </c>
      <c r="E700" s="42">
        <v>162</v>
      </c>
    </row>
    <row r="701" spans="1:5">
      <c r="A701" s="1" t="s">
        <v>379</v>
      </c>
      <c r="B701" s="1" t="s">
        <v>39</v>
      </c>
      <c r="C701" s="28">
        <v>0.0152199074074074</v>
      </c>
      <c r="D701" s="28">
        <v>0.0101436342592593</v>
      </c>
      <c r="E701" s="42">
        <v>162</v>
      </c>
    </row>
    <row r="702" spans="1:5">
      <c r="A702" s="1" t="s">
        <v>379</v>
      </c>
      <c r="B702" s="1" t="s">
        <v>381</v>
      </c>
      <c r="C702" s="28">
        <v>0.016087962962963</v>
      </c>
      <c r="D702" s="28">
        <v>0.0107233796296296</v>
      </c>
      <c r="E702" s="42">
        <v>162</v>
      </c>
    </row>
    <row r="703" spans="1:5">
      <c r="A703" s="1" t="s">
        <v>379</v>
      </c>
      <c r="B703" s="1" t="s">
        <v>45</v>
      </c>
      <c r="C703" s="28">
        <v>0.0176041666666667</v>
      </c>
      <c r="D703" s="28">
        <v>0.0117359953703704</v>
      </c>
      <c r="E703" s="42">
        <v>162</v>
      </c>
    </row>
    <row r="704" spans="1:5">
      <c r="A704" s="1" t="s">
        <v>379</v>
      </c>
      <c r="B704" s="1" t="s">
        <v>78</v>
      </c>
      <c r="C704" s="28">
        <v>0.0253009259259259</v>
      </c>
      <c r="D704" s="28">
        <v>0.016871412037037</v>
      </c>
      <c r="E704" s="42">
        <v>163</v>
      </c>
    </row>
    <row r="705" spans="1:5">
      <c r="A705" s="1" t="s">
        <v>379</v>
      </c>
      <c r="B705" s="1" t="s">
        <v>163</v>
      </c>
      <c r="C705" s="28">
        <v>0.0275</v>
      </c>
      <c r="D705" s="28">
        <v>0.0183335648148148</v>
      </c>
      <c r="E705" s="42">
        <v>163</v>
      </c>
    </row>
    <row r="706" spans="1:5">
      <c r="A706" s="1" t="s">
        <v>383</v>
      </c>
      <c r="B706" s="1" t="s">
        <v>384</v>
      </c>
      <c r="C706" s="28">
        <v>0</v>
      </c>
      <c r="D706" s="28">
        <v>0</v>
      </c>
      <c r="E706" s="42">
        <v>164</v>
      </c>
    </row>
    <row r="707" spans="1:5">
      <c r="A707" s="1" t="s">
        <v>383</v>
      </c>
      <c r="B707" s="1" t="s">
        <v>37</v>
      </c>
      <c r="C707" s="28">
        <v>5.78703703703704e-5</v>
      </c>
      <c r="D707" s="28">
        <v>4.08564814814815e-5</v>
      </c>
      <c r="E707" s="42">
        <v>164</v>
      </c>
    </row>
    <row r="708" spans="1:5">
      <c r="A708" s="1" t="s">
        <v>383</v>
      </c>
      <c r="B708" s="1" t="s">
        <v>38</v>
      </c>
      <c r="C708" s="28">
        <v>0.00145833333333333</v>
      </c>
      <c r="D708" s="28">
        <v>0.000973726851851852</v>
      </c>
      <c r="E708" s="42">
        <v>164</v>
      </c>
    </row>
    <row r="709" spans="1:5">
      <c r="A709" s="1" t="s">
        <v>383</v>
      </c>
      <c r="B709" s="1" t="s">
        <v>40</v>
      </c>
      <c r="C709" s="28">
        <v>0.00209490740740741</v>
      </c>
      <c r="D709" s="28">
        <v>0.00139606481481481</v>
      </c>
      <c r="E709" s="42">
        <v>164</v>
      </c>
    </row>
    <row r="710" spans="1:5">
      <c r="A710" s="1" t="s">
        <v>383</v>
      </c>
      <c r="B710" s="1" t="s">
        <v>385</v>
      </c>
      <c r="C710" s="28">
        <v>0.0065162037037037</v>
      </c>
      <c r="D710" s="28">
        <v>0.00434166666666667</v>
      </c>
      <c r="E710" s="42">
        <v>165</v>
      </c>
    </row>
    <row r="711" spans="1:5">
      <c r="A711" s="1" t="s">
        <v>383</v>
      </c>
      <c r="B711" s="1" t="s">
        <v>53</v>
      </c>
      <c r="C711" s="28">
        <v>0.00700231481481481</v>
      </c>
      <c r="D711" s="28">
        <v>0.00467199074074074</v>
      </c>
      <c r="E711" s="42">
        <v>165</v>
      </c>
    </row>
    <row r="712" spans="1:5">
      <c r="A712" s="1" t="s">
        <v>383</v>
      </c>
      <c r="B712" s="1" t="s">
        <v>42</v>
      </c>
      <c r="C712" s="28">
        <v>0.00747685185185185</v>
      </c>
      <c r="D712" s="28">
        <v>0.00498900462962963</v>
      </c>
      <c r="E712" s="42">
        <v>165</v>
      </c>
    </row>
    <row r="713" spans="1:5">
      <c r="A713" s="1" t="s">
        <v>383</v>
      </c>
      <c r="B713" s="1" t="s">
        <v>385</v>
      </c>
      <c r="C713" s="28">
        <v>0.0103935185185185</v>
      </c>
      <c r="D713" s="28">
        <v>0.00692800925925926</v>
      </c>
      <c r="E713" s="42">
        <v>165</v>
      </c>
    </row>
    <row r="714" spans="1:5">
      <c r="A714" s="1" t="s">
        <v>383</v>
      </c>
      <c r="B714" s="1" t="s">
        <v>381</v>
      </c>
      <c r="C714" s="28">
        <v>0.0107175925925926</v>
      </c>
      <c r="D714" s="28">
        <v>0.00714849537037037</v>
      </c>
      <c r="E714" s="42">
        <v>165</v>
      </c>
    </row>
    <row r="715" spans="1:5">
      <c r="A715" s="1" t="s">
        <v>383</v>
      </c>
      <c r="B715" s="1" t="s">
        <v>45</v>
      </c>
      <c r="C715" s="28">
        <v>0.012349537037037</v>
      </c>
      <c r="D715" s="28">
        <v>0.00823321759259259</v>
      </c>
      <c r="E715" s="42">
        <v>166</v>
      </c>
    </row>
    <row r="716" spans="1:5">
      <c r="A716" s="1" t="s">
        <v>383</v>
      </c>
      <c r="B716" s="1" t="s">
        <v>202</v>
      </c>
      <c r="C716" s="28">
        <v>0.0166203703703704</v>
      </c>
      <c r="D716" s="28">
        <v>0.0110825231481481</v>
      </c>
      <c r="E716" s="42">
        <v>167</v>
      </c>
    </row>
    <row r="717" spans="1:5">
      <c r="A717" s="1" t="s">
        <v>383</v>
      </c>
      <c r="B717" s="1" t="s">
        <v>73</v>
      </c>
      <c r="C717" s="28">
        <v>0.0175462962962963</v>
      </c>
      <c r="D717" s="28">
        <v>0.0117</v>
      </c>
      <c r="E717" s="42">
        <v>167</v>
      </c>
    </row>
    <row r="718" spans="1:5">
      <c r="A718" s="1" t="s">
        <v>387</v>
      </c>
      <c r="B718" s="1" t="s">
        <v>388</v>
      </c>
      <c r="C718" s="28">
        <v>0</v>
      </c>
      <c r="D718" s="28">
        <v>0</v>
      </c>
      <c r="E718" s="42">
        <v>168</v>
      </c>
    </row>
    <row r="719" spans="1:5">
      <c r="A719" s="1" t="s">
        <v>387</v>
      </c>
      <c r="B719" s="1" t="s">
        <v>37</v>
      </c>
      <c r="C719" s="28">
        <v>5.78703703703704e-5</v>
      </c>
      <c r="D719" s="28">
        <v>4.08564814814815e-5</v>
      </c>
      <c r="E719" s="42">
        <v>168</v>
      </c>
    </row>
    <row r="720" spans="1:5">
      <c r="A720" s="1" t="s">
        <v>387</v>
      </c>
      <c r="B720" s="1" t="s">
        <v>38</v>
      </c>
      <c r="C720" s="28">
        <v>0.0012037037037037</v>
      </c>
      <c r="D720" s="28">
        <v>0.000799768518518518</v>
      </c>
      <c r="E720" s="42">
        <v>168</v>
      </c>
    </row>
    <row r="721" spans="1:5">
      <c r="A721" s="1" t="s">
        <v>387</v>
      </c>
      <c r="B721" s="1" t="s">
        <v>40</v>
      </c>
      <c r="C721" s="28">
        <v>0.00478009259259259</v>
      </c>
      <c r="D721" s="28">
        <v>0.00318703703703704</v>
      </c>
      <c r="E721" s="42">
        <v>168</v>
      </c>
    </row>
    <row r="722" spans="1:5">
      <c r="A722" s="1" t="s">
        <v>387</v>
      </c>
      <c r="B722" s="1" t="s">
        <v>39</v>
      </c>
      <c r="C722" s="28">
        <v>0.00619212962962963</v>
      </c>
      <c r="D722" s="28">
        <v>0.00412662037037037</v>
      </c>
      <c r="E722" s="42">
        <v>169</v>
      </c>
    </row>
    <row r="723" spans="1:5">
      <c r="A723" s="1" t="s">
        <v>387</v>
      </c>
      <c r="B723" s="1" t="s">
        <v>42</v>
      </c>
      <c r="C723" s="28">
        <v>0.00685185185185185</v>
      </c>
      <c r="D723" s="28">
        <v>0.00456689814814815</v>
      </c>
      <c r="E723" s="42">
        <v>169</v>
      </c>
    </row>
    <row r="724" spans="1:5">
      <c r="A724" s="1" t="s">
        <v>387</v>
      </c>
      <c r="B724" s="1" t="s">
        <v>223</v>
      </c>
      <c r="C724" s="28">
        <v>0.0110648148148148</v>
      </c>
      <c r="D724" s="28">
        <v>0.0073755787037037</v>
      </c>
      <c r="E724" s="42">
        <v>169</v>
      </c>
    </row>
    <row r="725" spans="1:5">
      <c r="A725" s="1" t="s">
        <v>387</v>
      </c>
      <c r="B725" s="1" t="s">
        <v>39</v>
      </c>
      <c r="C725" s="28">
        <v>0.0111921296296296</v>
      </c>
      <c r="D725" s="28">
        <v>0.00746145833333333</v>
      </c>
      <c r="E725" s="42">
        <v>169</v>
      </c>
    </row>
    <row r="726" spans="1:5">
      <c r="A726" s="1" t="s">
        <v>387</v>
      </c>
      <c r="B726" s="1" t="s">
        <v>45</v>
      </c>
      <c r="C726" s="28">
        <v>0.0118634259259259</v>
      </c>
      <c r="D726" s="28">
        <v>0.00791053240740741</v>
      </c>
      <c r="E726" s="42">
        <v>169</v>
      </c>
    </row>
    <row r="727" spans="1:5">
      <c r="A727" s="1" t="s">
        <v>387</v>
      </c>
      <c r="B727" s="1" t="s">
        <v>223</v>
      </c>
      <c r="C727" s="28">
        <v>0.0161342592592593</v>
      </c>
      <c r="D727" s="28">
        <v>0.0107586805555556</v>
      </c>
      <c r="E727" s="42">
        <v>169</v>
      </c>
    </row>
    <row r="728" spans="1:5">
      <c r="A728" s="1" t="s">
        <v>387</v>
      </c>
      <c r="B728" s="1" t="s">
        <v>39</v>
      </c>
      <c r="C728" s="28">
        <v>0.016412037037037</v>
      </c>
      <c r="D728" s="28">
        <v>0.0109439814814815</v>
      </c>
      <c r="E728" s="42">
        <v>169</v>
      </c>
    </row>
    <row r="729" spans="1:5">
      <c r="A729" s="1" t="s">
        <v>390</v>
      </c>
      <c r="B729" s="1" t="s">
        <v>391</v>
      </c>
      <c r="C729" s="28">
        <v>0</v>
      </c>
      <c r="D729" s="28">
        <v>0</v>
      </c>
      <c r="E729" s="42">
        <v>171</v>
      </c>
    </row>
    <row r="730" spans="1:5">
      <c r="A730" s="1" t="s">
        <v>390</v>
      </c>
      <c r="B730" s="1" t="s">
        <v>37</v>
      </c>
      <c r="C730" s="28">
        <v>5.78703703703704e-5</v>
      </c>
      <c r="D730" s="28">
        <v>4.08564814814815e-5</v>
      </c>
      <c r="E730" s="42">
        <v>171</v>
      </c>
    </row>
    <row r="731" spans="1:5">
      <c r="A731" s="1" t="s">
        <v>390</v>
      </c>
      <c r="B731" s="1" t="s">
        <v>38</v>
      </c>
      <c r="C731" s="28">
        <v>0.00208333333333333</v>
      </c>
      <c r="D731" s="28">
        <v>0.00139027777777778</v>
      </c>
      <c r="E731" s="42">
        <v>171</v>
      </c>
    </row>
    <row r="732" spans="1:5">
      <c r="A732" s="1" t="s">
        <v>390</v>
      </c>
      <c r="B732" s="1" t="s">
        <v>40</v>
      </c>
      <c r="C732" s="28">
        <v>0.00606481481481481</v>
      </c>
      <c r="D732" s="28">
        <v>0.00404236111111111</v>
      </c>
      <c r="E732" s="42">
        <v>171</v>
      </c>
    </row>
    <row r="733" spans="1:5">
      <c r="A733" s="1" t="s">
        <v>390</v>
      </c>
      <c r="B733" s="1" t="s">
        <v>39</v>
      </c>
      <c r="C733" s="28">
        <v>0.00662037037037037</v>
      </c>
      <c r="D733" s="28">
        <v>0.00441516203703704</v>
      </c>
      <c r="E733" s="42">
        <v>171</v>
      </c>
    </row>
    <row r="734" spans="1:5">
      <c r="A734" s="1" t="s">
        <v>390</v>
      </c>
      <c r="B734" s="1" t="s">
        <v>39</v>
      </c>
      <c r="C734" s="28">
        <v>0.00793981481481481</v>
      </c>
      <c r="D734" s="28">
        <v>0.00529375</v>
      </c>
      <c r="E734" s="42">
        <v>172</v>
      </c>
    </row>
    <row r="735" spans="1:5">
      <c r="A735" s="1" t="s">
        <v>390</v>
      </c>
      <c r="B735" s="1" t="s">
        <v>42</v>
      </c>
      <c r="C735" s="28">
        <v>0.00850694444444444</v>
      </c>
      <c r="D735" s="28">
        <v>0.00567048611111111</v>
      </c>
      <c r="E735" s="42">
        <v>172</v>
      </c>
    </row>
    <row r="736" spans="1:5">
      <c r="A736" s="1" t="s">
        <v>390</v>
      </c>
      <c r="B736" s="1" t="s">
        <v>381</v>
      </c>
      <c r="C736" s="28">
        <v>0.0101388888888889</v>
      </c>
      <c r="D736" s="28">
        <v>0.00676261574074074</v>
      </c>
      <c r="E736" s="42">
        <v>172</v>
      </c>
    </row>
    <row r="737" spans="1:5">
      <c r="A737" s="1" t="s">
        <v>390</v>
      </c>
      <c r="B737" s="1" t="s">
        <v>392</v>
      </c>
      <c r="C737" s="28">
        <v>0.0112037037037037</v>
      </c>
      <c r="D737" s="28">
        <v>0.00746875</v>
      </c>
      <c r="E737" s="42">
        <v>172</v>
      </c>
    </row>
    <row r="738" spans="1:5">
      <c r="A738" s="1" t="s">
        <v>390</v>
      </c>
      <c r="B738" s="1" t="s">
        <v>45</v>
      </c>
      <c r="C738" s="28">
        <v>0.0119444444444444</v>
      </c>
      <c r="D738" s="28">
        <v>0.00796122685185185</v>
      </c>
      <c r="E738" s="42">
        <v>172</v>
      </c>
    </row>
    <row r="739" spans="1:5">
      <c r="A739" s="1" t="s">
        <v>390</v>
      </c>
      <c r="B739" s="1" t="s">
        <v>179</v>
      </c>
      <c r="C739" s="28">
        <v>0.0171990740740741</v>
      </c>
      <c r="D739" s="28">
        <v>0.0114678240740741</v>
      </c>
      <c r="E739" s="42">
        <v>173</v>
      </c>
    </row>
    <row r="740" spans="1:5">
      <c r="A740" s="1" t="s">
        <v>394</v>
      </c>
      <c r="B740" s="1" t="s">
        <v>395</v>
      </c>
      <c r="C740" s="28">
        <v>0</v>
      </c>
      <c r="D740" s="28">
        <v>0</v>
      </c>
      <c r="E740" s="42">
        <v>174</v>
      </c>
    </row>
    <row r="741" spans="1:5">
      <c r="A741" s="1" t="s">
        <v>394</v>
      </c>
      <c r="B741" s="1" t="s">
        <v>37</v>
      </c>
      <c r="C741" s="28">
        <v>5.78703703703704e-5</v>
      </c>
      <c r="D741" s="28">
        <v>4.08564814814815e-5</v>
      </c>
      <c r="E741" s="42">
        <v>174</v>
      </c>
    </row>
    <row r="742" spans="1:5">
      <c r="A742" s="1" t="s">
        <v>394</v>
      </c>
      <c r="B742" s="1" t="s">
        <v>38</v>
      </c>
      <c r="C742" s="28">
        <v>0.00142361111111111</v>
      </c>
      <c r="D742" s="28">
        <v>0.000947106481481481</v>
      </c>
      <c r="E742" s="42">
        <v>174</v>
      </c>
    </row>
    <row r="743" spans="1:5">
      <c r="A743" s="1" t="s">
        <v>394</v>
      </c>
      <c r="B743" s="1" t="s">
        <v>96</v>
      </c>
      <c r="C743" s="28">
        <v>0.00375</v>
      </c>
      <c r="D743" s="28">
        <v>0.00250196759259259</v>
      </c>
      <c r="E743" s="42">
        <v>174</v>
      </c>
    </row>
    <row r="744" spans="1:5">
      <c r="A744" s="1" t="s">
        <v>394</v>
      </c>
      <c r="B744" s="1" t="s">
        <v>42</v>
      </c>
      <c r="C744" s="28">
        <v>0.00512731481481481</v>
      </c>
      <c r="D744" s="28">
        <v>0.00341851851851852</v>
      </c>
      <c r="E744" s="42">
        <v>175</v>
      </c>
    </row>
    <row r="745" spans="1:5">
      <c r="A745" s="1" t="s">
        <v>394</v>
      </c>
      <c r="B745" s="1" t="s">
        <v>396</v>
      </c>
      <c r="C745" s="28">
        <v>0.00716435185185185</v>
      </c>
      <c r="D745" s="28">
        <v>0.00477986111111111</v>
      </c>
      <c r="E745" s="42">
        <v>175</v>
      </c>
    </row>
    <row r="746" spans="1:5">
      <c r="A746" s="1" t="s">
        <v>394</v>
      </c>
      <c r="B746" s="1" t="s">
        <v>77</v>
      </c>
      <c r="C746" s="28">
        <v>0.00917824074074074</v>
      </c>
      <c r="D746" s="28">
        <v>0.0061193287037037</v>
      </c>
      <c r="E746" s="42">
        <v>176</v>
      </c>
    </row>
    <row r="747" spans="1:5">
      <c r="A747" s="1" t="s">
        <v>394</v>
      </c>
      <c r="B747" s="1" t="s">
        <v>45</v>
      </c>
      <c r="C747" s="28">
        <v>0.00996527777777778</v>
      </c>
      <c r="D747" s="28">
        <v>0.00664155092592593</v>
      </c>
      <c r="E747" s="42">
        <v>176</v>
      </c>
    </row>
    <row r="748" spans="1:5">
      <c r="A748" s="1" t="s">
        <v>394</v>
      </c>
      <c r="B748" s="1" t="s">
        <v>39</v>
      </c>
      <c r="C748" s="28">
        <v>0.0147569444444444</v>
      </c>
      <c r="D748" s="28">
        <v>0.00983819444444444</v>
      </c>
      <c r="E748" s="42">
        <v>176</v>
      </c>
    </row>
    <row r="749" spans="1:5">
      <c r="A749" s="1" t="s">
        <v>394</v>
      </c>
      <c r="B749" s="1" t="s">
        <v>396</v>
      </c>
      <c r="C749" s="28">
        <v>0.0152546296296296</v>
      </c>
      <c r="D749" s="28">
        <v>0.0101673611111111</v>
      </c>
      <c r="E749" s="42">
        <v>177</v>
      </c>
    </row>
    <row r="750" spans="1:5">
      <c r="A750" s="1" t="s">
        <v>394</v>
      </c>
      <c r="B750" s="1" t="s">
        <v>202</v>
      </c>
      <c r="C750" s="28">
        <v>0.0172106481481481</v>
      </c>
      <c r="D750" s="28">
        <v>0.0114722222222222</v>
      </c>
      <c r="E750" s="42">
        <v>177</v>
      </c>
    </row>
    <row r="751" spans="1:5">
      <c r="A751" s="1" t="s">
        <v>394</v>
      </c>
      <c r="B751" s="1" t="s">
        <v>266</v>
      </c>
      <c r="C751" s="28">
        <v>0.0183101851851852</v>
      </c>
      <c r="D751" s="28">
        <v>0.0122069444444444</v>
      </c>
      <c r="E751" s="42">
        <v>177</v>
      </c>
    </row>
    <row r="752" spans="1:5">
      <c r="A752" s="1" t="s">
        <v>398</v>
      </c>
      <c r="B752" s="1" t="s">
        <v>399</v>
      </c>
      <c r="C752" s="28">
        <v>0</v>
      </c>
      <c r="D752" s="28">
        <v>0</v>
      </c>
      <c r="E752" s="42">
        <v>178</v>
      </c>
    </row>
    <row r="753" spans="1:5">
      <c r="A753" s="1" t="s">
        <v>398</v>
      </c>
      <c r="B753" s="1" t="s">
        <v>37</v>
      </c>
      <c r="C753" s="28">
        <v>5.78703703703704e-5</v>
      </c>
      <c r="D753" s="28">
        <v>4.08564814814815e-5</v>
      </c>
      <c r="E753" s="42">
        <v>178</v>
      </c>
    </row>
    <row r="754" spans="1:5">
      <c r="A754" s="1" t="s">
        <v>398</v>
      </c>
      <c r="B754" s="1" t="s">
        <v>190</v>
      </c>
      <c r="C754" s="28">
        <v>0.000821759259259259</v>
      </c>
      <c r="D754" s="28">
        <v>0.000544212962962963</v>
      </c>
      <c r="E754" s="42">
        <v>178</v>
      </c>
    </row>
    <row r="755" spans="1:5">
      <c r="A755" s="1" t="s">
        <v>398</v>
      </c>
      <c r="B755" s="1" t="s">
        <v>40</v>
      </c>
      <c r="C755" s="28">
        <v>0.00247685185185185</v>
      </c>
      <c r="D755" s="28">
        <v>0.00165173611111111</v>
      </c>
      <c r="E755" s="42">
        <v>178</v>
      </c>
    </row>
    <row r="756" spans="1:5">
      <c r="A756" s="1" t="s">
        <v>398</v>
      </c>
      <c r="B756" s="1" t="s">
        <v>42</v>
      </c>
      <c r="C756" s="28">
        <v>0.00431712962962963</v>
      </c>
      <c r="D756" s="28">
        <v>0.00287881944444444</v>
      </c>
      <c r="E756" s="42">
        <v>179</v>
      </c>
    </row>
    <row r="757" spans="1:5">
      <c r="A757" s="1" t="s">
        <v>398</v>
      </c>
      <c r="B757" s="1" t="s">
        <v>77</v>
      </c>
      <c r="C757" s="28">
        <v>0.0151736111111111</v>
      </c>
      <c r="D757" s="28">
        <v>0.0101174768518519</v>
      </c>
      <c r="E757" s="42">
        <v>179</v>
      </c>
    </row>
    <row r="758" spans="1:5">
      <c r="A758" s="1" t="s">
        <v>398</v>
      </c>
      <c r="B758" s="1" t="s">
        <v>53</v>
      </c>
      <c r="C758" s="28">
        <v>0.0171180555555556</v>
      </c>
      <c r="D758" s="28">
        <v>0.0114145833333333</v>
      </c>
      <c r="E758" s="42">
        <v>179</v>
      </c>
    </row>
    <row r="759" spans="1:5">
      <c r="A759" s="1" t="s">
        <v>398</v>
      </c>
      <c r="B759" s="1" t="s">
        <v>45</v>
      </c>
      <c r="C759" s="28">
        <v>0.017650462962963</v>
      </c>
      <c r="D759" s="28">
        <v>0.011771412037037</v>
      </c>
      <c r="E759" s="42">
        <v>179</v>
      </c>
    </row>
    <row r="760" spans="1:5">
      <c r="A760" s="1" t="s">
        <v>398</v>
      </c>
      <c r="B760" s="1" t="s">
        <v>53</v>
      </c>
      <c r="C760" s="28">
        <v>0.0264583333333333</v>
      </c>
      <c r="D760" s="28">
        <v>0.0176373842592593</v>
      </c>
      <c r="E760" s="42">
        <v>179</v>
      </c>
    </row>
    <row r="761" spans="1:5">
      <c r="A761" s="1" t="s">
        <v>398</v>
      </c>
      <c r="B761" s="1" t="s">
        <v>202</v>
      </c>
      <c r="C761" s="28">
        <v>0.0270833333333333</v>
      </c>
      <c r="D761" s="28">
        <v>0.0180542824074074</v>
      </c>
      <c r="E761" s="42">
        <v>180</v>
      </c>
    </row>
    <row r="762" spans="1:5">
      <c r="A762" s="1" t="s">
        <v>398</v>
      </c>
      <c r="B762" s="1" t="s">
        <v>53</v>
      </c>
      <c r="C762" s="28">
        <v>0.0283333333333333</v>
      </c>
      <c r="D762" s="28">
        <v>0.0188872685185185</v>
      </c>
      <c r="E762" s="42">
        <v>180</v>
      </c>
    </row>
    <row r="763" spans="1:5">
      <c r="A763" s="1" t="s">
        <v>398</v>
      </c>
      <c r="B763" s="1" t="s">
        <v>193</v>
      </c>
      <c r="C763" s="28">
        <v>0.0288541666666667</v>
      </c>
      <c r="D763" s="28">
        <v>0.0192384259259259</v>
      </c>
      <c r="E763" s="42">
        <v>180</v>
      </c>
    </row>
    <row r="764" spans="1:5">
      <c r="A764" s="1" t="s">
        <v>401</v>
      </c>
      <c r="B764" s="1" t="s">
        <v>402</v>
      </c>
      <c r="C764" s="28">
        <v>0</v>
      </c>
      <c r="D764" s="28">
        <v>0</v>
      </c>
      <c r="E764" s="42">
        <v>181</v>
      </c>
    </row>
    <row r="765" spans="1:5">
      <c r="A765" s="1" t="s">
        <v>401</v>
      </c>
      <c r="B765" s="1" t="s">
        <v>37</v>
      </c>
      <c r="C765" s="28">
        <v>5.78703703703704e-5</v>
      </c>
      <c r="D765" s="28">
        <v>4.08564814814815e-5</v>
      </c>
      <c r="E765" s="42">
        <v>181</v>
      </c>
    </row>
    <row r="766" spans="1:5">
      <c r="A766" s="1" t="s">
        <v>401</v>
      </c>
      <c r="B766" s="1" t="s">
        <v>38</v>
      </c>
      <c r="C766" s="28">
        <v>0.000648148148148148</v>
      </c>
      <c r="D766" s="28">
        <v>0.000431828703703704</v>
      </c>
      <c r="E766" s="42">
        <v>191</v>
      </c>
    </row>
    <row r="767" spans="1:5">
      <c r="A767" s="1" t="s">
        <v>401</v>
      </c>
      <c r="B767" s="1" t="s">
        <v>40</v>
      </c>
      <c r="C767" s="28">
        <v>0.00283564814814815</v>
      </c>
      <c r="D767" s="28">
        <v>0.00189363425925926</v>
      </c>
      <c r="E767" s="42">
        <v>181</v>
      </c>
    </row>
    <row r="768" spans="1:5">
      <c r="A768" s="1" t="s">
        <v>401</v>
      </c>
      <c r="B768" s="1" t="s">
        <v>42</v>
      </c>
      <c r="C768" s="28">
        <v>0.00578703703703704</v>
      </c>
      <c r="D768" s="28">
        <v>0.00385543981481482</v>
      </c>
      <c r="E768" s="42">
        <v>181</v>
      </c>
    </row>
    <row r="769" spans="1:5">
      <c r="A769" s="1" t="s">
        <v>401</v>
      </c>
      <c r="B769" s="1" t="s">
        <v>39</v>
      </c>
      <c r="C769" s="28">
        <v>0.0090162037037037</v>
      </c>
      <c r="D769" s="28">
        <v>0.00600925925925926</v>
      </c>
      <c r="E769" s="42">
        <v>182</v>
      </c>
    </row>
    <row r="770" spans="1:5">
      <c r="A770" s="1" t="s">
        <v>401</v>
      </c>
      <c r="B770" s="1" t="s">
        <v>77</v>
      </c>
      <c r="C770" s="28">
        <v>0.00924768518518519</v>
      </c>
      <c r="D770" s="28">
        <v>0.00616724537037037</v>
      </c>
      <c r="E770" s="42">
        <v>182</v>
      </c>
    </row>
    <row r="771" spans="1:5">
      <c r="A771" s="1" t="s">
        <v>401</v>
      </c>
      <c r="B771" s="1" t="s">
        <v>53</v>
      </c>
      <c r="C771" s="28">
        <v>0.0108564814814815</v>
      </c>
      <c r="D771" s="28">
        <v>0.00723599537037037</v>
      </c>
      <c r="E771" s="42">
        <v>182</v>
      </c>
    </row>
    <row r="772" spans="1:5">
      <c r="A772" s="1" t="s">
        <v>401</v>
      </c>
      <c r="B772" s="1" t="s">
        <v>45</v>
      </c>
      <c r="C772" s="28">
        <v>0.0114467592592593</v>
      </c>
      <c r="D772" s="28">
        <v>0.00762905092592593</v>
      </c>
      <c r="E772" s="42">
        <v>192</v>
      </c>
    </row>
    <row r="773" spans="1:5">
      <c r="A773" s="1" t="s">
        <v>401</v>
      </c>
      <c r="B773" s="1" t="s">
        <v>403</v>
      </c>
      <c r="C773" s="28">
        <v>0.0141435185185185</v>
      </c>
      <c r="D773" s="28">
        <v>0.00942685185185185</v>
      </c>
      <c r="E773" s="42">
        <v>182</v>
      </c>
    </row>
    <row r="774" spans="1:5">
      <c r="A774" s="1" t="s">
        <v>401</v>
      </c>
      <c r="B774" s="1" t="s">
        <v>103</v>
      </c>
      <c r="C774" s="28">
        <v>0.0155092592592593</v>
      </c>
      <c r="D774" s="28">
        <v>0.0103412037037037</v>
      </c>
      <c r="E774" s="42">
        <v>182</v>
      </c>
    </row>
    <row r="775" spans="1:5">
      <c r="A775" s="1" t="s">
        <v>405</v>
      </c>
      <c r="B775" s="1" t="s">
        <v>406</v>
      </c>
      <c r="C775" s="28">
        <v>0</v>
      </c>
      <c r="D775" s="28">
        <v>0</v>
      </c>
      <c r="E775" s="42">
        <v>183</v>
      </c>
    </row>
    <row r="776" spans="1:5">
      <c r="A776" s="1" t="s">
        <v>405</v>
      </c>
      <c r="B776" s="1" t="s">
        <v>37</v>
      </c>
      <c r="C776" s="28">
        <v>5.78703703703704e-5</v>
      </c>
      <c r="D776" s="28">
        <v>4.08564814814815e-5</v>
      </c>
      <c r="E776" s="42">
        <v>183</v>
      </c>
    </row>
    <row r="777" spans="1:5">
      <c r="A777" s="1" t="s">
        <v>405</v>
      </c>
      <c r="B777" s="1" t="s">
        <v>38</v>
      </c>
      <c r="C777" s="28">
        <v>0.00111111111111111</v>
      </c>
      <c r="D777" s="28">
        <v>0.000737847222222222</v>
      </c>
      <c r="E777" s="42">
        <v>183</v>
      </c>
    </row>
    <row r="778" spans="1:5">
      <c r="A778" s="1" t="s">
        <v>405</v>
      </c>
      <c r="B778" s="1" t="s">
        <v>40</v>
      </c>
      <c r="C778" s="28">
        <v>0.00457175925925926</v>
      </c>
      <c r="D778" s="28">
        <v>0.00304780092592593</v>
      </c>
      <c r="E778" s="42">
        <v>183</v>
      </c>
    </row>
    <row r="779" spans="1:5">
      <c r="A779" s="1" t="s">
        <v>405</v>
      </c>
      <c r="B779" s="1" t="s">
        <v>42</v>
      </c>
      <c r="C779" s="28">
        <v>0.00716435185185185</v>
      </c>
      <c r="D779" s="28">
        <v>0.00477800925925926</v>
      </c>
      <c r="E779" s="42">
        <v>183</v>
      </c>
    </row>
    <row r="780" spans="1:5">
      <c r="A780" s="1" t="s">
        <v>405</v>
      </c>
      <c r="B780" s="1" t="s">
        <v>407</v>
      </c>
      <c r="C780" s="28">
        <v>0.0119560185185185</v>
      </c>
      <c r="D780" s="28">
        <v>0.00797349537037037</v>
      </c>
      <c r="E780" s="42">
        <v>184</v>
      </c>
    </row>
    <row r="781" spans="1:5">
      <c r="A781" s="1" t="s">
        <v>405</v>
      </c>
      <c r="B781" s="1" t="s">
        <v>53</v>
      </c>
      <c r="C781" s="28">
        <v>0.0130671296296296</v>
      </c>
      <c r="D781" s="28">
        <v>0.00871527777777778</v>
      </c>
      <c r="E781" s="42">
        <v>184</v>
      </c>
    </row>
    <row r="782" spans="1:5">
      <c r="A782" s="1" t="s">
        <v>405</v>
      </c>
      <c r="B782" s="1" t="s">
        <v>45</v>
      </c>
      <c r="C782" s="28">
        <v>0.0144444444444444</v>
      </c>
      <c r="D782" s="28">
        <v>0.00962777777777778</v>
      </c>
      <c r="E782" s="42">
        <v>184</v>
      </c>
    </row>
    <row r="783" spans="1:5">
      <c r="A783" s="1" t="s">
        <v>405</v>
      </c>
      <c r="B783" s="1" t="s">
        <v>202</v>
      </c>
      <c r="C783" s="28">
        <v>0.0160648148148148</v>
      </c>
      <c r="D783" s="28">
        <v>0.0107146990740741</v>
      </c>
      <c r="E783" s="42">
        <v>184</v>
      </c>
    </row>
    <row r="784" spans="1:5">
      <c r="A784" s="1" t="s">
        <v>405</v>
      </c>
      <c r="B784" s="1" t="s">
        <v>280</v>
      </c>
      <c r="C784" s="28">
        <v>0.0177546296296296</v>
      </c>
      <c r="D784" s="28">
        <v>0.0118366898148148</v>
      </c>
      <c r="E784" s="42">
        <v>184</v>
      </c>
    </row>
    <row r="785" spans="1:5">
      <c r="A785" s="1" t="s">
        <v>409</v>
      </c>
      <c r="B785" s="1" t="s">
        <v>410</v>
      </c>
      <c r="C785" s="28">
        <v>0</v>
      </c>
      <c r="D785" s="28">
        <v>0</v>
      </c>
      <c r="E785" s="42">
        <v>185</v>
      </c>
    </row>
    <row r="786" spans="1:5">
      <c r="A786" s="1" t="s">
        <v>409</v>
      </c>
      <c r="B786" s="1" t="s">
        <v>37</v>
      </c>
      <c r="C786" s="28">
        <v>5.78703703703704e-5</v>
      </c>
      <c r="D786" s="28">
        <v>4.08564814814815e-5</v>
      </c>
      <c r="E786" s="42">
        <v>185</v>
      </c>
    </row>
    <row r="787" spans="1:5">
      <c r="A787" s="1" t="s">
        <v>409</v>
      </c>
      <c r="B787" s="1" t="s">
        <v>411</v>
      </c>
      <c r="C787" s="28">
        <v>0.00135416666666667</v>
      </c>
      <c r="D787" s="28">
        <v>0.00090150462962963</v>
      </c>
      <c r="E787" s="42">
        <v>185</v>
      </c>
    </row>
    <row r="788" spans="1:5">
      <c r="A788" s="1" t="s">
        <v>409</v>
      </c>
      <c r="B788" s="1" t="s">
        <v>412</v>
      </c>
      <c r="C788" s="28">
        <v>0.00497685185185185</v>
      </c>
      <c r="D788" s="28">
        <v>0.00331458333333333</v>
      </c>
      <c r="E788" s="42">
        <v>185</v>
      </c>
    </row>
    <row r="789" spans="1:5">
      <c r="A789" s="1" t="s">
        <v>409</v>
      </c>
      <c r="B789" s="1" t="s">
        <v>42</v>
      </c>
      <c r="C789" s="28">
        <v>0.00842592592592593</v>
      </c>
      <c r="D789" s="28">
        <v>0.00561736111111111</v>
      </c>
      <c r="E789" s="42">
        <v>186</v>
      </c>
    </row>
    <row r="790" spans="1:5">
      <c r="A790" s="1" t="s">
        <v>409</v>
      </c>
      <c r="B790" s="1" t="s">
        <v>88</v>
      </c>
      <c r="C790" s="28">
        <v>0.010787037037037</v>
      </c>
      <c r="D790" s="28">
        <v>0.0071931712962963</v>
      </c>
      <c r="E790" s="42">
        <v>186</v>
      </c>
    </row>
    <row r="791" spans="1:5">
      <c r="A791" s="1" t="s">
        <v>409</v>
      </c>
      <c r="B791" s="1" t="s">
        <v>45</v>
      </c>
      <c r="C791" s="28">
        <v>0.0125231481481481</v>
      </c>
      <c r="D791" s="28">
        <v>0.00834861111111111</v>
      </c>
      <c r="E791" s="42">
        <v>186</v>
      </c>
    </row>
    <row r="792" spans="1:5">
      <c r="A792" s="1" t="s">
        <v>409</v>
      </c>
      <c r="B792" s="1" t="s">
        <v>53</v>
      </c>
      <c r="C792" s="28">
        <v>0.0183796296296296</v>
      </c>
      <c r="D792" s="28">
        <v>0.0122511574074074</v>
      </c>
      <c r="E792" s="42">
        <v>187</v>
      </c>
    </row>
    <row r="793" spans="1:5">
      <c r="A793" s="1" t="s">
        <v>409</v>
      </c>
      <c r="B793" s="1" t="s">
        <v>202</v>
      </c>
      <c r="C793" s="28">
        <v>0.0188310185185185</v>
      </c>
      <c r="D793" s="28">
        <v>0.0125563657407407</v>
      </c>
      <c r="E793" s="42">
        <v>187</v>
      </c>
    </row>
    <row r="794" spans="1:5">
      <c r="A794" s="1" t="s">
        <v>409</v>
      </c>
      <c r="B794" s="1" t="s">
        <v>207</v>
      </c>
      <c r="C794" s="28">
        <v>0.0191203703703704</v>
      </c>
      <c r="D794" s="28">
        <v>0.0127516203703704</v>
      </c>
      <c r="E794" s="42">
        <v>187</v>
      </c>
    </row>
    <row r="795" spans="1:5">
      <c r="A795" s="1" t="s">
        <v>415</v>
      </c>
      <c r="B795" s="1" t="s">
        <v>416</v>
      </c>
      <c r="C795" s="28">
        <v>0</v>
      </c>
      <c r="D795" s="28">
        <v>0</v>
      </c>
      <c r="E795" s="42">
        <v>189</v>
      </c>
    </row>
    <row r="796" spans="1:5">
      <c r="A796" s="1" t="s">
        <v>415</v>
      </c>
      <c r="B796" s="1" t="s">
        <v>37</v>
      </c>
      <c r="C796" s="28">
        <v>0.000127314814814815</v>
      </c>
      <c r="D796" s="28">
        <v>8.1712962962963e-5</v>
      </c>
      <c r="E796" s="42">
        <v>189</v>
      </c>
    </row>
    <row r="797" spans="1:5">
      <c r="A797" s="1" t="s">
        <v>415</v>
      </c>
      <c r="B797" s="1" t="s">
        <v>38</v>
      </c>
      <c r="C797" s="28">
        <v>0.001875</v>
      </c>
      <c r="D797" s="28">
        <v>0.00124976851851852</v>
      </c>
      <c r="E797" s="42">
        <v>189</v>
      </c>
    </row>
    <row r="798" spans="1:5">
      <c r="A798" s="1" t="s">
        <v>415</v>
      </c>
      <c r="B798" s="1" t="s">
        <v>40</v>
      </c>
      <c r="C798" s="28">
        <v>0.00399305555555556</v>
      </c>
      <c r="D798" s="28">
        <v>0.00265960648148148</v>
      </c>
      <c r="E798" s="42">
        <v>190</v>
      </c>
    </row>
    <row r="799" spans="1:5">
      <c r="A799" s="1" t="s">
        <v>415</v>
      </c>
      <c r="B799" s="1" t="s">
        <v>71</v>
      </c>
      <c r="C799" s="28">
        <v>0.00815972222222222</v>
      </c>
      <c r="D799" s="28">
        <v>0.00544166666666667</v>
      </c>
      <c r="E799" s="42">
        <v>190</v>
      </c>
    </row>
    <row r="800" spans="1:5">
      <c r="A800" s="1" t="s">
        <v>415</v>
      </c>
      <c r="B800" s="1" t="s">
        <v>42</v>
      </c>
      <c r="C800" s="28">
        <v>0.00961805555555556</v>
      </c>
      <c r="D800" s="28">
        <v>0.00641469907407407</v>
      </c>
      <c r="E800" s="42">
        <v>190</v>
      </c>
    </row>
    <row r="801" spans="1:5">
      <c r="A801" s="1" t="s">
        <v>415</v>
      </c>
      <c r="B801" s="1" t="s">
        <v>52</v>
      </c>
      <c r="C801" s="28">
        <v>0.0130902777777778</v>
      </c>
      <c r="D801" s="28">
        <v>0.008728125</v>
      </c>
      <c r="E801" s="42">
        <v>191</v>
      </c>
    </row>
    <row r="802" spans="1:5">
      <c r="A802" s="1" t="s">
        <v>415</v>
      </c>
      <c r="B802" s="1" t="s">
        <v>417</v>
      </c>
      <c r="C802" s="28">
        <v>0.0140972222222222</v>
      </c>
      <c r="D802" s="28">
        <v>0.00940011574074074</v>
      </c>
      <c r="E802" s="42">
        <v>191</v>
      </c>
    </row>
    <row r="803" spans="1:5">
      <c r="A803" s="1" t="s">
        <v>415</v>
      </c>
      <c r="B803" s="1" t="s">
        <v>45</v>
      </c>
      <c r="C803" s="28">
        <v>0.0172337962962963</v>
      </c>
      <c r="D803" s="28">
        <v>0.0114896990740741</v>
      </c>
      <c r="E803" s="42">
        <v>191</v>
      </c>
    </row>
    <row r="804" spans="1:5">
      <c r="A804" s="1" t="s">
        <v>415</v>
      </c>
      <c r="B804" s="1" t="s">
        <v>418</v>
      </c>
      <c r="C804" s="28">
        <v>0.0202662037037037</v>
      </c>
      <c r="D804" s="28">
        <v>0.0135126157407407</v>
      </c>
      <c r="E804" s="42">
        <v>191</v>
      </c>
    </row>
    <row r="805" spans="1:5">
      <c r="A805" s="1" t="s">
        <v>415</v>
      </c>
      <c r="B805" s="1" t="s">
        <v>53</v>
      </c>
      <c r="C805" s="28">
        <v>0.022037037037037</v>
      </c>
      <c r="D805" s="28">
        <v>0.0146888888888889</v>
      </c>
      <c r="E805" s="42">
        <v>192</v>
      </c>
    </row>
    <row r="806" spans="1:5">
      <c r="A806" s="1" t="s">
        <v>415</v>
      </c>
      <c r="B806" s="1" t="s">
        <v>217</v>
      </c>
      <c r="C806" s="28">
        <v>0.0232060185185185</v>
      </c>
      <c r="D806" s="28">
        <v>0.015472337962963</v>
      </c>
      <c r="E806" s="42">
        <v>192</v>
      </c>
    </row>
    <row r="807" spans="1:5">
      <c r="A807" s="1" t="s">
        <v>415</v>
      </c>
      <c r="B807" s="1" t="s">
        <v>57</v>
      </c>
      <c r="C807" s="28">
        <v>0.0247916666666667</v>
      </c>
      <c r="D807" s="28">
        <v>0.0165297453703704</v>
      </c>
      <c r="E807" s="42">
        <v>192</v>
      </c>
    </row>
    <row r="808" spans="1:5">
      <c r="A808" s="1" t="s">
        <v>419</v>
      </c>
      <c r="B808" s="1" t="s">
        <v>420</v>
      </c>
      <c r="C808" s="28">
        <v>0</v>
      </c>
      <c r="D808" s="28">
        <v>0</v>
      </c>
      <c r="E808" s="42">
        <v>193</v>
      </c>
    </row>
    <row r="809" spans="1:5">
      <c r="A809" s="1" t="s">
        <v>419</v>
      </c>
      <c r="B809" s="1" t="s">
        <v>37</v>
      </c>
      <c r="C809" s="28">
        <v>5.78703703703704e-5</v>
      </c>
      <c r="D809" s="28">
        <v>4.08564814814815e-5</v>
      </c>
      <c r="E809" s="42">
        <v>193</v>
      </c>
    </row>
    <row r="810" spans="1:5">
      <c r="A810" s="1" t="s">
        <v>419</v>
      </c>
      <c r="B810" s="1" t="s">
        <v>421</v>
      </c>
      <c r="C810" s="28">
        <v>0.00167824074074074</v>
      </c>
      <c r="D810" s="28">
        <v>0.00111550925925926</v>
      </c>
      <c r="E810" s="42">
        <v>193</v>
      </c>
    </row>
    <row r="811" spans="1:5">
      <c r="A811" s="1" t="s">
        <v>419</v>
      </c>
      <c r="B811" s="1" t="s">
        <v>40</v>
      </c>
      <c r="C811" s="28">
        <v>0.00364583333333333</v>
      </c>
      <c r="D811" s="28">
        <v>0.00242824074074074</v>
      </c>
      <c r="E811" s="42">
        <v>193</v>
      </c>
    </row>
    <row r="812" spans="1:5">
      <c r="A812" s="1" t="s">
        <v>419</v>
      </c>
      <c r="B812" s="1" t="s">
        <v>39</v>
      </c>
      <c r="C812" s="28">
        <v>0.00577546296296296</v>
      </c>
      <c r="D812" s="28">
        <v>0.00385266203703704</v>
      </c>
      <c r="E812" s="42">
        <v>194</v>
      </c>
    </row>
    <row r="813" spans="1:5">
      <c r="A813" s="1" t="s">
        <v>419</v>
      </c>
      <c r="B813" s="1" t="s">
        <v>42</v>
      </c>
      <c r="C813" s="28">
        <v>0.00612268518518518</v>
      </c>
      <c r="D813" s="28">
        <v>0.00408206018518519</v>
      </c>
      <c r="E813" s="42">
        <v>194</v>
      </c>
    </row>
    <row r="814" spans="1:5">
      <c r="A814" s="1" t="s">
        <v>419</v>
      </c>
      <c r="B814" s="1" t="s">
        <v>422</v>
      </c>
      <c r="C814" s="28">
        <v>0.00811342592592593</v>
      </c>
      <c r="D814" s="28">
        <v>0.00541041666666667</v>
      </c>
      <c r="E814" s="42">
        <v>194</v>
      </c>
    </row>
    <row r="815" spans="1:5">
      <c r="A815" s="1" t="s">
        <v>419</v>
      </c>
      <c r="B815" s="1" t="s">
        <v>45</v>
      </c>
      <c r="C815" s="28">
        <v>0.0107638888888889</v>
      </c>
      <c r="D815" s="28">
        <v>0.00717581018518519</v>
      </c>
      <c r="E815" s="42">
        <v>194</v>
      </c>
    </row>
    <row r="816" spans="1:5">
      <c r="A816" s="1" t="s">
        <v>419</v>
      </c>
      <c r="B816" s="1" t="s">
        <v>53</v>
      </c>
      <c r="C816" s="28">
        <v>0.0160763888888889</v>
      </c>
      <c r="D816" s="28">
        <v>0.010718287037037</v>
      </c>
      <c r="E816" s="42">
        <v>195</v>
      </c>
    </row>
    <row r="817" spans="1:5">
      <c r="A817" s="1" t="s">
        <v>419</v>
      </c>
      <c r="B817" s="1" t="s">
        <v>217</v>
      </c>
      <c r="C817" s="28">
        <v>0.0167361111111111</v>
      </c>
      <c r="D817" s="28">
        <v>0.0111568287037037</v>
      </c>
      <c r="E817" s="42">
        <v>195</v>
      </c>
    </row>
    <row r="818" spans="1:5">
      <c r="A818" s="1" t="s">
        <v>419</v>
      </c>
      <c r="B818" s="1" t="s">
        <v>163</v>
      </c>
      <c r="C818" s="28">
        <v>0.0172800925925926</v>
      </c>
      <c r="D818" s="28">
        <v>0.0115210648148148</v>
      </c>
      <c r="E818" s="42">
        <v>195</v>
      </c>
    </row>
    <row r="819" spans="1:5">
      <c r="A819" s="1" t="s">
        <v>424</v>
      </c>
      <c r="B819" s="1" t="s">
        <v>425</v>
      </c>
      <c r="C819" s="28">
        <v>0</v>
      </c>
      <c r="D819" s="28">
        <v>0</v>
      </c>
      <c r="E819" s="42">
        <v>196</v>
      </c>
    </row>
    <row r="820" spans="1:5">
      <c r="A820" s="1" t="s">
        <v>424</v>
      </c>
      <c r="B820" s="1" t="s">
        <v>37</v>
      </c>
      <c r="C820" s="28">
        <v>5.78703703703704e-5</v>
      </c>
      <c r="D820" s="28">
        <v>4.08564814814815e-5</v>
      </c>
      <c r="E820" s="42">
        <v>196</v>
      </c>
    </row>
    <row r="821" spans="1:5">
      <c r="A821" s="1" t="s">
        <v>424</v>
      </c>
      <c r="B821" s="1" t="s">
        <v>38</v>
      </c>
      <c r="C821" s="28">
        <v>0.000844907407407407</v>
      </c>
      <c r="D821" s="28">
        <v>0.000561921296296296</v>
      </c>
      <c r="E821" s="42">
        <v>196</v>
      </c>
    </row>
    <row r="822" spans="1:5">
      <c r="A822" s="1" t="s">
        <v>424</v>
      </c>
      <c r="B822" s="1" t="s">
        <v>39</v>
      </c>
      <c r="C822" s="28">
        <v>0.00149305555555556</v>
      </c>
      <c r="D822" s="28">
        <v>0.000995949074074074</v>
      </c>
      <c r="E822" s="42">
        <v>196</v>
      </c>
    </row>
    <row r="823" spans="1:5">
      <c r="A823" s="1" t="s">
        <v>424</v>
      </c>
      <c r="B823" s="1" t="s">
        <v>40</v>
      </c>
      <c r="C823" s="28">
        <v>0.00181712962962963</v>
      </c>
      <c r="D823" s="28">
        <v>0.00121203703703704</v>
      </c>
      <c r="E823" s="42">
        <v>196</v>
      </c>
    </row>
    <row r="824" spans="1:5">
      <c r="A824" s="1" t="s">
        <v>424</v>
      </c>
      <c r="B824" s="1" t="s">
        <v>42</v>
      </c>
      <c r="C824" s="28">
        <v>0.00387731481481481</v>
      </c>
      <c r="D824" s="28">
        <v>0.00258333333333333</v>
      </c>
      <c r="E824" s="42">
        <v>197</v>
      </c>
    </row>
    <row r="825" spans="1:5">
      <c r="A825" s="1" t="s">
        <v>424</v>
      </c>
      <c r="B825" s="1" t="s">
        <v>52</v>
      </c>
      <c r="C825" s="28">
        <v>0.0049537037037037</v>
      </c>
      <c r="D825" s="28">
        <v>0.00330185185185185</v>
      </c>
      <c r="E825" s="42">
        <v>197</v>
      </c>
    </row>
    <row r="826" spans="1:5">
      <c r="A826" s="1" t="s">
        <v>424</v>
      </c>
      <c r="B826" s="1" t="s">
        <v>44</v>
      </c>
      <c r="C826" s="28">
        <v>0.00688657407407407</v>
      </c>
      <c r="D826" s="28">
        <v>0.00459479166666667</v>
      </c>
      <c r="E826" s="42">
        <v>197</v>
      </c>
    </row>
    <row r="827" spans="1:5">
      <c r="A827" s="1" t="s">
        <v>424</v>
      </c>
      <c r="B827" s="1" t="s">
        <v>45</v>
      </c>
      <c r="C827" s="28">
        <v>0.0110648148148148</v>
      </c>
      <c r="D827" s="28">
        <v>0.00737928240740741</v>
      </c>
      <c r="E827" s="42">
        <v>197</v>
      </c>
    </row>
    <row r="828" spans="1:5">
      <c r="A828" s="1" t="s">
        <v>424</v>
      </c>
      <c r="B828" s="1" t="s">
        <v>217</v>
      </c>
      <c r="C828" s="28">
        <v>0.0167013888888889</v>
      </c>
      <c r="D828" s="28">
        <v>0.0111368055555556</v>
      </c>
      <c r="E828" s="42">
        <v>198</v>
      </c>
    </row>
    <row r="829" spans="1:5">
      <c r="A829" s="1" t="s">
        <v>424</v>
      </c>
      <c r="B829" s="1" t="s">
        <v>52</v>
      </c>
      <c r="C829" s="28">
        <v>0.0171180555555556</v>
      </c>
      <c r="D829" s="28">
        <v>0.0114125</v>
      </c>
      <c r="E829" s="42">
        <v>199</v>
      </c>
    </row>
    <row r="830" spans="1:5">
      <c r="A830" s="1" t="s">
        <v>424</v>
      </c>
      <c r="B830" s="1" t="s">
        <v>53</v>
      </c>
      <c r="C830" s="28">
        <v>0.0190509259259259</v>
      </c>
      <c r="D830" s="28">
        <v>0.0127018518518519</v>
      </c>
      <c r="E830" s="42">
        <v>199</v>
      </c>
    </row>
    <row r="831" spans="1:5">
      <c r="A831" s="1" t="s">
        <v>424</v>
      </c>
      <c r="B831" s="1" t="s">
        <v>73</v>
      </c>
      <c r="C831" s="28">
        <v>0.0201967592592593</v>
      </c>
      <c r="D831" s="28">
        <v>0.0134672453703704</v>
      </c>
      <c r="E831" s="42">
        <v>199</v>
      </c>
    </row>
    <row r="832" spans="1:5">
      <c r="A832" s="1" t="s">
        <v>427</v>
      </c>
      <c r="B832" s="1" t="s">
        <v>428</v>
      </c>
      <c r="C832" s="28">
        <v>0</v>
      </c>
      <c r="D832" s="28">
        <v>0</v>
      </c>
      <c r="E832" s="42">
        <v>200</v>
      </c>
    </row>
    <row r="833" spans="1:5">
      <c r="A833" s="1" t="s">
        <v>427</v>
      </c>
      <c r="B833" s="1" t="s">
        <v>37</v>
      </c>
      <c r="C833" s="28">
        <v>5.78703703703704e-5</v>
      </c>
      <c r="D833" s="28">
        <v>4.08564814814815e-5</v>
      </c>
      <c r="E833" s="42">
        <v>200</v>
      </c>
    </row>
    <row r="834" spans="1:5">
      <c r="A834" s="1" t="s">
        <v>427</v>
      </c>
      <c r="B834" s="1" t="s">
        <v>38</v>
      </c>
      <c r="C834" s="28">
        <v>0.00099537037037037</v>
      </c>
      <c r="D834" s="28">
        <v>0.000666319444444444</v>
      </c>
      <c r="E834" s="42">
        <v>200</v>
      </c>
    </row>
    <row r="835" spans="1:5">
      <c r="A835" s="1" t="s">
        <v>427</v>
      </c>
      <c r="B835" s="1" t="s">
        <v>429</v>
      </c>
      <c r="C835" s="28">
        <v>0.00251157407407407</v>
      </c>
      <c r="D835" s="28">
        <v>0.00167488425925926</v>
      </c>
      <c r="E835" s="42">
        <v>200</v>
      </c>
    </row>
    <row r="836" spans="1:5">
      <c r="A836" s="1" t="s">
        <v>427</v>
      </c>
      <c r="B836" s="1" t="s">
        <v>42</v>
      </c>
      <c r="C836" s="28">
        <v>0.00439814814814815</v>
      </c>
      <c r="D836" s="28">
        <v>0.00293472222222222</v>
      </c>
      <c r="E836" s="42">
        <v>201</v>
      </c>
    </row>
    <row r="837" spans="1:5">
      <c r="A837" s="1" t="s">
        <v>427</v>
      </c>
      <c r="B837" s="1" t="s">
        <v>45</v>
      </c>
      <c r="C837" s="28">
        <v>0.00600694444444444</v>
      </c>
      <c r="D837" s="28">
        <v>0.00400405092592593</v>
      </c>
      <c r="E837" s="42">
        <v>201</v>
      </c>
    </row>
    <row r="838" spans="1:5">
      <c r="A838" s="1" t="s">
        <v>427</v>
      </c>
      <c r="B838" s="1" t="s">
        <v>88</v>
      </c>
      <c r="C838" s="28">
        <v>0.00854166666666667</v>
      </c>
      <c r="D838" s="28">
        <v>0.00569375</v>
      </c>
      <c r="E838" s="42">
        <v>201</v>
      </c>
    </row>
    <row r="839" spans="1:5">
      <c r="A839" s="1" t="s">
        <v>427</v>
      </c>
      <c r="B839" s="1" t="s">
        <v>53</v>
      </c>
      <c r="C839" s="28">
        <v>0.0226273148148148</v>
      </c>
      <c r="D839" s="28">
        <v>0.0150887731481481</v>
      </c>
      <c r="E839" s="42">
        <v>202</v>
      </c>
    </row>
    <row r="840" spans="1:5">
      <c r="A840" s="1" t="s">
        <v>427</v>
      </c>
      <c r="B840" s="1" t="s">
        <v>217</v>
      </c>
      <c r="C840" s="28">
        <v>0.0232523148148148</v>
      </c>
      <c r="D840" s="28">
        <v>0.0155040509259259</v>
      </c>
      <c r="E840" s="42">
        <v>202</v>
      </c>
    </row>
    <row r="841" spans="1:5">
      <c r="A841" s="1" t="s">
        <v>427</v>
      </c>
      <c r="B841" s="1" t="s">
        <v>249</v>
      </c>
      <c r="C841" s="28">
        <v>0.0242476851851852</v>
      </c>
      <c r="D841" s="28">
        <v>0.0161663194444444</v>
      </c>
      <c r="E841" s="42">
        <v>202</v>
      </c>
    </row>
    <row r="842" spans="1:5">
      <c r="A842" s="1" t="s">
        <v>431</v>
      </c>
      <c r="B842" s="1" t="s">
        <v>432</v>
      </c>
      <c r="C842" s="28">
        <v>0</v>
      </c>
      <c r="D842" s="28">
        <v>0</v>
      </c>
      <c r="E842" s="42">
        <v>203</v>
      </c>
    </row>
    <row r="843" spans="1:5">
      <c r="A843" s="1" t="s">
        <v>431</v>
      </c>
      <c r="B843" s="1" t="s">
        <v>37</v>
      </c>
      <c r="C843" s="28">
        <v>5.78703703703704e-5</v>
      </c>
      <c r="D843" s="28">
        <v>4.08564814814815e-5</v>
      </c>
      <c r="E843" s="42">
        <v>203</v>
      </c>
    </row>
    <row r="844" spans="1:5">
      <c r="A844" s="1" t="s">
        <v>431</v>
      </c>
      <c r="B844" s="1" t="s">
        <v>38</v>
      </c>
      <c r="C844" s="28">
        <v>0.0019212962962963</v>
      </c>
      <c r="D844" s="28">
        <v>0.00128321759259259</v>
      </c>
      <c r="E844" s="42">
        <v>203</v>
      </c>
    </row>
    <row r="845" spans="1:5">
      <c r="A845" s="1" t="s">
        <v>431</v>
      </c>
      <c r="B845" s="1" t="s">
        <v>40</v>
      </c>
      <c r="C845" s="28">
        <v>0.00346064814814815</v>
      </c>
      <c r="D845" s="28">
        <v>0.00230844907407407</v>
      </c>
      <c r="E845" s="42">
        <v>203</v>
      </c>
    </row>
    <row r="846" spans="1:5">
      <c r="A846" s="1" t="s">
        <v>431</v>
      </c>
      <c r="B846" s="1" t="s">
        <v>39</v>
      </c>
      <c r="C846" s="28">
        <v>0.00803240740740741</v>
      </c>
      <c r="D846" s="28">
        <v>0.00535196759259259</v>
      </c>
      <c r="E846" s="42">
        <v>204</v>
      </c>
    </row>
    <row r="847" spans="1:5">
      <c r="A847" s="1" t="s">
        <v>431</v>
      </c>
      <c r="B847" s="1" t="s">
        <v>42</v>
      </c>
      <c r="C847" s="28">
        <v>0.0083912037037037</v>
      </c>
      <c r="D847" s="28">
        <v>0.0055912037037037</v>
      </c>
      <c r="E847" s="42">
        <v>204</v>
      </c>
    </row>
    <row r="848" spans="1:5">
      <c r="A848" s="1" t="s">
        <v>431</v>
      </c>
      <c r="B848" s="1" t="s">
        <v>45</v>
      </c>
      <c r="C848" s="28">
        <v>0.00892361111111111</v>
      </c>
      <c r="D848" s="28">
        <v>0.00595185185185185</v>
      </c>
      <c r="E848" s="42">
        <v>204</v>
      </c>
    </row>
    <row r="849" spans="1:5">
      <c r="A849" s="1" t="s">
        <v>431</v>
      </c>
      <c r="B849" s="1" t="s">
        <v>433</v>
      </c>
      <c r="C849" s="28">
        <v>0.0155324074074074</v>
      </c>
      <c r="D849" s="28">
        <v>0.0103550925925926</v>
      </c>
      <c r="E849" s="42">
        <v>205</v>
      </c>
    </row>
    <row r="850" spans="1:5">
      <c r="A850" s="1" t="s">
        <v>431</v>
      </c>
      <c r="B850" s="1" t="s">
        <v>179</v>
      </c>
      <c r="C850" s="28">
        <v>0.0158101851851852</v>
      </c>
      <c r="D850" s="28">
        <v>0.0105438657407407</v>
      </c>
      <c r="E850" s="42">
        <v>205</v>
      </c>
    </row>
    <row r="851" spans="1:5">
      <c r="A851" s="1" t="s">
        <v>435</v>
      </c>
      <c r="B851" s="1" t="s">
        <v>436</v>
      </c>
      <c r="C851" s="28">
        <v>0</v>
      </c>
      <c r="D851" s="28">
        <v>0</v>
      </c>
      <c r="E851" s="42">
        <v>206</v>
      </c>
    </row>
    <row r="852" spans="1:5">
      <c r="A852" s="1" t="s">
        <v>435</v>
      </c>
      <c r="B852" s="1" t="s">
        <v>37</v>
      </c>
      <c r="C852" s="28">
        <v>5.78703703703704e-5</v>
      </c>
      <c r="D852" s="28">
        <v>4.08564814814815e-5</v>
      </c>
      <c r="E852" s="42">
        <v>206</v>
      </c>
    </row>
    <row r="853" spans="1:5">
      <c r="A853" s="1" t="s">
        <v>435</v>
      </c>
      <c r="B853" s="1" t="s">
        <v>38</v>
      </c>
      <c r="C853" s="28">
        <v>0.00107638888888889</v>
      </c>
      <c r="D853" s="28">
        <v>0.000719212962962963</v>
      </c>
      <c r="E853" s="42">
        <v>206</v>
      </c>
    </row>
    <row r="854" spans="1:5">
      <c r="A854" s="1" t="s">
        <v>435</v>
      </c>
      <c r="B854" s="1" t="s">
        <v>40</v>
      </c>
      <c r="C854" s="28">
        <v>0.00175925925925926</v>
      </c>
      <c r="D854" s="28">
        <v>0.0011712962962963</v>
      </c>
      <c r="E854" s="42">
        <v>206</v>
      </c>
    </row>
    <row r="855" spans="1:5">
      <c r="A855" s="1" t="s">
        <v>435</v>
      </c>
      <c r="B855" s="1" t="s">
        <v>39</v>
      </c>
      <c r="C855" s="28">
        <v>0.00329861111111111</v>
      </c>
      <c r="D855" s="28">
        <v>0.0021994212962963</v>
      </c>
      <c r="E855" s="42">
        <v>206</v>
      </c>
    </row>
    <row r="856" spans="1:5">
      <c r="A856" s="1" t="s">
        <v>435</v>
      </c>
      <c r="B856" s="1" t="s">
        <v>42</v>
      </c>
      <c r="C856" s="28">
        <v>0.00377314814814815</v>
      </c>
      <c r="D856" s="28">
        <v>0.00251539351851852</v>
      </c>
      <c r="E856" s="42">
        <v>206</v>
      </c>
    </row>
    <row r="857" spans="1:5">
      <c r="A857" s="1" t="s">
        <v>435</v>
      </c>
      <c r="B857" s="1" t="s">
        <v>53</v>
      </c>
      <c r="C857" s="28">
        <v>0.00605324074074074</v>
      </c>
      <c r="D857" s="28">
        <v>0.00403287037037037</v>
      </c>
      <c r="E857" s="42">
        <v>207</v>
      </c>
    </row>
    <row r="858" spans="1:5">
      <c r="A858" s="1" t="s">
        <v>435</v>
      </c>
      <c r="B858" s="1" t="s">
        <v>364</v>
      </c>
      <c r="C858" s="28">
        <v>0.00625</v>
      </c>
      <c r="D858" s="28">
        <v>0.00416805555555556</v>
      </c>
      <c r="E858" s="42">
        <v>207</v>
      </c>
    </row>
    <row r="859" spans="1:5">
      <c r="A859" s="1" t="s">
        <v>435</v>
      </c>
      <c r="B859" s="1" t="s">
        <v>437</v>
      </c>
      <c r="C859" s="28">
        <v>0.00768518518518519</v>
      </c>
      <c r="D859" s="28">
        <v>0.00512488425925926</v>
      </c>
      <c r="E859" s="42">
        <v>207</v>
      </c>
    </row>
    <row r="860" spans="1:5">
      <c r="A860" s="1" t="s">
        <v>435</v>
      </c>
      <c r="B860" s="1" t="s">
        <v>438</v>
      </c>
      <c r="C860" s="28">
        <v>0.0087962962962963</v>
      </c>
      <c r="D860" s="28">
        <v>0.00586435185185185</v>
      </c>
      <c r="E860" s="42">
        <v>207</v>
      </c>
    </row>
    <row r="861" spans="1:5">
      <c r="A861" s="1" t="s">
        <v>435</v>
      </c>
      <c r="B861" s="1" t="s">
        <v>439</v>
      </c>
      <c r="C861" s="28">
        <v>0.00965277777777778</v>
      </c>
      <c r="D861" s="28">
        <v>0.00643310185185185</v>
      </c>
      <c r="E861" s="42">
        <v>207</v>
      </c>
    </row>
    <row r="862" spans="1:5">
      <c r="A862" s="1" t="s">
        <v>435</v>
      </c>
      <c r="B862" s="1" t="s">
        <v>440</v>
      </c>
      <c r="C862" s="28">
        <v>0.0102662037037037</v>
      </c>
      <c r="D862" s="28">
        <v>0.0068431712962963</v>
      </c>
      <c r="E862" s="42">
        <v>208</v>
      </c>
    </row>
    <row r="863" spans="1:5">
      <c r="A863" s="1" t="s">
        <v>435</v>
      </c>
      <c r="B863" s="1" t="s">
        <v>123</v>
      </c>
      <c r="C863" s="28">
        <v>0.0109259259259259</v>
      </c>
      <c r="D863" s="28">
        <v>0.00728344907407407</v>
      </c>
      <c r="E863" s="42">
        <v>208</v>
      </c>
    </row>
    <row r="864" spans="1:5">
      <c r="A864" s="1" t="s">
        <v>435</v>
      </c>
      <c r="B864" s="1" t="s">
        <v>53</v>
      </c>
      <c r="C864" s="28">
        <v>0.0122569444444444</v>
      </c>
      <c r="D864" s="28">
        <v>0.00817303240740741</v>
      </c>
      <c r="E864" s="42">
        <v>208</v>
      </c>
    </row>
    <row r="865" spans="1:5">
      <c r="A865" s="1" t="s">
        <v>435</v>
      </c>
      <c r="B865" s="1" t="s">
        <v>441</v>
      </c>
      <c r="C865" s="28">
        <v>0.0140277777777778</v>
      </c>
      <c r="D865" s="28">
        <v>0.00935671296296296</v>
      </c>
      <c r="E865" s="42">
        <v>208</v>
      </c>
    </row>
    <row r="866" spans="1:5">
      <c r="A866" s="1" t="s">
        <v>435</v>
      </c>
      <c r="B866" s="1" t="s">
        <v>442</v>
      </c>
      <c r="C866" s="28">
        <v>0.0150694444444444</v>
      </c>
      <c r="D866" s="28">
        <v>0.0100454861111111</v>
      </c>
      <c r="E866" s="42">
        <v>208</v>
      </c>
    </row>
    <row r="867" spans="1:5">
      <c r="A867" s="1" t="s">
        <v>435</v>
      </c>
      <c r="B867" s="1" t="s">
        <v>266</v>
      </c>
      <c r="C867" s="28">
        <v>0.0161342592592593</v>
      </c>
      <c r="D867" s="28">
        <v>0.010756712962963</v>
      </c>
      <c r="E867" s="42">
        <v>208</v>
      </c>
    </row>
    <row r="868" spans="1:5">
      <c r="A868" s="1" t="s">
        <v>444</v>
      </c>
      <c r="B868" s="1" t="s">
        <v>445</v>
      </c>
      <c r="C868" s="28">
        <v>0</v>
      </c>
      <c r="D868" s="28">
        <v>0</v>
      </c>
      <c r="E868" s="42">
        <v>209</v>
      </c>
    </row>
    <row r="869" spans="1:5">
      <c r="A869" s="1" t="s">
        <v>444</v>
      </c>
      <c r="B869" s="1" t="s">
        <v>37</v>
      </c>
      <c r="C869" s="28">
        <v>5.78703703703704e-5</v>
      </c>
      <c r="D869" s="28">
        <v>4.08564814814815e-5</v>
      </c>
      <c r="E869" s="42">
        <v>209</v>
      </c>
    </row>
    <row r="870" spans="1:5">
      <c r="A870" s="1" t="s">
        <v>444</v>
      </c>
      <c r="B870" s="1" t="s">
        <v>39</v>
      </c>
      <c r="C870" s="28">
        <v>0.000138888888888889</v>
      </c>
      <c r="D870" s="28">
        <v>9.45601851851852e-5</v>
      </c>
      <c r="E870" s="42">
        <v>209</v>
      </c>
    </row>
    <row r="871" spans="1:5">
      <c r="A871" s="1" t="s">
        <v>444</v>
      </c>
      <c r="B871" s="1" t="s">
        <v>40</v>
      </c>
      <c r="C871" s="28">
        <v>0.00140046296296296</v>
      </c>
      <c r="D871" s="28">
        <v>0.000934143518518519</v>
      </c>
      <c r="E871" s="42">
        <v>209</v>
      </c>
    </row>
    <row r="872" spans="1:5">
      <c r="A872" s="1" t="s">
        <v>444</v>
      </c>
      <c r="B872" s="1" t="s">
        <v>42</v>
      </c>
      <c r="C872" s="28">
        <v>0.00328703703703704</v>
      </c>
      <c r="D872" s="28">
        <v>0.00219351851851852</v>
      </c>
      <c r="E872" s="42">
        <v>209</v>
      </c>
    </row>
    <row r="873" spans="1:5">
      <c r="A873" s="1" t="s">
        <v>444</v>
      </c>
      <c r="B873" s="1" t="s">
        <v>39</v>
      </c>
      <c r="C873" s="28">
        <v>0.00747685185185185</v>
      </c>
      <c r="D873" s="28">
        <v>0.00498344907407407</v>
      </c>
      <c r="E873" s="42">
        <v>210</v>
      </c>
    </row>
    <row r="874" spans="1:5">
      <c r="A874" s="1" t="s">
        <v>444</v>
      </c>
      <c r="B874" s="1" t="s">
        <v>77</v>
      </c>
      <c r="C874" s="28">
        <v>0.00890046296296296</v>
      </c>
      <c r="D874" s="28">
        <v>0.00593275462962963</v>
      </c>
      <c r="E874" s="42">
        <v>210</v>
      </c>
    </row>
    <row r="875" spans="1:5">
      <c r="A875" s="1" t="s">
        <v>444</v>
      </c>
      <c r="B875" s="1" t="s">
        <v>446</v>
      </c>
      <c r="C875" s="28">
        <v>0.00925925925925926</v>
      </c>
      <c r="D875" s="28">
        <v>0.00617141203703704</v>
      </c>
      <c r="E875" s="42">
        <v>210</v>
      </c>
    </row>
    <row r="876" spans="1:5">
      <c r="A876" s="1" t="s">
        <v>444</v>
      </c>
      <c r="B876" s="1" t="s">
        <v>447</v>
      </c>
      <c r="C876" s="28">
        <v>0.0113888888888889</v>
      </c>
      <c r="D876" s="28">
        <v>0.00759085648148148</v>
      </c>
      <c r="E876" s="42">
        <v>210</v>
      </c>
    </row>
    <row r="877" spans="1:5">
      <c r="A877" s="1" t="s">
        <v>444</v>
      </c>
      <c r="B877" s="1" t="s">
        <v>448</v>
      </c>
      <c r="C877" s="28">
        <v>0.0146412037037037</v>
      </c>
      <c r="D877" s="28">
        <v>0.00976354166666667</v>
      </c>
      <c r="E877" s="42">
        <v>210</v>
      </c>
    </row>
    <row r="878" spans="1:5">
      <c r="A878" s="1" t="s">
        <v>444</v>
      </c>
      <c r="B878" s="1" t="s">
        <v>438</v>
      </c>
      <c r="C878" s="28">
        <v>0.0171527777777778</v>
      </c>
      <c r="D878" s="28">
        <v>0.0114366898148148</v>
      </c>
      <c r="E878" s="42">
        <v>210</v>
      </c>
    </row>
    <row r="879" spans="1:5">
      <c r="A879" s="1" t="s">
        <v>444</v>
      </c>
      <c r="B879" s="1" t="s">
        <v>442</v>
      </c>
      <c r="C879" s="28">
        <v>0.0182638888888889</v>
      </c>
      <c r="D879" s="28">
        <v>0.0121759259259259</v>
      </c>
      <c r="E879" s="42">
        <v>210</v>
      </c>
    </row>
    <row r="880" spans="1:5">
      <c r="A880" s="1" t="s">
        <v>444</v>
      </c>
      <c r="B880" s="1" t="s">
        <v>193</v>
      </c>
      <c r="C880" s="28">
        <v>0.0186111111111111</v>
      </c>
      <c r="D880" s="28">
        <v>0.0124091435185185</v>
      </c>
      <c r="E880" s="42">
        <v>210</v>
      </c>
    </row>
    <row r="881" spans="1:5">
      <c r="A881" s="1" t="s">
        <v>450</v>
      </c>
      <c r="B881" s="1" t="s">
        <v>451</v>
      </c>
      <c r="C881" s="28">
        <v>0</v>
      </c>
      <c r="D881" s="28">
        <v>0</v>
      </c>
      <c r="E881" s="42">
        <v>211</v>
      </c>
    </row>
    <row r="882" spans="1:5">
      <c r="A882" s="1" t="s">
        <v>450</v>
      </c>
      <c r="B882" s="1" t="s">
        <v>37</v>
      </c>
      <c r="C882" s="28">
        <v>5.78703703703704e-5</v>
      </c>
      <c r="D882" s="28">
        <v>4.08564814814815e-5</v>
      </c>
      <c r="E882" s="42">
        <v>211</v>
      </c>
    </row>
    <row r="883" spans="1:5">
      <c r="A883" s="1" t="s">
        <v>450</v>
      </c>
      <c r="B883" s="1" t="s">
        <v>38</v>
      </c>
      <c r="C883" s="28">
        <v>0.00123842592592593</v>
      </c>
      <c r="D883" s="28">
        <v>0.000827893518518518</v>
      </c>
      <c r="E883" s="42">
        <v>211</v>
      </c>
    </row>
    <row r="884" spans="1:5">
      <c r="A884" s="1" t="s">
        <v>450</v>
      </c>
      <c r="B884" s="1" t="s">
        <v>40</v>
      </c>
      <c r="C884" s="28">
        <v>0.00178240740740741</v>
      </c>
      <c r="D884" s="28">
        <v>0.00118993055555556</v>
      </c>
      <c r="E884" s="42">
        <v>211</v>
      </c>
    </row>
    <row r="885" spans="1:5">
      <c r="A885" s="1" t="s">
        <v>450</v>
      </c>
      <c r="B885" s="1" t="s">
        <v>452</v>
      </c>
      <c r="C885" s="28">
        <v>0.00494212962962963</v>
      </c>
      <c r="D885" s="28">
        <v>0.00329212962962963</v>
      </c>
      <c r="E885" s="42">
        <v>212</v>
      </c>
    </row>
    <row r="886" spans="1:5">
      <c r="A886" s="1" t="s">
        <v>450</v>
      </c>
      <c r="B886" s="1" t="s">
        <v>364</v>
      </c>
      <c r="C886" s="28">
        <v>0.00831018518518518</v>
      </c>
      <c r="D886" s="28">
        <v>0.00553912037037037</v>
      </c>
      <c r="E886" s="42">
        <v>212</v>
      </c>
    </row>
    <row r="887" spans="1:5">
      <c r="A887" s="1" t="s">
        <v>450</v>
      </c>
      <c r="B887" s="1" t="s">
        <v>45</v>
      </c>
      <c r="C887" s="28">
        <v>0.00928240740740741</v>
      </c>
      <c r="D887" s="28">
        <v>0.00619201388888889</v>
      </c>
      <c r="E887" s="42">
        <v>212</v>
      </c>
    </row>
    <row r="888" spans="1:5">
      <c r="A888" s="1" t="s">
        <v>450</v>
      </c>
      <c r="B888" s="1" t="s">
        <v>453</v>
      </c>
      <c r="C888" s="28">
        <v>0.0108217592592593</v>
      </c>
      <c r="D888" s="28">
        <v>0.0072119212962963</v>
      </c>
      <c r="E888" s="42">
        <v>212</v>
      </c>
    </row>
    <row r="889" spans="1:5">
      <c r="A889" s="1" t="s">
        <v>450</v>
      </c>
      <c r="B889" s="1" t="s">
        <v>454</v>
      </c>
      <c r="C889" s="28">
        <v>0.0113078703703704</v>
      </c>
      <c r="D889" s="28">
        <v>0.00754236111111111</v>
      </c>
      <c r="E889" s="42">
        <v>212</v>
      </c>
    </row>
    <row r="890" spans="1:5">
      <c r="A890" s="1" t="s">
        <v>450</v>
      </c>
      <c r="B890" s="1" t="s">
        <v>455</v>
      </c>
      <c r="C890" s="28">
        <v>0.0122916666666667</v>
      </c>
      <c r="D890" s="28">
        <v>0.0081943287037037</v>
      </c>
      <c r="E890" s="42">
        <v>212</v>
      </c>
    </row>
    <row r="891" spans="1:5">
      <c r="A891" s="1" t="s">
        <v>450</v>
      </c>
      <c r="B891" s="1" t="s">
        <v>39</v>
      </c>
      <c r="C891" s="28">
        <v>0.0164814814814815</v>
      </c>
      <c r="D891" s="28">
        <v>0.0109909722222222</v>
      </c>
      <c r="E891" s="42">
        <v>212</v>
      </c>
    </row>
    <row r="892" spans="1:5">
      <c r="A892" s="1" t="s">
        <v>450</v>
      </c>
      <c r="B892" s="1" t="s">
        <v>217</v>
      </c>
      <c r="C892" s="28">
        <v>0.0170717592592593</v>
      </c>
      <c r="D892" s="28">
        <v>0.0113828703703704</v>
      </c>
      <c r="E892" s="42">
        <v>213</v>
      </c>
    </row>
    <row r="893" spans="1:5">
      <c r="A893" s="1" t="s">
        <v>450</v>
      </c>
      <c r="B893" s="1" t="s">
        <v>103</v>
      </c>
      <c r="C893" s="28">
        <v>0.0181828703703704</v>
      </c>
      <c r="D893" s="28">
        <v>0.0121267361111111</v>
      </c>
      <c r="E893" s="42">
        <v>213</v>
      </c>
    </row>
    <row r="894" spans="1:5">
      <c r="A894" s="1" t="s">
        <v>457</v>
      </c>
      <c r="B894" s="1" t="s">
        <v>458</v>
      </c>
      <c r="C894" s="28">
        <v>0</v>
      </c>
      <c r="D894" s="28">
        <v>0</v>
      </c>
      <c r="E894" s="42">
        <v>214</v>
      </c>
    </row>
    <row r="895" spans="1:5">
      <c r="A895" s="1" t="s">
        <v>457</v>
      </c>
      <c r="B895" s="1" t="s">
        <v>37</v>
      </c>
      <c r="C895" s="28">
        <v>6.12268518518518e-5</v>
      </c>
      <c r="D895" s="28">
        <v>4.08564814814815e-5</v>
      </c>
      <c r="E895" s="42">
        <v>214</v>
      </c>
    </row>
    <row r="896" spans="1:5">
      <c r="A896" s="1" t="s">
        <v>457</v>
      </c>
      <c r="B896" s="1" t="s">
        <v>38</v>
      </c>
      <c r="C896" s="28">
        <v>0.00123865740740741</v>
      </c>
      <c r="D896" s="28">
        <v>0.000825810185185185</v>
      </c>
      <c r="E896" s="42">
        <v>214</v>
      </c>
    </row>
    <row r="897" spans="1:5">
      <c r="A897" s="1" t="s">
        <v>457</v>
      </c>
      <c r="B897" s="1" t="s">
        <v>40</v>
      </c>
      <c r="C897" s="28">
        <v>0.00395613425925926</v>
      </c>
      <c r="D897" s="28">
        <v>0.00263773148148148</v>
      </c>
      <c r="E897" s="42">
        <v>214</v>
      </c>
    </row>
    <row r="898" spans="1:5">
      <c r="A898" s="1" t="s">
        <v>457</v>
      </c>
      <c r="B898" s="1" t="s">
        <v>42</v>
      </c>
      <c r="C898" s="28">
        <v>0.00626134259259259</v>
      </c>
      <c r="D898" s="28">
        <v>0.00417465277777778</v>
      </c>
      <c r="E898" s="42">
        <v>214</v>
      </c>
    </row>
    <row r="899" spans="1:5">
      <c r="A899" s="1" t="s">
        <v>457</v>
      </c>
      <c r="B899" s="1" t="s">
        <v>77</v>
      </c>
      <c r="C899" s="28">
        <v>0.010466087962963</v>
      </c>
      <c r="D899" s="28">
        <v>0.006978125</v>
      </c>
      <c r="E899" s="42">
        <v>215</v>
      </c>
    </row>
    <row r="900" spans="1:5">
      <c r="A900" s="1" t="s">
        <v>457</v>
      </c>
      <c r="B900" s="1" t="s">
        <v>459</v>
      </c>
      <c r="C900" s="28">
        <v>0.0113793981481481</v>
      </c>
      <c r="D900" s="28">
        <v>0.00758703703703704</v>
      </c>
      <c r="E900" s="42">
        <v>215</v>
      </c>
    </row>
    <row r="901" spans="1:5">
      <c r="A901" s="1" t="s">
        <v>457</v>
      </c>
      <c r="B901" s="1" t="s">
        <v>460</v>
      </c>
      <c r="C901" s="28">
        <v>0.0130560185185185</v>
      </c>
      <c r="D901" s="28">
        <v>0.00870486111111111</v>
      </c>
      <c r="E901" s="42">
        <v>215</v>
      </c>
    </row>
    <row r="902" spans="1:5">
      <c r="A902" s="1" t="s">
        <v>457</v>
      </c>
      <c r="B902" s="1" t="s">
        <v>461</v>
      </c>
      <c r="C902" s="28">
        <v>0.0159986111111111</v>
      </c>
      <c r="D902" s="28">
        <v>0.0106668981481481</v>
      </c>
      <c r="E902" s="42">
        <v>216</v>
      </c>
    </row>
    <row r="903" spans="1:5">
      <c r="A903" s="1" t="s">
        <v>457</v>
      </c>
      <c r="B903" s="1" t="s">
        <v>462</v>
      </c>
      <c r="C903" s="28">
        <v>0.0174894675925926</v>
      </c>
      <c r="D903" s="28">
        <v>0.0116608796296296</v>
      </c>
      <c r="E903" s="42">
        <v>216</v>
      </c>
    </row>
    <row r="904" spans="1:5">
      <c r="A904" s="1" t="s">
        <v>457</v>
      </c>
      <c r="B904" s="1" t="s">
        <v>442</v>
      </c>
      <c r="C904" s="28">
        <v>0.0182459490740741</v>
      </c>
      <c r="D904" s="28">
        <v>0.012165162037037</v>
      </c>
      <c r="E904" s="42">
        <v>216</v>
      </c>
    </row>
    <row r="905" spans="1:5">
      <c r="A905" s="1" t="s">
        <v>457</v>
      </c>
      <c r="B905" s="1" t="s">
        <v>280</v>
      </c>
      <c r="C905" s="28">
        <v>0.019516087962963</v>
      </c>
      <c r="D905" s="28">
        <v>0.013012037037037</v>
      </c>
      <c r="E905" s="42">
        <v>216</v>
      </c>
    </row>
    <row r="906" spans="1:5">
      <c r="A906" s="1" t="s">
        <v>465</v>
      </c>
      <c r="B906" s="1" t="s">
        <v>466</v>
      </c>
      <c r="C906" s="36">
        <v>0</v>
      </c>
      <c r="D906" s="36">
        <v>0</v>
      </c>
      <c r="E906" s="42">
        <v>227</v>
      </c>
    </row>
    <row r="907" spans="1:5">
      <c r="A907" s="1" t="s">
        <v>465</v>
      </c>
      <c r="B907" s="1" t="s">
        <v>37</v>
      </c>
      <c r="C907" s="36">
        <v>0.000208333333333333</v>
      </c>
      <c r="D907" s="36">
        <v>0.000138888888888889</v>
      </c>
      <c r="E907" s="42">
        <v>217</v>
      </c>
    </row>
    <row r="908" spans="1:5">
      <c r="A908" s="1" t="s">
        <v>465</v>
      </c>
      <c r="B908" s="1" t="s">
        <v>38</v>
      </c>
      <c r="C908" s="36">
        <v>0.00398148148148148</v>
      </c>
      <c r="D908" s="36">
        <v>0.00265046296296296</v>
      </c>
      <c r="E908" s="42">
        <v>217</v>
      </c>
    </row>
    <row r="909" spans="1:5">
      <c r="A909" s="1" t="s">
        <v>465</v>
      </c>
      <c r="B909" s="1" t="s">
        <v>40</v>
      </c>
      <c r="C909" s="36">
        <v>0.00763888888888889</v>
      </c>
      <c r="D909" s="36">
        <v>0.00509259259259259</v>
      </c>
      <c r="E909" s="42">
        <v>218</v>
      </c>
    </row>
    <row r="910" spans="1:5">
      <c r="A910" s="1" t="s">
        <v>465</v>
      </c>
      <c r="B910" s="1" t="s">
        <v>197</v>
      </c>
      <c r="C910" s="36">
        <v>0.00949074074074074</v>
      </c>
      <c r="D910" s="36">
        <v>0.00633101851851852</v>
      </c>
      <c r="E910" s="42">
        <v>218</v>
      </c>
    </row>
    <row r="911" spans="1:5">
      <c r="A911" s="1" t="s">
        <v>465</v>
      </c>
      <c r="B911" s="1" t="s">
        <v>86</v>
      </c>
      <c r="C911" s="36">
        <v>0.0115972222222222</v>
      </c>
      <c r="D911" s="36">
        <v>0.00773148148148148</v>
      </c>
      <c r="E911" s="42">
        <v>218</v>
      </c>
    </row>
    <row r="912" spans="1:5">
      <c r="A912" s="1" t="s">
        <v>465</v>
      </c>
      <c r="B912" s="1" t="s">
        <v>42</v>
      </c>
      <c r="C912" s="36">
        <v>0.0206365740740741</v>
      </c>
      <c r="D912" s="36">
        <v>0.01375</v>
      </c>
      <c r="E912" s="42">
        <v>218</v>
      </c>
    </row>
    <row r="913" spans="1:5">
      <c r="A913" s="1" t="s">
        <v>465</v>
      </c>
      <c r="B913" s="1" t="s">
        <v>39</v>
      </c>
      <c r="C913" s="36">
        <v>0.0227314814814815</v>
      </c>
      <c r="D913" s="36">
        <v>0.015150462962963</v>
      </c>
      <c r="E913" s="42">
        <v>218</v>
      </c>
    </row>
    <row r="914" spans="1:5">
      <c r="A914" s="1" t="s">
        <v>465</v>
      </c>
      <c r="B914" s="1" t="s">
        <v>291</v>
      </c>
      <c r="C914" s="36">
        <v>0.0236226851851852</v>
      </c>
      <c r="D914" s="36">
        <v>0.0157523148148148</v>
      </c>
      <c r="E914" s="42">
        <v>219</v>
      </c>
    </row>
    <row r="915" spans="1:5">
      <c r="A915" s="1" t="s">
        <v>465</v>
      </c>
      <c r="B915" s="1" t="s">
        <v>364</v>
      </c>
      <c r="C915" s="36">
        <v>0.0265393518518519</v>
      </c>
      <c r="D915" s="36">
        <v>0.0176967592592593</v>
      </c>
      <c r="E915" s="42">
        <v>219</v>
      </c>
    </row>
    <row r="916" spans="1:5">
      <c r="A916" s="1" t="s">
        <v>465</v>
      </c>
      <c r="B916" s="1" t="s">
        <v>39</v>
      </c>
      <c r="C916" s="36">
        <v>0.0317476851851852</v>
      </c>
      <c r="D916" s="36">
        <v>0.0211574074074074</v>
      </c>
      <c r="E916" s="42">
        <v>219</v>
      </c>
    </row>
    <row r="917" spans="1:5">
      <c r="A917" s="1" t="s">
        <v>465</v>
      </c>
      <c r="B917" s="1" t="s">
        <v>467</v>
      </c>
      <c r="C917" s="36">
        <v>0.0342592592592593</v>
      </c>
      <c r="D917" s="36">
        <v>0.0228356481481481</v>
      </c>
      <c r="E917" s="42">
        <v>219</v>
      </c>
    </row>
    <row r="918" spans="1:5">
      <c r="A918" s="1" t="s">
        <v>465</v>
      </c>
      <c r="B918" s="1" t="s">
        <v>53</v>
      </c>
      <c r="C918" s="36">
        <v>0.0352083333333333</v>
      </c>
      <c r="D918" s="36">
        <v>0.0234722222222222</v>
      </c>
      <c r="E918" s="42">
        <v>219</v>
      </c>
    </row>
    <row r="919" spans="1:5">
      <c r="A919" s="1" t="s">
        <v>465</v>
      </c>
      <c r="B919" s="1" t="s">
        <v>217</v>
      </c>
      <c r="C919" s="36">
        <v>0.0356828703703704</v>
      </c>
      <c r="D919" s="36">
        <v>0.0237847222222222</v>
      </c>
      <c r="E919" s="42">
        <v>220</v>
      </c>
    </row>
    <row r="920" spans="1:5">
      <c r="A920" s="1" t="s">
        <v>465</v>
      </c>
      <c r="B920" s="1" t="s">
        <v>57</v>
      </c>
      <c r="C920" s="36">
        <v>0.0395949074074074</v>
      </c>
      <c r="D920" s="36">
        <v>0.0263888888888889</v>
      </c>
      <c r="E920" s="42">
        <v>220</v>
      </c>
    </row>
    <row r="921" spans="1:5">
      <c r="A921" s="1" t="s">
        <v>469</v>
      </c>
      <c r="B921" s="1" t="s">
        <v>470</v>
      </c>
      <c r="C921" s="36">
        <v>0</v>
      </c>
      <c r="D921" s="36">
        <v>0</v>
      </c>
      <c r="E921" s="42">
        <v>221</v>
      </c>
    </row>
    <row r="922" spans="1:5">
      <c r="A922" s="1" t="s">
        <v>469</v>
      </c>
      <c r="B922" s="1" t="s">
        <v>37</v>
      </c>
      <c r="C922" s="36">
        <v>5.78703703703704e-5</v>
      </c>
      <c r="D922" s="36">
        <v>3.47222222222222e-5</v>
      </c>
      <c r="E922" s="42">
        <v>221</v>
      </c>
    </row>
    <row r="923" spans="1:5">
      <c r="A923" s="1" t="s">
        <v>469</v>
      </c>
      <c r="B923" s="1" t="s">
        <v>38</v>
      </c>
      <c r="C923" s="36">
        <v>0.0028587962962963</v>
      </c>
      <c r="D923" s="36">
        <v>0.00189814814814815</v>
      </c>
      <c r="E923" s="42">
        <v>221</v>
      </c>
    </row>
    <row r="924" spans="1:5">
      <c r="A924" s="1" t="s">
        <v>469</v>
      </c>
      <c r="B924" s="1" t="s">
        <v>471</v>
      </c>
      <c r="C924" s="36">
        <v>0.00599537037037037</v>
      </c>
      <c r="D924" s="36">
        <v>0.00399305555555556</v>
      </c>
      <c r="E924" s="42">
        <v>221</v>
      </c>
    </row>
    <row r="925" spans="1:5">
      <c r="A925" s="1" t="s">
        <v>469</v>
      </c>
      <c r="B925" s="1" t="s">
        <v>86</v>
      </c>
      <c r="C925" s="36">
        <v>0.0077662037037037</v>
      </c>
      <c r="D925" s="36">
        <v>0.00517361111111111</v>
      </c>
      <c r="E925" s="42">
        <v>222</v>
      </c>
    </row>
    <row r="926" spans="1:5">
      <c r="A926" s="1" t="s">
        <v>469</v>
      </c>
      <c r="B926" s="1" t="s">
        <v>42</v>
      </c>
      <c r="C926" s="36">
        <v>0.0113078703703704</v>
      </c>
      <c r="D926" s="36">
        <v>0.00753472222222222</v>
      </c>
      <c r="E926" s="42">
        <v>222</v>
      </c>
    </row>
    <row r="927" spans="1:5">
      <c r="A927" s="1" t="s">
        <v>469</v>
      </c>
      <c r="B927" s="1" t="s">
        <v>39</v>
      </c>
      <c r="C927" s="36">
        <v>0.0136458333333333</v>
      </c>
      <c r="D927" s="36">
        <v>0.00909722222222222</v>
      </c>
      <c r="E927" s="42">
        <v>222</v>
      </c>
    </row>
    <row r="928" spans="1:5">
      <c r="A928" s="1" t="s">
        <v>469</v>
      </c>
      <c r="B928" s="1" t="s">
        <v>52</v>
      </c>
      <c r="C928" s="36">
        <v>0.0159606481481481</v>
      </c>
      <c r="D928" s="36">
        <v>0.0106365740740741</v>
      </c>
      <c r="E928" s="42">
        <v>223</v>
      </c>
    </row>
    <row r="929" spans="1:5">
      <c r="A929" s="1" t="s">
        <v>469</v>
      </c>
      <c r="B929" s="1" t="s">
        <v>53</v>
      </c>
      <c r="C929" s="36">
        <v>0.0167708333333333</v>
      </c>
      <c r="D929" s="36">
        <v>0.0111805555555556</v>
      </c>
      <c r="E929" s="42">
        <v>223</v>
      </c>
    </row>
    <row r="930" spans="1:5">
      <c r="A930" s="1" t="s">
        <v>469</v>
      </c>
      <c r="B930" s="1" t="s">
        <v>364</v>
      </c>
      <c r="C930" s="36">
        <v>0.0178240740740741</v>
      </c>
      <c r="D930" s="36">
        <v>0.011875</v>
      </c>
      <c r="E930" s="42">
        <v>223</v>
      </c>
    </row>
    <row r="931" spans="1:5">
      <c r="A931" s="1" t="s">
        <v>469</v>
      </c>
      <c r="B931" s="1" t="s">
        <v>45</v>
      </c>
      <c r="C931" s="36">
        <v>0.0198842592592593</v>
      </c>
      <c r="D931" s="36">
        <v>0.0132523148148148</v>
      </c>
      <c r="E931" s="42">
        <v>223</v>
      </c>
    </row>
    <row r="932" spans="1:5">
      <c r="A932" s="1" t="s">
        <v>469</v>
      </c>
      <c r="B932" s="1" t="s">
        <v>217</v>
      </c>
      <c r="C932" s="36">
        <v>0.0270486111111111</v>
      </c>
      <c r="D932" s="36">
        <v>0.0180324074074074</v>
      </c>
      <c r="E932" s="42">
        <v>224</v>
      </c>
    </row>
    <row r="933" spans="1:5">
      <c r="A933" s="1" t="s">
        <v>469</v>
      </c>
      <c r="B933" s="1" t="s">
        <v>163</v>
      </c>
      <c r="C933" s="36">
        <v>0.0306944444444444</v>
      </c>
      <c r="D933" s="36">
        <v>0.020462962962963</v>
      </c>
      <c r="E933" s="42">
        <v>224</v>
      </c>
    </row>
    <row r="934" spans="1:5">
      <c r="A934" s="1" t="s">
        <v>473</v>
      </c>
      <c r="B934" s="1" t="s">
        <v>474</v>
      </c>
      <c r="C934" s="36">
        <v>0</v>
      </c>
      <c r="D934" s="36">
        <v>0</v>
      </c>
      <c r="E934" s="42">
        <v>225</v>
      </c>
    </row>
    <row r="935" spans="1:5">
      <c r="A935" s="1" t="s">
        <v>473</v>
      </c>
      <c r="B935" s="1" t="s">
        <v>37</v>
      </c>
      <c r="C935" s="36">
        <v>5.78703703703704e-5</v>
      </c>
      <c r="D935" s="36">
        <v>3.47222222222222e-5</v>
      </c>
      <c r="E935" s="42">
        <v>225</v>
      </c>
    </row>
    <row r="936" spans="1:5">
      <c r="A936" s="1" t="s">
        <v>473</v>
      </c>
      <c r="B936" s="1" t="s">
        <v>38</v>
      </c>
      <c r="C936" s="36">
        <v>0.00114583333333333</v>
      </c>
      <c r="D936" s="36">
        <v>0.000763888888888889</v>
      </c>
      <c r="E936" s="42">
        <v>225</v>
      </c>
    </row>
    <row r="937" spans="1:5">
      <c r="A937" s="1" t="s">
        <v>473</v>
      </c>
      <c r="B937" s="1" t="s">
        <v>40</v>
      </c>
      <c r="C937" s="36">
        <v>0.0078125</v>
      </c>
      <c r="D937" s="36">
        <v>0.00520833333333333</v>
      </c>
      <c r="E937" s="42">
        <v>225</v>
      </c>
    </row>
    <row r="938" spans="1:5">
      <c r="A938" s="1" t="s">
        <v>473</v>
      </c>
      <c r="B938" s="1" t="s">
        <v>86</v>
      </c>
      <c r="C938" s="36">
        <v>0.00864583333333333</v>
      </c>
      <c r="D938" s="36">
        <v>0.00576388888888889</v>
      </c>
      <c r="E938" s="42">
        <v>225</v>
      </c>
    </row>
    <row r="939" spans="1:5">
      <c r="A939" s="1" t="s">
        <v>473</v>
      </c>
      <c r="B939" s="1" t="s">
        <v>42</v>
      </c>
      <c r="C939" s="36">
        <v>0.00924768518518519</v>
      </c>
      <c r="D939" s="36">
        <v>0.00616898148148148</v>
      </c>
      <c r="E939" s="42">
        <v>225</v>
      </c>
    </row>
    <row r="940" spans="1:5">
      <c r="A940" s="1" t="s">
        <v>473</v>
      </c>
      <c r="B940" s="1" t="s">
        <v>475</v>
      </c>
      <c r="C940" s="36">
        <v>0.013275462962963</v>
      </c>
      <c r="D940" s="36">
        <v>0.00884259259259259</v>
      </c>
      <c r="E940" s="42">
        <v>226</v>
      </c>
    </row>
    <row r="941" spans="1:5">
      <c r="A941" s="1" t="s">
        <v>473</v>
      </c>
      <c r="B941" s="1" t="s">
        <v>62</v>
      </c>
      <c r="C941" s="36">
        <v>0.0149768518518519</v>
      </c>
      <c r="D941" s="36">
        <v>0.00997685185185185</v>
      </c>
      <c r="E941" s="42">
        <v>226</v>
      </c>
    </row>
    <row r="942" spans="1:5">
      <c r="A942" s="1" t="s">
        <v>473</v>
      </c>
      <c r="B942" s="1" t="s">
        <v>45</v>
      </c>
      <c r="C942" s="36">
        <v>0.0163541666666667</v>
      </c>
      <c r="D942" s="36">
        <v>0.0109027777777778</v>
      </c>
      <c r="E942" s="42">
        <v>226</v>
      </c>
    </row>
    <row r="943" spans="1:5">
      <c r="A943" s="1" t="s">
        <v>473</v>
      </c>
      <c r="B943" s="1" t="s">
        <v>476</v>
      </c>
      <c r="C943" s="36">
        <v>0.0244212962962963</v>
      </c>
      <c r="D943" s="36">
        <v>0.0162847222222222</v>
      </c>
      <c r="E943" s="42">
        <v>227</v>
      </c>
    </row>
    <row r="944" spans="1:5">
      <c r="A944" s="1" t="s">
        <v>473</v>
      </c>
      <c r="B944" s="1" t="s">
        <v>73</v>
      </c>
      <c r="C944" s="36">
        <v>0.0272453703703704</v>
      </c>
      <c r="D944" s="36">
        <v>0.0181597222222222</v>
      </c>
      <c r="E944" s="42">
        <v>227</v>
      </c>
    </row>
    <row r="945" spans="1:5">
      <c r="A945" s="1" t="s">
        <v>478</v>
      </c>
      <c r="B945" s="1" t="s">
        <v>479</v>
      </c>
      <c r="C945" s="36">
        <v>0</v>
      </c>
      <c r="D945" s="36">
        <v>0</v>
      </c>
      <c r="E945" s="42">
        <v>228</v>
      </c>
    </row>
    <row r="946" spans="1:5">
      <c r="A946" s="1" t="s">
        <v>478</v>
      </c>
      <c r="B946" s="1" t="s">
        <v>37</v>
      </c>
      <c r="C946" s="36">
        <v>5.78703703703704e-5</v>
      </c>
      <c r="D946" s="36">
        <v>3.47222222222222e-5</v>
      </c>
      <c r="E946" s="42">
        <v>228</v>
      </c>
    </row>
    <row r="947" spans="1:5">
      <c r="A947" s="1" t="s">
        <v>478</v>
      </c>
      <c r="B947" s="1" t="s">
        <v>39</v>
      </c>
      <c r="C947" s="36">
        <v>0.0028125</v>
      </c>
      <c r="D947" s="36">
        <v>0.001875</v>
      </c>
      <c r="E947" s="42">
        <v>228</v>
      </c>
    </row>
    <row r="948" spans="1:5">
      <c r="A948" s="1" t="s">
        <v>478</v>
      </c>
      <c r="B948" s="1" t="s">
        <v>38</v>
      </c>
      <c r="C948" s="36">
        <v>0.00355324074074074</v>
      </c>
      <c r="D948" s="36">
        <v>0.00237268518518519</v>
      </c>
      <c r="E948" s="42">
        <v>228</v>
      </c>
    </row>
    <row r="949" spans="1:5">
      <c r="A949" s="1" t="s">
        <v>478</v>
      </c>
      <c r="B949" s="1" t="s">
        <v>40</v>
      </c>
      <c r="C949" s="36">
        <v>0.00552083333333333</v>
      </c>
      <c r="D949" s="36">
        <v>0.00368055555555556</v>
      </c>
      <c r="E949" s="42">
        <v>228</v>
      </c>
    </row>
    <row r="950" spans="1:5">
      <c r="A950" s="1" t="s">
        <v>478</v>
      </c>
      <c r="B950" s="1" t="s">
        <v>86</v>
      </c>
      <c r="C950" s="36">
        <v>0.00872685185185185</v>
      </c>
      <c r="D950" s="36">
        <v>0.00582175925925926</v>
      </c>
      <c r="E950" s="42">
        <v>228</v>
      </c>
    </row>
    <row r="951" spans="1:5">
      <c r="A951" s="1" t="s">
        <v>478</v>
      </c>
      <c r="B951" s="1" t="s">
        <v>42</v>
      </c>
      <c r="C951" s="36">
        <v>0.010775462962963</v>
      </c>
      <c r="D951" s="36">
        <v>0.00717592592592593</v>
      </c>
      <c r="E951" s="42">
        <v>228</v>
      </c>
    </row>
    <row r="952" spans="1:5">
      <c r="A952" s="1" t="s">
        <v>478</v>
      </c>
      <c r="B952" s="1" t="s">
        <v>153</v>
      </c>
      <c r="C952" s="36">
        <v>0.0157291666666667</v>
      </c>
      <c r="D952" s="36">
        <v>0.0104861111111111</v>
      </c>
      <c r="E952" s="42">
        <v>229</v>
      </c>
    </row>
    <row r="953" spans="1:5">
      <c r="A953" s="1" t="s">
        <v>478</v>
      </c>
      <c r="B953" s="1" t="s">
        <v>39</v>
      </c>
      <c r="C953" s="36">
        <v>0.0173263888888889</v>
      </c>
      <c r="D953" s="36">
        <v>0.0115509259259259</v>
      </c>
      <c r="E953" s="42">
        <v>229</v>
      </c>
    </row>
    <row r="954" spans="1:5">
      <c r="A954" s="1" t="s">
        <v>478</v>
      </c>
      <c r="B954" s="1" t="s">
        <v>45</v>
      </c>
      <c r="C954" s="36">
        <v>0.0182175925925926</v>
      </c>
      <c r="D954" s="36">
        <v>0.0121527777777778</v>
      </c>
      <c r="E954" s="42">
        <v>229</v>
      </c>
    </row>
    <row r="955" spans="1:5">
      <c r="A955" s="1" t="s">
        <v>478</v>
      </c>
      <c r="B955" s="1" t="s">
        <v>249</v>
      </c>
      <c r="C955" s="36">
        <v>0.0201967592592593</v>
      </c>
      <c r="D955" s="36">
        <v>0.0134606481481481</v>
      </c>
      <c r="E955" s="42">
        <v>230</v>
      </c>
    </row>
    <row r="956" spans="1:5">
      <c r="A956" s="1" t="s">
        <v>481</v>
      </c>
      <c r="B956" s="1" t="s">
        <v>482</v>
      </c>
      <c r="C956" s="36">
        <v>0</v>
      </c>
      <c r="D956" s="36">
        <v>0</v>
      </c>
      <c r="E956" s="42">
        <v>231</v>
      </c>
    </row>
    <row r="957" spans="1:5">
      <c r="A957" s="1" t="s">
        <v>481</v>
      </c>
      <c r="B957" s="1" t="s">
        <v>37</v>
      </c>
      <c r="C957" s="36">
        <v>5.78703703703704e-5</v>
      </c>
      <c r="D957" s="36">
        <v>3.47222222222222e-5</v>
      </c>
      <c r="E957" s="42">
        <v>231</v>
      </c>
    </row>
    <row r="958" spans="1:5">
      <c r="A958" s="1" t="s">
        <v>481</v>
      </c>
      <c r="B958" s="1" t="s">
        <v>38</v>
      </c>
      <c r="C958" s="36">
        <v>0.00189814814814815</v>
      </c>
      <c r="D958" s="36">
        <v>0.00126157407407407</v>
      </c>
      <c r="E958" s="42">
        <v>231</v>
      </c>
    </row>
    <row r="959" spans="1:5">
      <c r="A959" s="1" t="s">
        <v>481</v>
      </c>
      <c r="B959" s="1" t="s">
        <v>40</v>
      </c>
      <c r="C959" s="36">
        <v>0.00621527777777778</v>
      </c>
      <c r="D959" s="36">
        <v>0.00414351851851852</v>
      </c>
      <c r="E959" s="42">
        <v>231</v>
      </c>
    </row>
    <row r="960" spans="1:5">
      <c r="A960" s="1" t="s">
        <v>481</v>
      </c>
      <c r="B960" s="1" t="s">
        <v>86</v>
      </c>
      <c r="C960" s="36">
        <v>0.00736111111111111</v>
      </c>
      <c r="D960" s="36">
        <v>0.00490740740740741</v>
      </c>
      <c r="E960" s="42">
        <v>231</v>
      </c>
    </row>
    <row r="961" spans="1:5">
      <c r="A961" s="1" t="s">
        <v>481</v>
      </c>
      <c r="B961" s="1" t="s">
        <v>42</v>
      </c>
      <c r="C961" s="36">
        <v>0.00819444444444445</v>
      </c>
      <c r="D961" s="36">
        <v>0.00546296296296296</v>
      </c>
      <c r="E961" s="42">
        <v>231</v>
      </c>
    </row>
    <row r="962" spans="1:5">
      <c r="A962" s="1" t="s">
        <v>481</v>
      </c>
      <c r="B962" s="1" t="s">
        <v>153</v>
      </c>
      <c r="C962" s="36">
        <v>0.0084375</v>
      </c>
      <c r="D962" s="36">
        <v>0.005625</v>
      </c>
      <c r="E962" s="42">
        <v>231</v>
      </c>
    </row>
    <row r="963" spans="1:5">
      <c r="A963" s="1" t="s">
        <v>481</v>
      </c>
      <c r="B963" s="1" t="s">
        <v>62</v>
      </c>
      <c r="C963" s="36">
        <v>0.0117476851851852</v>
      </c>
      <c r="D963" s="36">
        <v>0.00782407407407407</v>
      </c>
      <c r="E963" s="42">
        <v>232</v>
      </c>
    </row>
    <row r="964" spans="1:5">
      <c r="A964" s="1" t="s">
        <v>481</v>
      </c>
      <c r="B964" s="1" t="s">
        <v>45</v>
      </c>
      <c r="C964" s="36">
        <v>0.0166550925925926</v>
      </c>
      <c r="D964" s="36">
        <v>0.011099537037037</v>
      </c>
      <c r="E964" s="42">
        <v>232</v>
      </c>
    </row>
    <row r="965" spans="1:5">
      <c r="A965" s="1" t="s">
        <v>481</v>
      </c>
      <c r="B965" s="1" t="s">
        <v>179</v>
      </c>
      <c r="C965" s="36">
        <v>0.0228935185185185</v>
      </c>
      <c r="D965" s="36">
        <v>0.0152546296296296</v>
      </c>
      <c r="E965" s="42">
        <v>232</v>
      </c>
    </row>
    <row r="966" spans="1:5">
      <c r="A966" s="1" t="s">
        <v>484</v>
      </c>
      <c r="B966" s="1" t="s">
        <v>485</v>
      </c>
      <c r="C966" s="36">
        <v>0</v>
      </c>
      <c r="D966" s="36">
        <v>0</v>
      </c>
      <c r="E966" s="42">
        <v>233</v>
      </c>
    </row>
    <row r="967" spans="1:5">
      <c r="A967" s="1" t="s">
        <v>484</v>
      </c>
      <c r="B967" s="1" t="s">
        <v>37</v>
      </c>
      <c r="C967" s="36">
        <v>5.78703703703704e-5</v>
      </c>
      <c r="D967" s="36">
        <v>3.47222222222222e-5</v>
      </c>
      <c r="E967" s="42">
        <v>233</v>
      </c>
    </row>
    <row r="968" spans="1:5">
      <c r="A968" s="1" t="s">
        <v>484</v>
      </c>
      <c r="B968" s="1" t="s">
        <v>38</v>
      </c>
      <c r="C968" s="36">
        <v>0.00207175925925926</v>
      </c>
      <c r="D968" s="36">
        <v>0.00137731481481481</v>
      </c>
      <c r="E968" s="42">
        <v>233</v>
      </c>
    </row>
    <row r="969" spans="1:5">
      <c r="A969" s="1" t="s">
        <v>484</v>
      </c>
      <c r="B969" s="1" t="s">
        <v>39</v>
      </c>
      <c r="C969" s="36">
        <v>0.00396990740740741</v>
      </c>
      <c r="D969" s="36">
        <v>0.00263888888888889</v>
      </c>
      <c r="E969" s="42">
        <v>233</v>
      </c>
    </row>
    <row r="970" spans="1:5">
      <c r="A970" s="1" t="s">
        <v>484</v>
      </c>
      <c r="B970" s="1" t="s">
        <v>40</v>
      </c>
      <c r="C970" s="36">
        <v>0.00509259259259259</v>
      </c>
      <c r="D970" s="36">
        <v>0.0033912037037037</v>
      </c>
      <c r="E970" s="42">
        <v>233</v>
      </c>
    </row>
    <row r="971" spans="1:5">
      <c r="A971" s="1" t="s">
        <v>484</v>
      </c>
      <c r="B971" s="1" t="s">
        <v>86</v>
      </c>
      <c r="C971" s="36">
        <v>0.01125</v>
      </c>
      <c r="D971" s="36">
        <v>0.0075</v>
      </c>
      <c r="E971" s="42">
        <v>234</v>
      </c>
    </row>
    <row r="972" spans="1:5">
      <c r="A972" s="1" t="s">
        <v>484</v>
      </c>
      <c r="B972" s="1" t="s">
        <v>486</v>
      </c>
      <c r="C972" s="36">
        <v>0.0156365740740741</v>
      </c>
      <c r="D972" s="36">
        <v>0.0104282407407407</v>
      </c>
      <c r="E972" s="42">
        <v>234</v>
      </c>
    </row>
    <row r="973" spans="1:5">
      <c r="A973" s="1" t="s">
        <v>484</v>
      </c>
      <c r="B973" s="1" t="s">
        <v>487</v>
      </c>
      <c r="C973" s="36">
        <v>0.016875</v>
      </c>
      <c r="D973" s="36">
        <v>0.01125</v>
      </c>
      <c r="E973" s="42">
        <v>234</v>
      </c>
    </row>
    <row r="974" spans="1:5">
      <c r="A974" s="1" t="s">
        <v>484</v>
      </c>
      <c r="B974" s="1" t="s">
        <v>42</v>
      </c>
      <c r="C974" s="36">
        <v>0.0177777777777778</v>
      </c>
      <c r="D974" s="36">
        <v>0.0118518518518519</v>
      </c>
      <c r="E974" s="42">
        <v>234</v>
      </c>
    </row>
    <row r="975" spans="1:5">
      <c r="A975" s="1" t="s">
        <v>484</v>
      </c>
      <c r="B975" s="1" t="s">
        <v>488</v>
      </c>
      <c r="C975" s="36">
        <v>0.0201157407407407</v>
      </c>
      <c r="D975" s="36">
        <v>0.0134027777777778</v>
      </c>
      <c r="E975" s="42">
        <v>234</v>
      </c>
    </row>
    <row r="976" spans="1:5">
      <c r="A976" s="1" t="s">
        <v>484</v>
      </c>
      <c r="B976" s="1" t="s">
        <v>489</v>
      </c>
      <c r="C976" s="36">
        <v>0.0212615740740741</v>
      </c>
      <c r="D976" s="36">
        <v>0.0141782407407407</v>
      </c>
      <c r="E976" s="42">
        <v>234</v>
      </c>
    </row>
    <row r="977" spans="1:5">
      <c r="A977" s="1" t="s">
        <v>484</v>
      </c>
      <c r="B977" s="1" t="s">
        <v>52</v>
      </c>
      <c r="C977" s="36">
        <v>0.0227662037037037</v>
      </c>
      <c r="D977" s="36">
        <v>0.0151851851851852</v>
      </c>
      <c r="E977" s="42">
        <v>235</v>
      </c>
    </row>
    <row r="978" spans="1:5">
      <c r="A978" s="1" t="s">
        <v>484</v>
      </c>
      <c r="B978" s="1" t="s">
        <v>490</v>
      </c>
      <c r="C978" s="36">
        <v>0.0235763888888889</v>
      </c>
      <c r="D978" s="36">
        <v>0.0157175925925926</v>
      </c>
      <c r="E978" s="42">
        <v>235</v>
      </c>
    </row>
    <row r="979" spans="1:5">
      <c r="A979" s="1" t="s">
        <v>484</v>
      </c>
      <c r="B979" s="1" t="s">
        <v>491</v>
      </c>
      <c r="C979" s="36">
        <v>0.023900462962963</v>
      </c>
      <c r="D979" s="36">
        <v>0.0159259259259259</v>
      </c>
      <c r="E979" s="42">
        <v>235</v>
      </c>
    </row>
    <row r="980" spans="1:5">
      <c r="A980" s="1" t="s">
        <v>484</v>
      </c>
      <c r="B980" s="1" t="s">
        <v>492</v>
      </c>
      <c r="C980" s="36">
        <v>0.0253703703703704</v>
      </c>
      <c r="D980" s="36">
        <v>0.0169212962962963</v>
      </c>
      <c r="E980" s="42">
        <v>235</v>
      </c>
    </row>
    <row r="981" spans="1:5">
      <c r="A981" s="1" t="s">
        <v>484</v>
      </c>
      <c r="B981" s="1" t="s">
        <v>53</v>
      </c>
      <c r="C981" s="36">
        <v>0.0263310185185185</v>
      </c>
      <c r="D981" s="36">
        <v>0.0175578703703704</v>
      </c>
      <c r="E981" s="42">
        <v>235</v>
      </c>
    </row>
    <row r="982" spans="1:5">
      <c r="A982" s="1" t="s">
        <v>484</v>
      </c>
      <c r="B982" s="1" t="s">
        <v>153</v>
      </c>
      <c r="C982" s="36">
        <v>0.0269907407407407</v>
      </c>
      <c r="D982" s="36">
        <v>0.0179976851851852</v>
      </c>
      <c r="E982" s="42">
        <v>235</v>
      </c>
    </row>
    <row r="983" spans="1:5">
      <c r="A983" s="1" t="s">
        <v>484</v>
      </c>
      <c r="B983" s="1" t="s">
        <v>39</v>
      </c>
      <c r="C983" s="36">
        <v>0.0290393518518519</v>
      </c>
      <c r="D983" s="36">
        <v>0.0193634259259259</v>
      </c>
      <c r="E983" s="42">
        <v>236</v>
      </c>
    </row>
    <row r="984" spans="1:5">
      <c r="A984" s="1" t="s">
        <v>484</v>
      </c>
      <c r="B984" s="1" t="s">
        <v>45</v>
      </c>
      <c r="C984" s="36">
        <v>0.0292592592592593</v>
      </c>
      <c r="D984" s="36">
        <v>0.0195023148148148</v>
      </c>
      <c r="E984" s="42">
        <v>236</v>
      </c>
    </row>
    <row r="985" spans="1:5">
      <c r="A985" s="1" t="s">
        <v>484</v>
      </c>
      <c r="B985" s="1" t="s">
        <v>266</v>
      </c>
      <c r="C985" s="36">
        <v>0.0309027777777778</v>
      </c>
      <c r="D985" s="36">
        <v>0.0206018518518519</v>
      </c>
      <c r="E985" s="42">
        <v>236</v>
      </c>
    </row>
    <row r="986" spans="1:5">
      <c r="A986" s="1" t="s">
        <v>494</v>
      </c>
      <c r="B986" s="1" t="s">
        <v>495</v>
      </c>
      <c r="C986" s="36">
        <v>0</v>
      </c>
      <c r="D986" s="36">
        <v>0</v>
      </c>
      <c r="E986" s="42">
        <v>237</v>
      </c>
    </row>
    <row r="987" spans="1:5">
      <c r="A987" s="1" t="s">
        <v>494</v>
      </c>
      <c r="B987" s="1" t="s">
        <v>37</v>
      </c>
      <c r="C987" s="36">
        <v>5.78703703703704e-5</v>
      </c>
      <c r="D987" s="36">
        <v>3.47222222222222e-5</v>
      </c>
      <c r="E987" s="42">
        <v>237</v>
      </c>
    </row>
    <row r="988" spans="1:5">
      <c r="A988" s="1" t="s">
        <v>494</v>
      </c>
      <c r="B988" s="1" t="s">
        <v>38</v>
      </c>
      <c r="C988" s="36">
        <v>0.00224537037037037</v>
      </c>
      <c r="D988" s="36">
        <v>0.00149305555555556</v>
      </c>
      <c r="E988" s="42">
        <v>237</v>
      </c>
    </row>
    <row r="989" spans="1:5">
      <c r="A989" s="1" t="s">
        <v>494</v>
      </c>
      <c r="B989" s="1" t="s">
        <v>39</v>
      </c>
      <c r="C989" s="36">
        <v>0.0058912037037037</v>
      </c>
      <c r="D989" s="36">
        <v>0.00392361111111111</v>
      </c>
      <c r="E989" s="42">
        <v>237</v>
      </c>
    </row>
    <row r="990" spans="1:5">
      <c r="A990" s="1" t="s">
        <v>494</v>
      </c>
      <c r="B990" s="1" t="s">
        <v>40</v>
      </c>
      <c r="C990" s="36">
        <v>0.00699074074074074</v>
      </c>
      <c r="D990" s="36">
        <v>0.00466435185185185</v>
      </c>
      <c r="E990" s="42">
        <v>237</v>
      </c>
    </row>
    <row r="991" spans="1:5">
      <c r="A991" s="1" t="s">
        <v>494</v>
      </c>
      <c r="B991" s="1" t="s">
        <v>197</v>
      </c>
      <c r="C991" s="36">
        <v>0.00758101851851852</v>
      </c>
      <c r="D991" s="36">
        <v>0.00505787037037037</v>
      </c>
      <c r="E991" s="42">
        <v>237</v>
      </c>
    </row>
    <row r="992" spans="1:5">
      <c r="A992" s="1" t="s">
        <v>494</v>
      </c>
      <c r="B992" s="1" t="s">
        <v>42</v>
      </c>
      <c r="C992" s="36">
        <v>0.0103472222222222</v>
      </c>
      <c r="D992" s="36">
        <v>0.00689814814814815</v>
      </c>
      <c r="E992" s="42">
        <v>237</v>
      </c>
    </row>
    <row r="993" spans="1:5">
      <c r="A993" s="1" t="s">
        <v>494</v>
      </c>
      <c r="B993" s="1" t="s">
        <v>53</v>
      </c>
      <c r="C993" s="36">
        <v>0.0119444444444444</v>
      </c>
      <c r="D993" s="36">
        <v>0.00796296296296296</v>
      </c>
      <c r="E993" s="42">
        <v>238</v>
      </c>
    </row>
    <row r="994" spans="1:5">
      <c r="A994" s="1" t="s">
        <v>494</v>
      </c>
      <c r="B994" s="1" t="s">
        <v>153</v>
      </c>
      <c r="C994" s="36">
        <v>0.013599537037037</v>
      </c>
      <c r="D994" s="36">
        <v>0.00907407407407407</v>
      </c>
      <c r="E994" s="42">
        <v>238</v>
      </c>
    </row>
    <row r="995" spans="1:5">
      <c r="A995" s="1" t="s">
        <v>494</v>
      </c>
      <c r="B995" s="1" t="s">
        <v>45</v>
      </c>
      <c r="C995" s="36">
        <v>0.0184375</v>
      </c>
      <c r="D995" s="36">
        <v>0.0122916666666667</v>
      </c>
      <c r="E995" s="42">
        <v>238</v>
      </c>
    </row>
    <row r="996" spans="1:5">
      <c r="A996" s="1" t="s">
        <v>494</v>
      </c>
      <c r="B996" s="1" t="s">
        <v>193</v>
      </c>
      <c r="C996" s="36">
        <v>0.0218865740740741</v>
      </c>
      <c r="D996" s="36">
        <v>0.0145949074074074</v>
      </c>
      <c r="E996" s="42">
        <v>238</v>
      </c>
    </row>
    <row r="997" spans="1:5">
      <c r="A997" s="1" t="s">
        <v>497</v>
      </c>
      <c r="B997" s="1" t="s">
        <v>498</v>
      </c>
      <c r="C997" s="36">
        <v>0</v>
      </c>
      <c r="D997" s="36">
        <v>0</v>
      </c>
      <c r="E997" s="42">
        <v>239</v>
      </c>
    </row>
    <row r="998" spans="1:5">
      <c r="A998" s="1" t="s">
        <v>497</v>
      </c>
      <c r="B998" s="1" t="s">
        <v>37</v>
      </c>
      <c r="C998" s="36">
        <v>5.78703703703704e-5</v>
      </c>
      <c r="D998" s="36">
        <v>3.47222222222222e-5</v>
      </c>
      <c r="E998" s="42">
        <v>239</v>
      </c>
    </row>
    <row r="999" spans="1:5">
      <c r="A999" s="1" t="s">
        <v>497</v>
      </c>
      <c r="B999" s="1" t="s">
        <v>38</v>
      </c>
      <c r="C999" s="36">
        <v>0.0044212962962963</v>
      </c>
      <c r="D999" s="36">
        <v>0.00295138888888889</v>
      </c>
      <c r="E999" s="42">
        <v>239</v>
      </c>
    </row>
    <row r="1000" spans="1:5">
      <c r="A1000" s="1" t="s">
        <v>497</v>
      </c>
      <c r="B1000" s="1" t="s">
        <v>499</v>
      </c>
      <c r="C1000" s="36">
        <v>0.00658564814814815</v>
      </c>
      <c r="D1000" s="36">
        <v>0.00438657407407407</v>
      </c>
      <c r="E1000" s="42">
        <v>239</v>
      </c>
    </row>
    <row r="1001" spans="1:5">
      <c r="A1001" s="1" t="s">
        <v>497</v>
      </c>
      <c r="B1001" s="1" t="s">
        <v>86</v>
      </c>
      <c r="C1001" s="36">
        <v>0.0106944444444444</v>
      </c>
      <c r="D1001" s="36">
        <v>0.00712962962962963</v>
      </c>
      <c r="E1001" s="42">
        <v>239</v>
      </c>
    </row>
    <row r="1002" spans="1:5">
      <c r="A1002" s="1" t="s">
        <v>497</v>
      </c>
      <c r="B1002" s="1" t="s">
        <v>42</v>
      </c>
      <c r="C1002" s="36">
        <v>0.0112268518518519</v>
      </c>
      <c r="D1002" s="36">
        <v>0.00748842592592593</v>
      </c>
      <c r="E1002" s="42">
        <v>240</v>
      </c>
    </row>
    <row r="1003" spans="1:5">
      <c r="A1003" s="1" t="s">
        <v>497</v>
      </c>
      <c r="B1003" s="1" t="s">
        <v>62</v>
      </c>
      <c r="C1003" s="36">
        <v>0.0183796296296296</v>
      </c>
      <c r="D1003" s="36">
        <v>0.0122453703703704</v>
      </c>
      <c r="E1003" s="42">
        <v>240</v>
      </c>
    </row>
    <row r="1004" spans="1:5">
      <c r="A1004" s="1" t="s">
        <v>497</v>
      </c>
      <c r="B1004" s="1" t="s">
        <v>45</v>
      </c>
      <c r="C1004" s="36">
        <v>0.0190509259259259</v>
      </c>
      <c r="D1004" s="36">
        <v>0.0127083333333333</v>
      </c>
      <c r="E1004" s="42">
        <v>240</v>
      </c>
    </row>
    <row r="1005" spans="1:5">
      <c r="A1005" s="1" t="s">
        <v>497</v>
      </c>
      <c r="B1005" s="1" t="s">
        <v>53</v>
      </c>
      <c r="C1005" s="36">
        <v>0.028912037037037</v>
      </c>
      <c r="D1005" s="36">
        <v>0.0192824074074074</v>
      </c>
      <c r="E1005" s="42">
        <v>241</v>
      </c>
    </row>
    <row r="1006" spans="1:5">
      <c r="A1006" s="1" t="s">
        <v>497</v>
      </c>
      <c r="B1006" s="1" t="s">
        <v>103</v>
      </c>
      <c r="C1006" s="36">
        <v>0.0297569444444444</v>
      </c>
      <c r="D1006" s="36">
        <v>0.019837962962963</v>
      </c>
      <c r="E1006" s="42">
        <v>241</v>
      </c>
    </row>
    <row r="1007" spans="1:5">
      <c r="A1007" s="1" t="s">
        <v>501</v>
      </c>
      <c r="B1007" s="1" t="s">
        <v>502</v>
      </c>
      <c r="C1007" s="36">
        <v>0</v>
      </c>
      <c r="D1007" s="36">
        <v>0</v>
      </c>
      <c r="E1007" s="42">
        <v>242</v>
      </c>
    </row>
    <row r="1008" spans="1:5">
      <c r="A1008" s="1" t="s">
        <v>501</v>
      </c>
      <c r="B1008" s="1" t="s">
        <v>37</v>
      </c>
      <c r="C1008" s="36">
        <v>5.78703703703704e-5</v>
      </c>
      <c r="D1008" s="36">
        <v>3.47222222222222e-5</v>
      </c>
      <c r="E1008" s="42">
        <v>242</v>
      </c>
    </row>
    <row r="1009" spans="1:5">
      <c r="A1009" s="1" t="s">
        <v>501</v>
      </c>
      <c r="B1009" s="1" t="s">
        <v>38</v>
      </c>
      <c r="C1009" s="36">
        <v>0.00197916666666667</v>
      </c>
      <c r="D1009" s="36">
        <v>0.00131944444444444</v>
      </c>
      <c r="E1009" s="42">
        <v>242</v>
      </c>
    </row>
    <row r="1010" spans="1:5">
      <c r="A1010" s="1" t="s">
        <v>501</v>
      </c>
      <c r="B1010" s="1" t="s">
        <v>40</v>
      </c>
      <c r="C1010" s="36">
        <v>0.00541666666666667</v>
      </c>
      <c r="D1010" s="36">
        <v>0.00361111111111111</v>
      </c>
      <c r="E1010" s="42">
        <v>242</v>
      </c>
    </row>
    <row r="1011" spans="1:5">
      <c r="A1011" s="1" t="s">
        <v>501</v>
      </c>
      <c r="B1011" s="1" t="s">
        <v>86</v>
      </c>
      <c r="C1011" s="36">
        <v>0.0062962962962963</v>
      </c>
      <c r="D1011" s="36">
        <v>0.00420138888888889</v>
      </c>
      <c r="E1011" s="42">
        <v>242</v>
      </c>
    </row>
    <row r="1012" spans="1:5">
      <c r="A1012" s="1" t="s">
        <v>501</v>
      </c>
      <c r="B1012" s="1" t="s">
        <v>42</v>
      </c>
      <c r="C1012" s="36">
        <v>0.00702546296296296</v>
      </c>
      <c r="D1012" s="36">
        <v>0.00467592592592593</v>
      </c>
      <c r="E1012" s="42">
        <v>242</v>
      </c>
    </row>
    <row r="1013" spans="1:5">
      <c r="A1013" s="1" t="s">
        <v>501</v>
      </c>
      <c r="B1013" s="1" t="s">
        <v>503</v>
      </c>
      <c r="C1013" s="36">
        <v>0.0097337962962963</v>
      </c>
      <c r="D1013" s="36">
        <v>0.00648148148148148</v>
      </c>
      <c r="E1013" s="42">
        <v>242</v>
      </c>
    </row>
    <row r="1014" spans="1:5">
      <c r="A1014" s="1" t="s">
        <v>501</v>
      </c>
      <c r="B1014" s="1" t="s">
        <v>153</v>
      </c>
      <c r="C1014" s="36">
        <v>0.0108564814814815</v>
      </c>
      <c r="D1014" s="36">
        <v>0.0072337962962963</v>
      </c>
      <c r="E1014" s="42">
        <v>243</v>
      </c>
    </row>
    <row r="1015" spans="1:5">
      <c r="A1015" s="1" t="s">
        <v>501</v>
      </c>
      <c r="B1015" s="1" t="s">
        <v>123</v>
      </c>
      <c r="C1015" s="36">
        <v>0.0118287037037037</v>
      </c>
      <c r="D1015" s="36">
        <v>0.00789351851851852</v>
      </c>
      <c r="E1015" s="42">
        <v>243</v>
      </c>
    </row>
    <row r="1016" spans="1:5">
      <c r="A1016" s="1" t="s">
        <v>501</v>
      </c>
      <c r="B1016" s="1" t="s">
        <v>45</v>
      </c>
      <c r="C1016" s="36">
        <v>0.0134490740740741</v>
      </c>
      <c r="D1016" s="36">
        <v>0.00896990740740741</v>
      </c>
      <c r="E1016" s="42">
        <v>243</v>
      </c>
    </row>
    <row r="1017" spans="1:5">
      <c r="A1017" s="1" t="s">
        <v>501</v>
      </c>
      <c r="B1017" s="1" t="s">
        <v>53</v>
      </c>
      <c r="C1017" s="36">
        <v>0.0179976851851852</v>
      </c>
      <c r="D1017" s="36">
        <v>0.0120023148148148</v>
      </c>
      <c r="E1017" s="42">
        <v>243</v>
      </c>
    </row>
    <row r="1018" spans="1:5">
      <c r="A1018" s="1" t="s">
        <v>501</v>
      </c>
      <c r="B1018" s="1" t="s">
        <v>280</v>
      </c>
      <c r="C1018" s="36">
        <v>0.0187847222222222</v>
      </c>
      <c r="D1018" s="36">
        <v>0.0125231481481481</v>
      </c>
      <c r="E1018" s="42">
        <v>243</v>
      </c>
    </row>
    <row r="1019" spans="1:5">
      <c r="A1019" s="1" t="s">
        <v>505</v>
      </c>
      <c r="B1019" s="1" t="s">
        <v>506</v>
      </c>
      <c r="C1019" s="36">
        <v>0</v>
      </c>
      <c r="D1019" s="36">
        <v>0</v>
      </c>
      <c r="E1019" s="42">
        <v>244</v>
      </c>
    </row>
    <row r="1020" spans="1:5">
      <c r="A1020" s="1" t="s">
        <v>505</v>
      </c>
      <c r="B1020" s="1" t="s">
        <v>37</v>
      </c>
      <c r="C1020" s="36">
        <v>5.78703703703704e-5</v>
      </c>
      <c r="D1020" s="36">
        <v>3.47222222222222e-5</v>
      </c>
      <c r="E1020" s="42">
        <v>244</v>
      </c>
    </row>
    <row r="1021" spans="1:5">
      <c r="A1021" s="1" t="s">
        <v>505</v>
      </c>
      <c r="B1021" s="1" t="s">
        <v>40</v>
      </c>
      <c r="C1021" s="36">
        <v>0.00280092592592593</v>
      </c>
      <c r="D1021" s="36">
        <v>0.00186342592592593</v>
      </c>
      <c r="E1021" s="42">
        <v>244</v>
      </c>
    </row>
    <row r="1022" spans="1:5">
      <c r="A1022" s="1" t="s">
        <v>505</v>
      </c>
      <c r="B1022" s="1" t="s">
        <v>86</v>
      </c>
      <c r="C1022" s="36">
        <v>0.00556712962962963</v>
      </c>
      <c r="D1022" s="36">
        <v>0.0037037037037037</v>
      </c>
      <c r="E1022" s="42">
        <v>244</v>
      </c>
    </row>
    <row r="1023" spans="1:5">
      <c r="A1023" s="1" t="s">
        <v>505</v>
      </c>
      <c r="B1023" s="1" t="s">
        <v>42</v>
      </c>
      <c r="C1023" s="36">
        <v>0.00635416666666667</v>
      </c>
      <c r="D1023" s="36">
        <v>0.00423611111111111</v>
      </c>
      <c r="E1023" s="42">
        <v>244</v>
      </c>
    </row>
    <row r="1024" spans="1:5">
      <c r="A1024" s="1" t="s">
        <v>505</v>
      </c>
      <c r="B1024" s="1" t="s">
        <v>153</v>
      </c>
      <c r="C1024" s="36">
        <v>0.00886574074074074</v>
      </c>
      <c r="D1024" s="36">
        <v>0.00591435185185185</v>
      </c>
      <c r="E1024" s="42">
        <v>245</v>
      </c>
    </row>
    <row r="1025" spans="1:5">
      <c r="A1025" s="1" t="s">
        <v>505</v>
      </c>
      <c r="B1025" s="1" t="s">
        <v>62</v>
      </c>
      <c r="C1025" s="36">
        <v>0.00972222222222222</v>
      </c>
      <c r="D1025" s="36">
        <v>0.00648148148148148</v>
      </c>
      <c r="E1025" s="42">
        <v>245</v>
      </c>
    </row>
    <row r="1026" spans="1:5">
      <c r="A1026" s="1" t="s">
        <v>505</v>
      </c>
      <c r="B1026" s="1" t="s">
        <v>45</v>
      </c>
      <c r="C1026" s="36">
        <v>0.0112847222222222</v>
      </c>
      <c r="D1026" s="36">
        <v>0.00752314814814815</v>
      </c>
      <c r="E1026" s="42">
        <v>245</v>
      </c>
    </row>
    <row r="1027" spans="1:5">
      <c r="A1027" s="1" t="s">
        <v>505</v>
      </c>
      <c r="B1027" s="1" t="s">
        <v>53</v>
      </c>
      <c r="C1027" s="36">
        <v>0.0146643518518519</v>
      </c>
      <c r="D1027" s="36">
        <v>0.00978009259259259</v>
      </c>
      <c r="E1027" s="42">
        <v>245</v>
      </c>
    </row>
    <row r="1028" spans="1:5">
      <c r="A1028" s="1" t="s">
        <v>505</v>
      </c>
      <c r="B1028" s="1" t="s">
        <v>207</v>
      </c>
      <c r="C1028" s="36">
        <v>0.016724537037037</v>
      </c>
      <c r="D1028" s="36">
        <v>0.0111574074074074</v>
      </c>
      <c r="E1028" s="42">
        <v>245</v>
      </c>
    </row>
    <row r="1029" spans="1:5">
      <c r="A1029" s="1" t="s">
        <v>508</v>
      </c>
      <c r="B1029" s="1" t="s">
        <v>509</v>
      </c>
      <c r="C1029" s="36">
        <v>0</v>
      </c>
      <c r="D1029" s="36">
        <v>0</v>
      </c>
      <c r="E1029" s="42">
        <v>246</v>
      </c>
    </row>
    <row r="1030" spans="1:5">
      <c r="A1030" s="1" t="s">
        <v>508</v>
      </c>
      <c r="B1030" s="1" t="s">
        <v>37</v>
      </c>
      <c r="C1030" s="36">
        <v>5.78703703703704e-5</v>
      </c>
      <c r="D1030" s="36">
        <v>3.47222222222222e-5</v>
      </c>
      <c r="E1030" s="42">
        <v>246</v>
      </c>
    </row>
    <row r="1031" spans="1:5">
      <c r="A1031" s="1" t="s">
        <v>508</v>
      </c>
      <c r="B1031" s="1" t="s">
        <v>38</v>
      </c>
      <c r="C1031" s="36">
        <v>0.00212962962962963</v>
      </c>
      <c r="D1031" s="36">
        <v>0.00141203703703704</v>
      </c>
      <c r="E1031" s="42">
        <v>246</v>
      </c>
    </row>
    <row r="1032" spans="1:5">
      <c r="A1032" s="1" t="s">
        <v>508</v>
      </c>
      <c r="B1032" s="1" t="s">
        <v>53</v>
      </c>
      <c r="C1032" s="36">
        <v>0.00318287037037037</v>
      </c>
      <c r="D1032" s="36">
        <v>0.00211805555555556</v>
      </c>
      <c r="E1032" s="42">
        <v>246</v>
      </c>
    </row>
    <row r="1033" spans="1:5">
      <c r="A1033" s="1" t="s">
        <v>508</v>
      </c>
      <c r="B1033" s="1" t="s">
        <v>40</v>
      </c>
      <c r="C1033" s="36">
        <v>0.00375</v>
      </c>
      <c r="D1033" s="36">
        <v>0.0025</v>
      </c>
      <c r="E1033" s="42">
        <v>246</v>
      </c>
    </row>
    <row r="1034" spans="1:5">
      <c r="A1034" s="1" t="s">
        <v>508</v>
      </c>
      <c r="B1034" s="1" t="s">
        <v>53</v>
      </c>
      <c r="C1034" s="36">
        <v>0.00515046296296296</v>
      </c>
      <c r="D1034" s="36">
        <v>0.0034375</v>
      </c>
      <c r="E1034" s="42">
        <v>246</v>
      </c>
    </row>
    <row r="1035" spans="1:5">
      <c r="A1035" s="1" t="s">
        <v>508</v>
      </c>
      <c r="B1035" s="1" t="s">
        <v>42</v>
      </c>
      <c r="C1035" s="36">
        <v>0.00608796296296296</v>
      </c>
      <c r="D1035" s="36">
        <v>0.0040625</v>
      </c>
      <c r="E1035" s="42">
        <v>246</v>
      </c>
    </row>
    <row r="1036" spans="1:5">
      <c r="A1036" s="1" t="s">
        <v>508</v>
      </c>
      <c r="B1036" s="1" t="s">
        <v>153</v>
      </c>
      <c r="C1036" s="36">
        <v>0.00700231481481481</v>
      </c>
      <c r="D1036" s="36">
        <v>0.00466435185185185</v>
      </c>
      <c r="E1036" s="42">
        <v>247</v>
      </c>
    </row>
    <row r="1037" spans="1:5">
      <c r="A1037" s="1" t="s">
        <v>508</v>
      </c>
      <c r="B1037" s="1" t="s">
        <v>40</v>
      </c>
      <c r="C1037" s="36">
        <v>0.00861111111111111</v>
      </c>
      <c r="D1037" s="36">
        <v>0.00574074074074074</v>
      </c>
      <c r="E1037" s="42">
        <v>247</v>
      </c>
    </row>
    <row r="1038" spans="1:5">
      <c r="A1038" s="1" t="s">
        <v>508</v>
      </c>
      <c r="B1038" s="1" t="s">
        <v>45</v>
      </c>
      <c r="C1038" s="36">
        <v>0.0100347222222222</v>
      </c>
      <c r="D1038" s="36">
        <v>0.00668981481481482</v>
      </c>
      <c r="E1038" s="42">
        <v>247</v>
      </c>
    </row>
    <row r="1039" spans="1:5">
      <c r="A1039" s="1" t="s">
        <v>508</v>
      </c>
      <c r="B1039" s="1" t="s">
        <v>212</v>
      </c>
      <c r="C1039" s="36">
        <v>0.0176157407407407</v>
      </c>
      <c r="D1039" s="36">
        <v>0.0117476851851852</v>
      </c>
      <c r="E1039" s="42">
        <v>248</v>
      </c>
    </row>
    <row r="1040" spans="1:5">
      <c r="A1040" s="1" t="s">
        <v>512</v>
      </c>
      <c r="B1040" s="1" t="s">
        <v>513</v>
      </c>
      <c r="C1040" s="36">
        <v>0</v>
      </c>
      <c r="D1040" s="36">
        <v>0</v>
      </c>
      <c r="E1040" s="42">
        <v>249</v>
      </c>
    </row>
    <row r="1041" spans="1:5">
      <c r="A1041" s="1" t="s">
        <v>512</v>
      </c>
      <c r="B1041" s="1" t="s">
        <v>37</v>
      </c>
      <c r="C1041" s="36">
        <v>0.000118981481481481</v>
      </c>
      <c r="D1041" s="36">
        <v>7.93981481481482e-5</v>
      </c>
      <c r="E1041" s="42">
        <v>249</v>
      </c>
    </row>
    <row r="1042" spans="1:5">
      <c r="A1042" s="1" t="s">
        <v>512</v>
      </c>
      <c r="B1042" s="1" t="s">
        <v>38</v>
      </c>
      <c r="C1042" s="36">
        <v>0.00130532407407407</v>
      </c>
      <c r="D1042" s="36">
        <v>0.00087025462962963</v>
      </c>
      <c r="E1042" s="42">
        <v>249</v>
      </c>
    </row>
    <row r="1043" spans="1:5">
      <c r="A1043" s="1" t="s">
        <v>512</v>
      </c>
      <c r="B1043" s="1" t="s">
        <v>40</v>
      </c>
      <c r="C1043" s="36">
        <v>0.00339270833333333</v>
      </c>
      <c r="D1043" s="36">
        <v>0.00226203703703704</v>
      </c>
      <c r="E1043" s="42">
        <v>250</v>
      </c>
    </row>
    <row r="1044" spans="1:5">
      <c r="A1044" s="1" t="s">
        <v>512</v>
      </c>
      <c r="B1044" s="1" t="s">
        <v>514</v>
      </c>
      <c r="C1044" s="36">
        <v>0.00368333333333333</v>
      </c>
      <c r="D1044" s="36">
        <v>0.00245578703703704</v>
      </c>
      <c r="E1044" s="42">
        <v>250</v>
      </c>
    </row>
    <row r="1045" spans="1:5">
      <c r="A1045" s="1" t="s">
        <v>512</v>
      </c>
      <c r="B1045" s="1" t="s">
        <v>53</v>
      </c>
      <c r="C1045" s="36">
        <v>0.00535625</v>
      </c>
      <c r="D1045" s="36">
        <v>0.00357118055555556</v>
      </c>
      <c r="E1045" s="42">
        <v>250</v>
      </c>
    </row>
    <row r="1046" spans="1:5">
      <c r="A1046" s="1" t="s">
        <v>512</v>
      </c>
      <c r="B1046" s="1" t="s">
        <v>42</v>
      </c>
      <c r="C1046" s="36">
        <v>0.00576388888888889</v>
      </c>
      <c r="D1046" s="36">
        <v>0.00384293981481481</v>
      </c>
      <c r="E1046" s="42">
        <v>250</v>
      </c>
    </row>
    <row r="1047" spans="1:5">
      <c r="A1047" s="1" t="s">
        <v>512</v>
      </c>
      <c r="B1047" s="3" t="s">
        <v>53</v>
      </c>
      <c r="C1047" s="36">
        <v>0.00773287037037037</v>
      </c>
      <c r="D1047" s="36">
        <v>0.0051556712962963</v>
      </c>
      <c r="E1047" s="42">
        <v>250</v>
      </c>
    </row>
    <row r="1048" spans="1:5">
      <c r="A1048" s="1" t="s">
        <v>512</v>
      </c>
      <c r="B1048" s="1" t="s">
        <v>52</v>
      </c>
      <c r="C1048" s="36">
        <v>0.008059375</v>
      </c>
      <c r="D1048" s="36">
        <v>0.00537337962962963</v>
      </c>
      <c r="E1048" s="42">
        <v>251</v>
      </c>
    </row>
    <row r="1049" spans="1:5">
      <c r="A1049" s="1" t="s">
        <v>512</v>
      </c>
      <c r="B1049" s="3" t="s">
        <v>53</v>
      </c>
      <c r="C1049" s="36">
        <v>0.0106162037037037</v>
      </c>
      <c r="D1049" s="36">
        <v>0.007078125</v>
      </c>
      <c r="E1049" s="42">
        <v>251</v>
      </c>
    </row>
    <row r="1050" spans="1:5">
      <c r="A1050" s="1" t="s">
        <v>512</v>
      </c>
      <c r="B1050" s="3" t="s">
        <v>53</v>
      </c>
      <c r="C1050" s="36">
        <v>0.0132709490740741</v>
      </c>
      <c r="D1050" s="36">
        <v>0.00884803240740741</v>
      </c>
      <c r="E1050" s="42">
        <v>251</v>
      </c>
    </row>
    <row r="1051" spans="1:5">
      <c r="A1051" s="1" t="s">
        <v>512</v>
      </c>
      <c r="B1051" s="3" t="s">
        <v>53</v>
      </c>
      <c r="C1051" s="36">
        <v>0.0147788194444444</v>
      </c>
      <c r="D1051" s="36">
        <v>0.00985347222222222</v>
      </c>
      <c r="E1051" s="42">
        <v>252</v>
      </c>
    </row>
    <row r="1052" spans="1:5">
      <c r="A1052" s="1" t="s">
        <v>512</v>
      </c>
      <c r="B1052" s="1" t="s">
        <v>515</v>
      </c>
      <c r="C1052" s="36">
        <v>0.0161945601851852</v>
      </c>
      <c r="D1052" s="36">
        <v>0.010797337962963</v>
      </c>
      <c r="E1052" s="42">
        <v>253</v>
      </c>
    </row>
    <row r="1053" spans="1:5">
      <c r="A1053" s="1" t="s">
        <v>512</v>
      </c>
      <c r="B1053" s="1" t="s">
        <v>364</v>
      </c>
      <c r="C1053" s="36">
        <v>0.0168686342592593</v>
      </c>
      <c r="D1053" s="36">
        <v>0.0112467592592593</v>
      </c>
      <c r="E1053" s="42">
        <v>253</v>
      </c>
    </row>
    <row r="1054" spans="1:5">
      <c r="A1054" s="1" t="s">
        <v>512</v>
      </c>
      <c r="B1054" s="3" t="s">
        <v>52</v>
      </c>
      <c r="C1054" s="36">
        <v>0.0178162037037037</v>
      </c>
      <c r="D1054" s="36">
        <v>0.011878587962963</v>
      </c>
      <c r="E1054" s="42">
        <v>253</v>
      </c>
    </row>
    <row r="1055" spans="1:5">
      <c r="A1055" s="1" t="s">
        <v>512</v>
      </c>
      <c r="B1055" s="1" t="s">
        <v>45</v>
      </c>
      <c r="C1055" s="36">
        <v>0.0187414351851852</v>
      </c>
      <c r="D1055" s="36">
        <v>0.0124954861111111</v>
      </c>
      <c r="E1055" s="42">
        <v>253</v>
      </c>
    </row>
    <row r="1056" spans="1:5">
      <c r="A1056" s="1" t="s">
        <v>512</v>
      </c>
      <c r="B1056" s="1" t="s">
        <v>217</v>
      </c>
      <c r="C1056" s="36">
        <v>0.0205958333333333</v>
      </c>
      <c r="D1056" s="36">
        <v>0.0137318287037037</v>
      </c>
      <c r="E1056" s="42">
        <v>254</v>
      </c>
    </row>
    <row r="1057" spans="1:5">
      <c r="A1057" s="1" t="s">
        <v>512</v>
      </c>
      <c r="B1057" s="1" t="s">
        <v>57</v>
      </c>
      <c r="C1057" s="36">
        <v>0.0215690972222222</v>
      </c>
      <c r="D1057" s="36">
        <v>0.0143806712962963</v>
      </c>
      <c r="E1057" s="42">
        <v>254</v>
      </c>
    </row>
    <row r="1058" spans="1:5">
      <c r="A1058" s="1" t="s">
        <v>517</v>
      </c>
      <c r="B1058" s="1" t="s">
        <v>518</v>
      </c>
      <c r="C1058" s="36">
        <v>0</v>
      </c>
      <c r="D1058" s="36">
        <v>0</v>
      </c>
      <c r="E1058" s="42">
        <v>255</v>
      </c>
    </row>
    <row r="1059" spans="1:5">
      <c r="A1059" s="1" t="s">
        <v>517</v>
      </c>
      <c r="B1059" s="1" t="s">
        <v>37</v>
      </c>
      <c r="C1059" s="36">
        <v>6.12268518518518e-5</v>
      </c>
      <c r="D1059" s="36">
        <v>4.08564814814815e-5</v>
      </c>
      <c r="E1059" s="42">
        <v>255</v>
      </c>
    </row>
    <row r="1060" spans="1:5">
      <c r="A1060" s="1" t="s">
        <v>517</v>
      </c>
      <c r="B1060" s="3" t="s">
        <v>38</v>
      </c>
      <c r="C1060" s="36">
        <v>0.00169201388888889</v>
      </c>
      <c r="D1060" s="36">
        <v>0.00112800925925926</v>
      </c>
      <c r="E1060" s="42">
        <v>255</v>
      </c>
    </row>
    <row r="1061" spans="1:5">
      <c r="A1061" s="1" t="s">
        <v>517</v>
      </c>
      <c r="B1061" s="1" t="s">
        <v>40</v>
      </c>
      <c r="C1061" s="36">
        <v>0.00350196759259259</v>
      </c>
      <c r="D1061" s="36">
        <v>0.00233483796296296</v>
      </c>
      <c r="E1061" s="42">
        <v>255</v>
      </c>
    </row>
    <row r="1062" spans="1:5">
      <c r="A1062" s="1" t="s">
        <v>517</v>
      </c>
      <c r="B1062" s="1" t="s">
        <v>197</v>
      </c>
      <c r="C1062" s="36">
        <v>0.00408321759259259</v>
      </c>
      <c r="D1062" s="36">
        <v>0.00272233796296296</v>
      </c>
      <c r="E1062" s="42">
        <v>255</v>
      </c>
    </row>
    <row r="1063" spans="1:5">
      <c r="A1063" s="1" t="s">
        <v>517</v>
      </c>
      <c r="B1063" s="3" t="s">
        <v>53</v>
      </c>
      <c r="C1063" s="36">
        <v>0.0149333333333333</v>
      </c>
      <c r="D1063" s="36">
        <v>0.00995625</v>
      </c>
      <c r="E1063" s="42">
        <v>256</v>
      </c>
    </row>
    <row r="1064" spans="1:5">
      <c r="A1064" s="1" t="s">
        <v>517</v>
      </c>
      <c r="B1064" s="1" t="s">
        <v>42</v>
      </c>
      <c r="C1064" s="36">
        <v>0.0162158564814815</v>
      </c>
      <c r="D1064" s="36">
        <v>0.0108112268518519</v>
      </c>
      <c r="E1064" s="42">
        <v>256</v>
      </c>
    </row>
    <row r="1065" spans="1:5">
      <c r="A1065" s="1" t="s">
        <v>517</v>
      </c>
      <c r="B1065" s="3" t="s">
        <v>53</v>
      </c>
      <c r="C1065" s="36">
        <v>0.0185341435185185</v>
      </c>
      <c r="D1065" s="36">
        <v>0.0123568287037037</v>
      </c>
      <c r="E1065" s="42">
        <v>256</v>
      </c>
    </row>
    <row r="1066" spans="1:5">
      <c r="A1066" s="1" t="s">
        <v>517</v>
      </c>
      <c r="B1066" s="3" t="s">
        <v>77</v>
      </c>
      <c r="C1066" s="36">
        <v>0.0194861111111111</v>
      </c>
      <c r="D1066" s="36">
        <v>0.0129915509259259</v>
      </c>
      <c r="E1066" s="42">
        <v>256</v>
      </c>
    </row>
    <row r="1067" spans="1:5">
      <c r="A1067" s="1" t="s">
        <v>517</v>
      </c>
      <c r="B1067" s="3" t="s">
        <v>53</v>
      </c>
      <c r="C1067" s="36">
        <v>0.0202494212962963</v>
      </c>
      <c r="D1067" s="36">
        <v>0.013500462962963</v>
      </c>
      <c r="E1067" s="42">
        <v>256</v>
      </c>
    </row>
    <row r="1068" spans="1:5">
      <c r="A1068" s="1" t="s">
        <v>517</v>
      </c>
      <c r="B1068" s="3" t="s">
        <v>433</v>
      </c>
      <c r="C1068" s="36">
        <v>0.0213237268518519</v>
      </c>
      <c r="D1068" s="36">
        <v>0.0142167824074074</v>
      </c>
      <c r="E1068" s="42">
        <v>257</v>
      </c>
    </row>
    <row r="1069" spans="1:5">
      <c r="A1069" s="1" t="s">
        <v>517</v>
      </c>
      <c r="B1069" s="3" t="s">
        <v>45</v>
      </c>
      <c r="C1069" s="36">
        <v>0.023424537037037</v>
      </c>
      <c r="D1069" s="36">
        <v>0.0156173611111111</v>
      </c>
      <c r="E1069" s="42">
        <v>257</v>
      </c>
    </row>
    <row r="1070" spans="1:5">
      <c r="A1070" s="1" t="s">
        <v>517</v>
      </c>
      <c r="B1070" s="3" t="s">
        <v>217</v>
      </c>
      <c r="C1070" s="36">
        <v>0.0301622685185185</v>
      </c>
      <c r="D1070" s="36">
        <v>0.0201094907407407</v>
      </c>
      <c r="E1070" s="42">
        <v>258</v>
      </c>
    </row>
    <row r="1071" spans="1:5">
      <c r="A1071" s="1" t="s">
        <v>517</v>
      </c>
      <c r="B1071" s="3" t="s">
        <v>163</v>
      </c>
      <c r="C1071" s="36">
        <v>0.0305732638888889</v>
      </c>
      <c r="D1071" s="36">
        <v>0.0203834490740741</v>
      </c>
      <c r="E1071" s="42">
        <v>258</v>
      </c>
    </row>
    <row r="1072" spans="1:5">
      <c r="A1072" s="1" t="s">
        <v>520</v>
      </c>
      <c r="B1072" s="1" t="s">
        <v>521</v>
      </c>
      <c r="C1072" s="36">
        <v>0</v>
      </c>
      <c r="D1072" s="36">
        <v>0</v>
      </c>
      <c r="E1072" s="42">
        <v>259</v>
      </c>
    </row>
    <row r="1073" spans="1:5">
      <c r="A1073" s="1" t="s">
        <v>520</v>
      </c>
      <c r="B1073" s="1" t="s">
        <v>37</v>
      </c>
      <c r="C1073" s="36">
        <v>6.12268518518518e-5</v>
      </c>
      <c r="D1073" s="36">
        <v>4.08564814814815e-5</v>
      </c>
      <c r="E1073" s="42">
        <v>259</v>
      </c>
    </row>
    <row r="1074" spans="1:5">
      <c r="A1074" s="1" t="s">
        <v>520</v>
      </c>
      <c r="B1074" s="3" t="s">
        <v>38</v>
      </c>
      <c r="C1074" s="36">
        <v>0.000689930555555555</v>
      </c>
      <c r="D1074" s="36">
        <v>0.000459953703703704</v>
      </c>
      <c r="E1074" s="42">
        <v>259</v>
      </c>
    </row>
    <row r="1075" spans="1:5">
      <c r="A1075" s="1" t="s">
        <v>520</v>
      </c>
      <c r="B1075" s="1" t="s">
        <v>40</v>
      </c>
      <c r="C1075" s="36">
        <v>0.00206909722222222</v>
      </c>
      <c r="D1075" s="36">
        <v>0.00137951388888889</v>
      </c>
      <c r="E1075" s="42">
        <v>259</v>
      </c>
    </row>
    <row r="1076" spans="1:5">
      <c r="A1076" s="1" t="s">
        <v>520</v>
      </c>
      <c r="B1076" s="1" t="s">
        <v>41</v>
      </c>
      <c r="C1076" s="36">
        <v>0.00222175925925926</v>
      </c>
      <c r="D1076" s="36">
        <v>0.00148136574074074</v>
      </c>
      <c r="E1076" s="42">
        <v>260</v>
      </c>
    </row>
    <row r="1077" spans="1:5">
      <c r="A1077" s="1" t="s">
        <v>520</v>
      </c>
      <c r="B1077" s="3" t="s">
        <v>42</v>
      </c>
      <c r="C1077" s="36">
        <v>0.00287303240740741</v>
      </c>
      <c r="D1077" s="36">
        <v>0.001915625</v>
      </c>
      <c r="E1077" s="42">
        <v>260</v>
      </c>
    </row>
    <row r="1078" spans="1:5">
      <c r="A1078" s="1" t="s">
        <v>520</v>
      </c>
      <c r="B1078" s="3" t="s">
        <v>53</v>
      </c>
      <c r="C1078" s="36">
        <v>0.00564247685185185</v>
      </c>
      <c r="D1078" s="36">
        <v>0.00376203703703704</v>
      </c>
      <c r="E1078" s="42">
        <v>260</v>
      </c>
    </row>
    <row r="1079" spans="1:5">
      <c r="A1079" s="1" t="s">
        <v>520</v>
      </c>
      <c r="B1079" s="3" t="s">
        <v>77</v>
      </c>
      <c r="C1079" s="36">
        <v>0.00765046296296296</v>
      </c>
      <c r="D1079" s="36">
        <v>0.00510081018518518</v>
      </c>
      <c r="E1079" s="42">
        <v>260</v>
      </c>
    </row>
    <row r="1080" spans="1:5">
      <c r="A1080" s="1" t="s">
        <v>520</v>
      </c>
      <c r="B1080" s="1" t="s">
        <v>52</v>
      </c>
      <c r="C1080" s="36">
        <v>0.00893402777777778</v>
      </c>
      <c r="D1080" s="36">
        <v>0.00595659722222222</v>
      </c>
      <c r="E1080" s="42">
        <v>260</v>
      </c>
    </row>
    <row r="1081" spans="1:5">
      <c r="A1081" s="1" t="s">
        <v>520</v>
      </c>
      <c r="B1081" s="3" t="s">
        <v>45</v>
      </c>
      <c r="C1081" s="36">
        <v>0.00931759259259259</v>
      </c>
      <c r="D1081" s="36">
        <v>0.00621238425925926</v>
      </c>
      <c r="E1081" s="42">
        <v>260</v>
      </c>
    </row>
    <row r="1082" spans="1:5">
      <c r="A1082" s="1" t="s">
        <v>520</v>
      </c>
      <c r="B1082" s="3" t="s">
        <v>217</v>
      </c>
      <c r="C1082" s="36">
        <v>0.0137094907407407</v>
      </c>
      <c r="D1082" s="36">
        <v>0.009140625</v>
      </c>
      <c r="E1082" s="42">
        <v>261</v>
      </c>
    </row>
    <row r="1083" spans="1:5">
      <c r="A1083" s="1" t="s">
        <v>520</v>
      </c>
      <c r="B1083" s="3" t="s">
        <v>73</v>
      </c>
      <c r="C1083" s="36">
        <v>0.0155255787037037</v>
      </c>
      <c r="D1083" s="36">
        <v>0.0103513888888889</v>
      </c>
      <c r="E1083" s="42">
        <v>261</v>
      </c>
    </row>
    <row r="1084" spans="1:5">
      <c r="A1084" s="1" t="s">
        <v>522</v>
      </c>
      <c r="B1084" s="1" t="s">
        <v>523</v>
      </c>
      <c r="C1084" s="36">
        <v>0</v>
      </c>
      <c r="D1084" s="36">
        <v>0</v>
      </c>
      <c r="E1084" s="42">
        <v>262</v>
      </c>
    </row>
    <row r="1085" spans="1:5">
      <c r="A1085" s="1" t="s">
        <v>522</v>
      </c>
      <c r="B1085" s="1" t="s">
        <v>37</v>
      </c>
      <c r="C1085" s="36">
        <v>6.12268518518518e-5</v>
      </c>
      <c r="D1085" s="36">
        <v>4.08564814814815e-5</v>
      </c>
      <c r="E1085" s="42">
        <v>262</v>
      </c>
    </row>
    <row r="1086" spans="1:5">
      <c r="A1086" s="1" t="s">
        <v>522</v>
      </c>
      <c r="B1086" s="3" t="s">
        <v>38</v>
      </c>
      <c r="C1086" s="36">
        <v>0.00108101851851852</v>
      </c>
      <c r="D1086" s="36">
        <v>0.000720833333333333</v>
      </c>
      <c r="E1086" s="42">
        <v>262</v>
      </c>
    </row>
    <row r="1087" spans="1:5">
      <c r="A1087" s="1" t="s">
        <v>522</v>
      </c>
      <c r="B1087" s="1" t="s">
        <v>40</v>
      </c>
      <c r="C1087" s="36">
        <v>0.00208912037037037</v>
      </c>
      <c r="D1087" s="36">
        <v>0.0013931712962963</v>
      </c>
      <c r="E1087" s="42">
        <v>262</v>
      </c>
    </row>
    <row r="1088" spans="1:5">
      <c r="A1088" s="1" t="s">
        <v>522</v>
      </c>
      <c r="B1088" s="1" t="s">
        <v>41</v>
      </c>
      <c r="C1088" s="36">
        <v>0.00230416666666667</v>
      </c>
      <c r="D1088" s="36">
        <v>0.00153657407407407</v>
      </c>
      <c r="E1088" s="42">
        <v>262</v>
      </c>
    </row>
    <row r="1089" spans="1:5">
      <c r="A1089" s="1" t="s">
        <v>522</v>
      </c>
      <c r="B1089" s="3" t="s">
        <v>42</v>
      </c>
      <c r="C1089" s="36">
        <v>0.00331712962962963</v>
      </c>
      <c r="D1089" s="36">
        <v>0.0022119212962963</v>
      </c>
      <c r="E1089" s="42">
        <v>263</v>
      </c>
    </row>
    <row r="1090" spans="1:5">
      <c r="A1090" s="1" t="s">
        <v>522</v>
      </c>
      <c r="B1090" s="3" t="s">
        <v>153</v>
      </c>
      <c r="C1090" s="36">
        <v>0.00463368055555556</v>
      </c>
      <c r="D1090" s="36">
        <v>0.00308993055555556</v>
      </c>
      <c r="E1090" s="42">
        <v>263</v>
      </c>
    </row>
    <row r="1091" spans="1:5">
      <c r="A1091" s="1" t="s">
        <v>522</v>
      </c>
      <c r="B1091" s="3" t="s">
        <v>53</v>
      </c>
      <c r="C1091" s="36">
        <v>0.0055599537037037</v>
      </c>
      <c r="D1091" s="36">
        <v>0.00370763888888889</v>
      </c>
      <c r="E1091" s="42">
        <v>263</v>
      </c>
    </row>
    <row r="1092" spans="1:5">
      <c r="A1092" s="1" t="s">
        <v>522</v>
      </c>
      <c r="B1092" s="3" t="s">
        <v>45</v>
      </c>
      <c r="C1092" s="36">
        <v>0.00605335648148148</v>
      </c>
      <c r="D1092" s="36">
        <v>0.00403668981481482</v>
      </c>
      <c r="E1092" s="42">
        <v>263</v>
      </c>
    </row>
    <row r="1093" spans="1:5">
      <c r="A1093" s="1" t="s">
        <v>522</v>
      </c>
      <c r="B1093" s="3" t="s">
        <v>53</v>
      </c>
      <c r="C1093" s="36">
        <v>0.00745023148148148</v>
      </c>
      <c r="D1093" s="36">
        <v>0.0049681712962963</v>
      </c>
      <c r="E1093" s="42">
        <v>264</v>
      </c>
    </row>
    <row r="1094" spans="1:5">
      <c r="A1094" s="1" t="s">
        <v>522</v>
      </c>
      <c r="B1094" s="3" t="s">
        <v>249</v>
      </c>
      <c r="C1094" s="36">
        <v>0.00791944444444444</v>
      </c>
      <c r="D1094" s="36">
        <v>0.00528101851851852</v>
      </c>
      <c r="E1094" s="42">
        <v>264</v>
      </c>
    </row>
    <row r="1095" spans="1:5">
      <c r="A1095" s="1" t="s">
        <v>525</v>
      </c>
      <c r="B1095" s="1" t="s">
        <v>526</v>
      </c>
      <c r="C1095" s="36">
        <v>0</v>
      </c>
      <c r="D1095" s="36">
        <v>0</v>
      </c>
      <c r="E1095" s="42">
        <v>265</v>
      </c>
    </row>
    <row r="1096" spans="1:5">
      <c r="A1096" s="1" t="s">
        <v>525</v>
      </c>
      <c r="B1096" s="1" t="s">
        <v>37</v>
      </c>
      <c r="C1096" s="36">
        <v>6.12268518518518e-5</v>
      </c>
      <c r="D1096" s="36">
        <v>4.08564814814815e-5</v>
      </c>
      <c r="E1096" s="42">
        <v>265</v>
      </c>
    </row>
    <row r="1097" spans="1:5">
      <c r="A1097" s="1" t="s">
        <v>525</v>
      </c>
      <c r="B1097" s="3" t="s">
        <v>38</v>
      </c>
      <c r="C1097" s="36">
        <v>0.00100821759259259</v>
      </c>
      <c r="D1097" s="36">
        <v>0.000672222222222222</v>
      </c>
      <c r="E1097" s="42">
        <v>265</v>
      </c>
    </row>
    <row r="1098" spans="1:5">
      <c r="A1098" s="1" t="s">
        <v>525</v>
      </c>
      <c r="B1098" s="1" t="s">
        <v>40</v>
      </c>
      <c r="C1098" s="36">
        <v>0.00301863425925926</v>
      </c>
      <c r="D1098" s="36">
        <v>0.00201261574074074</v>
      </c>
      <c r="E1098" s="42">
        <v>265</v>
      </c>
    </row>
    <row r="1099" spans="1:5">
      <c r="A1099" s="1" t="s">
        <v>525</v>
      </c>
      <c r="B1099" s="1" t="s">
        <v>527</v>
      </c>
      <c r="C1099" s="36">
        <v>0.00313356481481481</v>
      </c>
      <c r="D1099" s="36">
        <v>0.00208935185185185</v>
      </c>
      <c r="E1099" s="42">
        <v>266</v>
      </c>
    </row>
    <row r="1100" spans="1:5">
      <c r="A1100" s="1" t="s">
        <v>525</v>
      </c>
      <c r="B1100" s="3" t="s">
        <v>86</v>
      </c>
      <c r="C1100" s="36">
        <v>0.0052900462962963</v>
      </c>
      <c r="D1100" s="36">
        <v>0.00352708333333333</v>
      </c>
      <c r="E1100" s="42">
        <v>266</v>
      </c>
    </row>
    <row r="1101" spans="1:5">
      <c r="A1101" s="1" t="s">
        <v>525</v>
      </c>
      <c r="B1101" s="3" t="s">
        <v>53</v>
      </c>
      <c r="C1101" s="36">
        <v>0.00658020833333333</v>
      </c>
      <c r="D1101" s="36">
        <v>0.00438726851851852</v>
      </c>
      <c r="E1101" s="42">
        <v>267</v>
      </c>
    </row>
    <row r="1102" spans="1:5">
      <c r="A1102" s="1" t="s">
        <v>525</v>
      </c>
      <c r="B1102" s="3" t="s">
        <v>42</v>
      </c>
      <c r="C1102" s="36">
        <v>0.00690520833333333</v>
      </c>
      <c r="D1102" s="36">
        <v>0.00460393518518518</v>
      </c>
      <c r="E1102" s="42">
        <v>267</v>
      </c>
    </row>
    <row r="1103" spans="1:5">
      <c r="A1103" s="1" t="s">
        <v>525</v>
      </c>
      <c r="B1103" s="3" t="s">
        <v>77</v>
      </c>
      <c r="C1103" s="36">
        <v>0.00947118055555556</v>
      </c>
      <c r="D1103" s="36">
        <v>0.00631481481481481</v>
      </c>
      <c r="E1103" s="42">
        <v>266</v>
      </c>
    </row>
    <row r="1104" spans="1:5">
      <c r="A1104" s="1" t="s">
        <v>525</v>
      </c>
      <c r="B1104" s="3" t="s">
        <v>53</v>
      </c>
      <c r="C1104" s="36">
        <v>0.0110872685185185</v>
      </c>
      <c r="D1104" s="36">
        <v>0.00739236111111111</v>
      </c>
      <c r="E1104" s="42">
        <v>266</v>
      </c>
    </row>
    <row r="1105" spans="1:5">
      <c r="A1105" s="1" t="s">
        <v>525</v>
      </c>
      <c r="B1105" s="3" t="s">
        <v>52</v>
      </c>
      <c r="C1105" s="36">
        <v>0.0115459490740741</v>
      </c>
      <c r="D1105" s="36">
        <v>0.00769814814814815</v>
      </c>
      <c r="E1105" s="42">
        <v>267</v>
      </c>
    </row>
    <row r="1106" spans="1:5">
      <c r="A1106" s="1" t="s">
        <v>525</v>
      </c>
      <c r="B1106" s="3" t="s">
        <v>53</v>
      </c>
      <c r="C1106" s="36">
        <v>0.0131005787037037</v>
      </c>
      <c r="D1106" s="36">
        <v>0.00873472222222222</v>
      </c>
      <c r="E1106" s="42">
        <v>267</v>
      </c>
    </row>
    <row r="1107" spans="1:5">
      <c r="A1107" s="1" t="s">
        <v>525</v>
      </c>
      <c r="B1107" s="1" t="s">
        <v>45</v>
      </c>
      <c r="C1107" s="36">
        <v>0.0142350694444444</v>
      </c>
      <c r="D1107" s="36">
        <v>0.00949108796296296</v>
      </c>
      <c r="E1107" s="42">
        <v>267</v>
      </c>
    </row>
    <row r="1108" spans="1:5">
      <c r="A1108" s="1" t="s">
        <v>525</v>
      </c>
      <c r="B1108" s="3" t="s">
        <v>217</v>
      </c>
      <c r="C1108" s="36">
        <v>0.0170658564814815</v>
      </c>
      <c r="D1108" s="36">
        <v>0.011378587962963</v>
      </c>
      <c r="E1108" s="42">
        <v>268</v>
      </c>
    </row>
    <row r="1109" spans="1:5">
      <c r="A1109" s="1" t="s">
        <v>525</v>
      </c>
      <c r="B1109" s="3" t="s">
        <v>179</v>
      </c>
      <c r="C1109" s="36">
        <v>0.0176118055555556</v>
      </c>
      <c r="D1109" s="36">
        <v>0.0117425925925926</v>
      </c>
      <c r="E1109" s="42">
        <v>268</v>
      </c>
    </row>
    <row r="1110" spans="1:5">
      <c r="A1110" s="1" t="s">
        <v>529</v>
      </c>
      <c r="B1110" s="1" t="s">
        <v>530</v>
      </c>
      <c r="C1110" s="36">
        <v>0</v>
      </c>
      <c r="D1110" s="36">
        <v>0</v>
      </c>
      <c r="E1110" s="42">
        <v>269</v>
      </c>
    </row>
    <row r="1111" spans="1:5">
      <c r="A1111" s="1" t="s">
        <v>529</v>
      </c>
      <c r="B1111" s="1" t="s">
        <v>37</v>
      </c>
      <c r="C1111" s="36">
        <v>6.12268518518518e-5</v>
      </c>
      <c r="D1111" s="36">
        <v>4.08564814814815e-5</v>
      </c>
      <c r="E1111" s="42">
        <v>269</v>
      </c>
    </row>
    <row r="1112" spans="1:5">
      <c r="A1112" s="1" t="s">
        <v>529</v>
      </c>
      <c r="B1112" s="3" t="s">
        <v>38</v>
      </c>
      <c r="C1112" s="36">
        <v>0.00103032407407407</v>
      </c>
      <c r="D1112" s="36">
        <v>0.000686921296296296</v>
      </c>
      <c r="E1112" s="42">
        <v>269</v>
      </c>
    </row>
    <row r="1113" spans="1:5">
      <c r="A1113" s="1" t="s">
        <v>529</v>
      </c>
      <c r="B1113" s="1" t="s">
        <v>40</v>
      </c>
      <c r="C1113" s="36">
        <v>0.00188900462962963</v>
      </c>
      <c r="D1113" s="36">
        <v>0.00125949074074074</v>
      </c>
      <c r="E1113" s="42">
        <v>269</v>
      </c>
    </row>
    <row r="1114" spans="1:5">
      <c r="A1114" s="1" t="s">
        <v>529</v>
      </c>
      <c r="B1114" s="3" t="s">
        <v>531</v>
      </c>
      <c r="C1114" s="36">
        <v>0.0024056712962963</v>
      </c>
      <c r="D1114" s="36">
        <v>0.00160405092592593</v>
      </c>
      <c r="E1114" s="42">
        <v>269</v>
      </c>
    </row>
    <row r="1115" spans="1:5">
      <c r="A1115" s="1" t="s">
        <v>529</v>
      </c>
      <c r="B1115" s="3" t="s">
        <v>86</v>
      </c>
      <c r="C1115" s="36">
        <v>0.0028025462962963</v>
      </c>
      <c r="D1115" s="36">
        <v>0.00186851851851852</v>
      </c>
      <c r="E1115" s="42">
        <v>270</v>
      </c>
    </row>
    <row r="1116" spans="1:5">
      <c r="A1116" s="1" t="s">
        <v>529</v>
      </c>
      <c r="B1116" s="3" t="s">
        <v>42</v>
      </c>
      <c r="C1116" s="36">
        <v>0.00335451388888889</v>
      </c>
      <c r="D1116" s="36">
        <v>0.00223657407407407</v>
      </c>
      <c r="E1116" s="42">
        <v>270</v>
      </c>
    </row>
    <row r="1117" spans="1:5">
      <c r="A1117" s="1" t="s">
        <v>529</v>
      </c>
      <c r="B1117" s="3" t="s">
        <v>41</v>
      </c>
      <c r="C1117" s="36">
        <v>0.00442453703703704</v>
      </c>
      <c r="D1117" s="36">
        <v>0.00295</v>
      </c>
      <c r="E1117" s="42">
        <v>270</v>
      </c>
    </row>
    <row r="1118" spans="1:5">
      <c r="A1118" s="1" t="s">
        <v>529</v>
      </c>
      <c r="B1118" s="3" t="s">
        <v>407</v>
      </c>
      <c r="C1118" s="36">
        <v>0.00522824074074074</v>
      </c>
      <c r="D1118" s="36">
        <v>0.00348587962962963</v>
      </c>
      <c r="E1118" s="42">
        <v>270</v>
      </c>
    </row>
    <row r="1119" spans="1:5">
      <c r="A1119" s="1" t="s">
        <v>529</v>
      </c>
      <c r="B1119" s="3" t="s">
        <v>45</v>
      </c>
      <c r="C1119" s="36">
        <v>0.00680150462962963</v>
      </c>
      <c r="D1119" s="36">
        <v>0.00453483796296296</v>
      </c>
      <c r="E1119" s="42">
        <v>270</v>
      </c>
    </row>
    <row r="1120" spans="1:5">
      <c r="A1120" s="1" t="s">
        <v>529</v>
      </c>
      <c r="B1120" s="3" t="s">
        <v>52</v>
      </c>
      <c r="C1120" s="36">
        <v>0.00807372685185185</v>
      </c>
      <c r="D1120" s="36">
        <v>0.00538310185185185</v>
      </c>
      <c r="E1120" s="42">
        <v>270</v>
      </c>
    </row>
    <row r="1121" spans="1:5">
      <c r="A1121" s="1" t="s">
        <v>529</v>
      </c>
      <c r="B1121" s="3" t="s">
        <v>170</v>
      </c>
      <c r="C1121" s="36">
        <v>0.0100243055555556</v>
      </c>
      <c r="D1121" s="36">
        <v>0.00668368055555556</v>
      </c>
      <c r="E1121" s="42">
        <v>271</v>
      </c>
    </row>
    <row r="1122" spans="1:5">
      <c r="A1122" s="1" t="s">
        <v>529</v>
      </c>
      <c r="B1122" s="3" t="s">
        <v>53</v>
      </c>
      <c r="C1122" s="36">
        <v>0.0123572916666667</v>
      </c>
      <c r="D1122" s="36">
        <v>0.00823912037037037</v>
      </c>
      <c r="E1122" s="42">
        <v>271</v>
      </c>
    </row>
    <row r="1123" spans="1:5">
      <c r="A1123" s="1" t="s">
        <v>529</v>
      </c>
      <c r="B1123" s="3" t="s">
        <v>217</v>
      </c>
      <c r="C1123" s="36">
        <v>0.0133002314814815</v>
      </c>
      <c r="D1123" s="36">
        <v>0.00886782407407407</v>
      </c>
      <c r="E1123" s="42">
        <v>271</v>
      </c>
    </row>
    <row r="1124" spans="1:5">
      <c r="A1124" s="1" t="s">
        <v>529</v>
      </c>
      <c r="B1124" s="3" t="s">
        <v>266</v>
      </c>
      <c r="C1124" s="36">
        <v>0.0142405092592593</v>
      </c>
      <c r="D1124" s="36">
        <v>0.00949479166666667</v>
      </c>
      <c r="E1124" s="42">
        <v>271</v>
      </c>
    </row>
    <row r="1125" spans="1:5">
      <c r="A1125" s="1" t="s">
        <v>533</v>
      </c>
      <c r="B1125" s="1" t="s">
        <v>534</v>
      </c>
      <c r="C1125" s="36">
        <v>0</v>
      </c>
      <c r="D1125" s="36">
        <v>0</v>
      </c>
      <c r="E1125" s="42">
        <v>272</v>
      </c>
    </row>
    <row r="1126" spans="1:5">
      <c r="A1126" s="1" t="s">
        <v>533</v>
      </c>
      <c r="B1126" s="1" t="s">
        <v>37</v>
      </c>
      <c r="C1126" s="36">
        <v>6.12268518518518e-5</v>
      </c>
      <c r="D1126" s="36">
        <v>4.08564814814815e-5</v>
      </c>
      <c r="E1126" s="42">
        <v>272</v>
      </c>
    </row>
    <row r="1127" spans="1:5">
      <c r="A1127" s="1" t="s">
        <v>533</v>
      </c>
      <c r="B1127" s="3" t="s">
        <v>38</v>
      </c>
      <c r="C1127" s="36">
        <v>0.00144641203703704</v>
      </c>
      <c r="D1127" s="36">
        <v>0.000964351851851852</v>
      </c>
      <c r="E1127" s="42">
        <v>272</v>
      </c>
    </row>
    <row r="1128" spans="1:5">
      <c r="A1128" s="1" t="s">
        <v>533</v>
      </c>
      <c r="B1128" s="1" t="s">
        <v>40</v>
      </c>
      <c r="C1128" s="36">
        <v>0.00229722222222222</v>
      </c>
      <c r="D1128" s="36">
        <v>0.00153171296296296</v>
      </c>
      <c r="E1128" s="42">
        <v>272</v>
      </c>
    </row>
    <row r="1129" spans="1:5">
      <c r="A1129" s="1" t="s">
        <v>533</v>
      </c>
      <c r="B1129" s="3" t="s">
        <v>86</v>
      </c>
      <c r="C1129" s="36">
        <v>0.00353009259259259</v>
      </c>
      <c r="D1129" s="36">
        <v>0.0023537037037037</v>
      </c>
      <c r="E1129" s="42">
        <v>273</v>
      </c>
    </row>
    <row r="1130" spans="1:5">
      <c r="A1130" s="1" t="s">
        <v>533</v>
      </c>
      <c r="B1130" s="3" t="s">
        <v>53</v>
      </c>
      <c r="C1130" s="36">
        <v>0.00457488425925926</v>
      </c>
      <c r="D1130" s="36">
        <v>0.00305023148148148</v>
      </c>
      <c r="E1130" s="42">
        <v>273</v>
      </c>
    </row>
    <row r="1131" spans="1:5">
      <c r="A1131" s="1" t="s">
        <v>533</v>
      </c>
      <c r="B1131" s="3" t="s">
        <v>42</v>
      </c>
      <c r="C1131" s="36">
        <v>0.00484108796296296</v>
      </c>
      <c r="D1131" s="36">
        <v>0.00322777777777778</v>
      </c>
      <c r="E1131" s="42">
        <v>273</v>
      </c>
    </row>
    <row r="1132" spans="1:5">
      <c r="A1132" s="1" t="s">
        <v>533</v>
      </c>
      <c r="B1132" s="3" t="s">
        <v>77</v>
      </c>
      <c r="C1132" s="36">
        <v>0.00589965277777778</v>
      </c>
      <c r="D1132" s="36">
        <v>0.00393356481481482</v>
      </c>
      <c r="E1132" s="42">
        <v>273</v>
      </c>
    </row>
    <row r="1133" spans="1:5">
      <c r="A1133" s="1" t="s">
        <v>533</v>
      </c>
      <c r="B1133" s="3" t="s">
        <v>45</v>
      </c>
      <c r="C1133" s="36">
        <v>0.00912037037037037</v>
      </c>
      <c r="D1133" s="36">
        <v>0.00608090277777778</v>
      </c>
      <c r="E1133" s="42">
        <v>273</v>
      </c>
    </row>
    <row r="1134" spans="1:5">
      <c r="A1134" s="1" t="s">
        <v>533</v>
      </c>
      <c r="B1134" s="3" t="s">
        <v>52</v>
      </c>
      <c r="C1134" s="36">
        <v>0.0128219907407407</v>
      </c>
      <c r="D1134" s="36">
        <v>0.00854895833333333</v>
      </c>
      <c r="E1134" s="42">
        <v>274</v>
      </c>
    </row>
    <row r="1135" spans="1:5">
      <c r="A1135" s="1" t="s">
        <v>533</v>
      </c>
      <c r="B1135" s="3" t="s">
        <v>53</v>
      </c>
      <c r="C1135" s="36">
        <v>0.0141928240740741</v>
      </c>
      <c r="D1135" s="36">
        <v>0.00946296296296296</v>
      </c>
      <c r="E1135" s="42">
        <v>274</v>
      </c>
    </row>
    <row r="1136" spans="1:5">
      <c r="A1136" s="1" t="s">
        <v>533</v>
      </c>
      <c r="B1136" s="3" t="s">
        <v>170</v>
      </c>
      <c r="C1136" s="36">
        <v>0.0163232638888889</v>
      </c>
      <c r="D1136" s="36">
        <v>0.0108834490740741</v>
      </c>
      <c r="E1136" s="42">
        <v>274</v>
      </c>
    </row>
    <row r="1137" spans="1:5">
      <c r="A1137" s="1" t="s">
        <v>533</v>
      </c>
      <c r="B1137" s="3" t="s">
        <v>217</v>
      </c>
      <c r="C1137" s="36">
        <v>0.0173472222222222</v>
      </c>
      <c r="D1137" s="36">
        <v>0.0115662037037037</v>
      </c>
      <c r="E1137" s="42">
        <v>275</v>
      </c>
    </row>
    <row r="1138" spans="1:5">
      <c r="A1138" s="1" t="s">
        <v>533</v>
      </c>
      <c r="B1138" s="3" t="s">
        <v>193</v>
      </c>
      <c r="C1138" s="36">
        <v>0.019222337962963</v>
      </c>
      <c r="D1138" s="36">
        <v>0.0128163194444444</v>
      </c>
      <c r="E1138" s="42">
        <v>275</v>
      </c>
    </row>
    <row r="1139" spans="1:5">
      <c r="A1139" s="1" t="s">
        <v>536</v>
      </c>
      <c r="B1139" s="1" t="s">
        <v>537</v>
      </c>
      <c r="C1139" s="36">
        <v>0</v>
      </c>
      <c r="D1139" s="36">
        <v>0</v>
      </c>
      <c r="E1139" s="42">
        <v>276</v>
      </c>
    </row>
    <row r="1140" spans="1:5">
      <c r="A1140" s="1" t="s">
        <v>536</v>
      </c>
      <c r="B1140" s="1" t="s">
        <v>37</v>
      </c>
      <c r="C1140" s="36">
        <v>6.12268518518518e-5</v>
      </c>
      <c r="D1140" s="36">
        <v>4.08564814814815e-5</v>
      </c>
      <c r="E1140" s="42">
        <v>276</v>
      </c>
    </row>
    <row r="1141" spans="1:5">
      <c r="A1141" s="1" t="s">
        <v>536</v>
      </c>
      <c r="B1141" s="3" t="s">
        <v>38</v>
      </c>
      <c r="C1141" s="36">
        <v>0.00123171296296296</v>
      </c>
      <c r="D1141" s="36">
        <v>0.000821180555555556</v>
      </c>
      <c r="E1141" s="42">
        <v>276</v>
      </c>
    </row>
    <row r="1142" spans="1:5">
      <c r="A1142" s="1" t="s">
        <v>536</v>
      </c>
      <c r="B1142" s="1" t="s">
        <v>40</v>
      </c>
      <c r="C1142" s="36">
        <v>0.00218460648148148</v>
      </c>
      <c r="D1142" s="36">
        <v>0.00145648148148148</v>
      </c>
      <c r="E1142" s="42">
        <v>276</v>
      </c>
    </row>
    <row r="1143" spans="1:5">
      <c r="A1143" s="1" t="s">
        <v>536</v>
      </c>
      <c r="B1143" s="3" t="s">
        <v>86</v>
      </c>
      <c r="C1143" s="36">
        <v>0.00386157407407407</v>
      </c>
      <c r="D1143" s="36">
        <v>0.00257465277777778</v>
      </c>
      <c r="E1143" s="42">
        <v>276</v>
      </c>
    </row>
    <row r="1144" spans="1:5">
      <c r="A1144" s="1" t="s">
        <v>536</v>
      </c>
      <c r="B1144" s="3" t="s">
        <v>52</v>
      </c>
      <c r="C1144" s="36">
        <v>0.00527615740740741</v>
      </c>
      <c r="D1144" s="36">
        <v>0.00351770833333333</v>
      </c>
      <c r="E1144" s="42">
        <v>277</v>
      </c>
    </row>
    <row r="1145" spans="1:5">
      <c r="A1145" s="1" t="s">
        <v>536</v>
      </c>
      <c r="B1145" s="3" t="s">
        <v>53</v>
      </c>
      <c r="C1145" s="36">
        <v>0.00585949074074074</v>
      </c>
      <c r="D1145" s="36">
        <v>0.00390659722222222</v>
      </c>
      <c r="E1145" s="42">
        <v>277</v>
      </c>
    </row>
    <row r="1146" spans="1:5">
      <c r="A1146" s="1" t="s">
        <v>536</v>
      </c>
      <c r="B1146" s="3" t="s">
        <v>42</v>
      </c>
      <c r="C1146" s="36">
        <v>0.00636770833333333</v>
      </c>
      <c r="D1146" s="36">
        <v>0.00424548611111111</v>
      </c>
      <c r="E1146" s="42">
        <v>277</v>
      </c>
    </row>
    <row r="1147" spans="1:5">
      <c r="A1147" s="1" t="s">
        <v>536</v>
      </c>
      <c r="B1147" s="3" t="s">
        <v>53</v>
      </c>
      <c r="C1147" s="36">
        <v>0.00779710648148148</v>
      </c>
      <c r="D1147" s="36">
        <v>0.00519849537037037</v>
      </c>
      <c r="E1147" s="42">
        <v>277</v>
      </c>
    </row>
    <row r="1148" spans="1:5">
      <c r="A1148" s="1" t="s">
        <v>536</v>
      </c>
      <c r="B1148" s="3" t="s">
        <v>77</v>
      </c>
      <c r="C1148" s="36">
        <v>0.00900219907407407</v>
      </c>
      <c r="D1148" s="36">
        <v>0.00600196759259259</v>
      </c>
      <c r="E1148" s="42">
        <v>277</v>
      </c>
    </row>
    <row r="1149" spans="1:5">
      <c r="A1149" s="1" t="s">
        <v>536</v>
      </c>
      <c r="B1149" s="3" t="s">
        <v>45</v>
      </c>
      <c r="C1149" s="36">
        <v>0.01175</v>
      </c>
      <c r="D1149" s="36">
        <v>0.00783391203703704</v>
      </c>
      <c r="E1149" s="42">
        <v>277</v>
      </c>
    </row>
    <row r="1150" spans="1:5">
      <c r="A1150" s="1" t="s">
        <v>536</v>
      </c>
      <c r="B1150" s="3" t="s">
        <v>538</v>
      </c>
      <c r="C1150" s="36">
        <v>0.01260625</v>
      </c>
      <c r="D1150" s="36">
        <v>0.00840486111111111</v>
      </c>
      <c r="E1150" s="42">
        <v>277</v>
      </c>
    </row>
    <row r="1151" spans="1:5">
      <c r="A1151" s="1" t="s">
        <v>536</v>
      </c>
      <c r="B1151" s="3" t="s">
        <v>53</v>
      </c>
      <c r="C1151" s="36">
        <v>0.0139700231481481</v>
      </c>
      <c r="D1151" s="36">
        <v>0.00931412037037037</v>
      </c>
      <c r="E1151" s="42">
        <v>277</v>
      </c>
    </row>
    <row r="1152" spans="1:5">
      <c r="A1152" s="1" t="s">
        <v>536</v>
      </c>
      <c r="B1152" s="3" t="s">
        <v>174</v>
      </c>
      <c r="C1152" s="36">
        <v>0.0189155092592593</v>
      </c>
      <c r="D1152" s="36">
        <v>0.0126113425925926</v>
      </c>
      <c r="E1152" s="42">
        <v>278</v>
      </c>
    </row>
    <row r="1153" spans="1:5">
      <c r="A1153" s="1" t="s">
        <v>536</v>
      </c>
      <c r="B1153" s="3" t="s">
        <v>217</v>
      </c>
      <c r="C1153" s="36">
        <v>0.0212415509259259</v>
      </c>
      <c r="D1153" s="36">
        <v>0.0141621527777778</v>
      </c>
      <c r="E1153" s="42">
        <v>278</v>
      </c>
    </row>
    <row r="1154" spans="1:5">
      <c r="A1154" s="1" t="s">
        <v>536</v>
      </c>
      <c r="B1154" s="3" t="s">
        <v>103</v>
      </c>
      <c r="C1154" s="36">
        <v>0.0216914351851852</v>
      </c>
      <c r="D1154" s="36">
        <v>0.0144621527777778</v>
      </c>
      <c r="E1154" s="42">
        <v>278</v>
      </c>
    </row>
    <row r="1155" spans="1:5">
      <c r="A1155" s="1" t="s">
        <v>540</v>
      </c>
      <c r="B1155" s="1" t="s">
        <v>541</v>
      </c>
      <c r="C1155" s="36">
        <v>0</v>
      </c>
      <c r="D1155" s="36">
        <v>0</v>
      </c>
      <c r="E1155" s="42">
        <v>279</v>
      </c>
    </row>
    <row r="1156" spans="1:5">
      <c r="A1156" s="1" t="s">
        <v>540</v>
      </c>
      <c r="B1156" s="1" t="s">
        <v>37</v>
      </c>
      <c r="C1156" s="36">
        <v>6.12268518518518e-5</v>
      </c>
      <c r="D1156" s="36">
        <v>4.08564814814815e-5</v>
      </c>
      <c r="E1156" s="42">
        <v>279</v>
      </c>
    </row>
    <row r="1157" spans="1:5">
      <c r="A1157" s="1" t="s">
        <v>540</v>
      </c>
      <c r="B1157" s="3" t="s">
        <v>38</v>
      </c>
      <c r="C1157" s="36">
        <v>0.00116956018518519</v>
      </c>
      <c r="D1157" s="36">
        <v>0.00077974537037037</v>
      </c>
      <c r="E1157" s="42">
        <v>279</v>
      </c>
    </row>
    <row r="1158" spans="1:5">
      <c r="A1158" s="1" t="s">
        <v>540</v>
      </c>
      <c r="B1158" s="1" t="s">
        <v>40</v>
      </c>
      <c r="C1158" s="36">
        <v>0.00398726851851852</v>
      </c>
      <c r="D1158" s="36">
        <v>0.00265844907407407</v>
      </c>
      <c r="E1158" s="42">
        <v>279</v>
      </c>
    </row>
    <row r="1159" spans="1:5">
      <c r="A1159" s="1" t="s">
        <v>540</v>
      </c>
      <c r="B1159" s="1" t="s">
        <v>197</v>
      </c>
      <c r="C1159" s="36">
        <v>0.00428078703703704</v>
      </c>
      <c r="D1159" s="36">
        <v>0.00285416666666667</v>
      </c>
      <c r="E1159" s="42">
        <v>279</v>
      </c>
    </row>
    <row r="1160" spans="1:5">
      <c r="A1160" s="1" t="s">
        <v>540</v>
      </c>
      <c r="B1160" s="3" t="s">
        <v>86</v>
      </c>
      <c r="C1160" s="36">
        <v>0.00571400462962963</v>
      </c>
      <c r="D1160" s="36">
        <v>0.00380983796296296</v>
      </c>
      <c r="E1160" s="42">
        <v>280</v>
      </c>
    </row>
    <row r="1161" spans="1:5">
      <c r="A1161" s="1" t="s">
        <v>540</v>
      </c>
      <c r="B1161" s="3" t="s">
        <v>42</v>
      </c>
      <c r="C1161" s="36">
        <v>0.00720740740740741</v>
      </c>
      <c r="D1161" s="36">
        <v>0.00480543981481481</v>
      </c>
      <c r="E1161" s="42">
        <v>280</v>
      </c>
    </row>
    <row r="1162" spans="1:5">
      <c r="A1162" s="1" t="s">
        <v>540</v>
      </c>
      <c r="B1162" s="3" t="s">
        <v>53</v>
      </c>
      <c r="C1162" s="36">
        <v>0.00838958333333333</v>
      </c>
      <c r="D1162" s="36">
        <v>0.00559375</v>
      </c>
      <c r="E1162" s="42">
        <v>280</v>
      </c>
    </row>
    <row r="1163" spans="1:5">
      <c r="A1163" s="1" t="s">
        <v>540</v>
      </c>
      <c r="B1163" s="3" t="s">
        <v>77</v>
      </c>
      <c r="C1163" s="36">
        <v>0.0088880787037037</v>
      </c>
      <c r="D1163" s="36">
        <v>0.00592604166666667</v>
      </c>
      <c r="E1163" s="42">
        <v>280</v>
      </c>
    </row>
    <row r="1164" spans="1:5">
      <c r="A1164" s="1" t="s">
        <v>540</v>
      </c>
      <c r="B1164" s="3" t="s">
        <v>45</v>
      </c>
      <c r="C1164" s="36">
        <v>0.0112306712962963</v>
      </c>
      <c r="D1164" s="36">
        <v>0.00748796296296296</v>
      </c>
      <c r="E1164" s="42">
        <v>280</v>
      </c>
    </row>
    <row r="1165" spans="1:5">
      <c r="A1165" s="1" t="s">
        <v>540</v>
      </c>
      <c r="B1165" s="3" t="s">
        <v>170</v>
      </c>
      <c r="C1165" s="36">
        <v>0.0139355324074074</v>
      </c>
      <c r="D1165" s="36">
        <v>0.00929143518518519</v>
      </c>
      <c r="E1165" s="42">
        <v>281</v>
      </c>
    </row>
    <row r="1166" spans="1:5">
      <c r="A1166" s="1" t="s">
        <v>540</v>
      </c>
      <c r="B1166" s="3" t="s">
        <v>217</v>
      </c>
      <c r="C1166" s="36">
        <v>0.0157833333333333</v>
      </c>
      <c r="D1166" s="36">
        <v>0.0105233796296296</v>
      </c>
      <c r="E1166" s="42">
        <v>281</v>
      </c>
    </row>
    <row r="1167" spans="1:5">
      <c r="A1167" s="1" t="s">
        <v>540</v>
      </c>
      <c r="B1167" s="3" t="s">
        <v>280</v>
      </c>
      <c r="C1167" s="36">
        <v>0.0166384259259259</v>
      </c>
      <c r="D1167" s="36">
        <v>0.0110935185185185</v>
      </c>
      <c r="E1167" s="42">
        <v>281</v>
      </c>
    </row>
    <row r="1168" spans="1:5">
      <c r="A1168" s="1" t="s">
        <v>544</v>
      </c>
      <c r="B1168" s="1" t="s">
        <v>545</v>
      </c>
      <c r="C1168" s="36">
        <v>0</v>
      </c>
      <c r="D1168" s="36">
        <v>0</v>
      </c>
      <c r="E1168" s="42">
        <v>283</v>
      </c>
    </row>
    <row r="1169" spans="1:5">
      <c r="A1169" s="1" t="s">
        <v>544</v>
      </c>
      <c r="B1169" s="1" t="s">
        <v>37</v>
      </c>
      <c r="C1169" s="36">
        <v>0.000290393518518518</v>
      </c>
      <c r="D1169" s="36">
        <v>0.000193634259259259</v>
      </c>
      <c r="E1169" s="42">
        <v>283</v>
      </c>
    </row>
    <row r="1170" spans="1:5">
      <c r="A1170" s="1" t="s">
        <v>544</v>
      </c>
      <c r="B1170" s="1" t="s">
        <v>38</v>
      </c>
      <c r="C1170" s="36">
        <v>0.00115300925925926</v>
      </c>
      <c r="D1170" s="36">
        <v>0.00076875</v>
      </c>
      <c r="E1170" s="42">
        <v>283</v>
      </c>
    </row>
    <row r="1171" spans="1:5">
      <c r="A1171" s="1" t="s">
        <v>544</v>
      </c>
      <c r="B1171" s="1" t="s">
        <v>40</v>
      </c>
      <c r="C1171" s="36">
        <v>0.00172222222222222</v>
      </c>
      <c r="D1171" s="36">
        <v>0.00114826388888889</v>
      </c>
      <c r="E1171" s="42">
        <v>283</v>
      </c>
    </row>
    <row r="1172" spans="1:5">
      <c r="A1172" s="1" t="s">
        <v>544</v>
      </c>
      <c r="B1172" s="1" t="s">
        <v>86</v>
      </c>
      <c r="C1172" s="36">
        <v>0.00312708333333333</v>
      </c>
      <c r="D1172" s="36">
        <v>0.0020849537037037</v>
      </c>
      <c r="E1172" s="42">
        <v>284</v>
      </c>
    </row>
    <row r="1173" spans="1:5">
      <c r="A1173" s="1" t="s">
        <v>544</v>
      </c>
      <c r="B1173" s="1" t="s">
        <v>39</v>
      </c>
      <c r="C1173" s="36">
        <v>0.00475416666666667</v>
      </c>
      <c r="D1173" s="36">
        <v>0.00316967592592593</v>
      </c>
      <c r="E1173" s="42">
        <v>284</v>
      </c>
    </row>
    <row r="1174" spans="1:5">
      <c r="A1174" s="1" t="s">
        <v>544</v>
      </c>
      <c r="B1174" s="1" t="s">
        <v>42</v>
      </c>
      <c r="C1174" s="36">
        <v>0.00528321759259259</v>
      </c>
      <c r="D1174" s="36">
        <v>0.0035224537037037</v>
      </c>
      <c r="E1174" s="42">
        <v>284</v>
      </c>
    </row>
    <row r="1175" spans="1:5">
      <c r="A1175" s="1" t="s">
        <v>544</v>
      </c>
      <c r="B1175" s="1" t="s">
        <v>62</v>
      </c>
      <c r="C1175" s="36">
        <v>0.012887962962963</v>
      </c>
      <c r="D1175" s="36">
        <v>0.00859270833333333</v>
      </c>
      <c r="E1175" s="42">
        <v>284</v>
      </c>
    </row>
    <row r="1176" spans="1:5">
      <c r="A1176" s="1" t="s">
        <v>544</v>
      </c>
      <c r="B1176" s="1" t="s">
        <v>45</v>
      </c>
      <c r="C1176" s="36">
        <v>0.0141376157407407</v>
      </c>
      <c r="D1176" s="36">
        <v>0.00942592592592593</v>
      </c>
      <c r="E1176" s="42">
        <v>285</v>
      </c>
    </row>
    <row r="1177" spans="1:5">
      <c r="A1177" s="1" t="s">
        <v>544</v>
      </c>
      <c r="B1177" s="1" t="s">
        <v>39</v>
      </c>
      <c r="C1177" s="36">
        <v>0.0170460648148148</v>
      </c>
      <c r="D1177" s="36">
        <v>0.0113650462962963</v>
      </c>
      <c r="E1177" s="42">
        <v>285</v>
      </c>
    </row>
    <row r="1178" spans="1:5">
      <c r="A1178" s="1" t="s">
        <v>544</v>
      </c>
      <c r="B1178" s="1" t="s">
        <v>167</v>
      </c>
      <c r="C1178" s="36">
        <v>0.0172486111111111</v>
      </c>
      <c r="D1178" s="36">
        <v>0.0115001157407407</v>
      </c>
      <c r="E1178" s="42">
        <v>285</v>
      </c>
    </row>
    <row r="1179" spans="1:5">
      <c r="A1179" s="1" t="s">
        <v>544</v>
      </c>
      <c r="B1179" s="1" t="s">
        <v>39</v>
      </c>
      <c r="C1179" s="36">
        <v>0.0278767361111111</v>
      </c>
      <c r="D1179" s="36">
        <v>0.0185861111111111</v>
      </c>
      <c r="E1179" s="42">
        <v>286</v>
      </c>
    </row>
    <row r="1180" spans="1:5">
      <c r="A1180" s="1" t="s">
        <v>544</v>
      </c>
      <c r="B1180" s="1" t="s">
        <v>57</v>
      </c>
      <c r="C1180" s="36">
        <v>0.0281394675925926</v>
      </c>
      <c r="D1180" s="36">
        <v>0.0187613425925926</v>
      </c>
      <c r="E1180" s="42">
        <v>286</v>
      </c>
    </row>
    <row r="1181" spans="1:5">
      <c r="A1181" s="1" t="s">
        <v>547</v>
      </c>
      <c r="B1181" s="1" t="s">
        <v>548</v>
      </c>
      <c r="C1181" s="36">
        <v>0</v>
      </c>
      <c r="D1181" s="36">
        <v>0</v>
      </c>
      <c r="E1181" s="42">
        <v>287</v>
      </c>
    </row>
    <row r="1182" spans="1:5">
      <c r="A1182" s="1" t="s">
        <v>547</v>
      </c>
      <c r="B1182" s="1" t="s">
        <v>37</v>
      </c>
      <c r="C1182" s="36">
        <v>4.88425925925926e-5</v>
      </c>
      <c r="D1182" s="36">
        <v>3.25231481481481e-5</v>
      </c>
      <c r="E1182" s="42">
        <v>287</v>
      </c>
    </row>
    <row r="1183" spans="1:5">
      <c r="A1183" s="1" t="s">
        <v>547</v>
      </c>
      <c r="B1183" s="1" t="s">
        <v>38</v>
      </c>
      <c r="C1183" s="36">
        <v>0.00156423611111111</v>
      </c>
      <c r="D1183" s="36">
        <v>0.00104293981481481</v>
      </c>
      <c r="E1183" s="42">
        <v>287</v>
      </c>
    </row>
    <row r="1184" spans="1:5">
      <c r="A1184" s="1" t="s">
        <v>547</v>
      </c>
      <c r="B1184" s="1" t="s">
        <v>197</v>
      </c>
      <c r="C1184" s="36">
        <v>0.00229259259259259</v>
      </c>
      <c r="D1184" s="36">
        <v>0.00152847222222222</v>
      </c>
      <c r="E1184" s="42">
        <v>287</v>
      </c>
    </row>
    <row r="1185" spans="1:5">
      <c r="A1185" s="1" t="s">
        <v>547</v>
      </c>
      <c r="B1185" s="1" t="s">
        <v>86</v>
      </c>
      <c r="C1185" s="36">
        <v>0.00294606481481481</v>
      </c>
      <c r="D1185" s="36">
        <v>0.00196423611111111</v>
      </c>
      <c r="E1185" s="42">
        <v>288</v>
      </c>
    </row>
    <row r="1186" spans="1:5">
      <c r="A1186" s="1" t="s">
        <v>547</v>
      </c>
      <c r="B1186" s="1" t="s">
        <v>42</v>
      </c>
      <c r="C1186" s="36">
        <v>0.00370185185185185</v>
      </c>
      <c r="D1186" s="36">
        <v>0.0024681712962963</v>
      </c>
      <c r="E1186" s="42">
        <v>288</v>
      </c>
    </row>
    <row r="1187" spans="1:5">
      <c r="A1187" s="1" t="s">
        <v>547</v>
      </c>
      <c r="B1187" s="1" t="s">
        <v>77</v>
      </c>
      <c r="C1187" s="36">
        <v>0.0059974537037037</v>
      </c>
      <c r="D1187" s="36">
        <v>0.00399861111111111</v>
      </c>
      <c r="E1187" s="42">
        <v>289</v>
      </c>
    </row>
    <row r="1188" spans="1:5">
      <c r="A1188" s="1" t="s">
        <v>547</v>
      </c>
      <c r="B1188" s="1" t="s">
        <v>39</v>
      </c>
      <c r="C1188" s="36">
        <v>0.00733460648148148</v>
      </c>
      <c r="D1188" s="36">
        <v>0.00489016203703704</v>
      </c>
      <c r="E1188" s="42">
        <v>289</v>
      </c>
    </row>
    <row r="1189" spans="1:5">
      <c r="A1189" s="1" t="s">
        <v>547</v>
      </c>
      <c r="B1189" s="1" t="s">
        <v>62</v>
      </c>
      <c r="C1189" s="36">
        <v>0.0076474537037037</v>
      </c>
      <c r="D1189" s="36">
        <v>0.00509884259259259</v>
      </c>
      <c r="E1189" s="42">
        <v>289</v>
      </c>
    </row>
    <row r="1190" spans="1:5">
      <c r="A1190" s="1" t="s">
        <v>547</v>
      </c>
      <c r="B1190" s="1" t="s">
        <v>549</v>
      </c>
      <c r="C1190" s="36">
        <v>0.00830428240740741</v>
      </c>
      <c r="D1190" s="36">
        <v>0.00553668981481481</v>
      </c>
      <c r="E1190" s="42">
        <v>289</v>
      </c>
    </row>
    <row r="1191" spans="1:5">
      <c r="A1191" s="1" t="s">
        <v>547</v>
      </c>
      <c r="B1191" s="1" t="s">
        <v>39</v>
      </c>
      <c r="C1191" s="36">
        <v>0.0126300925925926</v>
      </c>
      <c r="D1191" s="36">
        <v>0.00842083333333333</v>
      </c>
      <c r="E1191" s="42">
        <v>289</v>
      </c>
    </row>
    <row r="1192" spans="1:5">
      <c r="A1192" s="1" t="s">
        <v>547</v>
      </c>
      <c r="B1192" s="1" t="s">
        <v>45</v>
      </c>
      <c r="C1192" s="36">
        <v>0.0129428240740741</v>
      </c>
      <c r="D1192" s="36">
        <v>0.00862939814814815</v>
      </c>
      <c r="E1192" s="42">
        <v>289</v>
      </c>
    </row>
    <row r="1193" spans="1:5">
      <c r="A1193" s="1" t="s">
        <v>547</v>
      </c>
      <c r="B1193" s="1" t="s">
        <v>167</v>
      </c>
      <c r="C1193" s="36">
        <v>0.0161290509259259</v>
      </c>
      <c r="D1193" s="36">
        <v>0.0107537037037037</v>
      </c>
      <c r="E1193" s="42">
        <v>290</v>
      </c>
    </row>
    <row r="1194" spans="1:5">
      <c r="A1194" s="1" t="s">
        <v>547</v>
      </c>
      <c r="B1194" s="1" t="s">
        <v>163</v>
      </c>
      <c r="C1194" s="36">
        <v>0.0168100694444444</v>
      </c>
      <c r="D1194" s="36">
        <v>0.0112076388888889</v>
      </c>
      <c r="E1194" s="42">
        <v>290</v>
      </c>
    </row>
    <row r="1195" spans="1:5">
      <c r="A1195" s="1" t="s">
        <v>551</v>
      </c>
      <c r="B1195" s="1" t="s">
        <v>552</v>
      </c>
      <c r="C1195" s="36">
        <v>0</v>
      </c>
      <c r="D1195" s="36">
        <v>0</v>
      </c>
      <c r="E1195" s="42">
        <v>291</v>
      </c>
    </row>
    <row r="1196" spans="1:5">
      <c r="A1196" s="1" t="s">
        <v>551</v>
      </c>
      <c r="B1196" s="1" t="s">
        <v>37</v>
      </c>
      <c r="C1196" s="36">
        <v>4.82638888888889e-5</v>
      </c>
      <c r="D1196" s="36">
        <v>3.21759259259259e-5</v>
      </c>
      <c r="E1196" s="42">
        <v>291</v>
      </c>
    </row>
    <row r="1197" spans="1:5">
      <c r="A1197" s="1" t="s">
        <v>551</v>
      </c>
      <c r="B1197" s="1" t="s">
        <v>38</v>
      </c>
      <c r="C1197" s="36">
        <v>0.000711574074074074</v>
      </c>
      <c r="D1197" s="36">
        <v>0.000474421296296296</v>
      </c>
      <c r="E1197" s="42">
        <v>291</v>
      </c>
    </row>
    <row r="1198" spans="1:5">
      <c r="A1198" s="1" t="s">
        <v>551</v>
      </c>
      <c r="B1198" s="1" t="s">
        <v>40</v>
      </c>
      <c r="C1198" s="36">
        <v>0.00151018518518519</v>
      </c>
      <c r="D1198" s="36">
        <v>0.00100694444444444</v>
      </c>
      <c r="E1198" s="42">
        <v>291</v>
      </c>
    </row>
    <row r="1199" spans="1:5">
      <c r="A1199" s="1" t="s">
        <v>551</v>
      </c>
      <c r="B1199" s="1" t="s">
        <v>86</v>
      </c>
      <c r="C1199" s="36">
        <v>0.00268981481481482</v>
      </c>
      <c r="D1199" s="36">
        <v>0.00179340277777778</v>
      </c>
      <c r="E1199" s="42">
        <v>291</v>
      </c>
    </row>
    <row r="1200" spans="1:5">
      <c r="A1200" s="1" t="s">
        <v>551</v>
      </c>
      <c r="B1200" s="1" t="s">
        <v>39</v>
      </c>
      <c r="C1200" s="36">
        <v>0.00283553240740741</v>
      </c>
      <c r="D1200" s="36">
        <v>0.001890625</v>
      </c>
      <c r="E1200" s="42">
        <v>291</v>
      </c>
    </row>
    <row r="1201" spans="1:5">
      <c r="A1201" s="1" t="s">
        <v>551</v>
      </c>
      <c r="B1201" s="1" t="s">
        <v>42</v>
      </c>
      <c r="C1201" s="36">
        <v>0.00332268518518519</v>
      </c>
      <c r="D1201" s="36">
        <v>0.00221527777777778</v>
      </c>
      <c r="E1201" s="42">
        <v>292</v>
      </c>
    </row>
    <row r="1202" spans="1:5">
      <c r="A1202" s="1" t="s">
        <v>551</v>
      </c>
      <c r="B1202" s="1" t="s">
        <v>77</v>
      </c>
      <c r="C1202" s="36">
        <v>0.00519594907407407</v>
      </c>
      <c r="D1202" s="36">
        <v>0.00346435185185185</v>
      </c>
      <c r="E1202" s="42">
        <v>292</v>
      </c>
    </row>
    <row r="1203" spans="1:5">
      <c r="A1203" s="1" t="s">
        <v>551</v>
      </c>
      <c r="B1203" s="1" t="s">
        <v>39</v>
      </c>
      <c r="C1203" s="36">
        <v>0.00566666666666667</v>
      </c>
      <c r="D1203" s="36">
        <v>0.00377824074074074</v>
      </c>
      <c r="E1203" s="42">
        <v>292</v>
      </c>
    </row>
    <row r="1204" spans="1:5">
      <c r="A1204" s="1" t="s">
        <v>551</v>
      </c>
      <c r="B1204" s="1" t="s">
        <v>45</v>
      </c>
      <c r="C1204" s="36">
        <v>0.00600960648148148</v>
      </c>
      <c r="D1204" s="36">
        <v>0.0040068287037037</v>
      </c>
      <c r="E1204" s="42">
        <v>292</v>
      </c>
    </row>
    <row r="1205" spans="1:5">
      <c r="A1205" s="1" t="s">
        <v>551</v>
      </c>
      <c r="B1205" s="1" t="s">
        <v>553</v>
      </c>
      <c r="C1205" s="36">
        <v>0.00821979166666667</v>
      </c>
      <c r="D1205" s="36">
        <v>0.00548043981481481</v>
      </c>
      <c r="E1205" s="42">
        <v>292</v>
      </c>
    </row>
    <row r="1206" spans="1:5">
      <c r="A1206" s="1" t="s">
        <v>551</v>
      </c>
      <c r="B1206" s="1" t="s">
        <v>39</v>
      </c>
      <c r="C1206" s="36">
        <v>0.0141563657407407</v>
      </c>
      <c r="D1206" s="36">
        <v>0.00943854166666667</v>
      </c>
      <c r="E1206" s="42">
        <v>294</v>
      </c>
    </row>
    <row r="1207" spans="1:5">
      <c r="A1207" s="1" t="s">
        <v>551</v>
      </c>
      <c r="B1207" s="1" t="s">
        <v>73</v>
      </c>
      <c r="C1207" s="36">
        <v>0.017837037037037</v>
      </c>
      <c r="D1207" s="36">
        <v>0.0118925925925926</v>
      </c>
      <c r="E1207" s="42">
        <v>294</v>
      </c>
    </row>
    <row r="1208" spans="1:5">
      <c r="A1208" s="1" t="s">
        <v>555</v>
      </c>
      <c r="B1208" s="1" t="s">
        <v>556</v>
      </c>
      <c r="C1208" s="36">
        <v>0</v>
      </c>
      <c r="D1208" s="36">
        <v>0</v>
      </c>
      <c r="E1208" s="42">
        <v>295</v>
      </c>
    </row>
    <row r="1209" spans="1:5">
      <c r="A1209" s="1" t="s">
        <v>555</v>
      </c>
      <c r="B1209" s="1" t="s">
        <v>37</v>
      </c>
      <c r="C1209" s="36">
        <v>5.09259259259259e-5</v>
      </c>
      <c r="D1209" s="36">
        <v>3.40277777777778e-5</v>
      </c>
      <c r="E1209" s="42">
        <v>295</v>
      </c>
    </row>
    <row r="1210" spans="1:5">
      <c r="A1210" s="1" t="s">
        <v>555</v>
      </c>
      <c r="B1210" s="1" t="s">
        <v>38</v>
      </c>
      <c r="C1210" s="36">
        <v>0.000813194444444445</v>
      </c>
      <c r="D1210" s="36">
        <v>0.00054224537037037</v>
      </c>
      <c r="E1210" s="42">
        <v>295</v>
      </c>
    </row>
    <row r="1211" spans="1:5">
      <c r="A1211" s="1" t="s">
        <v>555</v>
      </c>
      <c r="B1211" s="1" t="s">
        <v>40</v>
      </c>
      <c r="C1211" s="36">
        <v>0.00140347222222222</v>
      </c>
      <c r="D1211" s="36">
        <v>0.00093587962962963</v>
      </c>
      <c r="E1211" s="42">
        <v>295</v>
      </c>
    </row>
    <row r="1212" spans="1:5">
      <c r="A1212" s="1" t="s">
        <v>555</v>
      </c>
      <c r="B1212" s="1" t="s">
        <v>86</v>
      </c>
      <c r="C1212" s="36">
        <v>0.0019212962962963</v>
      </c>
      <c r="D1212" s="36">
        <v>0.00128113425925926</v>
      </c>
      <c r="E1212" s="42">
        <v>295</v>
      </c>
    </row>
    <row r="1213" spans="1:5">
      <c r="A1213" s="1" t="s">
        <v>555</v>
      </c>
      <c r="B1213" s="1" t="s">
        <v>42</v>
      </c>
      <c r="C1213" s="36">
        <v>0.00313171296296296</v>
      </c>
      <c r="D1213" s="36">
        <v>0.00208831018518519</v>
      </c>
      <c r="E1213" s="42">
        <v>295</v>
      </c>
    </row>
    <row r="1214" spans="1:5">
      <c r="A1214" s="1" t="s">
        <v>555</v>
      </c>
      <c r="B1214" s="1" t="s">
        <v>39</v>
      </c>
      <c r="C1214" s="36">
        <v>0.00621979166666667</v>
      </c>
      <c r="D1214" s="36">
        <v>0.0041474537037037</v>
      </c>
      <c r="E1214" s="42">
        <v>296</v>
      </c>
    </row>
    <row r="1215" spans="1:5">
      <c r="A1215" s="1" t="s">
        <v>555</v>
      </c>
      <c r="B1215" s="1" t="s">
        <v>62</v>
      </c>
      <c r="C1215" s="36">
        <v>0.0064224537037037</v>
      </c>
      <c r="D1215" s="36">
        <v>0.00428252314814815</v>
      </c>
      <c r="E1215" s="42">
        <v>296</v>
      </c>
    </row>
    <row r="1216" spans="1:5">
      <c r="A1216" s="1" t="s">
        <v>555</v>
      </c>
      <c r="B1216" s="1" t="s">
        <v>45</v>
      </c>
      <c r="C1216" s="36">
        <v>0.0080369212962963</v>
      </c>
      <c r="D1216" s="36">
        <v>0.00535902777777778</v>
      </c>
      <c r="E1216" s="42">
        <v>296</v>
      </c>
    </row>
    <row r="1217" spans="1:5">
      <c r="A1217" s="1" t="s">
        <v>555</v>
      </c>
      <c r="B1217" s="1" t="s">
        <v>53</v>
      </c>
      <c r="C1217" s="36">
        <v>0.00986898148148148</v>
      </c>
      <c r="D1217" s="36">
        <v>0.00658078703703704</v>
      </c>
      <c r="E1217" s="42">
        <v>297</v>
      </c>
    </row>
    <row r="1218" spans="1:5">
      <c r="A1218" s="1" t="s">
        <v>555</v>
      </c>
      <c r="B1218" s="1" t="s">
        <v>123</v>
      </c>
      <c r="C1218" s="36">
        <v>0.0110137731481481</v>
      </c>
      <c r="D1218" s="36">
        <v>0.00734409722222222</v>
      </c>
      <c r="E1218" s="42">
        <v>297</v>
      </c>
    </row>
    <row r="1219" spans="1:5">
      <c r="A1219" s="1" t="s">
        <v>555</v>
      </c>
      <c r="B1219" s="1" t="s">
        <v>249</v>
      </c>
      <c r="C1219" s="36">
        <v>0.0118658564814815</v>
      </c>
      <c r="D1219" s="36">
        <v>0.00791226851851852</v>
      </c>
      <c r="E1219" s="42">
        <v>297</v>
      </c>
    </row>
    <row r="1220" spans="1:5">
      <c r="A1220" s="1" t="s">
        <v>557</v>
      </c>
      <c r="B1220" s="1" t="s">
        <v>558</v>
      </c>
      <c r="C1220" s="36">
        <v>0</v>
      </c>
      <c r="D1220" s="36">
        <v>0</v>
      </c>
      <c r="E1220" s="42">
        <v>298</v>
      </c>
    </row>
    <row r="1221" spans="1:5">
      <c r="A1221" s="1" t="s">
        <v>557</v>
      </c>
      <c r="B1221" s="1" t="s">
        <v>37</v>
      </c>
      <c r="C1221" s="36">
        <v>5.87962962962963e-5</v>
      </c>
      <c r="D1221" s="36">
        <v>3.92361111111111e-5</v>
      </c>
      <c r="E1221" s="42">
        <v>298</v>
      </c>
    </row>
    <row r="1222" spans="1:5">
      <c r="A1222" s="1" t="s">
        <v>557</v>
      </c>
      <c r="B1222" s="1" t="s">
        <v>38</v>
      </c>
      <c r="C1222" s="36">
        <v>0.00106655092592593</v>
      </c>
      <c r="D1222" s="36">
        <v>0.000711111111111111</v>
      </c>
      <c r="E1222" s="42">
        <v>298</v>
      </c>
    </row>
    <row r="1223" spans="1:5">
      <c r="A1223" s="1" t="s">
        <v>557</v>
      </c>
      <c r="B1223" s="1" t="s">
        <v>40</v>
      </c>
      <c r="C1223" s="36">
        <v>0.00190590277777778</v>
      </c>
      <c r="D1223" s="36">
        <v>0.00127071759259259</v>
      </c>
      <c r="E1223" s="42">
        <v>298</v>
      </c>
    </row>
    <row r="1224" spans="1:5">
      <c r="A1224" s="1" t="s">
        <v>557</v>
      </c>
      <c r="B1224" s="1" t="s">
        <v>86</v>
      </c>
      <c r="C1224" s="36">
        <v>0.00264236111111111</v>
      </c>
      <c r="D1224" s="36">
        <v>0.00176180555555556</v>
      </c>
      <c r="E1224" s="42">
        <v>298</v>
      </c>
    </row>
    <row r="1225" spans="1:5">
      <c r="A1225" s="1" t="s">
        <v>557</v>
      </c>
      <c r="B1225" s="1" t="s">
        <v>42</v>
      </c>
      <c r="C1225" s="36">
        <v>0.00471840277777778</v>
      </c>
      <c r="D1225" s="36">
        <v>0.00314594907407407</v>
      </c>
      <c r="E1225" s="42">
        <v>299</v>
      </c>
    </row>
    <row r="1226" spans="1:5">
      <c r="A1226" s="1" t="s">
        <v>557</v>
      </c>
      <c r="B1226" s="1" t="s">
        <v>62</v>
      </c>
      <c r="C1226" s="36">
        <v>0.00809560185185185</v>
      </c>
      <c r="D1226" s="36">
        <v>0.00539768518518519</v>
      </c>
      <c r="E1226" s="42">
        <v>299</v>
      </c>
    </row>
    <row r="1227" spans="1:5">
      <c r="A1227" s="1" t="s">
        <v>557</v>
      </c>
      <c r="B1227" s="1" t="s">
        <v>45</v>
      </c>
      <c r="C1227" s="36">
        <v>0.0109275462962963</v>
      </c>
      <c r="D1227" s="36">
        <v>0.00728587962962963</v>
      </c>
      <c r="E1227" s="42">
        <v>299</v>
      </c>
    </row>
    <row r="1228" spans="1:5">
      <c r="A1228" s="1" t="s">
        <v>557</v>
      </c>
      <c r="B1228" s="1" t="s">
        <v>53</v>
      </c>
      <c r="C1228" s="36">
        <v>0.0151994212962963</v>
      </c>
      <c r="D1228" s="36">
        <v>0.0101341435185185</v>
      </c>
      <c r="E1228" s="42">
        <v>300</v>
      </c>
    </row>
    <row r="1229" spans="1:5">
      <c r="A1229" s="1" t="s">
        <v>557</v>
      </c>
      <c r="B1229" s="1" t="s">
        <v>167</v>
      </c>
      <c r="C1229" s="36">
        <v>0.0198084490740741</v>
      </c>
      <c r="D1229" s="36">
        <v>0.0132071759259259</v>
      </c>
      <c r="E1229" s="42">
        <v>300</v>
      </c>
    </row>
    <row r="1230" spans="1:5">
      <c r="A1230" s="1" t="s">
        <v>557</v>
      </c>
      <c r="B1230" s="1" t="s">
        <v>179</v>
      </c>
      <c r="C1230" s="36">
        <v>0.0202074074074074</v>
      </c>
      <c r="D1230" s="36">
        <v>0.0134731481481481</v>
      </c>
      <c r="E1230" s="42">
        <v>300</v>
      </c>
    </row>
    <row r="1231" spans="1:5">
      <c r="A1231" s="1" t="s">
        <v>560</v>
      </c>
      <c r="B1231" s="1" t="s">
        <v>561</v>
      </c>
      <c r="C1231" s="36">
        <v>0</v>
      </c>
      <c r="D1231" s="36">
        <v>0</v>
      </c>
      <c r="E1231" s="42">
        <v>302</v>
      </c>
    </row>
    <row r="1232" spans="1:5">
      <c r="A1232" s="1" t="s">
        <v>560</v>
      </c>
      <c r="B1232" s="1" t="s">
        <v>38</v>
      </c>
      <c r="C1232" s="36">
        <v>0.000839583333333333</v>
      </c>
      <c r="D1232" s="36">
        <v>0.000559837962962963</v>
      </c>
      <c r="E1232" s="42">
        <v>302</v>
      </c>
    </row>
    <row r="1233" spans="1:5">
      <c r="A1233" s="1" t="s">
        <v>560</v>
      </c>
      <c r="B1233" s="1" t="s">
        <v>40</v>
      </c>
      <c r="C1233" s="36">
        <v>0.00191539351851852</v>
      </c>
      <c r="D1233" s="36">
        <v>0.00127708333333333</v>
      </c>
      <c r="E1233" s="42">
        <v>302</v>
      </c>
    </row>
    <row r="1234" spans="1:5">
      <c r="A1234" s="1" t="s">
        <v>560</v>
      </c>
      <c r="B1234" s="1" t="s">
        <v>86</v>
      </c>
      <c r="C1234" s="36">
        <v>0.00336643518518519</v>
      </c>
      <c r="D1234" s="36">
        <v>0.00224467592592593</v>
      </c>
      <c r="E1234" s="42">
        <v>302</v>
      </c>
    </row>
    <row r="1235" spans="1:5">
      <c r="A1235" s="1" t="s">
        <v>560</v>
      </c>
      <c r="B1235" s="1" t="s">
        <v>39</v>
      </c>
      <c r="C1235" s="36">
        <v>0.00458530092592593</v>
      </c>
      <c r="D1235" s="36">
        <v>0.00305729166666667</v>
      </c>
      <c r="E1235" s="42">
        <v>302</v>
      </c>
    </row>
    <row r="1236" spans="1:5">
      <c r="A1236" s="1" t="s">
        <v>560</v>
      </c>
      <c r="B1236" s="1" t="s">
        <v>42</v>
      </c>
      <c r="C1236" s="36">
        <v>0.0051681712962963</v>
      </c>
      <c r="D1236" s="36">
        <v>0.00344594907407407</v>
      </c>
      <c r="E1236" s="42">
        <v>302</v>
      </c>
    </row>
    <row r="1237" spans="1:5">
      <c r="A1237" s="1" t="s">
        <v>560</v>
      </c>
      <c r="B1237" s="1" t="s">
        <v>77</v>
      </c>
      <c r="C1237" s="36">
        <v>0.00680208333333333</v>
      </c>
      <c r="D1237" s="36">
        <v>0.00453541666666667</v>
      </c>
      <c r="E1237" s="42">
        <v>303</v>
      </c>
    </row>
    <row r="1238" spans="1:5">
      <c r="A1238" s="1" t="s">
        <v>560</v>
      </c>
      <c r="B1238" s="1" t="s">
        <v>62</v>
      </c>
      <c r="C1238" s="36">
        <v>0.0108284722222222</v>
      </c>
      <c r="D1238" s="36">
        <v>0.00722002314814815</v>
      </c>
      <c r="E1238" s="42">
        <v>303</v>
      </c>
    </row>
    <row r="1239" spans="1:5">
      <c r="A1239" s="1" t="s">
        <v>560</v>
      </c>
      <c r="B1239" s="1" t="s">
        <v>39</v>
      </c>
      <c r="C1239" s="36">
        <v>0.0112474537037037</v>
      </c>
      <c r="D1239" s="36">
        <v>0.00749930555555556</v>
      </c>
      <c r="E1239" s="42">
        <v>303</v>
      </c>
    </row>
    <row r="1240" spans="1:5">
      <c r="A1240" s="1" t="s">
        <v>560</v>
      </c>
      <c r="B1240" s="1" t="s">
        <v>45</v>
      </c>
      <c r="C1240" s="36">
        <v>0.0115878472222222</v>
      </c>
      <c r="D1240" s="36">
        <v>0.00772627314814815</v>
      </c>
      <c r="E1240" s="42">
        <v>303</v>
      </c>
    </row>
    <row r="1241" spans="1:5">
      <c r="A1241" s="1" t="s">
        <v>560</v>
      </c>
      <c r="B1241" s="1" t="s">
        <v>53</v>
      </c>
      <c r="C1241" s="36">
        <v>0.0168792824074074</v>
      </c>
      <c r="D1241" s="36">
        <v>0.0112543981481481</v>
      </c>
      <c r="E1241" s="42">
        <v>304</v>
      </c>
    </row>
    <row r="1242" spans="1:5">
      <c r="A1242" s="1" t="s">
        <v>560</v>
      </c>
      <c r="B1242" s="1" t="s">
        <v>266</v>
      </c>
      <c r="C1242" s="36">
        <v>0.0177980324074074</v>
      </c>
      <c r="D1242" s="36">
        <v>0.0118670138888889</v>
      </c>
      <c r="E1242" s="42">
        <v>304</v>
      </c>
    </row>
    <row r="1243" spans="1:5">
      <c r="A1243" s="1" t="s">
        <v>563</v>
      </c>
      <c r="B1243" s="1" t="s">
        <v>564</v>
      </c>
      <c r="C1243" s="36">
        <v>0</v>
      </c>
      <c r="D1243" s="36">
        <v>0</v>
      </c>
      <c r="E1243" s="42">
        <v>305</v>
      </c>
    </row>
    <row r="1244" spans="1:5">
      <c r="A1244" s="1" t="s">
        <v>563</v>
      </c>
      <c r="B1244" s="1" t="s">
        <v>37</v>
      </c>
      <c r="C1244" s="36">
        <v>6.81712962962963e-5</v>
      </c>
      <c r="D1244" s="36">
        <v>4.54861111111111e-5</v>
      </c>
      <c r="E1244" s="42">
        <v>305</v>
      </c>
    </row>
    <row r="1245" spans="1:5">
      <c r="A1245" s="1" t="s">
        <v>563</v>
      </c>
      <c r="B1245" s="1" t="s">
        <v>38</v>
      </c>
      <c r="C1245" s="36">
        <v>0.00115821759259259</v>
      </c>
      <c r="D1245" s="36">
        <v>0.000772222222222222</v>
      </c>
      <c r="E1245" s="42">
        <v>305</v>
      </c>
    </row>
    <row r="1246" spans="1:5">
      <c r="A1246" s="1" t="s">
        <v>563</v>
      </c>
      <c r="B1246" s="1" t="s">
        <v>40</v>
      </c>
      <c r="C1246" s="36">
        <v>0.00211770833333333</v>
      </c>
      <c r="D1246" s="36">
        <v>0.0014119212962963</v>
      </c>
      <c r="E1246" s="42">
        <v>305</v>
      </c>
    </row>
    <row r="1247" spans="1:5">
      <c r="A1247" s="1" t="s">
        <v>563</v>
      </c>
      <c r="B1247" s="1" t="s">
        <v>86</v>
      </c>
      <c r="C1247" s="36">
        <v>0.00304861111111111</v>
      </c>
      <c r="D1247" s="36">
        <v>0.00203252314814815</v>
      </c>
      <c r="E1247" s="42">
        <v>305</v>
      </c>
    </row>
    <row r="1248" spans="1:5">
      <c r="A1248" s="1" t="s">
        <v>563</v>
      </c>
      <c r="B1248" s="1" t="s">
        <v>42</v>
      </c>
      <c r="C1248" s="36">
        <v>0.00453912037037037</v>
      </c>
      <c r="D1248" s="36">
        <v>0.00302627314814815</v>
      </c>
      <c r="E1248" s="42">
        <v>306</v>
      </c>
    </row>
    <row r="1249" spans="1:5">
      <c r="A1249" s="1" t="s">
        <v>563</v>
      </c>
      <c r="B1249" s="1" t="s">
        <v>77</v>
      </c>
      <c r="C1249" s="36">
        <v>0.00653923611111111</v>
      </c>
      <c r="D1249" s="36">
        <v>0.00435983796296296</v>
      </c>
      <c r="E1249" s="42">
        <v>306</v>
      </c>
    </row>
    <row r="1250" spans="1:5">
      <c r="A1250" s="1" t="s">
        <v>563</v>
      </c>
      <c r="B1250" s="1" t="s">
        <v>62</v>
      </c>
      <c r="C1250" s="36">
        <v>0.00953587962962963</v>
      </c>
      <c r="D1250" s="36">
        <v>0.00635775462962963</v>
      </c>
      <c r="E1250" s="42">
        <v>306</v>
      </c>
    </row>
    <row r="1251" spans="1:5">
      <c r="A1251" s="1" t="s">
        <v>563</v>
      </c>
      <c r="B1251" s="1" t="s">
        <v>39</v>
      </c>
      <c r="C1251" s="36">
        <v>0.0125796296296296</v>
      </c>
      <c r="D1251" s="36">
        <v>0.00838703703703704</v>
      </c>
      <c r="E1251" s="42">
        <v>306</v>
      </c>
    </row>
    <row r="1252" spans="1:5">
      <c r="A1252" s="1" t="s">
        <v>563</v>
      </c>
      <c r="B1252" s="1" t="s">
        <v>45</v>
      </c>
      <c r="C1252" s="36">
        <v>0.0131019675925926</v>
      </c>
      <c r="D1252" s="36">
        <v>0.00873530092592593</v>
      </c>
      <c r="E1252" s="42">
        <v>306</v>
      </c>
    </row>
    <row r="1253" spans="1:5">
      <c r="A1253" s="1" t="s">
        <v>563</v>
      </c>
      <c r="B1253" s="1" t="s">
        <v>53</v>
      </c>
      <c r="C1253" s="36">
        <v>0.0222528935185185</v>
      </c>
      <c r="D1253" s="36">
        <v>0.0148363425925926</v>
      </c>
      <c r="E1253" s="42">
        <v>307</v>
      </c>
    </row>
    <row r="1254" spans="1:5">
      <c r="A1254" s="1" t="s">
        <v>563</v>
      </c>
      <c r="B1254" s="1" t="s">
        <v>193</v>
      </c>
      <c r="C1254" s="36">
        <v>0.0274292824074074</v>
      </c>
      <c r="D1254" s="36">
        <v>0.0182875</v>
      </c>
      <c r="E1254" s="42">
        <v>307</v>
      </c>
    </row>
    <row r="1255" spans="1:5">
      <c r="A1255" s="1" t="s">
        <v>566</v>
      </c>
      <c r="B1255" s="1" t="s">
        <v>567</v>
      </c>
      <c r="C1255" s="36">
        <v>0</v>
      </c>
      <c r="D1255" s="36">
        <v>0</v>
      </c>
      <c r="E1255" s="42">
        <v>308</v>
      </c>
    </row>
    <row r="1256" spans="1:5">
      <c r="A1256" s="1" t="s">
        <v>566</v>
      </c>
      <c r="B1256" s="1" t="s">
        <v>37</v>
      </c>
      <c r="C1256" s="36">
        <v>5.03472222222222e-5</v>
      </c>
      <c r="D1256" s="36">
        <v>3.35648148148148e-5</v>
      </c>
      <c r="E1256" s="42">
        <v>308</v>
      </c>
    </row>
    <row r="1257" spans="1:5">
      <c r="A1257" s="1" t="s">
        <v>566</v>
      </c>
      <c r="B1257" s="1" t="s">
        <v>190</v>
      </c>
      <c r="C1257" s="36">
        <v>0.00130844907407407</v>
      </c>
      <c r="D1257" s="36">
        <v>0.000872337962962963</v>
      </c>
      <c r="E1257" s="42">
        <v>308</v>
      </c>
    </row>
    <row r="1258" spans="1:5">
      <c r="A1258" s="1" t="s">
        <v>566</v>
      </c>
      <c r="B1258" s="1" t="s">
        <v>40</v>
      </c>
      <c r="C1258" s="36">
        <v>0.00191689814814815</v>
      </c>
      <c r="D1258" s="36">
        <v>0.00127800925925926</v>
      </c>
      <c r="E1258" s="42">
        <v>308</v>
      </c>
    </row>
    <row r="1259" spans="1:5">
      <c r="A1259" s="1" t="s">
        <v>566</v>
      </c>
      <c r="B1259" s="1" t="s">
        <v>86</v>
      </c>
      <c r="C1259" s="36">
        <v>0.00317685185185185</v>
      </c>
      <c r="D1259" s="36">
        <v>0.0021181712962963</v>
      </c>
      <c r="E1259" s="42">
        <v>308</v>
      </c>
    </row>
    <row r="1260" spans="1:5">
      <c r="A1260" s="1" t="s">
        <v>566</v>
      </c>
      <c r="B1260" s="1" t="s">
        <v>42</v>
      </c>
      <c r="C1260" s="36">
        <v>0.00495092592592593</v>
      </c>
      <c r="D1260" s="36">
        <v>0.00330104166666667</v>
      </c>
      <c r="E1260" s="42">
        <v>309</v>
      </c>
    </row>
    <row r="1261" spans="1:5">
      <c r="A1261" s="1" t="s">
        <v>566</v>
      </c>
      <c r="B1261" s="1" t="s">
        <v>53</v>
      </c>
      <c r="C1261" s="36">
        <v>0.00653020833333333</v>
      </c>
      <c r="D1261" s="36">
        <v>0.00435393518518519</v>
      </c>
      <c r="E1261" s="42">
        <v>309</v>
      </c>
    </row>
    <row r="1262" spans="1:5">
      <c r="A1262" s="1" t="s">
        <v>566</v>
      </c>
      <c r="B1262" s="1" t="s">
        <v>77</v>
      </c>
      <c r="C1262" s="36">
        <v>0.00716342592592593</v>
      </c>
      <c r="D1262" s="36">
        <v>0.00477615740740741</v>
      </c>
      <c r="E1262" s="42">
        <v>309</v>
      </c>
    </row>
    <row r="1263" spans="1:5">
      <c r="A1263" s="1" t="s">
        <v>566</v>
      </c>
      <c r="B1263" s="1" t="s">
        <v>237</v>
      </c>
      <c r="C1263" s="36">
        <v>0.00861956018518518</v>
      </c>
      <c r="D1263" s="36">
        <v>0.00574699074074074</v>
      </c>
      <c r="E1263" s="42">
        <v>309</v>
      </c>
    </row>
    <row r="1264" spans="1:5">
      <c r="A1264" s="1" t="s">
        <v>566</v>
      </c>
      <c r="B1264" s="1" t="s">
        <v>62</v>
      </c>
      <c r="C1264" s="36">
        <v>0.0104454861111111</v>
      </c>
      <c r="D1264" s="36">
        <v>0.00696435185185185</v>
      </c>
      <c r="E1264" s="42">
        <v>309</v>
      </c>
    </row>
    <row r="1265" spans="1:5">
      <c r="A1265" s="1" t="s">
        <v>566</v>
      </c>
      <c r="B1265" s="1" t="s">
        <v>39</v>
      </c>
      <c r="C1265" s="36">
        <v>0.0116903935185185</v>
      </c>
      <c r="D1265" s="36">
        <v>0.0077943287037037</v>
      </c>
      <c r="E1265" s="42">
        <v>309</v>
      </c>
    </row>
    <row r="1266" spans="1:5">
      <c r="A1266" s="1" t="s">
        <v>566</v>
      </c>
      <c r="B1266" s="1" t="s">
        <v>45</v>
      </c>
      <c r="C1266" s="36">
        <v>0.0122607638888889</v>
      </c>
      <c r="D1266" s="36">
        <v>0.00817465277777778</v>
      </c>
      <c r="E1266" s="42">
        <v>309</v>
      </c>
    </row>
    <row r="1267" spans="1:5">
      <c r="A1267" s="1" t="s">
        <v>566</v>
      </c>
      <c r="B1267" s="1" t="s">
        <v>53</v>
      </c>
      <c r="C1267" s="36">
        <v>0.0168167824074074</v>
      </c>
      <c r="D1267" s="36">
        <v>0.0112123842592593</v>
      </c>
      <c r="E1267" s="42">
        <v>310</v>
      </c>
    </row>
    <row r="1268" spans="1:5">
      <c r="A1268" s="1" t="s">
        <v>566</v>
      </c>
      <c r="B1268" s="1" t="s">
        <v>167</v>
      </c>
      <c r="C1268" s="36">
        <v>0.0175586805555556</v>
      </c>
      <c r="D1268" s="36">
        <v>0.0117070601851852</v>
      </c>
      <c r="E1268" s="42">
        <v>310</v>
      </c>
    </row>
    <row r="1269" spans="1:5">
      <c r="A1269" s="1" t="s">
        <v>566</v>
      </c>
      <c r="B1269" s="1" t="s">
        <v>103</v>
      </c>
      <c r="C1269" s="36">
        <v>0.01831875</v>
      </c>
      <c r="D1269" s="36">
        <v>0.0122137731481481</v>
      </c>
      <c r="E1269" s="42">
        <v>310</v>
      </c>
    </row>
    <row r="1270" spans="1:5">
      <c r="A1270" s="1" t="s">
        <v>569</v>
      </c>
      <c r="B1270" s="1" t="s">
        <v>570</v>
      </c>
      <c r="C1270" s="36">
        <v>0</v>
      </c>
      <c r="D1270" s="36">
        <v>0</v>
      </c>
      <c r="E1270" s="42">
        <v>311</v>
      </c>
    </row>
    <row r="1271" spans="1:5">
      <c r="A1271" s="1" t="s">
        <v>569</v>
      </c>
      <c r="B1271" s="1" t="s">
        <v>37</v>
      </c>
      <c r="C1271" s="36">
        <v>7.02546296296296e-5</v>
      </c>
      <c r="D1271" s="36">
        <v>4.6875e-5</v>
      </c>
      <c r="E1271" s="42">
        <v>311</v>
      </c>
    </row>
    <row r="1272" spans="1:5">
      <c r="A1272" s="1" t="s">
        <v>569</v>
      </c>
      <c r="B1272" s="1" t="s">
        <v>38</v>
      </c>
      <c r="C1272" s="36">
        <v>0.00145474537037037</v>
      </c>
      <c r="D1272" s="36">
        <v>0.000969907407407407</v>
      </c>
      <c r="E1272" s="42">
        <v>311</v>
      </c>
    </row>
    <row r="1273" spans="1:5">
      <c r="A1273" s="1" t="s">
        <v>569</v>
      </c>
      <c r="B1273" s="1" t="s">
        <v>40</v>
      </c>
      <c r="C1273" s="36">
        <v>0.00347939814814815</v>
      </c>
      <c r="D1273" s="36">
        <v>0.00231979166666667</v>
      </c>
      <c r="E1273" s="42">
        <v>311</v>
      </c>
    </row>
    <row r="1274" spans="1:5">
      <c r="A1274" s="1" t="s">
        <v>569</v>
      </c>
      <c r="B1274" s="1" t="s">
        <v>86</v>
      </c>
      <c r="C1274" s="36">
        <v>0.00578773148148148</v>
      </c>
      <c r="D1274" s="36">
        <v>0.0038587962962963</v>
      </c>
      <c r="E1274" s="42">
        <v>312</v>
      </c>
    </row>
    <row r="1275" spans="1:5">
      <c r="A1275" s="1" t="s">
        <v>569</v>
      </c>
      <c r="B1275" s="1" t="s">
        <v>42</v>
      </c>
      <c r="C1275" s="36">
        <v>0.00930740740740741</v>
      </c>
      <c r="D1275" s="36">
        <v>0.00620532407407407</v>
      </c>
      <c r="E1275" s="42">
        <v>312</v>
      </c>
    </row>
    <row r="1276" spans="1:5">
      <c r="A1276" s="1" t="s">
        <v>569</v>
      </c>
      <c r="B1276" s="1" t="s">
        <v>571</v>
      </c>
      <c r="C1276" s="36">
        <v>0.015730787037037</v>
      </c>
      <c r="D1276" s="36">
        <v>0.0104877314814815</v>
      </c>
      <c r="E1276" s="42">
        <v>313</v>
      </c>
    </row>
    <row r="1277" spans="1:5">
      <c r="A1277" s="1" t="s">
        <v>569</v>
      </c>
      <c r="B1277" s="1" t="s">
        <v>237</v>
      </c>
      <c r="C1277" s="36">
        <v>0.0177540509259259</v>
      </c>
      <c r="D1277" s="36">
        <v>0.0118366898148148</v>
      </c>
      <c r="E1277" s="42">
        <v>313</v>
      </c>
    </row>
    <row r="1278" spans="1:5">
      <c r="A1278" s="1" t="s">
        <v>569</v>
      </c>
      <c r="B1278" s="1" t="s">
        <v>62</v>
      </c>
      <c r="C1278" s="36">
        <v>0.0189423611111111</v>
      </c>
      <c r="D1278" s="36">
        <v>0.0126289351851852</v>
      </c>
      <c r="E1278" s="42">
        <v>313</v>
      </c>
    </row>
    <row r="1279" spans="1:5">
      <c r="A1279" s="1" t="s">
        <v>569</v>
      </c>
      <c r="B1279" s="1" t="s">
        <v>45</v>
      </c>
      <c r="C1279" s="36">
        <v>0.0213446759259259</v>
      </c>
      <c r="D1279" s="36">
        <v>0.0142306712962963</v>
      </c>
      <c r="E1279" s="42">
        <v>313</v>
      </c>
    </row>
    <row r="1280" spans="1:5">
      <c r="A1280" s="1" t="s">
        <v>569</v>
      </c>
      <c r="B1280" s="1" t="s">
        <v>53</v>
      </c>
      <c r="C1280" s="36">
        <v>0.0249280092592593</v>
      </c>
      <c r="D1280" s="36">
        <v>0.0166195601851852</v>
      </c>
      <c r="E1280" s="42">
        <v>314</v>
      </c>
    </row>
    <row r="1281" spans="1:5">
      <c r="A1281" s="1" t="s">
        <v>569</v>
      </c>
      <c r="B1281" s="1" t="s">
        <v>280</v>
      </c>
      <c r="C1281" s="36">
        <v>0.0257909722222222</v>
      </c>
      <c r="D1281" s="36">
        <v>0.0171949074074074</v>
      </c>
      <c r="E1281" s="42">
        <v>314</v>
      </c>
    </row>
    <row r="1282" spans="1:5">
      <c r="A1282" s="1" t="s">
        <v>573</v>
      </c>
      <c r="B1282" s="1" t="s">
        <v>574</v>
      </c>
      <c r="C1282" s="36">
        <v>0</v>
      </c>
      <c r="D1282" s="36">
        <v>0</v>
      </c>
      <c r="E1282" s="42">
        <v>315</v>
      </c>
    </row>
    <row r="1283" spans="1:5">
      <c r="A1283" s="1" t="s">
        <v>573</v>
      </c>
      <c r="B1283" s="1" t="s">
        <v>38</v>
      </c>
      <c r="C1283" s="36">
        <v>0.00108703703703704</v>
      </c>
      <c r="D1283" s="36">
        <v>0.000724768518518518</v>
      </c>
      <c r="E1283" s="42">
        <v>315</v>
      </c>
    </row>
    <row r="1284" spans="1:5">
      <c r="A1284" s="1" t="s">
        <v>573</v>
      </c>
      <c r="B1284" s="1" t="s">
        <v>40</v>
      </c>
      <c r="C1284" s="36">
        <v>0.00164895833333333</v>
      </c>
      <c r="D1284" s="36">
        <v>0.0010994212962963</v>
      </c>
      <c r="E1284" s="42">
        <v>315</v>
      </c>
    </row>
    <row r="1285" spans="1:5">
      <c r="A1285" s="1" t="s">
        <v>573</v>
      </c>
      <c r="B1285" s="1" t="s">
        <v>86</v>
      </c>
      <c r="C1285" s="36">
        <v>0.0022806712962963</v>
      </c>
      <c r="D1285" s="36">
        <v>0.00152060185185185</v>
      </c>
      <c r="E1285" s="42">
        <v>315</v>
      </c>
    </row>
    <row r="1286" spans="1:5">
      <c r="A1286" s="1" t="s">
        <v>573</v>
      </c>
      <c r="B1286" s="1" t="s">
        <v>42</v>
      </c>
      <c r="C1286" s="36">
        <v>0.0043224537037037</v>
      </c>
      <c r="D1286" s="36">
        <v>0.0028818287037037</v>
      </c>
      <c r="E1286" s="42">
        <v>316</v>
      </c>
    </row>
    <row r="1287" spans="1:5">
      <c r="A1287" s="1" t="s">
        <v>573</v>
      </c>
      <c r="B1287" s="1" t="s">
        <v>62</v>
      </c>
      <c r="C1287" s="36">
        <v>0.010487037037037</v>
      </c>
      <c r="D1287" s="36">
        <v>0.00699189814814815</v>
      </c>
      <c r="E1287" s="42">
        <v>316</v>
      </c>
    </row>
    <row r="1288" spans="1:5">
      <c r="A1288" s="1" t="s">
        <v>573</v>
      </c>
      <c r="B1288" s="1" t="s">
        <v>45</v>
      </c>
      <c r="C1288" s="36">
        <v>0.0132721064814815</v>
      </c>
      <c r="D1288" s="36">
        <v>0.00884872685185185</v>
      </c>
      <c r="E1288" s="42">
        <v>316</v>
      </c>
    </row>
    <row r="1289" spans="1:5">
      <c r="A1289" s="1" t="s">
        <v>573</v>
      </c>
      <c r="B1289" s="1" t="s">
        <v>575</v>
      </c>
      <c r="C1289" s="36">
        <v>0.0237936342592593</v>
      </c>
      <c r="D1289" s="36">
        <v>0.0158635416666667</v>
      </c>
      <c r="E1289" s="42">
        <v>317</v>
      </c>
    </row>
    <row r="1290" spans="1:5">
      <c r="A1290" s="1" t="s">
        <v>573</v>
      </c>
      <c r="B1290" s="1" t="s">
        <v>53</v>
      </c>
      <c r="C1290" s="36">
        <v>0.0258314814814815</v>
      </c>
      <c r="D1290" s="36">
        <v>0.0172222222222222</v>
      </c>
      <c r="E1290" s="42">
        <v>317</v>
      </c>
    </row>
    <row r="1291" spans="1:5">
      <c r="A1291" s="1" t="s">
        <v>573</v>
      </c>
      <c r="B1291" s="1" t="s">
        <v>207</v>
      </c>
      <c r="C1291" s="36">
        <v>0.0265512731481482</v>
      </c>
      <c r="D1291" s="36">
        <v>0.0177021990740741</v>
      </c>
      <c r="E1291" s="42">
        <v>317</v>
      </c>
    </row>
    <row r="1292" spans="1:5">
      <c r="A1292" s="1" t="s">
        <v>577</v>
      </c>
      <c r="B1292" s="1" t="s">
        <v>578</v>
      </c>
      <c r="C1292" s="36">
        <v>0</v>
      </c>
      <c r="D1292" s="36">
        <v>0</v>
      </c>
      <c r="E1292" s="42">
        <v>318</v>
      </c>
    </row>
    <row r="1293" spans="1:5">
      <c r="A1293" s="1" t="s">
        <v>577</v>
      </c>
      <c r="B1293" s="1" t="s">
        <v>37</v>
      </c>
      <c r="C1293" s="36">
        <v>7.06018518518518e-5</v>
      </c>
      <c r="D1293" s="36">
        <v>4.71064814814815e-5</v>
      </c>
      <c r="E1293" s="42">
        <v>318</v>
      </c>
    </row>
    <row r="1294" spans="1:5">
      <c r="A1294" s="1" t="s">
        <v>577</v>
      </c>
      <c r="B1294" s="1" t="s">
        <v>38</v>
      </c>
      <c r="C1294" s="36">
        <v>0.000803703703703704</v>
      </c>
      <c r="D1294" s="36">
        <v>0.00053587962962963</v>
      </c>
      <c r="E1294" s="42">
        <v>318</v>
      </c>
    </row>
    <row r="1295" spans="1:5">
      <c r="A1295" s="1" t="s">
        <v>577</v>
      </c>
      <c r="B1295" s="1" t="s">
        <v>40</v>
      </c>
      <c r="C1295" s="36">
        <v>0.00152106481481481</v>
      </c>
      <c r="D1295" s="36">
        <v>0.00101412037037037</v>
      </c>
      <c r="E1295" s="42">
        <v>318</v>
      </c>
    </row>
    <row r="1296" spans="1:5">
      <c r="A1296" s="1" t="s">
        <v>577</v>
      </c>
      <c r="B1296" s="1" t="s">
        <v>86</v>
      </c>
      <c r="C1296" s="36">
        <v>0.00278726851851852</v>
      </c>
      <c r="D1296" s="36">
        <v>0.00185833333333333</v>
      </c>
      <c r="E1296" s="42">
        <v>318</v>
      </c>
    </row>
    <row r="1297" spans="1:5">
      <c r="A1297" s="1" t="s">
        <v>577</v>
      </c>
      <c r="B1297" s="1" t="s">
        <v>42</v>
      </c>
      <c r="C1297" s="36">
        <v>0.00512939814814815</v>
      </c>
      <c r="D1297" s="36">
        <v>0.00341979166666667</v>
      </c>
      <c r="E1297" s="42">
        <v>318</v>
      </c>
    </row>
    <row r="1298" spans="1:5">
      <c r="A1298" s="1" t="s">
        <v>577</v>
      </c>
      <c r="B1298" s="1" t="s">
        <v>39</v>
      </c>
      <c r="C1298" s="36">
        <v>0.00743020833333333</v>
      </c>
      <c r="D1298" s="36">
        <v>0.00495381944444444</v>
      </c>
      <c r="E1298" s="42">
        <v>318</v>
      </c>
    </row>
    <row r="1299" spans="1:5">
      <c r="A1299" s="1" t="s">
        <v>577</v>
      </c>
      <c r="B1299" s="1" t="s">
        <v>153</v>
      </c>
      <c r="C1299" s="36">
        <v>0.00783217592592593</v>
      </c>
      <c r="D1299" s="36">
        <v>0.005221875</v>
      </c>
      <c r="E1299" s="42">
        <v>318</v>
      </c>
    </row>
    <row r="1300" spans="1:5">
      <c r="A1300" s="1" t="s">
        <v>577</v>
      </c>
      <c r="B1300" s="1" t="s">
        <v>53</v>
      </c>
      <c r="C1300" s="36">
        <v>0.0107916666666667</v>
      </c>
      <c r="D1300" s="36">
        <v>0.00719502314814815</v>
      </c>
      <c r="E1300" s="42">
        <v>318</v>
      </c>
    </row>
    <row r="1301" spans="1:5">
      <c r="A1301" s="1" t="s">
        <v>577</v>
      </c>
      <c r="B1301" s="1" t="s">
        <v>579</v>
      </c>
      <c r="C1301" s="36">
        <v>0.0113916666666667</v>
      </c>
      <c r="D1301" s="36">
        <v>0.00759502314814815</v>
      </c>
      <c r="E1301" s="42">
        <v>318</v>
      </c>
    </row>
    <row r="1302" spans="1:5">
      <c r="A1302" s="1" t="s">
        <v>577</v>
      </c>
      <c r="B1302" s="1" t="s">
        <v>580</v>
      </c>
      <c r="C1302" s="36">
        <v>0.0169474537037037</v>
      </c>
      <c r="D1302" s="36">
        <v>0.0112991898148148</v>
      </c>
      <c r="E1302" s="42">
        <v>320</v>
      </c>
    </row>
    <row r="1303" spans="1:5">
      <c r="A1303" s="1" t="s">
        <v>577</v>
      </c>
      <c r="B1303" s="1" t="s">
        <v>45</v>
      </c>
      <c r="C1303" s="36">
        <v>0.0180087962962963</v>
      </c>
      <c r="D1303" s="36">
        <v>0.012006712962963</v>
      </c>
      <c r="E1303" s="42">
        <v>320</v>
      </c>
    </row>
    <row r="1304" spans="1:5">
      <c r="A1304" s="1" t="s">
        <v>577</v>
      </c>
      <c r="B1304" s="1" t="s">
        <v>581</v>
      </c>
      <c r="C1304" s="36">
        <v>0.019280787037037</v>
      </c>
      <c r="D1304" s="36">
        <v>0.0128548611111111</v>
      </c>
      <c r="E1304" s="42">
        <v>320</v>
      </c>
    </row>
    <row r="1305" spans="1:5">
      <c r="A1305" s="1" t="s">
        <v>577</v>
      </c>
      <c r="B1305" s="1" t="s">
        <v>52</v>
      </c>
      <c r="C1305" s="36">
        <v>0.0201325231481481</v>
      </c>
      <c r="D1305" s="36">
        <v>0.0134226851851852</v>
      </c>
      <c r="E1305" s="42">
        <v>221</v>
      </c>
    </row>
    <row r="1306" spans="1:5">
      <c r="A1306" s="1" t="s">
        <v>577</v>
      </c>
      <c r="B1306" s="1" t="s">
        <v>582</v>
      </c>
      <c r="C1306" s="36">
        <v>0.0252550925925926</v>
      </c>
      <c r="D1306" s="36">
        <v>0.0168380787037037</v>
      </c>
      <c r="E1306" s="42">
        <v>322</v>
      </c>
    </row>
    <row r="1307" spans="1:5">
      <c r="A1307" s="1" t="s">
        <v>577</v>
      </c>
      <c r="B1307" s="1" t="s">
        <v>167</v>
      </c>
      <c r="C1307" s="36">
        <v>0.0279766203703704</v>
      </c>
      <c r="D1307" s="36">
        <v>0.0186524305555556</v>
      </c>
      <c r="E1307" s="42">
        <v>322</v>
      </c>
    </row>
    <row r="1308" spans="1:5">
      <c r="A1308" s="1" t="s">
        <v>577</v>
      </c>
      <c r="B1308" s="1" t="s">
        <v>212</v>
      </c>
      <c r="C1308" s="36">
        <v>0.0282715277777778</v>
      </c>
      <c r="D1308" s="36">
        <v>0.0188490740740741</v>
      </c>
      <c r="E1308" s="42">
        <v>322</v>
      </c>
    </row>
    <row r="1309" spans="1:5">
      <c r="A1309" s="1" t="s">
        <v>585</v>
      </c>
      <c r="B1309" s="1" t="s">
        <v>586</v>
      </c>
      <c r="C1309" s="28">
        <v>0</v>
      </c>
      <c r="D1309" s="28">
        <v>0</v>
      </c>
      <c r="E1309" s="42">
        <v>323</v>
      </c>
    </row>
    <row r="1310" spans="1:5">
      <c r="A1310" s="1" t="s">
        <v>585</v>
      </c>
      <c r="B1310" s="1" t="s">
        <v>37</v>
      </c>
      <c r="C1310" s="28">
        <v>0.000543981481481481</v>
      </c>
      <c r="D1310" s="28">
        <v>0.00036412037037037</v>
      </c>
      <c r="E1310" s="42">
        <v>323</v>
      </c>
    </row>
    <row r="1311" spans="1:5">
      <c r="A1311" s="1" t="s">
        <v>585</v>
      </c>
      <c r="B1311" s="1" t="s">
        <v>38</v>
      </c>
      <c r="C1311" s="28">
        <v>0.00935185185185185</v>
      </c>
      <c r="D1311" s="28">
        <v>0.00623125</v>
      </c>
      <c r="E1311" s="42">
        <v>323</v>
      </c>
    </row>
    <row r="1312" spans="1:5">
      <c r="A1312" s="1" t="s">
        <v>585</v>
      </c>
      <c r="B1312" s="1" t="s">
        <v>40</v>
      </c>
      <c r="C1312" s="28">
        <v>0.0110069444444444</v>
      </c>
      <c r="D1312" s="28">
        <v>0.00733472222222222</v>
      </c>
      <c r="E1312" s="42">
        <v>324</v>
      </c>
    </row>
    <row r="1313" spans="1:5">
      <c r="A1313" s="1" t="s">
        <v>585</v>
      </c>
      <c r="B1313" s="1" t="s">
        <v>42</v>
      </c>
      <c r="C1313" s="28">
        <v>0.0158564814814815</v>
      </c>
      <c r="D1313" s="28">
        <v>0.0105741898148148</v>
      </c>
      <c r="E1313" s="42">
        <v>324</v>
      </c>
    </row>
    <row r="1314" spans="1:5">
      <c r="A1314" s="1" t="s">
        <v>585</v>
      </c>
      <c r="B1314" s="1" t="s">
        <v>52</v>
      </c>
      <c r="C1314" s="28">
        <v>0.0196759259259259</v>
      </c>
      <c r="D1314" s="28">
        <v>0.0131209490740741</v>
      </c>
      <c r="E1314" s="42">
        <v>325</v>
      </c>
    </row>
    <row r="1315" spans="1:5">
      <c r="A1315" s="1" t="s">
        <v>585</v>
      </c>
      <c r="B1315" s="1" t="s">
        <v>153</v>
      </c>
      <c r="C1315" s="28">
        <v>0.0218171296296296</v>
      </c>
      <c r="D1315" s="28">
        <v>0.0145482638888889</v>
      </c>
      <c r="E1315" s="42">
        <v>325</v>
      </c>
    </row>
    <row r="1316" spans="1:5">
      <c r="A1316" s="1" t="s">
        <v>585</v>
      </c>
      <c r="B1316" s="1" t="s">
        <v>45</v>
      </c>
      <c r="C1316" s="28">
        <v>0.0253703703703704</v>
      </c>
      <c r="D1316" s="28">
        <v>0.0169108796296296</v>
      </c>
      <c r="E1316" s="42">
        <v>325</v>
      </c>
    </row>
    <row r="1317" spans="1:5">
      <c r="A1317" s="1" t="s">
        <v>585</v>
      </c>
      <c r="B1317" s="1" t="s">
        <v>587</v>
      </c>
      <c r="C1317" s="28">
        <v>0.0278356481481481</v>
      </c>
      <c r="D1317" s="28">
        <v>0.018555787037037</v>
      </c>
      <c r="E1317" s="42">
        <v>326</v>
      </c>
    </row>
    <row r="1318" spans="1:5">
      <c r="A1318" s="1" t="s">
        <v>585</v>
      </c>
      <c r="B1318" s="1" t="s">
        <v>588</v>
      </c>
      <c r="C1318" s="28">
        <v>0.0318981481481481</v>
      </c>
      <c r="D1318" s="28">
        <v>0.0212636574074074</v>
      </c>
      <c r="E1318" s="42">
        <v>326</v>
      </c>
    </row>
    <row r="1319" spans="1:5">
      <c r="A1319" s="1" t="s">
        <v>585</v>
      </c>
      <c r="B1319" s="1" t="s">
        <v>78</v>
      </c>
      <c r="C1319" s="28">
        <v>0.0332060185185185</v>
      </c>
      <c r="D1319" s="28">
        <v>0.0221396990740741</v>
      </c>
      <c r="E1319" s="42">
        <v>326</v>
      </c>
    </row>
    <row r="1320" spans="1:5">
      <c r="A1320" s="1" t="s">
        <v>585</v>
      </c>
      <c r="B1320" s="1" t="s">
        <v>57</v>
      </c>
      <c r="C1320" s="28">
        <v>0.0350810185185185</v>
      </c>
      <c r="D1320" s="28">
        <v>0.0233907407407407</v>
      </c>
      <c r="E1320" s="42">
        <v>326</v>
      </c>
    </row>
    <row r="1321" spans="1:5">
      <c r="A1321" s="1" t="s">
        <v>590</v>
      </c>
      <c r="B1321" s="1" t="s">
        <v>591</v>
      </c>
      <c r="C1321" s="28">
        <v>0</v>
      </c>
      <c r="D1321" s="28">
        <v>0</v>
      </c>
      <c r="E1321" s="42">
        <v>327</v>
      </c>
    </row>
    <row r="1322" spans="1:5">
      <c r="A1322" s="1" t="s">
        <v>590</v>
      </c>
      <c r="B1322" s="1" t="s">
        <v>37</v>
      </c>
      <c r="C1322" s="28">
        <v>5.78703703703704e-5</v>
      </c>
      <c r="D1322" s="28">
        <v>4.08564814814815e-5</v>
      </c>
      <c r="E1322" s="42">
        <v>327</v>
      </c>
    </row>
    <row r="1323" spans="1:5">
      <c r="A1323" s="1" t="s">
        <v>590</v>
      </c>
      <c r="B1323" s="1" t="s">
        <v>38</v>
      </c>
      <c r="C1323" s="28">
        <v>0.00162037037037037</v>
      </c>
      <c r="D1323" s="28">
        <v>0.00108391203703704</v>
      </c>
      <c r="E1323" s="42">
        <v>327</v>
      </c>
    </row>
    <row r="1324" spans="1:5">
      <c r="A1324" s="1" t="s">
        <v>590</v>
      </c>
      <c r="B1324" s="1" t="s">
        <v>40</v>
      </c>
      <c r="C1324" s="28">
        <v>0.00332175925925926</v>
      </c>
      <c r="D1324" s="28">
        <v>0.00221840277777778</v>
      </c>
      <c r="E1324" s="42">
        <v>327</v>
      </c>
    </row>
    <row r="1325" spans="1:5">
      <c r="A1325" s="1" t="s">
        <v>590</v>
      </c>
      <c r="B1325" s="1" t="s">
        <v>42</v>
      </c>
      <c r="C1325" s="28">
        <v>0.00501157407407407</v>
      </c>
      <c r="D1325" s="28">
        <v>0.00334293981481481</v>
      </c>
      <c r="E1325" s="42">
        <v>327</v>
      </c>
    </row>
    <row r="1326" spans="1:5">
      <c r="A1326" s="1" t="s">
        <v>590</v>
      </c>
      <c r="B1326" s="1" t="s">
        <v>592</v>
      </c>
      <c r="C1326" s="28">
        <v>0.0066087962962963</v>
      </c>
      <c r="D1326" s="28">
        <v>0.00440439814814815</v>
      </c>
      <c r="E1326" s="42">
        <v>328</v>
      </c>
    </row>
    <row r="1327" spans="1:5">
      <c r="A1327" s="1" t="s">
        <v>590</v>
      </c>
      <c r="B1327" s="1" t="s">
        <v>53</v>
      </c>
      <c r="C1327" s="28">
        <v>0.00825231481481481</v>
      </c>
      <c r="D1327" s="28">
        <v>0.00550543981481481</v>
      </c>
      <c r="E1327" s="42">
        <v>328</v>
      </c>
    </row>
    <row r="1328" spans="1:5">
      <c r="A1328" s="1" t="s">
        <v>590</v>
      </c>
      <c r="B1328" s="1" t="s">
        <v>52</v>
      </c>
      <c r="C1328" s="28">
        <v>0.0087962962962963</v>
      </c>
      <c r="D1328" s="28">
        <v>0.00586655092592593</v>
      </c>
      <c r="E1328" s="42">
        <v>328</v>
      </c>
    </row>
    <row r="1329" spans="1:5">
      <c r="A1329" s="1" t="s">
        <v>590</v>
      </c>
      <c r="B1329" s="1" t="s">
        <v>153</v>
      </c>
      <c r="C1329" s="28">
        <v>0.0129976851851852</v>
      </c>
      <c r="D1329" s="28">
        <v>0.0086662037037037</v>
      </c>
      <c r="E1329" s="42">
        <v>328</v>
      </c>
    </row>
    <row r="1330" spans="1:5">
      <c r="A1330" s="1" t="s">
        <v>590</v>
      </c>
      <c r="B1330" s="1" t="s">
        <v>45</v>
      </c>
      <c r="C1330" s="28">
        <v>0.0141550925925926</v>
      </c>
      <c r="D1330" s="28">
        <v>0.00943391203703704</v>
      </c>
      <c r="E1330" s="42">
        <v>328</v>
      </c>
    </row>
    <row r="1331" spans="1:5">
      <c r="A1331" s="1" t="s">
        <v>590</v>
      </c>
      <c r="B1331" s="1" t="s">
        <v>593</v>
      </c>
      <c r="C1331" s="28">
        <v>0.0153819444444444</v>
      </c>
      <c r="D1331" s="28">
        <v>0.0102585648148148</v>
      </c>
      <c r="E1331" s="42">
        <v>329</v>
      </c>
    </row>
    <row r="1332" spans="1:5">
      <c r="A1332" s="1" t="s">
        <v>590</v>
      </c>
      <c r="B1332" s="1" t="s">
        <v>594</v>
      </c>
      <c r="C1332" s="28">
        <v>0.0178356481481481</v>
      </c>
      <c r="D1332" s="28">
        <v>0.0118939814814815</v>
      </c>
      <c r="E1332" s="42">
        <v>329</v>
      </c>
    </row>
    <row r="1333" spans="1:5">
      <c r="A1333" s="1" t="s">
        <v>590</v>
      </c>
      <c r="B1333" s="1" t="s">
        <v>595</v>
      </c>
      <c r="C1333" s="28">
        <v>0.0196064814814815</v>
      </c>
      <c r="D1333" s="28">
        <v>0.0130702546296296</v>
      </c>
      <c r="E1333" s="42">
        <v>329</v>
      </c>
    </row>
    <row r="1334" spans="1:5">
      <c r="A1334" s="1" t="s">
        <v>590</v>
      </c>
      <c r="B1334" s="1" t="s">
        <v>53</v>
      </c>
      <c r="C1334" s="28">
        <v>0.0218865740740741</v>
      </c>
      <c r="D1334" s="28">
        <v>0.0145929398148148</v>
      </c>
      <c r="E1334" s="42">
        <v>329</v>
      </c>
    </row>
    <row r="1335" spans="1:5">
      <c r="A1335" s="1" t="s">
        <v>590</v>
      </c>
      <c r="B1335" s="1" t="s">
        <v>163</v>
      </c>
      <c r="C1335" s="28">
        <v>0.0224652777777778</v>
      </c>
      <c r="D1335" s="28">
        <v>0.0149760416666667</v>
      </c>
      <c r="E1335" s="42">
        <v>330</v>
      </c>
    </row>
    <row r="1336" spans="1:5">
      <c r="A1336" s="1" t="s">
        <v>597</v>
      </c>
      <c r="B1336" s="1" t="s">
        <v>598</v>
      </c>
      <c r="C1336" s="28">
        <v>0</v>
      </c>
      <c r="D1336" s="28">
        <v>0</v>
      </c>
      <c r="E1336" s="42">
        <v>331</v>
      </c>
    </row>
    <row r="1337" spans="1:5">
      <c r="A1337" s="1" t="s">
        <v>597</v>
      </c>
      <c r="B1337" s="1" t="s">
        <v>37</v>
      </c>
      <c r="C1337" s="28">
        <v>5.78703703703704e-5</v>
      </c>
      <c r="D1337" s="28">
        <v>4.08564814814815e-5</v>
      </c>
      <c r="E1337" s="42">
        <v>331</v>
      </c>
    </row>
    <row r="1338" spans="1:5">
      <c r="A1338" s="1" t="s">
        <v>597</v>
      </c>
      <c r="B1338" s="1" t="s">
        <v>599</v>
      </c>
      <c r="C1338" s="28">
        <v>0.00266203703703704</v>
      </c>
      <c r="D1338" s="28">
        <v>0.00177314814814815</v>
      </c>
      <c r="E1338" s="42">
        <v>331</v>
      </c>
    </row>
    <row r="1339" spans="1:5">
      <c r="A1339" s="1" t="s">
        <v>597</v>
      </c>
      <c r="B1339" s="1" t="s">
        <v>42</v>
      </c>
      <c r="C1339" s="28">
        <v>0.00596064814814815</v>
      </c>
      <c r="D1339" s="28">
        <v>0.00397465277777778</v>
      </c>
      <c r="E1339" s="42">
        <v>332</v>
      </c>
    </row>
    <row r="1340" spans="1:5">
      <c r="A1340" s="1" t="s">
        <v>597</v>
      </c>
      <c r="B1340" s="1" t="s">
        <v>77</v>
      </c>
      <c r="C1340" s="28">
        <v>0.00733796296296296</v>
      </c>
      <c r="D1340" s="28">
        <v>0.00489375</v>
      </c>
      <c r="E1340" s="42">
        <v>332</v>
      </c>
    </row>
    <row r="1341" spans="1:5">
      <c r="A1341" s="1" t="s">
        <v>597</v>
      </c>
      <c r="B1341" s="1" t="s">
        <v>52</v>
      </c>
      <c r="C1341" s="28">
        <v>0.00895833333333333</v>
      </c>
      <c r="D1341" s="28">
        <v>0.0059712962962963</v>
      </c>
      <c r="E1341" s="42">
        <v>333</v>
      </c>
    </row>
    <row r="1342" spans="1:5">
      <c r="A1342" s="1" t="s">
        <v>597</v>
      </c>
      <c r="B1342" s="1" t="s">
        <v>600</v>
      </c>
      <c r="C1342" s="28">
        <v>0.0110648148148148</v>
      </c>
      <c r="D1342" s="28">
        <v>0.00737916666666667</v>
      </c>
      <c r="E1342" s="42">
        <v>333</v>
      </c>
    </row>
    <row r="1343" spans="1:5">
      <c r="A1343" s="1" t="s">
        <v>597</v>
      </c>
      <c r="B1343" s="1" t="s">
        <v>601</v>
      </c>
      <c r="C1343" s="28">
        <v>0.0152430555555556</v>
      </c>
      <c r="D1343" s="28">
        <v>0.0101638888888889</v>
      </c>
      <c r="E1343" s="42">
        <v>334</v>
      </c>
    </row>
    <row r="1344" spans="1:5">
      <c r="A1344" s="1" t="s">
        <v>597</v>
      </c>
      <c r="B1344" s="1" t="s">
        <v>602</v>
      </c>
      <c r="C1344" s="28">
        <v>0.0159606481481481</v>
      </c>
      <c r="D1344" s="28">
        <v>0.0106386574074074</v>
      </c>
      <c r="E1344" s="42">
        <v>334</v>
      </c>
    </row>
    <row r="1345" spans="1:5">
      <c r="A1345" s="1" t="s">
        <v>597</v>
      </c>
      <c r="B1345" s="1" t="s">
        <v>73</v>
      </c>
      <c r="C1345" s="28">
        <v>0.0174074074074074</v>
      </c>
      <c r="D1345" s="28">
        <v>0.0116060185185185</v>
      </c>
      <c r="E1345" s="42">
        <v>334</v>
      </c>
    </row>
    <row r="1346" spans="1:5">
      <c r="A1346" s="1" t="s">
        <v>604</v>
      </c>
      <c r="B1346" s="1" t="s">
        <v>605</v>
      </c>
      <c r="C1346" s="28">
        <v>0</v>
      </c>
      <c r="D1346" s="28">
        <v>0</v>
      </c>
      <c r="E1346" s="42">
        <v>335</v>
      </c>
    </row>
    <row r="1347" spans="1:5">
      <c r="A1347" s="1" t="s">
        <v>604</v>
      </c>
      <c r="B1347" s="1" t="s">
        <v>37</v>
      </c>
      <c r="C1347" s="28">
        <v>5.78703703703704e-5</v>
      </c>
      <c r="D1347" s="28">
        <v>4.08564814814815e-5</v>
      </c>
      <c r="E1347" s="42">
        <v>335</v>
      </c>
    </row>
    <row r="1348" spans="1:5">
      <c r="A1348" s="1" t="s">
        <v>604</v>
      </c>
      <c r="B1348" s="1" t="s">
        <v>40</v>
      </c>
      <c r="C1348" s="28">
        <v>0.00422453703703704</v>
      </c>
      <c r="D1348" s="28">
        <v>0.0028150462962963</v>
      </c>
      <c r="E1348" s="42">
        <v>335</v>
      </c>
    </row>
    <row r="1349" spans="1:5">
      <c r="A1349" s="1" t="s">
        <v>604</v>
      </c>
      <c r="B1349" s="1" t="s">
        <v>606</v>
      </c>
      <c r="C1349" s="28">
        <v>0.00572916666666667</v>
      </c>
      <c r="D1349" s="28">
        <v>0.00382083333333333</v>
      </c>
      <c r="E1349" s="42">
        <v>335</v>
      </c>
    </row>
    <row r="1350" spans="1:5">
      <c r="A1350" s="1" t="s">
        <v>604</v>
      </c>
      <c r="B1350" s="1" t="s">
        <v>52</v>
      </c>
      <c r="C1350" s="28">
        <v>0.00907407407407407</v>
      </c>
      <c r="D1350" s="28">
        <v>0.00604791666666667</v>
      </c>
      <c r="E1350" s="42">
        <v>336</v>
      </c>
    </row>
    <row r="1351" spans="1:5">
      <c r="A1351" s="1" t="s">
        <v>604</v>
      </c>
      <c r="B1351" s="1" t="s">
        <v>77</v>
      </c>
      <c r="C1351" s="28">
        <v>0.00979166666666667</v>
      </c>
      <c r="D1351" s="28">
        <v>0.00652766203703704</v>
      </c>
      <c r="E1351" s="42">
        <v>336</v>
      </c>
    </row>
    <row r="1352" spans="1:5">
      <c r="A1352" s="1" t="s">
        <v>604</v>
      </c>
      <c r="B1352" s="1" t="s">
        <v>607</v>
      </c>
      <c r="C1352" s="28">
        <v>0.0112152777777778</v>
      </c>
      <c r="D1352" s="28">
        <v>0.00747916666666667</v>
      </c>
      <c r="E1352" s="42">
        <v>336</v>
      </c>
    </row>
    <row r="1353" spans="1:5">
      <c r="A1353" s="1" t="s">
        <v>604</v>
      </c>
      <c r="B1353" s="1" t="s">
        <v>249</v>
      </c>
      <c r="C1353" s="28">
        <v>0.0147569444444444</v>
      </c>
      <c r="D1353" s="28">
        <v>0.00983703703703704</v>
      </c>
      <c r="E1353" s="42">
        <v>337</v>
      </c>
    </row>
    <row r="1354" spans="1:5">
      <c r="A1354" s="1" t="s">
        <v>609</v>
      </c>
      <c r="B1354" s="1" t="s">
        <v>610</v>
      </c>
      <c r="C1354" s="28">
        <v>0</v>
      </c>
      <c r="D1354" s="28">
        <v>0</v>
      </c>
      <c r="E1354" s="42">
        <v>338</v>
      </c>
    </row>
    <row r="1355" spans="1:5">
      <c r="A1355" s="1" t="s">
        <v>609</v>
      </c>
      <c r="B1355" s="1" t="s">
        <v>37</v>
      </c>
      <c r="C1355" s="28">
        <v>5.78703703703704e-5</v>
      </c>
      <c r="D1355" s="28">
        <v>4.08564814814815e-5</v>
      </c>
      <c r="E1355" s="42">
        <v>338</v>
      </c>
    </row>
    <row r="1356" spans="1:5">
      <c r="A1356" s="1" t="s">
        <v>609</v>
      </c>
      <c r="B1356" s="1" t="s">
        <v>38</v>
      </c>
      <c r="C1356" s="28">
        <v>0.0018287037037037</v>
      </c>
      <c r="D1356" s="28">
        <v>0.00122060185185185</v>
      </c>
      <c r="E1356" s="42">
        <v>338</v>
      </c>
    </row>
    <row r="1357" spans="1:5">
      <c r="A1357" s="1" t="s">
        <v>609</v>
      </c>
      <c r="B1357" s="1" t="s">
        <v>40</v>
      </c>
      <c r="C1357" s="28">
        <v>0.00293981481481481</v>
      </c>
      <c r="D1357" s="28">
        <v>0.00195891203703704</v>
      </c>
      <c r="E1357" s="42">
        <v>338</v>
      </c>
    </row>
    <row r="1358" spans="1:5">
      <c r="A1358" s="1" t="s">
        <v>609</v>
      </c>
      <c r="B1358" s="1" t="s">
        <v>42</v>
      </c>
      <c r="C1358" s="28">
        <v>0.00452546296296296</v>
      </c>
      <c r="D1358" s="28">
        <v>0.00302013888888889</v>
      </c>
      <c r="E1358" s="42">
        <v>339</v>
      </c>
    </row>
    <row r="1359" spans="1:5">
      <c r="A1359" s="1" t="s">
        <v>609</v>
      </c>
      <c r="B1359" s="1" t="s">
        <v>52</v>
      </c>
      <c r="C1359" s="28">
        <v>0.00729166666666667</v>
      </c>
      <c r="D1359" s="28">
        <v>0.00486157407407407</v>
      </c>
      <c r="E1359" s="42">
        <v>339</v>
      </c>
    </row>
    <row r="1360" spans="1:5">
      <c r="A1360" s="1" t="s">
        <v>609</v>
      </c>
      <c r="B1360" s="1" t="s">
        <v>153</v>
      </c>
      <c r="C1360" s="28">
        <v>0.00792824074074074</v>
      </c>
      <c r="D1360" s="28">
        <v>0.00528634259259259</v>
      </c>
      <c r="E1360" s="42">
        <v>339</v>
      </c>
    </row>
    <row r="1361" spans="1:5">
      <c r="A1361" s="1" t="s">
        <v>609</v>
      </c>
      <c r="B1361" s="1" t="s">
        <v>45</v>
      </c>
      <c r="C1361" s="28">
        <v>0.00976851851851852</v>
      </c>
      <c r="D1361" s="28">
        <v>0.00651099537037037</v>
      </c>
      <c r="E1361" s="42">
        <v>340</v>
      </c>
    </row>
    <row r="1362" spans="1:5">
      <c r="A1362" s="1" t="s">
        <v>609</v>
      </c>
      <c r="B1362" s="1" t="s">
        <v>53</v>
      </c>
      <c r="C1362" s="28">
        <v>0.0122916666666667</v>
      </c>
      <c r="D1362" s="28">
        <v>0.00819722222222222</v>
      </c>
      <c r="E1362" s="42">
        <v>340</v>
      </c>
    </row>
    <row r="1363" spans="1:5">
      <c r="A1363" s="1" t="s">
        <v>609</v>
      </c>
      <c r="B1363" s="1" t="s">
        <v>179</v>
      </c>
      <c r="C1363" s="28">
        <v>0.0186111111111111</v>
      </c>
      <c r="D1363" s="28">
        <v>0.0124092592592593</v>
      </c>
      <c r="E1363" s="42">
        <v>341</v>
      </c>
    </row>
    <row r="1364" spans="1:5">
      <c r="A1364" s="1" t="s">
        <v>612</v>
      </c>
      <c r="B1364" s="1" t="s">
        <v>613</v>
      </c>
      <c r="C1364" s="28">
        <v>0</v>
      </c>
      <c r="D1364" s="28">
        <v>0</v>
      </c>
      <c r="E1364" s="42">
        <v>342</v>
      </c>
    </row>
    <row r="1365" spans="1:5">
      <c r="A1365" s="1" t="s">
        <v>612</v>
      </c>
      <c r="B1365" s="1" t="s">
        <v>37</v>
      </c>
      <c r="C1365" s="28">
        <v>5.78703703703704e-5</v>
      </c>
      <c r="D1365" s="28">
        <v>4.08564814814815e-5</v>
      </c>
      <c r="E1365" s="42">
        <v>342</v>
      </c>
    </row>
    <row r="1366" spans="1:5">
      <c r="A1366" s="1" t="s">
        <v>612</v>
      </c>
      <c r="B1366" s="1" t="s">
        <v>38</v>
      </c>
      <c r="C1366" s="28">
        <v>0.000902777777777778</v>
      </c>
      <c r="D1366" s="28">
        <v>0.000604166666666667</v>
      </c>
      <c r="E1366" s="42">
        <v>342</v>
      </c>
    </row>
    <row r="1367" spans="1:5">
      <c r="A1367" s="1" t="s">
        <v>612</v>
      </c>
      <c r="B1367" s="1" t="s">
        <v>40</v>
      </c>
      <c r="C1367" s="28">
        <v>0.00304398148148148</v>
      </c>
      <c r="D1367" s="28">
        <v>0.00203101851851852</v>
      </c>
      <c r="E1367" s="42">
        <v>342</v>
      </c>
    </row>
    <row r="1368" spans="1:5">
      <c r="A1368" s="1" t="s">
        <v>612</v>
      </c>
      <c r="B1368" s="1" t="s">
        <v>42</v>
      </c>
      <c r="C1368" s="28">
        <v>0.00390046296296296</v>
      </c>
      <c r="D1368" s="28">
        <v>0.00260081018518519</v>
      </c>
      <c r="E1368" s="42">
        <v>342</v>
      </c>
    </row>
    <row r="1369" spans="1:5">
      <c r="A1369" s="1" t="s">
        <v>612</v>
      </c>
      <c r="B1369" s="1" t="s">
        <v>77</v>
      </c>
      <c r="C1369" s="28">
        <v>0.0062962962962963</v>
      </c>
      <c r="D1369" s="28">
        <v>0.00419861111111111</v>
      </c>
      <c r="E1369" s="42">
        <v>343</v>
      </c>
    </row>
    <row r="1370" spans="1:5">
      <c r="A1370" s="1" t="s">
        <v>612</v>
      </c>
      <c r="B1370" s="1" t="s">
        <v>45</v>
      </c>
      <c r="C1370" s="28">
        <v>0.008125</v>
      </c>
      <c r="D1370" s="28">
        <v>0.00541840277777778</v>
      </c>
      <c r="E1370" s="42">
        <v>343</v>
      </c>
    </row>
    <row r="1371" spans="1:5">
      <c r="A1371" s="1" t="s">
        <v>612</v>
      </c>
      <c r="B1371" s="1" t="s">
        <v>52</v>
      </c>
      <c r="C1371" s="28">
        <v>0.0136458333333333</v>
      </c>
      <c r="D1371" s="28">
        <v>0.00909803240740741</v>
      </c>
      <c r="E1371" s="42">
        <v>344</v>
      </c>
    </row>
    <row r="1372" spans="1:5">
      <c r="A1372" s="1" t="s">
        <v>612</v>
      </c>
      <c r="B1372" s="1" t="s">
        <v>53</v>
      </c>
      <c r="C1372" s="28">
        <v>0.0151388888888889</v>
      </c>
      <c r="D1372" s="28">
        <v>0.0100949074074074</v>
      </c>
      <c r="E1372" s="42">
        <v>344</v>
      </c>
    </row>
    <row r="1373" spans="1:5">
      <c r="A1373" s="1" t="s">
        <v>612</v>
      </c>
      <c r="B1373" s="1" t="s">
        <v>266</v>
      </c>
      <c r="C1373" s="28">
        <v>0.0158564814814815</v>
      </c>
      <c r="D1373" s="28">
        <v>0.0105688657407407</v>
      </c>
      <c r="E1373" s="42">
        <v>344</v>
      </c>
    </row>
    <row r="1374" spans="1:5">
      <c r="A1374" s="1" t="s">
        <v>615</v>
      </c>
      <c r="B1374" s="1" t="s">
        <v>616</v>
      </c>
      <c r="C1374" s="28">
        <v>0</v>
      </c>
      <c r="D1374" s="28">
        <v>0</v>
      </c>
      <c r="E1374" s="42">
        <v>345</v>
      </c>
    </row>
    <row r="1375" spans="1:5">
      <c r="A1375" s="1" t="s">
        <v>615</v>
      </c>
      <c r="B1375" s="1" t="s">
        <v>37</v>
      </c>
      <c r="C1375" s="28">
        <v>5.78703703703704e-5</v>
      </c>
      <c r="D1375" s="28">
        <v>4.08564814814815e-5</v>
      </c>
      <c r="E1375" s="42">
        <v>345</v>
      </c>
    </row>
    <row r="1376" spans="1:5">
      <c r="A1376" s="1" t="s">
        <v>615</v>
      </c>
      <c r="B1376" s="1" t="s">
        <v>38</v>
      </c>
      <c r="C1376" s="28">
        <v>0.00409722222222222</v>
      </c>
      <c r="D1376" s="28">
        <v>0.00272916666666667</v>
      </c>
      <c r="E1376" s="42">
        <v>345</v>
      </c>
    </row>
    <row r="1377" spans="1:5">
      <c r="A1377" s="1" t="s">
        <v>615</v>
      </c>
      <c r="B1377" s="1" t="s">
        <v>40</v>
      </c>
      <c r="C1377" s="28">
        <v>0.00596064814814815</v>
      </c>
      <c r="D1377" s="28">
        <v>0.00397581018518518</v>
      </c>
      <c r="E1377" s="42">
        <v>346</v>
      </c>
    </row>
    <row r="1378" spans="1:5">
      <c r="A1378" s="1" t="s">
        <v>615</v>
      </c>
      <c r="B1378" s="1" t="s">
        <v>42</v>
      </c>
      <c r="C1378" s="28">
        <v>0.00703703703703704</v>
      </c>
      <c r="D1378" s="28">
        <v>0.00469537037037037</v>
      </c>
      <c r="E1378" s="42">
        <v>346</v>
      </c>
    </row>
    <row r="1379" spans="1:5">
      <c r="A1379" s="1" t="s">
        <v>615</v>
      </c>
      <c r="B1379" s="1" t="s">
        <v>52</v>
      </c>
      <c r="C1379" s="28">
        <v>0.00851851851851852</v>
      </c>
      <c r="D1379" s="28">
        <v>0.00567986111111111</v>
      </c>
      <c r="E1379" s="42">
        <v>346</v>
      </c>
    </row>
    <row r="1380" spans="1:5">
      <c r="A1380" s="1" t="s">
        <v>615</v>
      </c>
      <c r="B1380" s="1" t="s">
        <v>77</v>
      </c>
      <c r="C1380" s="28">
        <v>0.00945601851851852</v>
      </c>
      <c r="D1380" s="28">
        <v>0.00630173611111111</v>
      </c>
      <c r="E1380" s="42">
        <v>347</v>
      </c>
    </row>
    <row r="1381" spans="1:5">
      <c r="A1381" s="1" t="s">
        <v>615</v>
      </c>
      <c r="B1381" s="1" t="s">
        <v>45</v>
      </c>
      <c r="C1381" s="28">
        <v>0.0106365740740741</v>
      </c>
      <c r="D1381" s="28">
        <v>0.00709537037037037</v>
      </c>
      <c r="E1381" s="42">
        <v>347</v>
      </c>
    </row>
    <row r="1382" spans="1:5">
      <c r="A1382" s="1" t="s">
        <v>615</v>
      </c>
      <c r="B1382" s="1" t="s">
        <v>123</v>
      </c>
      <c r="C1382" s="28">
        <v>0.0120486111111111</v>
      </c>
      <c r="D1382" s="28">
        <v>0.00803449074074074</v>
      </c>
      <c r="E1382" s="42">
        <v>347</v>
      </c>
    </row>
    <row r="1383" spans="1:5">
      <c r="A1383" s="1" t="s">
        <v>615</v>
      </c>
      <c r="B1383" s="1" t="s">
        <v>193</v>
      </c>
      <c r="C1383" s="28">
        <v>0.0133564814814815</v>
      </c>
      <c r="D1383" s="28">
        <v>0.00890509259259259</v>
      </c>
      <c r="E1383" s="42">
        <v>347</v>
      </c>
    </row>
    <row r="1384" spans="1:5">
      <c r="A1384" s="1" t="s">
        <v>618</v>
      </c>
      <c r="B1384" s="1" t="s">
        <v>619</v>
      </c>
      <c r="C1384" s="28">
        <v>0</v>
      </c>
      <c r="D1384" s="28">
        <v>0</v>
      </c>
      <c r="E1384" s="42">
        <v>348</v>
      </c>
    </row>
    <row r="1385" spans="1:5">
      <c r="A1385" s="1" t="s">
        <v>618</v>
      </c>
      <c r="B1385" s="1" t="s">
        <v>37</v>
      </c>
      <c r="C1385" s="28">
        <v>5.78703703703704e-5</v>
      </c>
      <c r="D1385" s="28">
        <v>4.08564814814815e-5</v>
      </c>
      <c r="E1385" s="42">
        <v>348</v>
      </c>
    </row>
    <row r="1386" spans="1:5">
      <c r="A1386" s="1" t="s">
        <v>618</v>
      </c>
      <c r="B1386" s="1" t="s">
        <v>38</v>
      </c>
      <c r="C1386" s="28">
        <v>0.00306712962962963</v>
      </c>
      <c r="D1386" s="28">
        <v>0.00204456018518519</v>
      </c>
      <c r="E1386" s="42">
        <v>348</v>
      </c>
    </row>
    <row r="1387" spans="1:5">
      <c r="A1387" s="1" t="s">
        <v>618</v>
      </c>
      <c r="B1387" s="1" t="s">
        <v>191</v>
      </c>
      <c r="C1387" s="28">
        <v>0.00375</v>
      </c>
      <c r="D1387" s="28">
        <v>0.00249930555555556</v>
      </c>
      <c r="E1387" s="42">
        <v>348</v>
      </c>
    </row>
    <row r="1388" spans="1:5">
      <c r="A1388" s="1" t="s">
        <v>618</v>
      </c>
      <c r="B1388" s="1" t="s">
        <v>42</v>
      </c>
      <c r="C1388" s="28">
        <v>0.00533564814814815</v>
      </c>
      <c r="D1388" s="28">
        <v>0.00355810185185185</v>
      </c>
      <c r="E1388" s="42">
        <v>349</v>
      </c>
    </row>
    <row r="1389" spans="1:5">
      <c r="A1389" s="1" t="s">
        <v>618</v>
      </c>
      <c r="B1389" s="1" t="s">
        <v>52</v>
      </c>
      <c r="C1389" s="28">
        <v>0.00613425925925926</v>
      </c>
      <c r="D1389" s="28">
        <v>0.00408773148148148</v>
      </c>
      <c r="E1389" s="42">
        <v>349</v>
      </c>
    </row>
    <row r="1390" spans="1:5">
      <c r="A1390" s="1" t="s">
        <v>618</v>
      </c>
      <c r="B1390" s="1" t="s">
        <v>77</v>
      </c>
      <c r="C1390" s="28">
        <v>0.00663194444444444</v>
      </c>
      <c r="D1390" s="28">
        <v>0.00441967592592593</v>
      </c>
      <c r="E1390" s="42">
        <v>349</v>
      </c>
    </row>
    <row r="1391" spans="1:5">
      <c r="A1391" s="1" t="s">
        <v>618</v>
      </c>
      <c r="B1391" s="1" t="s">
        <v>45</v>
      </c>
      <c r="C1391" s="28">
        <v>0.00748842592592593</v>
      </c>
      <c r="D1391" s="28">
        <v>0.00499409722222222</v>
      </c>
      <c r="E1391" s="42">
        <v>349</v>
      </c>
    </row>
    <row r="1392" spans="1:5">
      <c r="A1392" s="1" t="s">
        <v>618</v>
      </c>
      <c r="B1392" s="1" t="s">
        <v>103</v>
      </c>
      <c r="C1392" s="28">
        <v>0.0101388888888889</v>
      </c>
      <c r="D1392" s="28">
        <v>0.00675763888888889</v>
      </c>
      <c r="E1392" s="42">
        <v>350</v>
      </c>
    </row>
    <row r="1393" spans="1:5">
      <c r="A1393" s="1" t="s">
        <v>621</v>
      </c>
      <c r="B1393" s="1" t="s">
        <v>622</v>
      </c>
      <c r="C1393" s="28">
        <v>0</v>
      </c>
      <c r="D1393" s="28">
        <v>0</v>
      </c>
      <c r="E1393" s="42">
        <v>351</v>
      </c>
    </row>
    <row r="1394" spans="1:5">
      <c r="A1394" s="1" t="s">
        <v>621</v>
      </c>
      <c r="B1394" s="1" t="s">
        <v>37</v>
      </c>
      <c r="C1394" s="28">
        <v>5.78703703703704e-5</v>
      </c>
      <c r="D1394" s="28">
        <v>4.08564814814815e-5</v>
      </c>
      <c r="E1394" s="42">
        <v>351</v>
      </c>
    </row>
    <row r="1395" spans="1:5">
      <c r="A1395" s="1" t="s">
        <v>621</v>
      </c>
      <c r="B1395" s="1" t="s">
        <v>38</v>
      </c>
      <c r="C1395" s="28">
        <v>0.00171296296296296</v>
      </c>
      <c r="D1395" s="28">
        <v>0.00113993055555556</v>
      </c>
      <c r="E1395" s="42">
        <v>351</v>
      </c>
    </row>
    <row r="1396" spans="1:5">
      <c r="A1396" s="1" t="s">
        <v>621</v>
      </c>
      <c r="B1396" s="1" t="s">
        <v>40</v>
      </c>
      <c r="C1396" s="28">
        <v>0.00268518518518518</v>
      </c>
      <c r="D1396" s="28">
        <v>0.00179016203703704</v>
      </c>
      <c r="E1396" s="42">
        <v>351</v>
      </c>
    </row>
    <row r="1397" spans="1:5">
      <c r="A1397" s="1" t="s">
        <v>621</v>
      </c>
      <c r="B1397" s="1" t="s">
        <v>42</v>
      </c>
      <c r="C1397" s="28">
        <v>0.00328703703703704</v>
      </c>
      <c r="D1397" s="28">
        <v>0.00219201388888889</v>
      </c>
      <c r="E1397" s="42">
        <v>351</v>
      </c>
    </row>
    <row r="1398" spans="1:5">
      <c r="A1398" s="1" t="s">
        <v>621</v>
      </c>
      <c r="B1398" s="1" t="s">
        <v>52</v>
      </c>
      <c r="C1398" s="28">
        <v>0.00417824074074074</v>
      </c>
      <c r="D1398" s="28">
        <v>0.00278784722222222</v>
      </c>
      <c r="E1398" s="42">
        <v>352</v>
      </c>
    </row>
    <row r="1399" spans="1:5">
      <c r="A1399" s="1" t="s">
        <v>621</v>
      </c>
      <c r="B1399" s="1" t="s">
        <v>153</v>
      </c>
      <c r="C1399" s="28">
        <v>0.00512731481481481</v>
      </c>
      <c r="D1399" s="28">
        <v>0.00341608796296296</v>
      </c>
      <c r="E1399" s="42">
        <v>352</v>
      </c>
    </row>
    <row r="1400" spans="1:5">
      <c r="A1400" s="1" t="s">
        <v>621</v>
      </c>
      <c r="B1400" s="1" t="s">
        <v>45</v>
      </c>
      <c r="C1400" s="28">
        <v>0.00564814814814815</v>
      </c>
      <c r="D1400" s="28">
        <v>0.00376921296296296</v>
      </c>
      <c r="E1400" s="42">
        <v>352</v>
      </c>
    </row>
    <row r="1401" spans="1:5">
      <c r="A1401" s="1" t="s">
        <v>621</v>
      </c>
      <c r="B1401" s="1" t="s">
        <v>53</v>
      </c>
      <c r="C1401" s="28">
        <v>0.00899305555555556</v>
      </c>
      <c r="D1401" s="28">
        <v>0.00599872685185185</v>
      </c>
      <c r="E1401" s="42">
        <v>353</v>
      </c>
    </row>
    <row r="1402" spans="1:5">
      <c r="A1402" s="1" t="s">
        <v>621</v>
      </c>
      <c r="B1402" s="1" t="s">
        <v>280</v>
      </c>
      <c r="C1402" s="28">
        <v>0.0117708333333333</v>
      </c>
      <c r="D1402" s="28">
        <v>0.00785162037037037</v>
      </c>
      <c r="E1402" s="42">
        <v>353</v>
      </c>
    </row>
    <row r="1403" spans="1:5">
      <c r="A1403" s="1" t="s">
        <v>624</v>
      </c>
      <c r="B1403" s="1" t="s">
        <v>625</v>
      </c>
      <c r="C1403" s="28">
        <v>0</v>
      </c>
      <c r="D1403" s="28">
        <v>0</v>
      </c>
      <c r="E1403" s="42">
        <v>354</v>
      </c>
    </row>
    <row r="1404" spans="1:5">
      <c r="A1404" s="1" t="s">
        <v>624</v>
      </c>
      <c r="B1404" s="1" t="s">
        <v>37</v>
      </c>
      <c r="C1404" s="28">
        <v>5.78703703703704e-5</v>
      </c>
      <c r="D1404" s="28">
        <v>4.08564814814815e-5</v>
      </c>
      <c r="E1404" s="42">
        <v>354</v>
      </c>
    </row>
    <row r="1405" spans="1:5">
      <c r="A1405" s="1" t="s">
        <v>624</v>
      </c>
      <c r="B1405" s="1" t="s">
        <v>38</v>
      </c>
      <c r="C1405" s="28">
        <v>0.0021875</v>
      </c>
      <c r="D1405" s="28">
        <v>0.00145659722222222</v>
      </c>
      <c r="E1405" s="42">
        <v>354</v>
      </c>
    </row>
    <row r="1406" spans="1:5">
      <c r="A1406" s="1" t="s">
        <v>624</v>
      </c>
      <c r="B1406" s="1" t="s">
        <v>40</v>
      </c>
      <c r="C1406" s="28">
        <v>0.00350694444444444</v>
      </c>
      <c r="D1406" s="28">
        <v>0.00233912037037037</v>
      </c>
      <c r="E1406" s="42">
        <v>354</v>
      </c>
    </row>
    <row r="1407" spans="1:5">
      <c r="A1407" s="1" t="s">
        <v>624</v>
      </c>
      <c r="B1407" s="1" t="s">
        <v>42</v>
      </c>
      <c r="C1407" s="28">
        <v>0.00784722222222222</v>
      </c>
      <c r="D1407" s="28">
        <v>0.00522974537037037</v>
      </c>
      <c r="E1407" s="42">
        <v>355</v>
      </c>
    </row>
    <row r="1408" spans="1:5">
      <c r="A1408" s="1" t="s">
        <v>624</v>
      </c>
      <c r="B1408" s="1" t="s">
        <v>153</v>
      </c>
      <c r="C1408" s="28">
        <v>0.00936342592592593</v>
      </c>
      <c r="D1408" s="28">
        <v>0.00624166666666667</v>
      </c>
      <c r="E1408" s="42">
        <v>355</v>
      </c>
    </row>
    <row r="1409" spans="1:5">
      <c r="A1409" s="1" t="s">
        <v>624</v>
      </c>
      <c r="B1409" s="1" t="s">
        <v>45</v>
      </c>
      <c r="C1409" s="28">
        <v>0.010474537037037</v>
      </c>
      <c r="D1409" s="28">
        <v>0.00698148148148148</v>
      </c>
      <c r="E1409" s="42">
        <v>355</v>
      </c>
    </row>
    <row r="1410" spans="1:5">
      <c r="A1410" s="1" t="s">
        <v>624</v>
      </c>
      <c r="B1410" s="1" t="s">
        <v>52</v>
      </c>
      <c r="C1410" s="28">
        <v>0.0128935185185185</v>
      </c>
      <c r="D1410" s="28">
        <v>0.00859814814814815</v>
      </c>
      <c r="E1410" s="42">
        <v>356</v>
      </c>
    </row>
    <row r="1411" spans="1:5">
      <c r="A1411" s="1" t="s">
        <v>624</v>
      </c>
      <c r="B1411" s="1" t="s">
        <v>78</v>
      </c>
      <c r="C1411" s="28">
        <v>0.0139699074074074</v>
      </c>
      <c r="D1411" s="28">
        <v>0.009315625</v>
      </c>
      <c r="E1411" s="42">
        <v>356</v>
      </c>
    </row>
    <row r="1412" spans="1:5">
      <c r="A1412" s="1" t="s">
        <v>624</v>
      </c>
      <c r="B1412" s="1" t="s">
        <v>207</v>
      </c>
      <c r="C1412" s="28">
        <v>0.0157291666666667</v>
      </c>
      <c r="D1412" s="28">
        <v>0.010490625</v>
      </c>
      <c r="E1412" s="42">
        <v>356</v>
      </c>
    </row>
    <row r="1413" spans="1:5">
      <c r="A1413" s="1" t="s">
        <v>627</v>
      </c>
      <c r="B1413" s="1" t="s">
        <v>628</v>
      </c>
      <c r="C1413" s="28">
        <v>0</v>
      </c>
      <c r="D1413" s="28">
        <v>0</v>
      </c>
      <c r="E1413" s="42">
        <v>357</v>
      </c>
    </row>
    <row r="1414" spans="1:5">
      <c r="A1414" s="1" t="s">
        <v>627</v>
      </c>
      <c r="B1414" s="1" t="s">
        <v>37</v>
      </c>
      <c r="C1414" s="28">
        <v>5.78703703703704e-5</v>
      </c>
      <c r="D1414" s="28">
        <v>4.08564814814815e-5</v>
      </c>
      <c r="E1414" s="42">
        <v>357</v>
      </c>
    </row>
    <row r="1415" spans="1:5">
      <c r="A1415" s="1" t="s">
        <v>627</v>
      </c>
      <c r="B1415" s="1" t="s">
        <v>38</v>
      </c>
      <c r="C1415" s="28">
        <v>0.00225694444444444</v>
      </c>
      <c r="D1415" s="28">
        <v>0.00150405092592593</v>
      </c>
      <c r="E1415" s="42">
        <v>357</v>
      </c>
    </row>
    <row r="1416" spans="1:5">
      <c r="A1416" s="1" t="s">
        <v>627</v>
      </c>
      <c r="B1416" s="1" t="s">
        <v>40</v>
      </c>
      <c r="C1416" s="28">
        <v>0.00418981481481481</v>
      </c>
      <c r="D1416" s="28">
        <v>0.00279618055555556</v>
      </c>
      <c r="E1416" s="42">
        <v>357</v>
      </c>
    </row>
    <row r="1417" spans="1:5">
      <c r="A1417" s="1" t="s">
        <v>627</v>
      </c>
      <c r="B1417" s="1" t="s">
        <v>42</v>
      </c>
      <c r="C1417" s="28">
        <v>0.00608796296296296</v>
      </c>
      <c r="D1417" s="28">
        <v>0.00405868055555556</v>
      </c>
      <c r="E1417" s="42">
        <v>358</v>
      </c>
    </row>
    <row r="1418" spans="1:5">
      <c r="A1418" s="1" t="s">
        <v>627</v>
      </c>
      <c r="B1418" s="1" t="s">
        <v>52</v>
      </c>
      <c r="C1418" s="28">
        <v>0.00795138888888889</v>
      </c>
      <c r="D1418" s="28">
        <v>0.00530451388888889</v>
      </c>
      <c r="E1418" s="42">
        <v>358</v>
      </c>
    </row>
    <row r="1419" spans="1:5">
      <c r="A1419" s="1" t="s">
        <v>627</v>
      </c>
      <c r="B1419" s="1" t="s">
        <v>77</v>
      </c>
      <c r="C1419" s="28">
        <v>0.00923611111111111</v>
      </c>
      <c r="D1419" s="28">
        <v>0.00615902777777778</v>
      </c>
      <c r="E1419" s="42">
        <v>358</v>
      </c>
    </row>
    <row r="1420" spans="1:5">
      <c r="A1420" s="1" t="s">
        <v>627</v>
      </c>
      <c r="B1420" s="1" t="s">
        <v>45</v>
      </c>
      <c r="C1420" s="28">
        <v>0.00975694444444444</v>
      </c>
      <c r="D1420" s="28">
        <v>0.00650428240740741</v>
      </c>
      <c r="E1420" s="42">
        <v>359</v>
      </c>
    </row>
    <row r="1421" spans="1:5">
      <c r="A1421" s="1" t="s">
        <v>627</v>
      </c>
      <c r="B1421" s="1" t="s">
        <v>78</v>
      </c>
      <c r="C1421" s="28">
        <v>0.0122800925925926</v>
      </c>
      <c r="D1421" s="28">
        <v>0.00818819444444444</v>
      </c>
      <c r="E1421" s="42">
        <v>359</v>
      </c>
    </row>
    <row r="1422" spans="1:5">
      <c r="A1422" s="1" t="s">
        <v>627</v>
      </c>
      <c r="B1422" s="1" t="s">
        <v>212</v>
      </c>
      <c r="C1422" s="28">
        <v>0.0128935185185185</v>
      </c>
      <c r="D1422" s="28">
        <v>0.00859351851851852</v>
      </c>
      <c r="E1422" s="42">
        <v>359</v>
      </c>
    </row>
    <row r="1423" spans="1:5">
      <c r="A1423" s="1" t="s">
        <v>630</v>
      </c>
      <c r="B1423" s="1" t="s">
        <v>629</v>
      </c>
      <c r="C1423" s="28">
        <v>0</v>
      </c>
      <c r="D1423" s="28">
        <v>0</v>
      </c>
      <c r="E1423" s="42">
        <v>363</v>
      </c>
    </row>
    <row r="1424" spans="1:5">
      <c r="A1424" s="1" t="s">
        <v>630</v>
      </c>
      <c r="B1424" s="1" t="s">
        <v>631</v>
      </c>
      <c r="C1424" s="28">
        <v>6.12268518518518e-5</v>
      </c>
      <c r="D1424" s="28">
        <v>4.08564814814815e-5</v>
      </c>
      <c r="E1424" s="42">
        <v>363</v>
      </c>
    </row>
    <row r="1425" spans="1:5">
      <c r="A1425" s="1" t="s">
        <v>630</v>
      </c>
      <c r="B1425" s="1" t="s">
        <v>632</v>
      </c>
      <c r="C1425" s="28">
        <v>0.00202534722222222</v>
      </c>
      <c r="D1425" s="28">
        <v>0.00135034722222222</v>
      </c>
      <c r="E1425" s="42">
        <v>363</v>
      </c>
    </row>
    <row r="1426" spans="1:5">
      <c r="A1426" s="1" t="s">
        <v>630</v>
      </c>
      <c r="B1426" s="1" t="s">
        <v>633</v>
      </c>
      <c r="C1426" s="28">
        <v>0.00762361111111111</v>
      </c>
      <c r="D1426" s="28">
        <v>0.00508275462962963</v>
      </c>
      <c r="E1426" s="42">
        <v>364</v>
      </c>
    </row>
    <row r="1427" spans="1:5">
      <c r="A1427" s="1" t="s">
        <v>630</v>
      </c>
      <c r="B1427" s="1" t="s">
        <v>634</v>
      </c>
      <c r="C1427" s="28">
        <v>0.00825960648148148</v>
      </c>
      <c r="D1427" s="28">
        <v>0.00550671296296296</v>
      </c>
      <c r="E1427" s="42">
        <v>364</v>
      </c>
    </row>
    <row r="1428" spans="1:5">
      <c r="A1428" s="1" t="s">
        <v>630</v>
      </c>
      <c r="B1428" s="1" t="s">
        <v>635</v>
      </c>
      <c r="C1428" s="28">
        <v>0.0111650462962963</v>
      </c>
      <c r="D1428" s="28">
        <v>0.00744386574074074</v>
      </c>
      <c r="E1428" s="42">
        <v>364</v>
      </c>
    </row>
    <row r="1429" spans="1:5">
      <c r="A1429" s="1" t="s">
        <v>630</v>
      </c>
      <c r="B1429" s="1" t="s">
        <v>636</v>
      </c>
      <c r="C1429" s="28">
        <v>0.0138633101851852</v>
      </c>
      <c r="D1429" s="28">
        <v>0.00924282407407408</v>
      </c>
      <c r="E1429" s="42">
        <v>365</v>
      </c>
    </row>
    <row r="1430" spans="1:5">
      <c r="A1430" s="1" t="s">
        <v>630</v>
      </c>
      <c r="B1430" s="1" t="s">
        <v>637</v>
      </c>
      <c r="C1430" s="28">
        <v>0.01635625</v>
      </c>
      <c r="D1430" s="28">
        <v>0.0109048611111111</v>
      </c>
      <c r="E1430" s="42">
        <v>365</v>
      </c>
    </row>
    <row r="1431" spans="1:5">
      <c r="A1431" s="1" t="s">
        <v>630</v>
      </c>
      <c r="B1431" s="1" t="s">
        <v>638</v>
      </c>
      <c r="C1431" s="28">
        <v>0.0233335648148148</v>
      </c>
      <c r="D1431" s="28">
        <v>0.015556712962963</v>
      </c>
      <c r="E1431" s="42">
        <v>365</v>
      </c>
    </row>
    <row r="1432" spans="1:5">
      <c r="A1432" s="1" t="s">
        <v>630</v>
      </c>
      <c r="B1432" s="1" t="s">
        <v>639</v>
      </c>
      <c r="C1432" s="28">
        <v>0.0265306712962963</v>
      </c>
      <c r="D1432" s="28">
        <v>0.0176881944444444</v>
      </c>
      <c r="E1432" s="42">
        <v>366</v>
      </c>
    </row>
    <row r="1433" spans="1:5">
      <c r="A1433" s="1" t="s">
        <v>630</v>
      </c>
      <c r="B1433" s="1" t="s">
        <v>640</v>
      </c>
      <c r="C1433" s="28">
        <v>0.0288064814814815</v>
      </c>
      <c r="D1433" s="28">
        <v>0.0192055555555556</v>
      </c>
      <c r="E1433" s="42">
        <v>366</v>
      </c>
    </row>
    <row r="1434" spans="1:5">
      <c r="A1434" s="1" t="s">
        <v>630</v>
      </c>
      <c r="B1434" s="1" t="s">
        <v>641</v>
      </c>
      <c r="C1434" s="28">
        <v>0.030369212962963</v>
      </c>
      <c r="D1434" s="28">
        <v>0.0202474537037037</v>
      </c>
      <c r="E1434" s="42">
        <v>366</v>
      </c>
    </row>
    <row r="1435" spans="1:5">
      <c r="A1435" s="1" t="s">
        <v>630</v>
      </c>
      <c r="B1435" s="1" t="s">
        <v>642</v>
      </c>
      <c r="C1435" s="28">
        <v>0.031796412037037</v>
      </c>
      <c r="D1435" s="28">
        <v>0.0211989583333333</v>
      </c>
      <c r="E1435" s="42">
        <v>367</v>
      </c>
    </row>
    <row r="1436" spans="1:5">
      <c r="A1436" s="1" t="s">
        <v>644</v>
      </c>
      <c r="B1436" s="1" t="s">
        <v>643</v>
      </c>
      <c r="C1436" s="28">
        <v>0</v>
      </c>
      <c r="D1436" s="28">
        <v>0</v>
      </c>
      <c r="E1436" s="42">
        <v>369</v>
      </c>
    </row>
    <row r="1437" spans="1:5">
      <c r="A1437" s="1" t="s">
        <v>644</v>
      </c>
      <c r="B1437" s="1" t="s">
        <v>645</v>
      </c>
      <c r="C1437" s="28">
        <v>6.12268518518518e-5</v>
      </c>
      <c r="D1437" s="28">
        <v>4.08564814814815e-5</v>
      </c>
      <c r="E1437" s="42">
        <v>369</v>
      </c>
    </row>
    <row r="1438" spans="1:5">
      <c r="A1438" s="1" t="s">
        <v>644</v>
      </c>
      <c r="B1438" s="1" t="s">
        <v>646</v>
      </c>
      <c r="C1438" s="28">
        <v>0.00453993055555556</v>
      </c>
      <c r="D1438" s="28">
        <v>0.00302708333333333</v>
      </c>
      <c r="E1438" s="42">
        <v>369</v>
      </c>
    </row>
    <row r="1439" spans="1:5">
      <c r="A1439" s="1" t="s">
        <v>644</v>
      </c>
      <c r="B1439" s="1" t="s">
        <v>647</v>
      </c>
      <c r="C1439" s="28">
        <v>0.00666354166666667</v>
      </c>
      <c r="D1439" s="28">
        <v>0.00444305555555556</v>
      </c>
      <c r="E1439" s="42">
        <v>369</v>
      </c>
    </row>
    <row r="1440" spans="1:5">
      <c r="A1440" s="1" t="s">
        <v>644</v>
      </c>
      <c r="B1440" s="1" t="s">
        <v>648</v>
      </c>
      <c r="C1440" s="28">
        <v>0.00778125</v>
      </c>
      <c r="D1440" s="28">
        <v>0.00518831018518518</v>
      </c>
      <c r="E1440" s="42">
        <v>369</v>
      </c>
    </row>
    <row r="1441" spans="1:5">
      <c r="A1441" s="1" t="s">
        <v>644</v>
      </c>
      <c r="B1441" s="1" t="s">
        <v>649</v>
      </c>
      <c r="C1441" s="28">
        <v>0.0102033564814815</v>
      </c>
      <c r="D1441" s="28">
        <v>0.00680335648148148</v>
      </c>
      <c r="E1441" s="42">
        <v>369</v>
      </c>
    </row>
    <row r="1442" spans="1:5">
      <c r="A1442" s="1" t="s">
        <v>644</v>
      </c>
      <c r="B1442" s="1" t="s">
        <v>650</v>
      </c>
      <c r="C1442" s="28">
        <v>0.0115399305555556</v>
      </c>
      <c r="D1442" s="28">
        <v>0.00769444444444444</v>
      </c>
      <c r="E1442" s="42">
        <v>370</v>
      </c>
    </row>
    <row r="1443" spans="1:5">
      <c r="A1443" s="1" t="s">
        <v>644</v>
      </c>
      <c r="B1443" s="1" t="s">
        <v>651</v>
      </c>
      <c r="C1443" s="28">
        <v>0.012878587962963</v>
      </c>
      <c r="D1443" s="28">
        <v>0.00858703703703704</v>
      </c>
      <c r="E1443" s="42">
        <v>370</v>
      </c>
    </row>
    <row r="1444" spans="1:5">
      <c r="A1444" s="1" t="s">
        <v>653</v>
      </c>
      <c r="B1444" s="1" t="s">
        <v>652</v>
      </c>
      <c r="C1444" s="28">
        <v>0</v>
      </c>
      <c r="D1444" s="28">
        <v>0</v>
      </c>
      <c r="E1444" s="42">
        <v>371</v>
      </c>
    </row>
    <row r="1445" spans="1:5">
      <c r="A1445" s="1" t="s">
        <v>653</v>
      </c>
      <c r="B1445" s="1" t="s">
        <v>654</v>
      </c>
      <c r="C1445" s="28">
        <v>6.12268518518518e-5</v>
      </c>
      <c r="D1445" s="28">
        <v>4.08564814814815e-5</v>
      </c>
      <c r="E1445" s="42">
        <v>371</v>
      </c>
    </row>
    <row r="1446" spans="1:5">
      <c r="A1446" s="1" t="s">
        <v>653</v>
      </c>
      <c r="B1446" s="1" t="s">
        <v>655</v>
      </c>
      <c r="C1446" s="28">
        <v>0.000132175925925926</v>
      </c>
      <c r="D1446" s="28">
        <v>8.81944444444444e-5</v>
      </c>
      <c r="E1446" s="42">
        <v>371</v>
      </c>
    </row>
    <row r="1447" spans="1:5">
      <c r="A1447" s="1" t="s">
        <v>653</v>
      </c>
      <c r="B1447" s="1" t="s">
        <v>656</v>
      </c>
      <c r="C1447" s="28">
        <v>0.00106736111111111</v>
      </c>
      <c r="D1447" s="28">
        <v>0.000711689814814815</v>
      </c>
      <c r="E1447" s="42">
        <v>371</v>
      </c>
    </row>
    <row r="1448" spans="1:5">
      <c r="A1448" s="1" t="s">
        <v>653</v>
      </c>
      <c r="B1448" s="1" t="s">
        <v>657</v>
      </c>
      <c r="C1448" s="28">
        <v>0.00294618055555556</v>
      </c>
      <c r="D1448" s="28">
        <v>0.00196435185185185</v>
      </c>
      <c r="E1448" s="42">
        <v>371</v>
      </c>
    </row>
    <row r="1449" spans="1:5">
      <c r="A1449" s="1" t="s">
        <v>653</v>
      </c>
      <c r="B1449" s="1" t="s">
        <v>658</v>
      </c>
      <c r="C1449" s="28">
        <v>0.00553252314814815</v>
      </c>
      <c r="D1449" s="28">
        <v>0.00368877314814815</v>
      </c>
      <c r="E1449" s="42">
        <v>371</v>
      </c>
    </row>
    <row r="1450" spans="1:5">
      <c r="A1450" s="1" t="s">
        <v>653</v>
      </c>
      <c r="B1450" s="1" t="s">
        <v>659</v>
      </c>
      <c r="C1450" s="28">
        <v>0.00927650462962963</v>
      </c>
      <c r="D1450" s="28">
        <v>0.00618506944444444</v>
      </c>
      <c r="E1450" s="42">
        <v>372</v>
      </c>
    </row>
    <row r="1451" spans="1:5">
      <c r="A1451" s="1" t="s">
        <v>653</v>
      </c>
      <c r="B1451" s="1" t="s">
        <v>660</v>
      </c>
      <c r="C1451" s="28">
        <v>0.0123927083333333</v>
      </c>
      <c r="D1451" s="28">
        <v>0.00826284722222222</v>
      </c>
      <c r="E1451" s="42">
        <v>372</v>
      </c>
    </row>
    <row r="1452" spans="1:5">
      <c r="A1452" s="1" t="s">
        <v>653</v>
      </c>
      <c r="B1452" s="1" t="s">
        <v>661</v>
      </c>
      <c r="C1452" s="28">
        <v>0.0143351851851852</v>
      </c>
      <c r="D1452" s="28">
        <v>0.00955798611111111</v>
      </c>
      <c r="E1452" s="42">
        <v>372</v>
      </c>
    </row>
    <row r="1453" spans="1:5">
      <c r="A1453" s="1" t="s">
        <v>653</v>
      </c>
      <c r="B1453" s="1" t="s">
        <v>662</v>
      </c>
      <c r="C1453" s="28">
        <v>0.0169240740740741</v>
      </c>
      <c r="D1453" s="28">
        <v>0.0112841435185185</v>
      </c>
      <c r="E1453" s="42">
        <v>372</v>
      </c>
    </row>
    <row r="1454" spans="1:5">
      <c r="A1454" s="1" t="s">
        <v>665</v>
      </c>
      <c r="B1454" s="1" t="s">
        <v>666</v>
      </c>
      <c r="C1454" s="28">
        <v>0</v>
      </c>
      <c r="D1454" s="28">
        <v>0</v>
      </c>
      <c r="E1454" s="42">
        <v>375</v>
      </c>
    </row>
    <row r="1455" spans="1:5">
      <c r="A1455" s="1" t="s">
        <v>665</v>
      </c>
      <c r="B1455" s="1" t="s">
        <v>37</v>
      </c>
      <c r="C1455" s="28">
        <v>0.000156944444444444</v>
      </c>
      <c r="D1455" s="28">
        <v>0.00010462962962963</v>
      </c>
      <c r="E1455" s="42">
        <v>375</v>
      </c>
    </row>
    <row r="1456" spans="1:5">
      <c r="A1456" s="1" t="s">
        <v>665</v>
      </c>
      <c r="B1456" s="1" t="s">
        <v>38</v>
      </c>
      <c r="C1456" s="28">
        <v>0.00122627314814815</v>
      </c>
      <c r="D1456" s="28">
        <v>0.000817592592592593</v>
      </c>
      <c r="E1456" s="42">
        <v>375</v>
      </c>
    </row>
    <row r="1457" spans="1:5">
      <c r="A1457" s="1" t="s">
        <v>665</v>
      </c>
      <c r="B1457" s="1" t="s">
        <v>40</v>
      </c>
      <c r="C1457" s="28">
        <v>0.00247314814814815</v>
      </c>
      <c r="D1457" s="28">
        <v>0.00164895833333333</v>
      </c>
      <c r="E1457" s="42">
        <v>376</v>
      </c>
    </row>
    <row r="1458" spans="1:5">
      <c r="A1458" s="1" t="s">
        <v>665</v>
      </c>
      <c r="B1458" s="1" t="s">
        <v>41</v>
      </c>
      <c r="C1458" s="28">
        <v>0.00258726851851852</v>
      </c>
      <c r="D1458" s="28">
        <v>0.00172511574074074</v>
      </c>
      <c r="E1458" s="42">
        <v>376</v>
      </c>
    </row>
    <row r="1459" spans="1:5">
      <c r="A1459" s="1" t="s">
        <v>665</v>
      </c>
      <c r="B1459" s="1" t="s">
        <v>39</v>
      </c>
      <c r="C1459" s="28">
        <v>0.00281967592592593</v>
      </c>
      <c r="D1459" s="28">
        <v>0.00187997685185185</v>
      </c>
      <c r="E1459" s="42">
        <v>376</v>
      </c>
    </row>
    <row r="1460" spans="1:5">
      <c r="A1460" s="1" t="s">
        <v>665</v>
      </c>
      <c r="B1460" s="1" t="s">
        <v>42</v>
      </c>
      <c r="C1460" s="28">
        <v>0.00382268518518519</v>
      </c>
      <c r="D1460" s="28">
        <v>0.00254872685185185</v>
      </c>
      <c r="E1460" s="42">
        <v>376</v>
      </c>
    </row>
    <row r="1461" spans="1:5">
      <c r="A1461" s="1" t="s">
        <v>665</v>
      </c>
      <c r="B1461" s="1" t="s">
        <v>53</v>
      </c>
      <c r="C1461" s="28">
        <v>0.00724155092592593</v>
      </c>
      <c r="D1461" s="28">
        <v>0.00482824074074074</v>
      </c>
      <c r="E1461" s="42">
        <v>376</v>
      </c>
    </row>
    <row r="1462" spans="1:5">
      <c r="A1462" s="1" t="s">
        <v>665</v>
      </c>
      <c r="B1462" s="1" t="s">
        <v>77</v>
      </c>
      <c r="C1462" s="28">
        <v>0.00973784722222222</v>
      </c>
      <c r="D1462" s="28">
        <v>0.00649270833333333</v>
      </c>
      <c r="E1462" s="42">
        <v>377</v>
      </c>
    </row>
    <row r="1463" spans="1:5">
      <c r="A1463" s="1" t="s">
        <v>665</v>
      </c>
      <c r="B1463" s="1" t="s">
        <v>53</v>
      </c>
      <c r="C1463" s="28">
        <v>0.0108012731481481</v>
      </c>
      <c r="D1463" s="28">
        <v>0.00720173611111111</v>
      </c>
      <c r="E1463" s="42">
        <v>377</v>
      </c>
    </row>
    <row r="1464" spans="1:5">
      <c r="A1464" s="1" t="s">
        <v>665</v>
      </c>
      <c r="B1464" s="1" t="s">
        <v>62</v>
      </c>
      <c r="C1464" s="28">
        <v>0.0114335648148148</v>
      </c>
      <c r="D1464" s="28">
        <v>0.00762326388888889</v>
      </c>
      <c r="E1464" s="42">
        <v>377</v>
      </c>
    </row>
    <row r="1465" spans="1:5">
      <c r="A1465" s="1" t="s">
        <v>665</v>
      </c>
      <c r="B1465" s="1" t="s">
        <v>45</v>
      </c>
      <c r="C1465" s="28">
        <v>0.0135600694444444</v>
      </c>
      <c r="D1465" s="28">
        <v>0.00904108796296296</v>
      </c>
      <c r="E1465" s="42">
        <v>377</v>
      </c>
    </row>
    <row r="1466" spans="1:5">
      <c r="A1466" s="1" t="s">
        <v>665</v>
      </c>
      <c r="B1466" s="1" t="s">
        <v>57</v>
      </c>
      <c r="C1466" s="28">
        <v>0.0163152777777778</v>
      </c>
      <c r="D1466" s="28">
        <v>0.010878125</v>
      </c>
      <c r="E1466" s="42">
        <v>377</v>
      </c>
    </row>
    <row r="1467" spans="1:5">
      <c r="A1467" s="1" t="s">
        <v>668</v>
      </c>
      <c r="B1467" s="1" t="s">
        <v>669</v>
      </c>
      <c r="C1467" s="28">
        <v>0</v>
      </c>
      <c r="D1467" s="28">
        <v>0</v>
      </c>
      <c r="E1467" s="42">
        <v>378</v>
      </c>
    </row>
    <row r="1468" spans="1:5">
      <c r="A1468" s="1" t="s">
        <v>668</v>
      </c>
      <c r="B1468" s="1" t="s">
        <v>37</v>
      </c>
      <c r="C1468" s="28">
        <v>4.0162037037037e-5</v>
      </c>
      <c r="D1468" s="28">
        <v>2.68518518518518e-5</v>
      </c>
      <c r="E1468" s="42">
        <v>378</v>
      </c>
    </row>
    <row r="1469" spans="1:5">
      <c r="A1469" s="1" t="s">
        <v>668</v>
      </c>
      <c r="B1469" s="1" t="s">
        <v>38</v>
      </c>
      <c r="C1469" s="28">
        <v>0.000621759259259259</v>
      </c>
      <c r="D1469" s="28">
        <v>0.000414583333333333</v>
      </c>
      <c r="E1469" s="42">
        <v>378</v>
      </c>
    </row>
    <row r="1470" spans="1:5">
      <c r="A1470" s="1" t="s">
        <v>668</v>
      </c>
      <c r="B1470" s="1" t="s">
        <v>40</v>
      </c>
      <c r="C1470" s="28">
        <v>0.00155532407407407</v>
      </c>
      <c r="D1470" s="28">
        <v>0.00103703703703704</v>
      </c>
      <c r="E1470" s="42">
        <v>378</v>
      </c>
    </row>
    <row r="1471" spans="1:5">
      <c r="A1471" s="1" t="s">
        <v>668</v>
      </c>
      <c r="B1471" s="1" t="s">
        <v>53</v>
      </c>
      <c r="C1471" s="28">
        <v>0.00161898148148148</v>
      </c>
      <c r="D1471" s="28">
        <v>0.00107951388888889</v>
      </c>
      <c r="E1471" s="42">
        <v>378</v>
      </c>
    </row>
    <row r="1472" spans="1:5">
      <c r="A1472" s="1" t="s">
        <v>668</v>
      </c>
      <c r="B1472" s="1" t="s">
        <v>41</v>
      </c>
      <c r="C1472" s="28">
        <v>0.00196180555555556</v>
      </c>
      <c r="D1472" s="28">
        <v>0.00130810185185185</v>
      </c>
      <c r="E1472" s="42">
        <v>378</v>
      </c>
    </row>
    <row r="1473" spans="1:5">
      <c r="A1473" s="1" t="s">
        <v>668</v>
      </c>
      <c r="B1473" s="1" t="s">
        <v>42</v>
      </c>
      <c r="C1473" s="28">
        <v>0.00268680555555556</v>
      </c>
      <c r="D1473" s="28">
        <v>0.00179155092592593</v>
      </c>
      <c r="E1473" s="42">
        <v>378</v>
      </c>
    </row>
    <row r="1474" spans="1:5">
      <c r="A1474" s="1" t="s">
        <v>668</v>
      </c>
      <c r="B1474" s="1" t="s">
        <v>77</v>
      </c>
      <c r="C1474" s="28">
        <v>0.00612974537037037</v>
      </c>
      <c r="D1474" s="28">
        <v>0.00408726851851852</v>
      </c>
      <c r="E1474" s="42">
        <v>379</v>
      </c>
    </row>
    <row r="1475" spans="1:5">
      <c r="A1475" s="1" t="s">
        <v>668</v>
      </c>
      <c r="B1475" s="1" t="s">
        <v>45</v>
      </c>
      <c r="C1475" s="28">
        <v>0.00868414351851852</v>
      </c>
      <c r="D1475" s="28">
        <v>0.00579050925925926</v>
      </c>
      <c r="E1475" s="42">
        <v>379</v>
      </c>
    </row>
    <row r="1476" spans="1:5">
      <c r="A1476" s="1" t="s">
        <v>668</v>
      </c>
      <c r="B1476" s="1" t="s">
        <v>53</v>
      </c>
      <c r="C1476" s="28">
        <v>0.0110962962962963</v>
      </c>
      <c r="D1476" s="28">
        <v>0.00739895833333333</v>
      </c>
      <c r="E1476" s="42">
        <v>379</v>
      </c>
    </row>
    <row r="1477" spans="1:5">
      <c r="A1477" s="1" t="s">
        <v>668</v>
      </c>
      <c r="B1477" s="1" t="s">
        <v>163</v>
      </c>
      <c r="C1477" s="28">
        <v>0.0123188657407407</v>
      </c>
      <c r="D1477" s="28">
        <v>0.00821412037037037</v>
      </c>
      <c r="E1477" s="42">
        <v>379</v>
      </c>
    </row>
    <row r="1478" spans="1:5">
      <c r="A1478" s="1" t="s">
        <v>671</v>
      </c>
      <c r="B1478" s="1" t="s">
        <v>672</v>
      </c>
      <c r="C1478" s="28">
        <v>0</v>
      </c>
      <c r="D1478" s="28">
        <v>0</v>
      </c>
      <c r="E1478" s="42">
        <v>380</v>
      </c>
    </row>
    <row r="1479" spans="1:5">
      <c r="A1479" s="1" t="s">
        <v>671</v>
      </c>
      <c r="B1479" s="1" t="s">
        <v>37</v>
      </c>
      <c r="C1479" s="28">
        <v>4.86111111111111e-5</v>
      </c>
      <c r="D1479" s="28">
        <v>3.24074074074074e-5</v>
      </c>
      <c r="E1479" s="42">
        <v>380</v>
      </c>
    </row>
    <row r="1480" spans="1:5">
      <c r="A1480" s="1" t="s">
        <v>671</v>
      </c>
      <c r="B1480" s="1" t="s">
        <v>38</v>
      </c>
      <c r="C1480" s="28">
        <v>0.00100138888888889</v>
      </c>
      <c r="D1480" s="28">
        <v>0.000667708333333333</v>
      </c>
      <c r="E1480" s="42">
        <v>380</v>
      </c>
    </row>
    <row r="1481" spans="1:5">
      <c r="A1481" s="1" t="s">
        <v>671</v>
      </c>
      <c r="B1481" s="1" t="s">
        <v>40</v>
      </c>
      <c r="C1481" s="28">
        <v>0.00190416666666667</v>
      </c>
      <c r="D1481" s="28">
        <v>0.00126967592592593</v>
      </c>
      <c r="E1481" s="42">
        <v>380</v>
      </c>
    </row>
    <row r="1482" spans="1:5">
      <c r="A1482" s="1" t="s">
        <v>671</v>
      </c>
      <c r="B1482" s="1" t="s">
        <v>42</v>
      </c>
      <c r="C1482" s="28">
        <v>0.00344722222222222</v>
      </c>
      <c r="D1482" s="28">
        <v>0.00229849537037037</v>
      </c>
      <c r="E1482" s="42">
        <v>381</v>
      </c>
    </row>
    <row r="1483" spans="1:5">
      <c r="A1483" s="1" t="s">
        <v>671</v>
      </c>
      <c r="B1483" s="1" t="s">
        <v>45</v>
      </c>
      <c r="C1483" s="28">
        <v>0.00421747685185185</v>
      </c>
      <c r="D1483" s="28">
        <v>0.00281203703703704</v>
      </c>
      <c r="E1483" s="42">
        <v>382</v>
      </c>
    </row>
    <row r="1484" spans="1:5">
      <c r="A1484" s="1" t="s">
        <v>671</v>
      </c>
      <c r="B1484" s="1" t="s">
        <v>77</v>
      </c>
      <c r="C1484" s="28">
        <v>0.00760763888888889</v>
      </c>
      <c r="D1484" s="28">
        <v>0.0050724537037037</v>
      </c>
      <c r="E1484" s="42">
        <v>381</v>
      </c>
    </row>
    <row r="1485" spans="1:5">
      <c r="A1485" s="1" t="s">
        <v>671</v>
      </c>
      <c r="B1485" s="1" t="s">
        <v>53</v>
      </c>
      <c r="C1485" s="28">
        <v>0.00820914351851852</v>
      </c>
      <c r="D1485" s="28">
        <v>0.00547349537037037</v>
      </c>
      <c r="E1485" s="42">
        <v>381</v>
      </c>
    </row>
    <row r="1486" spans="1:5">
      <c r="A1486" s="1" t="s">
        <v>671</v>
      </c>
      <c r="B1486" s="1" t="s">
        <v>45</v>
      </c>
      <c r="C1486" s="28">
        <v>0.00971365740740741</v>
      </c>
      <c r="D1486" s="28">
        <v>0.00647673611111111</v>
      </c>
      <c r="E1486" s="42">
        <v>382</v>
      </c>
    </row>
    <row r="1487" spans="1:5">
      <c r="A1487" s="1" t="s">
        <v>671</v>
      </c>
      <c r="B1487" s="1" t="s">
        <v>53</v>
      </c>
      <c r="C1487" s="28">
        <v>0.0110688657407407</v>
      </c>
      <c r="D1487" s="28">
        <v>0.00738020833333333</v>
      </c>
      <c r="E1487" s="42">
        <v>382</v>
      </c>
    </row>
    <row r="1488" spans="1:5">
      <c r="A1488" s="1" t="s">
        <v>671</v>
      </c>
      <c r="B1488" s="1" t="s">
        <v>73</v>
      </c>
      <c r="C1488" s="28">
        <v>0.01464375</v>
      </c>
      <c r="D1488" s="28">
        <v>0.00976388888888889</v>
      </c>
      <c r="E1488" s="42">
        <v>382</v>
      </c>
    </row>
    <row r="1489" spans="1:5">
      <c r="A1489" s="1" t="s">
        <v>674</v>
      </c>
      <c r="B1489" s="1" t="s">
        <v>675</v>
      </c>
      <c r="C1489" s="28">
        <v>0</v>
      </c>
      <c r="D1489" s="28">
        <v>0</v>
      </c>
      <c r="E1489" s="42">
        <v>383</v>
      </c>
    </row>
    <row r="1490" spans="1:5">
      <c r="A1490" s="1" t="s">
        <v>674</v>
      </c>
      <c r="B1490" s="1" t="s">
        <v>37</v>
      </c>
      <c r="C1490" s="28">
        <v>6.6087962962963e-5</v>
      </c>
      <c r="D1490" s="28">
        <v>4.40972222222222e-5</v>
      </c>
      <c r="E1490" s="42">
        <v>383</v>
      </c>
    </row>
    <row r="1491" spans="1:5">
      <c r="A1491" s="1" t="s">
        <v>674</v>
      </c>
      <c r="B1491" s="1" t="s">
        <v>38</v>
      </c>
      <c r="C1491" s="28">
        <v>0.00119490740740741</v>
      </c>
      <c r="D1491" s="28">
        <v>0.000796759259259259</v>
      </c>
      <c r="E1491" s="42">
        <v>383</v>
      </c>
    </row>
    <row r="1492" spans="1:5">
      <c r="A1492" s="1" t="s">
        <v>674</v>
      </c>
      <c r="B1492" s="1" t="s">
        <v>40</v>
      </c>
      <c r="C1492" s="28">
        <v>0.00279108796296296</v>
      </c>
      <c r="D1492" s="28">
        <v>0.00186111111111111</v>
      </c>
      <c r="E1492" s="42">
        <v>383</v>
      </c>
    </row>
    <row r="1493" spans="1:5">
      <c r="A1493" s="1" t="s">
        <v>674</v>
      </c>
      <c r="B1493" s="1" t="s">
        <v>53</v>
      </c>
      <c r="C1493" s="28">
        <v>0.00417164351851852</v>
      </c>
      <c r="D1493" s="28">
        <v>0.00278171296296296</v>
      </c>
      <c r="E1493" s="42">
        <v>383</v>
      </c>
    </row>
    <row r="1494" spans="1:5">
      <c r="A1494" s="1" t="s">
        <v>674</v>
      </c>
      <c r="B1494" s="1" t="s">
        <v>42</v>
      </c>
      <c r="C1494" s="28">
        <v>0.00450023148148148</v>
      </c>
      <c r="D1494" s="28">
        <v>0.00300081018518518</v>
      </c>
      <c r="E1494" s="42">
        <v>384</v>
      </c>
    </row>
    <row r="1495" spans="1:5">
      <c r="A1495" s="1" t="s">
        <v>674</v>
      </c>
      <c r="B1495" s="1" t="s">
        <v>153</v>
      </c>
      <c r="C1495" s="28">
        <v>0.00594837962962963</v>
      </c>
      <c r="D1495" s="28">
        <v>0.00396643518518518</v>
      </c>
      <c r="E1495" s="42">
        <v>384</v>
      </c>
    </row>
    <row r="1496" spans="1:5">
      <c r="A1496" s="1" t="s">
        <v>674</v>
      </c>
      <c r="B1496" s="1" t="s">
        <v>45</v>
      </c>
      <c r="C1496" s="28">
        <v>0.00675844907407407</v>
      </c>
      <c r="D1496" s="28">
        <v>0.00450671296296296</v>
      </c>
      <c r="E1496" s="42">
        <v>384</v>
      </c>
    </row>
    <row r="1497" spans="1:5">
      <c r="A1497" s="1" t="s">
        <v>674</v>
      </c>
      <c r="B1497" s="1" t="s">
        <v>249</v>
      </c>
      <c r="C1497" s="28">
        <v>0.00814247685185185</v>
      </c>
      <c r="D1497" s="28">
        <v>0.00542951388888889</v>
      </c>
      <c r="E1497" s="42">
        <v>384</v>
      </c>
    </row>
    <row r="1498" spans="1:5">
      <c r="A1498" s="1" t="s">
        <v>677</v>
      </c>
      <c r="B1498" s="1" t="s">
        <v>678</v>
      </c>
      <c r="C1498" s="28">
        <v>0</v>
      </c>
      <c r="D1498" s="28">
        <v>0</v>
      </c>
      <c r="E1498" s="42">
        <v>385</v>
      </c>
    </row>
    <row r="1499" spans="1:5">
      <c r="A1499" s="1" t="s">
        <v>677</v>
      </c>
      <c r="B1499" s="1" t="s">
        <v>37</v>
      </c>
      <c r="C1499" s="28">
        <v>6.55092592592593e-5</v>
      </c>
      <c r="D1499" s="28">
        <v>4.375e-5</v>
      </c>
      <c r="E1499" s="42">
        <v>385</v>
      </c>
    </row>
    <row r="1500" spans="1:5">
      <c r="A1500" s="1" t="s">
        <v>677</v>
      </c>
      <c r="B1500" s="1" t="s">
        <v>38</v>
      </c>
      <c r="C1500" s="28">
        <v>0.00110462962962963</v>
      </c>
      <c r="D1500" s="28">
        <v>0.000736458333333333</v>
      </c>
      <c r="E1500" s="42">
        <v>385</v>
      </c>
    </row>
    <row r="1501" spans="1:5">
      <c r="A1501" s="1" t="s">
        <v>677</v>
      </c>
      <c r="B1501" s="1" t="s">
        <v>40</v>
      </c>
      <c r="C1501" s="28">
        <v>0.0025025462962963</v>
      </c>
      <c r="D1501" s="28">
        <v>0.00166863425925926</v>
      </c>
      <c r="E1501" s="42">
        <v>385</v>
      </c>
    </row>
    <row r="1502" spans="1:5">
      <c r="A1502" s="1" t="s">
        <v>677</v>
      </c>
      <c r="B1502" s="1" t="s">
        <v>53</v>
      </c>
      <c r="C1502" s="28">
        <v>0.00341655092592593</v>
      </c>
      <c r="D1502" s="28">
        <v>0.00227800925925926</v>
      </c>
      <c r="E1502" s="42">
        <v>386</v>
      </c>
    </row>
    <row r="1503" spans="1:5">
      <c r="A1503" s="1" t="s">
        <v>677</v>
      </c>
      <c r="B1503" s="1" t="s">
        <v>42</v>
      </c>
      <c r="C1503" s="28">
        <v>0.00383263888888889</v>
      </c>
      <c r="D1503" s="28">
        <v>0.00255543981481481</v>
      </c>
      <c r="E1503" s="42">
        <v>386</v>
      </c>
    </row>
    <row r="1504" spans="1:5">
      <c r="A1504" s="1" t="s">
        <v>677</v>
      </c>
      <c r="B1504" s="1" t="s">
        <v>167</v>
      </c>
      <c r="C1504" s="28">
        <v>0.00878634259259259</v>
      </c>
      <c r="D1504" s="28">
        <v>0.00585821759259259</v>
      </c>
      <c r="E1504" s="42">
        <v>386</v>
      </c>
    </row>
    <row r="1505" spans="1:5">
      <c r="A1505" s="1" t="s">
        <v>677</v>
      </c>
      <c r="B1505" s="1" t="s">
        <v>53</v>
      </c>
      <c r="C1505" s="28">
        <v>0.00942048611111111</v>
      </c>
      <c r="D1505" s="28">
        <v>0.00628113425925926</v>
      </c>
      <c r="E1505" s="42">
        <v>386</v>
      </c>
    </row>
    <row r="1506" spans="1:5">
      <c r="A1506" s="1" t="s">
        <v>677</v>
      </c>
      <c r="B1506" s="1" t="s">
        <v>153</v>
      </c>
      <c r="C1506" s="28">
        <v>0.00964155092592592</v>
      </c>
      <c r="D1506" s="28">
        <v>0.00642847222222222</v>
      </c>
      <c r="E1506" s="42">
        <v>386</v>
      </c>
    </row>
    <row r="1507" spans="1:5">
      <c r="A1507" s="1" t="s">
        <v>677</v>
      </c>
      <c r="B1507" s="1" t="s">
        <v>45</v>
      </c>
      <c r="C1507" s="28">
        <v>0.0118208333333333</v>
      </c>
      <c r="D1507" s="28">
        <v>0.00788159722222222</v>
      </c>
      <c r="E1507" s="42">
        <v>387</v>
      </c>
    </row>
    <row r="1508" spans="1:5">
      <c r="A1508" s="1" t="s">
        <v>677</v>
      </c>
      <c r="B1508" s="1" t="s">
        <v>53</v>
      </c>
      <c r="C1508" s="28">
        <v>0.015237962962963</v>
      </c>
      <c r="D1508" s="28">
        <v>0.0101599537037037</v>
      </c>
      <c r="E1508" s="42">
        <v>387</v>
      </c>
    </row>
    <row r="1509" spans="1:5">
      <c r="A1509" s="1" t="s">
        <v>677</v>
      </c>
      <c r="B1509" s="1" t="s">
        <v>179</v>
      </c>
      <c r="C1509" s="28">
        <v>0.0162325231481481</v>
      </c>
      <c r="D1509" s="28">
        <v>0.0108230324074074</v>
      </c>
      <c r="E1509" s="42">
        <v>387</v>
      </c>
    </row>
    <row r="1510" spans="1:5">
      <c r="A1510" s="1" t="s">
        <v>680</v>
      </c>
      <c r="B1510" s="1" t="s">
        <v>681</v>
      </c>
      <c r="C1510" s="28">
        <v>0</v>
      </c>
      <c r="D1510" s="28">
        <v>0</v>
      </c>
      <c r="E1510" s="42">
        <v>388</v>
      </c>
    </row>
    <row r="1511" spans="1:5">
      <c r="A1511" s="1" t="s">
        <v>680</v>
      </c>
      <c r="B1511" s="1" t="s">
        <v>37</v>
      </c>
      <c r="C1511" s="28">
        <v>6.81712962962963e-5</v>
      </c>
      <c r="D1511" s="28">
        <v>4.54861111111111e-5</v>
      </c>
      <c r="E1511" s="42">
        <v>388</v>
      </c>
    </row>
    <row r="1512" spans="1:5">
      <c r="A1512" s="1" t="s">
        <v>680</v>
      </c>
      <c r="B1512" s="1" t="s">
        <v>38</v>
      </c>
      <c r="C1512" s="28">
        <v>0.00181655092592593</v>
      </c>
      <c r="D1512" s="28">
        <v>0.00121122685185185</v>
      </c>
      <c r="E1512" s="42">
        <v>388</v>
      </c>
    </row>
    <row r="1513" spans="1:5">
      <c r="A1513" s="1" t="s">
        <v>680</v>
      </c>
      <c r="B1513" s="1" t="s">
        <v>40</v>
      </c>
      <c r="C1513" s="28">
        <v>0.00339814814814815</v>
      </c>
      <c r="D1513" s="28">
        <v>0.00226574074074074</v>
      </c>
      <c r="E1513" s="42">
        <v>388</v>
      </c>
    </row>
    <row r="1514" spans="1:5">
      <c r="A1514" s="1" t="s">
        <v>680</v>
      </c>
      <c r="B1514" s="1" t="s">
        <v>42</v>
      </c>
      <c r="C1514" s="28">
        <v>0.00498078703703704</v>
      </c>
      <c r="D1514" s="28">
        <v>0.00332094907407407</v>
      </c>
      <c r="E1514" s="42">
        <v>389</v>
      </c>
    </row>
    <row r="1515" spans="1:5">
      <c r="A1515" s="1" t="s">
        <v>680</v>
      </c>
      <c r="B1515" s="1" t="s">
        <v>682</v>
      </c>
      <c r="C1515" s="28">
        <v>0.00589039351851852</v>
      </c>
      <c r="D1515" s="28">
        <v>0.00392743055555556</v>
      </c>
      <c r="E1515" s="42">
        <v>389</v>
      </c>
    </row>
    <row r="1516" spans="1:5">
      <c r="A1516" s="1" t="s">
        <v>680</v>
      </c>
      <c r="B1516" s="1" t="s">
        <v>683</v>
      </c>
      <c r="C1516" s="28">
        <v>0.00817986111111111</v>
      </c>
      <c r="D1516" s="28">
        <v>0.00545393518518519</v>
      </c>
      <c r="E1516" s="42">
        <v>389</v>
      </c>
    </row>
    <row r="1517" spans="1:5">
      <c r="A1517" s="1" t="s">
        <v>680</v>
      </c>
      <c r="B1517" s="1" t="s">
        <v>167</v>
      </c>
      <c r="C1517" s="28">
        <v>0.0106458333333333</v>
      </c>
      <c r="D1517" s="28">
        <v>0.00709826388888889</v>
      </c>
      <c r="E1517" s="42">
        <v>389</v>
      </c>
    </row>
    <row r="1518" spans="1:5">
      <c r="A1518" s="1" t="s">
        <v>680</v>
      </c>
      <c r="B1518" s="1" t="s">
        <v>42</v>
      </c>
      <c r="C1518" s="28">
        <v>0.0115959490740741</v>
      </c>
      <c r="D1518" s="28">
        <v>0.00773171296296296</v>
      </c>
      <c r="E1518" s="42">
        <v>389</v>
      </c>
    </row>
    <row r="1519" spans="1:5">
      <c r="A1519" s="1" t="s">
        <v>680</v>
      </c>
      <c r="B1519" s="1" t="s">
        <v>684</v>
      </c>
      <c r="C1519" s="28">
        <v>0.0133552083333333</v>
      </c>
      <c r="D1519" s="28">
        <v>0.00890474537037037</v>
      </c>
      <c r="E1519" s="42">
        <v>390</v>
      </c>
    </row>
    <row r="1520" spans="1:5">
      <c r="A1520" s="1" t="s">
        <v>680</v>
      </c>
      <c r="B1520" s="1" t="s">
        <v>186</v>
      </c>
      <c r="C1520" s="28">
        <v>0.0149690972222222</v>
      </c>
      <c r="D1520" s="28">
        <v>0.00998078703703704</v>
      </c>
      <c r="E1520" s="42">
        <v>390</v>
      </c>
    </row>
    <row r="1521" spans="1:5">
      <c r="A1521" s="1" t="s">
        <v>686</v>
      </c>
      <c r="B1521" s="1" t="s">
        <v>687</v>
      </c>
      <c r="C1521" s="28">
        <v>0</v>
      </c>
      <c r="D1521" s="28">
        <v>0</v>
      </c>
      <c r="E1521" s="42">
        <v>391</v>
      </c>
    </row>
    <row r="1522" spans="1:5">
      <c r="A1522" s="1" t="s">
        <v>686</v>
      </c>
      <c r="B1522" s="1" t="s">
        <v>37</v>
      </c>
      <c r="C1522" s="28">
        <v>4.7337962962963e-5</v>
      </c>
      <c r="D1522" s="28">
        <v>3.15972222222222e-5</v>
      </c>
      <c r="E1522" s="42">
        <v>391</v>
      </c>
    </row>
    <row r="1523" spans="1:5">
      <c r="A1523" s="1" t="s">
        <v>686</v>
      </c>
      <c r="B1523" s="1" t="s">
        <v>38</v>
      </c>
      <c r="C1523" s="28">
        <v>0.000842013888888889</v>
      </c>
      <c r="D1523" s="28">
        <v>0.000561342592592593</v>
      </c>
      <c r="E1523" s="42">
        <v>391</v>
      </c>
    </row>
    <row r="1524" spans="1:5">
      <c r="A1524" s="1" t="s">
        <v>686</v>
      </c>
      <c r="B1524" s="1" t="s">
        <v>40</v>
      </c>
      <c r="C1524" s="28">
        <v>0.00173425925925926</v>
      </c>
      <c r="D1524" s="28">
        <v>0.00115625</v>
      </c>
      <c r="E1524" s="42">
        <v>391</v>
      </c>
    </row>
    <row r="1525" spans="1:5">
      <c r="A1525" s="1" t="s">
        <v>686</v>
      </c>
      <c r="B1525" s="1" t="s">
        <v>53</v>
      </c>
      <c r="C1525" s="28">
        <v>0.00392372685185185</v>
      </c>
      <c r="D1525" s="28">
        <v>0.00261608796296296</v>
      </c>
      <c r="E1525" s="42">
        <v>392</v>
      </c>
    </row>
    <row r="1526" spans="1:5">
      <c r="A1526" s="1" t="s">
        <v>686</v>
      </c>
      <c r="B1526" s="1" t="s">
        <v>42</v>
      </c>
      <c r="C1526" s="28">
        <v>0.00432384259259259</v>
      </c>
      <c r="D1526" s="28">
        <v>0.00288287037037037</v>
      </c>
      <c r="E1526" s="42">
        <v>392</v>
      </c>
    </row>
    <row r="1527" spans="1:5">
      <c r="A1527" s="1" t="s">
        <v>686</v>
      </c>
      <c r="B1527" s="1" t="s">
        <v>77</v>
      </c>
      <c r="C1527" s="28">
        <v>0.00678391203703704</v>
      </c>
      <c r="D1527" s="28">
        <v>0.00452314814814815</v>
      </c>
      <c r="E1527" s="42">
        <v>392</v>
      </c>
    </row>
    <row r="1528" spans="1:5">
      <c r="A1528" s="1" t="s">
        <v>686</v>
      </c>
      <c r="B1528" s="1" t="s">
        <v>45</v>
      </c>
      <c r="C1528" s="28">
        <v>0.0102347222222222</v>
      </c>
      <c r="D1528" s="28">
        <v>0.00682384259259259</v>
      </c>
      <c r="E1528" s="42">
        <v>392</v>
      </c>
    </row>
    <row r="1529" spans="1:5">
      <c r="A1529" s="1" t="s">
        <v>686</v>
      </c>
      <c r="B1529" s="1" t="s">
        <v>52</v>
      </c>
      <c r="C1529" s="28">
        <v>0.0140064814814815</v>
      </c>
      <c r="D1529" s="28">
        <v>0.00933865740740741</v>
      </c>
      <c r="E1529" s="42">
        <v>393</v>
      </c>
    </row>
    <row r="1530" spans="1:5">
      <c r="A1530" s="1" t="s">
        <v>686</v>
      </c>
      <c r="B1530" s="1" t="s">
        <v>688</v>
      </c>
      <c r="C1530" s="28">
        <v>0.0150189814814815</v>
      </c>
      <c r="D1530" s="28">
        <v>0.0100137731481481</v>
      </c>
      <c r="E1530" s="42">
        <v>393</v>
      </c>
    </row>
    <row r="1531" spans="1:5">
      <c r="A1531" s="1" t="s">
        <v>686</v>
      </c>
      <c r="B1531" s="1" t="s">
        <v>53</v>
      </c>
      <c r="C1531" s="28">
        <v>0.0180795138888889</v>
      </c>
      <c r="D1531" s="28">
        <v>0.0120543981481481</v>
      </c>
      <c r="E1531" s="42">
        <v>394</v>
      </c>
    </row>
    <row r="1532" spans="1:5">
      <c r="A1532" s="1" t="s">
        <v>686</v>
      </c>
      <c r="B1532" s="1" t="s">
        <v>193</v>
      </c>
      <c r="C1532" s="28">
        <v>0.0204907407407407</v>
      </c>
      <c r="D1532" s="28">
        <v>0.0136619212962963</v>
      </c>
      <c r="E1532" s="42">
        <v>394</v>
      </c>
    </row>
    <row r="1533" spans="1:5">
      <c r="A1533" s="1" t="s">
        <v>690</v>
      </c>
      <c r="B1533" s="1" t="s">
        <v>691</v>
      </c>
      <c r="C1533" s="28">
        <v>0</v>
      </c>
      <c r="D1533" s="28">
        <v>0</v>
      </c>
      <c r="E1533" s="42">
        <v>395</v>
      </c>
    </row>
    <row r="1534" spans="1:5">
      <c r="A1534" s="1" t="s">
        <v>690</v>
      </c>
      <c r="B1534" s="1" t="s">
        <v>37</v>
      </c>
      <c r="C1534" s="28">
        <v>8.20601851851852e-5</v>
      </c>
      <c r="D1534" s="28">
        <v>5.47453703703704e-5</v>
      </c>
      <c r="E1534" s="42">
        <v>395</v>
      </c>
    </row>
    <row r="1535" spans="1:5">
      <c r="A1535" s="1" t="s">
        <v>690</v>
      </c>
      <c r="B1535" s="1" t="s">
        <v>38</v>
      </c>
      <c r="C1535" s="28">
        <v>0.00122141203703704</v>
      </c>
      <c r="D1535" s="28">
        <v>0.000814351851851852</v>
      </c>
      <c r="E1535" s="42">
        <v>395</v>
      </c>
    </row>
    <row r="1536" spans="1:5">
      <c r="A1536" s="1" t="s">
        <v>690</v>
      </c>
      <c r="B1536" s="1" t="s">
        <v>53</v>
      </c>
      <c r="C1536" s="28">
        <v>0.00235752314814815</v>
      </c>
      <c r="D1536" s="28">
        <v>0.001571875</v>
      </c>
      <c r="E1536" s="42">
        <v>395</v>
      </c>
    </row>
    <row r="1537" spans="1:5">
      <c r="A1537" s="1" t="s">
        <v>690</v>
      </c>
      <c r="B1537" s="1" t="s">
        <v>40</v>
      </c>
      <c r="C1537" s="28">
        <v>0.00312025462962963</v>
      </c>
      <c r="D1537" s="28">
        <v>0.00208043981481481</v>
      </c>
      <c r="E1537" s="42">
        <v>395</v>
      </c>
    </row>
    <row r="1538" spans="1:5">
      <c r="A1538" s="1" t="s">
        <v>690</v>
      </c>
      <c r="B1538" s="1" t="s">
        <v>42</v>
      </c>
      <c r="C1538" s="28">
        <v>0.00374722222222222</v>
      </c>
      <c r="D1538" s="28">
        <v>0.00249837962962963</v>
      </c>
      <c r="E1538" s="42">
        <v>396</v>
      </c>
    </row>
    <row r="1539" spans="1:5">
      <c r="A1539" s="1" t="s">
        <v>690</v>
      </c>
      <c r="B1539" s="1" t="s">
        <v>77</v>
      </c>
      <c r="C1539" s="28">
        <v>0.00592696759259259</v>
      </c>
      <c r="D1539" s="28">
        <v>0.00395173611111111</v>
      </c>
      <c r="E1539" s="42">
        <v>396</v>
      </c>
    </row>
    <row r="1540" spans="1:5">
      <c r="A1540" s="1" t="s">
        <v>690</v>
      </c>
      <c r="B1540" s="1" t="s">
        <v>62</v>
      </c>
      <c r="C1540" s="28">
        <v>0.00814895833333333</v>
      </c>
      <c r="D1540" s="28">
        <v>0.00543321759259259</v>
      </c>
      <c r="E1540" s="42">
        <v>396</v>
      </c>
    </row>
    <row r="1541" spans="1:5">
      <c r="A1541" s="1" t="s">
        <v>690</v>
      </c>
      <c r="B1541" s="1" t="s">
        <v>45</v>
      </c>
      <c r="C1541" s="28">
        <v>0.0115570601851852</v>
      </c>
      <c r="D1541" s="28">
        <v>0.00770543981481482</v>
      </c>
      <c r="E1541" s="42">
        <v>396</v>
      </c>
    </row>
    <row r="1542" spans="1:5">
      <c r="A1542" s="1" t="s">
        <v>690</v>
      </c>
      <c r="B1542" s="1" t="s">
        <v>53</v>
      </c>
      <c r="C1542" s="28">
        <v>0.0192753472222222</v>
      </c>
      <c r="D1542" s="28">
        <v>0.0128515046296296</v>
      </c>
      <c r="E1542" s="42">
        <v>398</v>
      </c>
    </row>
    <row r="1543" spans="1:5">
      <c r="A1543" s="1" t="s">
        <v>690</v>
      </c>
      <c r="B1543" s="1" t="s">
        <v>103</v>
      </c>
      <c r="C1543" s="28">
        <v>0.019844212962963</v>
      </c>
      <c r="D1543" s="28">
        <v>0.013230787037037</v>
      </c>
      <c r="E1543" s="42">
        <v>398</v>
      </c>
    </row>
    <row r="1544" spans="1:5">
      <c r="A1544" s="1" t="s">
        <v>693</v>
      </c>
      <c r="B1544" s="1" t="s">
        <v>694</v>
      </c>
      <c r="C1544" s="28">
        <v>0</v>
      </c>
      <c r="D1544" s="28">
        <v>0</v>
      </c>
      <c r="E1544" s="42">
        <v>399</v>
      </c>
    </row>
    <row r="1545" spans="1:5">
      <c r="A1545" s="1" t="s">
        <v>693</v>
      </c>
      <c r="B1545" s="1" t="s">
        <v>37</v>
      </c>
      <c r="C1545" s="28">
        <v>5.72916666666667e-5</v>
      </c>
      <c r="D1545" s="28">
        <v>3.81944444444444e-5</v>
      </c>
      <c r="E1545" s="42">
        <v>399</v>
      </c>
    </row>
    <row r="1546" spans="1:5">
      <c r="A1546" s="1" t="s">
        <v>693</v>
      </c>
      <c r="B1546" s="1" t="s">
        <v>38</v>
      </c>
      <c r="C1546" s="28">
        <v>0.000885416666666667</v>
      </c>
      <c r="D1546" s="28">
        <v>0.000590393518518519</v>
      </c>
      <c r="E1546" s="42">
        <v>399</v>
      </c>
    </row>
    <row r="1547" spans="1:5">
      <c r="A1547" s="1" t="s">
        <v>693</v>
      </c>
      <c r="B1547" s="1" t="s">
        <v>40</v>
      </c>
      <c r="C1547" s="28">
        <v>0.00132719907407407</v>
      </c>
      <c r="D1547" s="28">
        <v>0.000884953703703704</v>
      </c>
      <c r="E1547" s="42">
        <v>399</v>
      </c>
    </row>
    <row r="1548" spans="1:5">
      <c r="A1548" s="1" t="s">
        <v>693</v>
      </c>
      <c r="B1548" s="1" t="s">
        <v>53</v>
      </c>
      <c r="C1548" s="28">
        <v>0.00302465277777778</v>
      </c>
      <c r="D1548" s="28">
        <v>0.00201678240740741</v>
      </c>
      <c r="E1548" s="42">
        <v>400</v>
      </c>
    </row>
    <row r="1549" spans="1:5">
      <c r="A1549" s="1" t="s">
        <v>693</v>
      </c>
      <c r="B1549" s="1" t="s">
        <v>42</v>
      </c>
      <c r="C1549" s="28">
        <v>0.00365196759259259</v>
      </c>
      <c r="D1549" s="28">
        <v>0.00243506944444444</v>
      </c>
      <c r="E1549" s="42">
        <v>400</v>
      </c>
    </row>
    <row r="1550" spans="1:5">
      <c r="A1550" s="1" t="s">
        <v>693</v>
      </c>
      <c r="B1550" s="1" t="s">
        <v>52</v>
      </c>
      <c r="C1550" s="28">
        <v>0.00619768518518519</v>
      </c>
      <c r="D1550" s="28">
        <v>0.00413252314814815</v>
      </c>
      <c r="E1550" s="42">
        <v>400</v>
      </c>
    </row>
    <row r="1551" spans="1:5">
      <c r="A1551" s="1" t="s">
        <v>693</v>
      </c>
      <c r="B1551" s="1" t="s">
        <v>153</v>
      </c>
      <c r="C1551" s="28">
        <v>0.00841631944444444</v>
      </c>
      <c r="D1551" s="28">
        <v>0.00561180555555556</v>
      </c>
      <c r="E1551" s="42">
        <v>400</v>
      </c>
    </row>
    <row r="1552" spans="1:5">
      <c r="A1552" s="1" t="s">
        <v>693</v>
      </c>
      <c r="B1552" s="1" t="s">
        <v>123</v>
      </c>
      <c r="C1552" s="28">
        <v>0.00929861111111111</v>
      </c>
      <c r="D1552" s="28">
        <v>0.00620011574074074</v>
      </c>
      <c r="E1552" s="42">
        <v>401</v>
      </c>
    </row>
    <row r="1553" spans="1:5">
      <c r="A1553" s="1" t="s">
        <v>693</v>
      </c>
      <c r="B1553" s="1" t="s">
        <v>45</v>
      </c>
      <c r="C1553" s="28">
        <v>0.0122347222222222</v>
      </c>
      <c r="D1553" s="28">
        <v>0.00815798611111111</v>
      </c>
      <c r="E1553" s="42">
        <v>401</v>
      </c>
    </row>
    <row r="1554" spans="1:5">
      <c r="A1554" s="1" t="s">
        <v>693</v>
      </c>
      <c r="B1554" s="1" t="s">
        <v>217</v>
      </c>
      <c r="C1554" s="28">
        <v>0.0139181712962963</v>
      </c>
      <c r="D1554" s="28">
        <v>0.00928043981481482</v>
      </c>
      <c r="E1554" s="42">
        <v>401</v>
      </c>
    </row>
    <row r="1555" spans="1:5">
      <c r="A1555" s="1" t="s">
        <v>693</v>
      </c>
      <c r="B1555" s="1" t="s">
        <v>280</v>
      </c>
      <c r="C1555" s="28">
        <v>0.0142902777777778</v>
      </c>
      <c r="D1555" s="28">
        <v>0.00952858796296296</v>
      </c>
      <c r="E1555" s="42">
        <v>401</v>
      </c>
    </row>
    <row r="1556" spans="1:5">
      <c r="A1556" s="1" t="s">
        <v>696</v>
      </c>
      <c r="B1556" s="1" t="s">
        <v>697</v>
      </c>
      <c r="C1556" s="28">
        <v>0</v>
      </c>
      <c r="D1556" s="28">
        <v>0</v>
      </c>
      <c r="E1556" s="42">
        <v>402</v>
      </c>
    </row>
    <row r="1557" spans="1:5">
      <c r="A1557" s="1" t="s">
        <v>696</v>
      </c>
      <c r="B1557" s="1" t="s">
        <v>37</v>
      </c>
      <c r="C1557" s="28">
        <v>5.625e-5</v>
      </c>
      <c r="D1557" s="28">
        <v>3.75e-5</v>
      </c>
      <c r="E1557" s="42">
        <v>402</v>
      </c>
    </row>
    <row r="1558" spans="1:5">
      <c r="A1558" s="1" t="s">
        <v>696</v>
      </c>
      <c r="B1558" s="1" t="s">
        <v>38</v>
      </c>
      <c r="C1558" s="28">
        <v>0.000994212962962963</v>
      </c>
      <c r="D1558" s="28">
        <v>0.000662847222222222</v>
      </c>
      <c r="E1558" s="42">
        <v>402</v>
      </c>
    </row>
    <row r="1559" spans="1:5">
      <c r="A1559" s="1" t="s">
        <v>696</v>
      </c>
      <c r="B1559" s="1" t="s">
        <v>40</v>
      </c>
      <c r="C1559" s="28">
        <v>0.00232835648148148</v>
      </c>
      <c r="D1559" s="28">
        <v>0.00155243055555556</v>
      </c>
      <c r="E1559" s="42">
        <v>402</v>
      </c>
    </row>
    <row r="1560" spans="1:5">
      <c r="A1560" s="1" t="s">
        <v>696</v>
      </c>
      <c r="B1560" s="1" t="s">
        <v>53</v>
      </c>
      <c r="C1560" s="28">
        <v>0.00491469907407407</v>
      </c>
      <c r="D1560" s="28">
        <v>0.00327696759259259</v>
      </c>
      <c r="E1560" s="42">
        <v>403</v>
      </c>
    </row>
    <row r="1561" spans="1:5">
      <c r="A1561" s="1" t="s">
        <v>696</v>
      </c>
      <c r="B1561" s="1" t="s">
        <v>155</v>
      </c>
      <c r="C1561" s="28">
        <v>0.00536585648148148</v>
      </c>
      <c r="D1561" s="28">
        <v>0.00357777777777778</v>
      </c>
      <c r="E1561" s="42">
        <v>403</v>
      </c>
    </row>
    <row r="1562" spans="1:5">
      <c r="A1562" s="1" t="s">
        <v>696</v>
      </c>
      <c r="B1562" s="1" t="s">
        <v>39</v>
      </c>
      <c r="C1562" s="28">
        <v>0.00662847222222222</v>
      </c>
      <c r="D1562" s="28">
        <v>0.00441967592592593</v>
      </c>
      <c r="E1562" s="42">
        <v>403</v>
      </c>
    </row>
    <row r="1563" spans="1:5">
      <c r="A1563" s="1" t="s">
        <v>696</v>
      </c>
      <c r="B1563" s="1" t="s">
        <v>62</v>
      </c>
      <c r="C1563" s="28">
        <v>0.00708460648148148</v>
      </c>
      <c r="D1563" s="28">
        <v>0.00472372685185185</v>
      </c>
      <c r="E1563" s="42">
        <v>403</v>
      </c>
    </row>
    <row r="1564" spans="1:5">
      <c r="A1564" s="1" t="s">
        <v>696</v>
      </c>
      <c r="B1564" s="1" t="s">
        <v>45</v>
      </c>
      <c r="C1564" s="28">
        <v>0.00884803240740741</v>
      </c>
      <c r="D1564" s="28">
        <v>0.00589953703703704</v>
      </c>
      <c r="E1564" s="42">
        <v>403</v>
      </c>
    </row>
    <row r="1565" spans="1:5">
      <c r="A1565" s="1" t="s">
        <v>696</v>
      </c>
      <c r="B1565" s="1" t="s">
        <v>53</v>
      </c>
      <c r="C1565" s="28">
        <v>0.0131219907407407</v>
      </c>
      <c r="D1565" s="28">
        <v>0.00874918981481481</v>
      </c>
      <c r="E1565" s="42">
        <v>404</v>
      </c>
    </row>
    <row r="1566" spans="1:5">
      <c r="A1566" s="1" t="s">
        <v>696</v>
      </c>
      <c r="B1566" s="1" t="s">
        <v>207</v>
      </c>
      <c r="C1566" s="28">
        <v>0.0138871527777778</v>
      </c>
      <c r="D1566" s="28">
        <v>0.00925949074074074</v>
      </c>
      <c r="E1566" s="42">
        <v>404</v>
      </c>
    </row>
    <row r="1567" spans="1:5">
      <c r="A1567" s="1" t="s">
        <v>699</v>
      </c>
      <c r="B1567" s="1" t="s">
        <v>700</v>
      </c>
      <c r="C1567" s="28">
        <v>0</v>
      </c>
      <c r="D1567" s="28">
        <v>0</v>
      </c>
      <c r="E1567" s="42">
        <v>405</v>
      </c>
    </row>
    <row r="1568" spans="1:5">
      <c r="A1568" s="1" t="s">
        <v>699</v>
      </c>
      <c r="B1568" s="1" t="s">
        <v>37</v>
      </c>
      <c r="C1568" s="28">
        <v>5.42824074074074e-5</v>
      </c>
      <c r="D1568" s="28">
        <v>3.62268518518518e-5</v>
      </c>
      <c r="E1568" s="42">
        <v>405</v>
      </c>
    </row>
    <row r="1569" spans="1:5">
      <c r="A1569" s="1" t="s">
        <v>699</v>
      </c>
      <c r="B1569" s="1" t="s">
        <v>38</v>
      </c>
      <c r="C1569" s="28">
        <v>0.000959953703703704</v>
      </c>
      <c r="D1569" s="28">
        <v>0.000640046296296296</v>
      </c>
      <c r="E1569" s="42">
        <v>405</v>
      </c>
    </row>
    <row r="1570" spans="1:5">
      <c r="A1570" s="1" t="s">
        <v>699</v>
      </c>
      <c r="B1570" s="1" t="s">
        <v>40</v>
      </c>
      <c r="C1570" s="28">
        <v>0.00225763888888889</v>
      </c>
      <c r="D1570" s="28">
        <v>0.00150532407407407</v>
      </c>
      <c r="E1570" s="42">
        <v>405</v>
      </c>
    </row>
    <row r="1571" spans="1:5">
      <c r="A1571" s="1" t="s">
        <v>699</v>
      </c>
      <c r="B1571" s="1" t="s">
        <v>42</v>
      </c>
      <c r="C1571" s="28">
        <v>0.00299224537037037</v>
      </c>
      <c r="D1571" s="28">
        <v>0.00199513888888889</v>
      </c>
      <c r="E1571" s="42">
        <v>406</v>
      </c>
    </row>
    <row r="1572" spans="1:5">
      <c r="A1572" s="1" t="s">
        <v>699</v>
      </c>
      <c r="B1572" s="1" t="s">
        <v>53</v>
      </c>
      <c r="C1572" s="28">
        <v>0.0047443287037037</v>
      </c>
      <c r="D1572" s="28">
        <v>0.00316342592592593</v>
      </c>
      <c r="E1572" s="42">
        <v>406</v>
      </c>
    </row>
    <row r="1573" spans="1:5">
      <c r="A1573" s="1" t="s">
        <v>699</v>
      </c>
      <c r="B1573" s="1" t="s">
        <v>155</v>
      </c>
      <c r="C1573" s="28">
        <v>0.00502465277777778</v>
      </c>
      <c r="D1573" s="28">
        <v>0.00335034722222222</v>
      </c>
      <c r="E1573" s="42">
        <v>406</v>
      </c>
    </row>
    <row r="1574" spans="1:5">
      <c r="A1574" s="1" t="s">
        <v>699</v>
      </c>
      <c r="B1574" s="1" t="s">
        <v>701</v>
      </c>
      <c r="C1574" s="28">
        <v>0.00572789351851852</v>
      </c>
      <c r="D1574" s="28">
        <v>0.00381921296296296</v>
      </c>
      <c r="E1574" s="42">
        <v>406</v>
      </c>
    </row>
    <row r="1575" spans="1:5">
      <c r="A1575" s="1" t="s">
        <v>699</v>
      </c>
      <c r="B1575" s="1" t="s">
        <v>62</v>
      </c>
      <c r="C1575" s="28">
        <v>0.00611550925925926</v>
      </c>
      <c r="D1575" s="28">
        <v>0.00407766203703704</v>
      </c>
      <c r="E1575" s="42">
        <v>406</v>
      </c>
    </row>
    <row r="1576" spans="1:5">
      <c r="A1576" s="1" t="s">
        <v>699</v>
      </c>
      <c r="B1576" s="1" t="s">
        <v>45</v>
      </c>
      <c r="C1576" s="28">
        <v>0.00730474537037037</v>
      </c>
      <c r="D1576" s="28">
        <v>0.00487060185185185</v>
      </c>
      <c r="E1576" s="42">
        <v>406</v>
      </c>
    </row>
    <row r="1577" spans="1:5">
      <c r="A1577" s="1" t="s">
        <v>699</v>
      </c>
      <c r="B1577" s="1" t="s">
        <v>702</v>
      </c>
      <c r="C1577" s="28">
        <v>0.00867037037037037</v>
      </c>
      <c r="D1577" s="28">
        <v>0.00578125</v>
      </c>
      <c r="E1577" s="42">
        <v>407</v>
      </c>
    </row>
    <row r="1578" spans="1:5">
      <c r="A1578" s="1" t="s">
        <v>699</v>
      </c>
      <c r="B1578" s="1" t="s">
        <v>703</v>
      </c>
      <c r="C1578" s="28">
        <v>0.00979502314814815</v>
      </c>
      <c r="D1578" s="28">
        <v>0.00653101851851852</v>
      </c>
      <c r="E1578" s="42">
        <v>407</v>
      </c>
    </row>
    <row r="1579" spans="1:5">
      <c r="A1579" s="1" t="s">
        <v>699</v>
      </c>
      <c r="B1579" s="1" t="s">
        <v>212</v>
      </c>
      <c r="C1579" s="28">
        <v>0.0102987268518519</v>
      </c>
      <c r="D1579" s="28">
        <v>0.00686689814814815</v>
      </c>
      <c r="E1579" s="42">
        <v>407</v>
      </c>
    </row>
    <row r="1580" spans="1:5">
      <c r="A1580" s="1" t="s">
        <v>705</v>
      </c>
      <c r="B1580" s="1" t="s">
        <v>706</v>
      </c>
      <c r="C1580" s="28">
        <v>0</v>
      </c>
      <c r="D1580" s="28">
        <v>0</v>
      </c>
      <c r="E1580" s="42">
        <v>408</v>
      </c>
    </row>
    <row r="1581" spans="1:5">
      <c r="A1581" s="1" t="s">
        <v>705</v>
      </c>
      <c r="B1581" s="1" t="s">
        <v>37</v>
      </c>
      <c r="C1581" s="28">
        <v>5.55555555555556e-5</v>
      </c>
      <c r="D1581" s="28">
        <v>3.7037037037037e-5</v>
      </c>
      <c r="E1581" s="42">
        <v>408</v>
      </c>
    </row>
    <row r="1582" spans="1:5">
      <c r="A1582" s="1" t="s">
        <v>705</v>
      </c>
      <c r="B1582" s="1" t="s">
        <v>38</v>
      </c>
      <c r="C1582" s="28">
        <v>0.0012818287037037</v>
      </c>
      <c r="D1582" s="28">
        <v>0.00085462962962963</v>
      </c>
      <c r="E1582" s="42">
        <v>408</v>
      </c>
    </row>
    <row r="1583" spans="1:5">
      <c r="A1583" s="1" t="s">
        <v>705</v>
      </c>
      <c r="B1583" s="1" t="s">
        <v>40</v>
      </c>
      <c r="C1583" s="28">
        <v>0.00303564814814815</v>
      </c>
      <c r="D1583" s="28">
        <v>0.00202395833333333</v>
      </c>
      <c r="E1583" s="42">
        <v>408</v>
      </c>
    </row>
    <row r="1584" spans="1:5">
      <c r="A1584" s="1" t="s">
        <v>705</v>
      </c>
      <c r="B1584" s="1" t="s">
        <v>53</v>
      </c>
      <c r="C1584" s="28">
        <v>0.00424884259259259</v>
      </c>
      <c r="D1584" s="28">
        <v>0.00283287037037037</v>
      </c>
      <c r="E1584" s="42">
        <v>408</v>
      </c>
    </row>
    <row r="1585" spans="1:5">
      <c r="A1585" s="1" t="s">
        <v>705</v>
      </c>
      <c r="B1585" s="1" t="s">
        <v>42</v>
      </c>
      <c r="C1585" s="28">
        <v>0.0047994212962963</v>
      </c>
      <c r="D1585" s="28">
        <v>0.00319988425925926</v>
      </c>
      <c r="E1585" s="42">
        <v>409</v>
      </c>
    </row>
    <row r="1586" spans="1:5">
      <c r="A1586" s="1" t="s">
        <v>705</v>
      </c>
      <c r="B1586" s="1" t="s">
        <v>707</v>
      </c>
      <c r="C1586" s="28">
        <v>0.00586990740740741</v>
      </c>
      <c r="D1586" s="28">
        <v>0.00391365740740741</v>
      </c>
      <c r="E1586" s="42">
        <v>409</v>
      </c>
    </row>
    <row r="1587" spans="1:5">
      <c r="A1587" s="1" t="s">
        <v>705</v>
      </c>
      <c r="B1587" s="1" t="s">
        <v>155</v>
      </c>
      <c r="C1587" s="28">
        <v>0.00688634259259259</v>
      </c>
      <c r="D1587" s="28">
        <v>0.00459131944444444</v>
      </c>
      <c r="E1587" s="42">
        <v>409</v>
      </c>
    </row>
    <row r="1588" spans="1:5">
      <c r="A1588" s="1" t="s">
        <v>705</v>
      </c>
      <c r="B1588" s="1" t="s">
        <v>45</v>
      </c>
      <c r="C1588" s="28">
        <v>0.00930196759259259</v>
      </c>
      <c r="D1588" s="28">
        <v>0.00620185185185185</v>
      </c>
      <c r="E1588" s="42">
        <v>409</v>
      </c>
    </row>
    <row r="1589" spans="1:5">
      <c r="A1589" s="1" t="s">
        <v>705</v>
      </c>
      <c r="B1589" s="1" t="s">
        <v>708</v>
      </c>
      <c r="C1589" s="28">
        <v>0.010258912037037</v>
      </c>
      <c r="D1589" s="28">
        <v>0.00683993055555556</v>
      </c>
      <c r="E1589" s="42">
        <v>410</v>
      </c>
    </row>
    <row r="1590" spans="1:5">
      <c r="A1590" s="1" t="s">
        <v>705</v>
      </c>
      <c r="B1590" s="1" t="s">
        <v>52</v>
      </c>
      <c r="C1590" s="28">
        <v>0.0110449074074074</v>
      </c>
      <c r="D1590" s="28">
        <v>0.00736388888888889</v>
      </c>
      <c r="E1590" s="42">
        <v>410</v>
      </c>
    </row>
    <row r="1591" spans="1:5">
      <c r="A1591" s="1" t="s">
        <v>705</v>
      </c>
      <c r="B1591" s="1" t="s">
        <v>45</v>
      </c>
      <c r="C1591" s="28">
        <v>0.0113915509259259</v>
      </c>
      <c r="D1591" s="28">
        <v>0.00759502314814815</v>
      </c>
      <c r="E1591" s="42">
        <v>410</v>
      </c>
    </row>
    <row r="1592" spans="1:5">
      <c r="A1592" s="1" t="s">
        <v>705</v>
      </c>
      <c r="B1592" s="1" t="s">
        <v>709</v>
      </c>
      <c r="C1592" s="28">
        <v>0.0122445601851852</v>
      </c>
      <c r="D1592" s="28">
        <v>0.00816377314814815</v>
      </c>
      <c r="E1592" s="42">
        <v>410</v>
      </c>
    </row>
    <row r="1593" spans="1:5">
      <c r="A1593" s="1" t="s">
        <v>705</v>
      </c>
      <c r="B1593" s="1" t="s">
        <v>45</v>
      </c>
      <c r="C1593" s="28">
        <v>0.0126895833333333</v>
      </c>
      <c r="D1593" s="28">
        <v>0.00846041666666667</v>
      </c>
      <c r="E1593" s="42">
        <v>410</v>
      </c>
    </row>
    <row r="1594" spans="1:5">
      <c r="A1594" s="1" t="s">
        <v>705</v>
      </c>
      <c r="B1594" s="1" t="s">
        <v>53</v>
      </c>
      <c r="C1594" s="28">
        <v>0.0146121527777778</v>
      </c>
      <c r="D1594" s="28">
        <v>0.00974236111111111</v>
      </c>
      <c r="E1594" s="42">
        <v>411</v>
      </c>
    </row>
    <row r="1595" spans="1:5">
      <c r="A1595" s="1" t="s">
        <v>705</v>
      </c>
      <c r="B1595" s="1" t="s">
        <v>52</v>
      </c>
      <c r="C1595" s="28">
        <v>0.0155486111111111</v>
      </c>
      <c r="D1595" s="28">
        <v>0.0103666666666667</v>
      </c>
      <c r="E1595" s="42">
        <v>411</v>
      </c>
    </row>
    <row r="1596" spans="1:5">
      <c r="A1596" s="1" t="s">
        <v>705</v>
      </c>
      <c r="B1596" s="1" t="s">
        <v>53</v>
      </c>
      <c r="C1596" s="28">
        <v>0.0172090277777778</v>
      </c>
      <c r="D1596" s="28">
        <v>0.0114737268518519</v>
      </c>
      <c r="E1596" s="42">
        <v>411</v>
      </c>
    </row>
    <row r="1597" spans="1:5">
      <c r="A1597" s="1" t="s">
        <v>705</v>
      </c>
      <c r="B1597" s="1" t="s">
        <v>710</v>
      </c>
      <c r="C1597" s="28">
        <v>0.0188248842592593</v>
      </c>
      <c r="D1597" s="28">
        <v>0.0125510416666667</v>
      </c>
      <c r="E1597" s="42">
        <v>411</v>
      </c>
    </row>
    <row r="1598" spans="1:5">
      <c r="A1598" s="1" t="s">
        <v>705</v>
      </c>
      <c r="B1598" s="1" t="s">
        <v>218</v>
      </c>
      <c r="C1598" s="28">
        <v>0.0190210648148148</v>
      </c>
      <c r="D1598" s="28">
        <v>0.0126819444444444</v>
      </c>
      <c r="E1598" s="42">
        <v>411</v>
      </c>
    </row>
    <row r="1599" spans="1:5">
      <c r="A1599" s="1" t="s">
        <v>712</v>
      </c>
      <c r="B1599" s="1" t="s">
        <v>713</v>
      </c>
      <c r="C1599" s="28">
        <v>0</v>
      </c>
      <c r="D1599" s="28">
        <v>0</v>
      </c>
      <c r="E1599" s="42">
        <v>412</v>
      </c>
    </row>
    <row r="1600" spans="1:5">
      <c r="A1600" s="1" t="s">
        <v>712</v>
      </c>
      <c r="B1600" s="1" t="s">
        <v>37</v>
      </c>
      <c r="C1600" s="28">
        <v>5.97222222222222e-5</v>
      </c>
      <c r="D1600" s="28">
        <v>3.98148148148148e-5</v>
      </c>
      <c r="E1600" s="42">
        <v>412</v>
      </c>
    </row>
    <row r="1601" spans="1:5">
      <c r="A1601" s="1" t="s">
        <v>712</v>
      </c>
      <c r="B1601" s="1" t="s">
        <v>38</v>
      </c>
      <c r="C1601" s="28">
        <v>0.00111111111111111</v>
      </c>
      <c r="D1601" s="28">
        <v>0.000740856481481482</v>
      </c>
      <c r="E1601" s="42">
        <v>412</v>
      </c>
    </row>
    <row r="1602" spans="1:5">
      <c r="A1602" s="1" t="s">
        <v>712</v>
      </c>
      <c r="B1602" s="1" t="s">
        <v>53</v>
      </c>
      <c r="C1602" s="28">
        <v>0.00231967592592593</v>
      </c>
      <c r="D1602" s="28">
        <v>0.00154675925925926</v>
      </c>
      <c r="E1602" s="42">
        <v>412</v>
      </c>
    </row>
    <row r="1603" spans="1:5">
      <c r="A1603" s="1" t="s">
        <v>712</v>
      </c>
      <c r="B1603" s="1" t="s">
        <v>40</v>
      </c>
      <c r="C1603" s="28">
        <v>0.00276840277777778</v>
      </c>
      <c r="D1603" s="28">
        <v>0.00184594907407407</v>
      </c>
      <c r="E1603" s="42">
        <v>412</v>
      </c>
    </row>
    <row r="1604" spans="1:5">
      <c r="A1604" s="1" t="s">
        <v>712</v>
      </c>
      <c r="B1604" s="1" t="s">
        <v>714</v>
      </c>
      <c r="C1604" s="28">
        <v>0.00391446759259259</v>
      </c>
      <c r="D1604" s="28">
        <v>0.00261006944444444</v>
      </c>
      <c r="E1604" s="42">
        <v>412</v>
      </c>
    </row>
    <row r="1605" spans="1:5">
      <c r="A1605" s="1" t="s">
        <v>712</v>
      </c>
      <c r="B1605" s="1" t="s">
        <v>715</v>
      </c>
      <c r="C1605" s="28">
        <v>0.00435497685185185</v>
      </c>
      <c r="D1605" s="28">
        <v>0.00290381944444444</v>
      </c>
      <c r="E1605" s="42">
        <v>413</v>
      </c>
    </row>
    <row r="1606" spans="1:5">
      <c r="A1606" s="1" t="s">
        <v>712</v>
      </c>
      <c r="B1606" s="1" t="s">
        <v>716</v>
      </c>
      <c r="C1606" s="28">
        <v>0.00455081018518519</v>
      </c>
      <c r="D1606" s="28">
        <v>0.003034375</v>
      </c>
      <c r="E1606" s="42">
        <v>413</v>
      </c>
    </row>
    <row r="1607" spans="1:5">
      <c r="A1607" s="1" t="s">
        <v>712</v>
      </c>
      <c r="B1607" s="1" t="s">
        <v>717</v>
      </c>
      <c r="C1607" s="28">
        <v>0.00553414351851852</v>
      </c>
      <c r="D1607" s="28">
        <v>0.0036900462962963</v>
      </c>
      <c r="E1607" s="42">
        <v>413</v>
      </c>
    </row>
    <row r="1608" spans="1:5">
      <c r="A1608" s="1" t="s">
        <v>712</v>
      </c>
      <c r="B1608" s="1" t="s">
        <v>42</v>
      </c>
      <c r="C1608" s="28">
        <v>0.0061650462962963</v>
      </c>
      <c r="D1608" s="28">
        <v>0.00411076388888889</v>
      </c>
      <c r="E1608" s="42">
        <v>413</v>
      </c>
    </row>
    <row r="1609" spans="1:5">
      <c r="A1609" s="1" t="s">
        <v>712</v>
      </c>
      <c r="B1609" s="1" t="s">
        <v>718</v>
      </c>
      <c r="C1609" s="28">
        <v>0.00642164351851852</v>
      </c>
      <c r="D1609" s="28">
        <v>0.0042818287037037</v>
      </c>
      <c r="E1609" s="42">
        <v>413</v>
      </c>
    </row>
    <row r="1610" spans="1:5">
      <c r="A1610" s="1" t="s">
        <v>712</v>
      </c>
      <c r="B1610" s="1" t="s">
        <v>53</v>
      </c>
      <c r="C1610" s="28">
        <v>0.0103118055555556</v>
      </c>
      <c r="D1610" s="28">
        <v>0.00687569444444444</v>
      </c>
      <c r="E1610" s="42">
        <v>414</v>
      </c>
    </row>
    <row r="1611" spans="1:5">
      <c r="A1611" s="1" t="s">
        <v>712</v>
      </c>
      <c r="B1611" s="1" t="s">
        <v>45</v>
      </c>
      <c r="C1611" s="28">
        <v>0.0107614583333333</v>
      </c>
      <c r="D1611" s="28">
        <v>0.0071755787037037</v>
      </c>
      <c r="E1611" s="42">
        <v>414</v>
      </c>
    </row>
    <row r="1612" spans="1:5">
      <c r="A1612" s="1" t="s">
        <v>712</v>
      </c>
      <c r="B1612" s="1" t="s">
        <v>719</v>
      </c>
      <c r="C1612" s="28">
        <v>0.0127596064814815</v>
      </c>
      <c r="D1612" s="28">
        <v>0.00850787037037037</v>
      </c>
      <c r="E1612" s="42">
        <v>414</v>
      </c>
    </row>
    <row r="1613" spans="1:5">
      <c r="A1613" s="1" t="s">
        <v>712</v>
      </c>
      <c r="B1613" s="1" t="s">
        <v>52</v>
      </c>
      <c r="C1613" s="28">
        <v>0.013431712962963</v>
      </c>
      <c r="D1613" s="28">
        <v>0.00895601851851852</v>
      </c>
      <c r="E1613" s="42">
        <v>415</v>
      </c>
    </row>
    <row r="1614" spans="1:5">
      <c r="A1614" s="1" t="s">
        <v>712</v>
      </c>
      <c r="B1614" s="1" t="s">
        <v>133</v>
      </c>
      <c r="C1614" s="28">
        <v>0.0141945601851852</v>
      </c>
      <c r="D1614" s="28">
        <v>0.00946469907407407</v>
      </c>
      <c r="E1614" s="42">
        <v>414</v>
      </c>
    </row>
    <row r="1615" spans="1:5">
      <c r="A1615" s="1" t="s">
        <v>721</v>
      </c>
      <c r="B1615" s="1" t="s">
        <v>722</v>
      </c>
      <c r="C1615" s="28">
        <v>0</v>
      </c>
      <c r="D1615" s="28">
        <v>0</v>
      </c>
      <c r="E1615" s="42">
        <v>416</v>
      </c>
    </row>
    <row r="1616" spans="1:5">
      <c r="A1616" s="1" t="s">
        <v>721</v>
      </c>
      <c r="B1616" s="1" t="s">
        <v>37</v>
      </c>
      <c r="C1616" s="28">
        <v>5.33564814814815e-5</v>
      </c>
      <c r="D1616" s="28">
        <v>3.56481481481481e-5</v>
      </c>
      <c r="E1616" s="42">
        <v>416</v>
      </c>
    </row>
    <row r="1617" spans="1:5">
      <c r="A1617" s="1" t="s">
        <v>721</v>
      </c>
      <c r="B1617" s="1" t="s">
        <v>38</v>
      </c>
      <c r="C1617" s="28">
        <v>0.000786111111111111</v>
      </c>
      <c r="D1617" s="28">
        <v>0.000524189814814815</v>
      </c>
      <c r="E1617" s="42">
        <v>416</v>
      </c>
    </row>
    <row r="1618" spans="1:5">
      <c r="A1618" s="1" t="s">
        <v>721</v>
      </c>
      <c r="B1618" s="1" t="s">
        <v>40</v>
      </c>
      <c r="C1618" s="28">
        <v>0.00205509259259259</v>
      </c>
      <c r="D1618" s="28">
        <v>0.00137025462962963</v>
      </c>
      <c r="E1618" s="42">
        <v>416</v>
      </c>
    </row>
    <row r="1619" spans="1:5">
      <c r="A1619" s="1" t="s">
        <v>721</v>
      </c>
      <c r="B1619" s="1" t="s">
        <v>153</v>
      </c>
      <c r="C1619" s="28">
        <v>0.00462546296296296</v>
      </c>
      <c r="D1619" s="28">
        <v>0.00308402777777778</v>
      </c>
      <c r="E1619" s="42">
        <v>417</v>
      </c>
    </row>
    <row r="1620" spans="1:5">
      <c r="A1620" s="1" t="s">
        <v>721</v>
      </c>
      <c r="B1620" s="1" t="s">
        <v>53</v>
      </c>
      <c r="C1620" s="28">
        <v>0.00572418981481481</v>
      </c>
      <c r="D1620" s="28">
        <v>0.00381666666666667</v>
      </c>
      <c r="E1620" s="42">
        <v>417</v>
      </c>
    </row>
    <row r="1621" spans="1:5">
      <c r="A1621" s="1" t="s">
        <v>721</v>
      </c>
      <c r="B1621" s="1" t="s">
        <v>45</v>
      </c>
      <c r="C1621" s="28">
        <v>0.00614525462962963</v>
      </c>
      <c r="D1621" s="28">
        <v>0.00409733796296296</v>
      </c>
      <c r="E1621" s="42">
        <v>417</v>
      </c>
    </row>
    <row r="1622" spans="1:5">
      <c r="A1622" s="1" t="s">
        <v>721</v>
      </c>
      <c r="B1622" s="1" t="s">
        <v>723</v>
      </c>
      <c r="C1622" s="28">
        <v>0.00821909722222222</v>
      </c>
      <c r="D1622" s="28">
        <v>0.00548020833333333</v>
      </c>
      <c r="E1622" s="42">
        <v>418</v>
      </c>
    </row>
    <row r="1623" spans="1:5">
      <c r="A1623" s="1" t="s">
        <v>721</v>
      </c>
      <c r="B1623" s="1" t="s">
        <v>724</v>
      </c>
      <c r="C1623" s="28">
        <v>0.00877083333333333</v>
      </c>
      <c r="D1623" s="28">
        <v>0.00584803240740741</v>
      </c>
      <c r="E1623" s="42">
        <v>418</v>
      </c>
    </row>
    <row r="1624" spans="1:5">
      <c r="A1624" s="1" t="s">
        <v>721</v>
      </c>
      <c r="B1624" s="1" t="s">
        <v>725</v>
      </c>
      <c r="C1624" s="28">
        <v>0.010131712962963</v>
      </c>
      <c r="D1624" s="28">
        <v>0.00675543981481481</v>
      </c>
      <c r="E1624" s="42">
        <v>418</v>
      </c>
    </row>
    <row r="1625" spans="1:5">
      <c r="A1625" s="1" t="s">
        <v>721</v>
      </c>
      <c r="B1625" s="1" t="s">
        <v>727</v>
      </c>
      <c r="C1625" s="28">
        <v>0.0103822916666667</v>
      </c>
      <c r="D1625" s="28">
        <v>0.00692256944444444</v>
      </c>
      <c r="E1625" s="42">
        <v>419</v>
      </c>
    </row>
    <row r="1626" spans="1:5">
      <c r="A1626" s="1" t="s">
        <v>721</v>
      </c>
      <c r="B1626" s="1" t="s">
        <v>727</v>
      </c>
      <c r="C1626" s="28">
        <v>0.0114252314814815</v>
      </c>
      <c r="D1626" s="28">
        <v>0.00761793981481482</v>
      </c>
      <c r="E1626" s="42">
        <v>419</v>
      </c>
    </row>
    <row r="1627" spans="1:5">
      <c r="A1627" s="1" t="s">
        <v>721</v>
      </c>
      <c r="B1627" s="1" t="s">
        <v>728</v>
      </c>
      <c r="C1627" s="28">
        <v>0.0119162037037037</v>
      </c>
      <c r="D1627" s="28">
        <v>0.00794525462962963</v>
      </c>
      <c r="E1627" s="42">
        <v>419</v>
      </c>
    </row>
    <row r="1628" spans="1:5">
      <c r="A1628" s="1" t="s">
        <v>721</v>
      </c>
      <c r="B1628" s="1" t="s">
        <v>53</v>
      </c>
      <c r="C1628" s="28">
        <v>0.0134488425925926</v>
      </c>
      <c r="D1628" s="28">
        <v>0.00896724537037037</v>
      </c>
      <c r="E1628" s="42">
        <v>419</v>
      </c>
    </row>
    <row r="1629" spans="1:5">
      <c r="A1629" s="1" t="s">
        <v>721</v>
      </c>
      <c r="B1629" s="1" t="s">
        <v>729</v>
      </c>
      <c r="C1629" s="28">
        <v>0.0140130787037037</v>
      </c>
      <c r="D1629" s="28">
        <v>0.00934340277777778</v>
      </c>
      <c r="E1629" s="42">
        <v>419</v>
      </c>
    </row>
    <row r="1630" spans="1:5">
      <c r="A1630" s="1" t="s">
        <v>732</v>
      </c>
      <c r="B1630" s="1" t="s">
        <v>733</v>
      </c>
      <c r="C1630" s="28">
        <v>0</v>
      </c>
      <c r="D1630" s="28">
        <v>0</v>
      </c>
      <c r="E1630" s="42">
        <v>421</v>
      </c>
    </row>
    <row r="1631" spans="1:5">
      <c r="A1631" s="1" t="s">
        <v>732</v>
      </c>
      <c r="B1631" s="1" t="s">
        <v>37</v>
      </c>
      <c r="C1631" s="28">
        <v>0.000139351851851852</v>
      </c>
      <c r="D1631" s="28">
        <v>9.29398148148148e-5</v>
      </c>
      <c r="E1631" s="42">
        <v>423</v>
      </c>
    </row>
    <row r="1632" spans="1:5">
      <c r="A1632" s="1" t="s">
        <v>732</v>
      </c>
      <c r="B1632" s="1" t="s">
        <v>38</v>
      </c>
      <c r="C1632" s="28">
        <v>0.00349479166666667</v>
      </c>
      <c r="D1632" s="28">
        <v>0.00233009259259259</v>
      </c>
      <c r="E1632" s="42">
        <v>423</v>
      </c>
    </row>
    <row r="1633" spans="1:5">
      <c r="A1633" s="1" t="s">
        <v>732</v>
      </c>
      <c r="B1633" s="1" t="s">
        <v>734</v>
      </c>
      <c r="C1633" s="28">
        <v>0.00515451388888889</v>
      </c>
      <c r="D1633" s="28">
        <v>0.00343668981481481</v>
      </c>
      <c r="E1633" s="42">
        <v>423</v>
      </c>
    </row>
    <row r="1634" spans="1:5">
      <c r="A1634" s="1" t="s">
        <v>732</v>
      </c>
      <c r="B1634" s="1" t="s">
        <v>45</v>
      </c>
      <c r="C1634" s="28">
        <v>0.010162037037037</v>
      </c>
      <c r="D1634" s="28">
        <v>0.00677534722222222</v>
      </c>
      <c r="E1634" s="42">
        <v>424</v>
      </c>
    </row>
    <row r="1635" spans="1:5">
      <c r="A1635" s="1" t="s">
        <v>732</v>
      </c>
      <c r="B1635" s="1" t="s">
        <v>52</v>
      </c>
      <c r="C1635" s="28">
        <v>0.0155248842592593</v>
      </c>
      <c r="D1635" s="28">
        <v>0.0103510416666667</v>
      </c>
      <c r="E1635" s="42">
        <v>425</v>
      </c>
    </row>
    <row r="1636" spans="1:5">
      <c r="A1636" s="1" t="s">
        <v>732</v>
      </c>
      <c r="B1636" s="1" t="s">
        <v>735</v>
      </c>
      <c r="C1636" s="28">
        <v>0.0173819444444444</v>
      </c>
      <c r="D1636" s="28">
        <v>0.0115892361111111</v>
      </c>
      <c r="E1636" s="42">
        <v>426</v>
      </c>
    </row>
    <row r="1637" spans="1:5">
      <c r="A1637" s="1" t="s">
        <v>732</v>
      </c>
      <c r="B1637" s="1" t="s">
        <v>57</v>
      </c>
      <c r="C1637" s="28">
        <v>0.0185851851851852</v>
      </c>
      <c r="D1637" s="28">
        <v>0.0123913194444444</v>
      </c>
      <c r="E1637" s="42">
        <v>425</v>
      </c>
    </row>
    <row r="1638" spans="1:5">
      <c r="A1638" s="1" t="s">
        <v>737</v>
      </c>
      <c r="B1638" s="1" t="s">
        <v>730</v>
      </c>
      <c r="C1638" s="28">
        <v>0</v>
      </c>
      <c r="D1638" s="28">
        <v>0</v>
      </c>
      <c r="E1638" s="42">
        <v>427</v>
      </c>
    </row>
    <row r="1639" spans="1:5">
      <c r="A1639" s="1" t="s">
        <v>737</v>
      </c>
      <c r="B1639" s="1" t="s">
        <v>37</v>
      </c>
      <c r="C1639" s="28">
        <v>3.47222222222222e-5</v>
      </c>
      <c r="D1639" s="28">
        <v>2.07175925925926e-5</v>
      </c>
      <c r="E1639" s="42">
        <v>427</v>
      </c>
    </row>
    <row r="1640" spans="1:5">
      <c r="A1640" s="1" t="s">
        <v>737</v>
      </c>
      <c r="B1640" s="1" t="s">
        <v>38</v>
      </c>
      <c r="C1640" s="28">
        <v>0.00288194444444444</v>
      </c>
      <c r="D1640" s="28">
        <v>0.00192303240740741</v>
      </c>
      <c r="E1640" s="42">
        <v>427</v>
      </c>
    </row>
    <row r="1641" spans="1:5">
      <c r="A1641" s="1" t="s">
        <v>737</v>
      </c>
      <c r="B1641" s="1" t="s">
        <v>738</v>
      </c>
      <c r="C1641" s="28">
        <v>0.00354166666666667</v>
      </c>
      <c r="D1641" s="28">
        <v>0.00236122685185185</v>
      </c>
      <c r="E1641" s="42">
        <v>427</v>
      </c>
    </row>
    <row r="1642" spans="1:5">
      <c r="A1642" s="1" t="s">
        <v>737</v>
      </c>
      <c r="B1642" s="1" t="s">
        <v>45</v>
      </c>
      <c r="C1642" s="28">
        <v>0.00678240740740741</v>
      </c>
      <c r="D1642" s="28">
        <v>0.00452395833333333</v>
      </c>
      <c r="E1642" s="42">
        <v>428</v>
      </c>
    </row>
    <row r="1643" spans="1:5">
      <c r="A1643" s="1" t="s">
        <v>737</v>
      </c>
      <c r="B1643" s="1" t="s">
        <v>739</v>
      </c>
      <c r="C1643" s="28">
        <v>0.00759259259259259</v>
      </c>
      <c r="D1643" s="28">
        <v>0.00506226851851852</v>
      </c>
      <c r="E1643" s="42">
        <v>429</v>
      </c>
    </row>
    <row r="1644" spans="1:5">
      <c r="A1644" s="1" t="s">
        <v>737</v>
      </c>
      <c r="B1644" s="1" t="s">
        <v>163</v>
      </c>
      <c r="C1644" s="28">
        <v>0.00836805555555556</v>
      </c>
      <c r="D1644" s="28">
        <v>0.00558368055555556</v>
      </c>
      <c r="E1644" s="42">
        <v>428</v>
      </c>
    </row>
    <row r="1645" spans="1:5">
      <c r="A1645" s="1" t="s">
        <v>741</v>
      </c>
      <c r="B1645" s="1" t="s">
        <v>742</v>
      </c>
      <c r="C1645" s="28">
        <v>0</v>
      </c>
      <c r="D1645" s="28">
        <v>0</v>
      </c>
      <c r="E1645" s="42">
        <v>430</v>
      </c>
    </row>
    <row r="1646" spans="1:5">
      <c r="A1646" s="1" t="s">
        <v>741</v>
      </c>
      <c r="B1646" s="1" t="s">
        <v>37</v>
      </c>
      <c r="C1646" s="28">
        <v>3.47222222222222e-5</v>
      </c>
      <c r="D1646" s="28">
        <v>2.41898148148148e-5</v>
      </c>
      <c r="E1646" s="42">
        <v>430</v>
      </c>
    </row>
    <row r="1647" spans="1:5">
      <c r="A1647" s="1" t="s">
        <v>741</v>
      </c>
      <c r="B1647" s="1" t="s">
        <v>38</v>
      </c>
      <c r="C1647" s="28">
        <v>0.00271990740740741</v>
      </c>
      <c r="D1647" s="28">
        <v>0.00181319444444444</v>
      </c>
      <c r="E1647" s="42">
        <v>430</v>
      </c>
    </row>
    <row r="1648" spans="1:5">
      <c r="A1648" s="1" t="s">
        <v>741</v>
      </c>
      <c r="B1648" s="1" t="s">
        <v>734</v>
      </c>
      <c r="C1648" s="28">
        <v>0.00449074074074074</v>
      </c>
      <c r="D1648" s="28">
        <v>0.0029943287037037</v>
      </c>
      <c r="E1648" s="42">
        <v>430</v>
      </c>
    </row>
    <row r="1649" spans="1:5">
      <c r="A1649" s="1" t="s">
        <v>741</v>
      </c>
      <c r="B1649" s="1" t="s">
        <v>62</v>
      </c>
      <c r="C1649" s="28">
        <v>0.00498842592592593</v>
      </c>
      <c r="D1649" s="28">
        <v>0.00332835648148148</v>
      </c>
      <c r="E1649" s="42">
        <v>430</v>
      </c>
    </row>
    <row r="1650" spans="1:5">
      <c r="A1650" s="1" t="s">
        <v>741</v>
      </c>
      <c r="B1650" s="1" t="s">
        <v>743</v>
      </c>
      <c r="C1650" s="28">
        <v>0.00748842592592593</v>
      </c>
      <c r="D1650" s="28">
        <v>0.00499490740740741</v>
      </c>
      <c r="E1650" s="42">
        <v>430</v>
      </c>
    </row>
    <row r="1651" spans="1:5">
      <c r="A1651" s="1" t="s">
        <v>741</v>
      </c>
      <c r="B1651" s="1" t="s">
        <v>52</v>
      </c>
      <c r="C1651" s="28">
        <v>0.0111921296296296</v>
      </c>
      <c r="D1651" s="28">
        <v>0.00746342592592593</v>
      </c>
      <c r="E1651" s="42">
        <v>431</v>
      </c>
    </row>
    <row r="1652" spans="1:5">
      <c r="A1652" s="1" t="s">
        <v>741</v>
      </c>
      <c r="B1652" s="1" t="s">
        <v>73</v>
      </c>
      <c r="C1652" s="28">
        <v>0.0138310185185185</v>
      </c>
      <c r="D1652" s="28">
        <v>0.00922280092592593</v>
      </c>
      <c r="E1652" s="42">
        <v>432</v>
      </c>
    </row>
    <row r="1653" spans="1:5">
      <c r="A1653" s="1" t="s">
        <v>745</v>
      </c>
      <c r="B1653" s="1" t="s">
        <v>746</v>
      </c>
      <c r="C1653" s="28">
        <v>0</v>
      </c>
      <c r="D1653" s="28">
        <v>0</v>
      </c>
      <c r="E1653" s="42">
        <v>434</v>
      </c>
    </row>
    <row r="1654" spans="1:5">
      <c r="A1654" s="1" t="s">
        <v>745</v>
      </c>
      <c r="B1654" s="1" t="s">
        <v>37</v>
      </c>
      <c r="C1654" s="28">
        <v>3.47222222222222e-5</v>
      </c>
      <c r="D1654" s="28">
        <v>2.26851851851852e-5</v>
      </c>
      <c r="E1654" s="42">
        <v>434</v>
      </c>
    </row>
    <row r="1655" spans="1:5">
      <c r="A1655" s="1" t="s">
        <v>745</v>
      </c>
      <c r="B1655" s="1" t="s">
        <v>38</v>
      </c>
      <c r="C1655" s="28">
        <v>0.00140046296296296</v>
      </c>
      <c r="D1655" s="28">
        <v>0.000930439814814815</v>
      </c>
      <c r="E1655" s="42">
        <v>434</v>
      </c>
    </row>
    <row r="1656" spans="1:5">
      <c r="A1656" s="1" t="s">
        <v>745</v>
      </c>
      <c r="B1656" s="1" t="s">
        <v>45</v>
      </c>
      <c r="C1656" s="28">
        <v>0.00292824074074074</v>
      </c>
      <c r="D1656" s="28">
        <v>0.00195590277777778</v>
      </c>
      <c r="E1656" s="42">
        <v>434</v>
      </c>
    </row>
    <row r="1657" spans="1:5">
      <c r="A1657" s="1" t="s">
        <v>745</v>
      </c>
      <c r="B1657" s="1" t="s">
        <v>747</v>
      </c>
      <c r="C1657" s="28">
        <v>0.00398148148148148</v>
      </c>
      <c r="D1657" s="28">
        <v>0.00265335648148148</v>
      </c>
      <c r="E1657" s="42">
        <v>435</v>
      </c>
    </row>
    <row r="1658" spans="1:5">
      <c r="A1658" s="1" t="s">
        <v>745</v>
      </c>
      <c r="B1658" s="1" t="s">
        <v>53</v>
      </c>
      <c r="C1658" s="28">
        <v>0.00512731481481481</v>
      </c>
      <c r="D1658" s="28">
        <v>0.00341643518518519</v>
      </c>
      <c r="E1658" s="42">
        <v>435</v>
      </c>
    </row>
    <row r="1659" spans="1:5">
      <c r="A1659" s="1" t="s">
        <v>745</v>
      </c>
      <c r="B1659" s="1" t="s">
        <v>52</v>
      </c>
      <c r="C1659" s="28">
        <v>0.00634259259259259</v>
      </c>
      <c r="D1659" s="28">
        <v>0.00422835648148148</v>
      </c>
      <c r="E1659" s="42">
        <v>435</v>
      </c>
    </row>
    <row r="1660" spans="1:5">
      <c r="A1660" s="1" t="s">
        <v>745</v>
      </c>
      <c r="B1660" s="1" t="s">
        <v>249</v>
      </c>
      <c r="C1660" s="28">
        <v>0.00667824074074074</v>
      </c>
      <c r="D1660" s="28">
        <v>0.00445601851851852</v>
      </c>
      <c r="E1660" s="42">
        <v>435</v>
      </c>
    </row>
    <row r="1661" spans="1:5">
      <c r="A1661" s="1" t="s">
        <v>749</v>
      </c>
      <c r="B1661" s="1" t="s">
        <v>750</v>
      </c>
      <c r="C1661" s="28">
        <v>0</v>
      </c>
      <c r="D1661" s="28">
        <v>0</v>
      </c>
      <c r="E1661" s="42">
        <v>437</v>
      </c>
    </row>
    <row r="1662" spans="1:5">
      <c r="A1662" s="1" t="s">
        <v>749</v>
      </c>
      <c r="B1662" s="1" t="s">
        <v>37</v>
      </c>
      <c r="C1662" s="28">
        <v>3.47222222222222e-5</v>
      </c>
      <c r="D1662" s="28">
        <v>2.43055555555556e-5</v>
      </c>
      <c r="E1662" s="42">
        <v>437</v>
      </c>
    </row>
    <row r="1663" spans="1:5">
      <c r="A1663" s="1" t="s">
        <v>749</v>
      </c>
      <c r="B1663" s="1" t="s">
        <v>751</v>
      </c>
      <c r="C1663" s="28">
        <v>0.00119212962962963</v>
      </c>
      <c r="D1663" s="28">
        <v>0.000793171296296296</v>
      </c>
      <c r="E1663" s="42">
        <v>437</v>
      </c>
    </row>
    <row r="1664" spans="1:5">
      <c r="A1664" s="1" t="s">
        <v>749</v>
      </c>
      <c r="B1664" s="1" t="s">
        <v>38</v>
      </c>
      <c r="C1664" s="28">
        <v>0.00159722222222222</v>
      </c>
      <c r="D1664" s="28">
        <v>0.00106238425925926</v>
      </c>
      <c r="E1664" s="42">
        <v>437</v>
      </c>
    </row>
    <row r="1665" spans="1:5">
      <c r="A1665" s="1" t="s">
        <v>749</v>
      </c>
      <c r="B1665" s="1" t="s">
        <v>62</v>
      </c>
      <c r="C1665" s="28">
        <v>0.00287037037037037</v>
      </c>
      <c r="D1665" s="28">
        <v>0.00191793981481481</v>
      </c>
      <c r="E1665" s="42">
        <v>437</v>
      </c>
    </row>
    <row r="1666" spans="1:5">
      <c r="A1666" s="1" t="s">
        <v>749</v>
      </c>
      <c r="B1666" s="1" t="s">
        <v>179</v>
      </c>
      <c r="C1666" s="28">
        <v>0.00509259259259259</v>
      </c>
      <c r="D1666" s="28">
        <v>0.00339259259259259</v>
      </c>
      <c r="E1666" s="42">
        <v>438</v>
      </c>
    </row>
    <row r="1667" spans="1:5">
      <c r="A1667" s="1" t="s">
        <v>753</v>
      </c>
      <c r="B1667" s="1" t="s">
        <v>754</v>
      </c>
      <c r="C1667" s="28">
        <v>0</v>
      </c>
      <c r="D1667" s="28">
        <v>0</v>
      </c>
      <c r="E1667" s="42">
        <v>439</v>
      </c>
    </row>
    <row r="1668" spans="1:5">
      <c r="A1668" s="1" t="s">
        <v>753</v>
      </c>
      <c r="B1668" s="1" t="s">
        <v>37</v>
      </c>
      <c r="C1668" s="28">
        <v>3.47222222222222e-5</v>
      </c>
      <c r="D1668" s="28">
        <v>2.17592592592593e-5</v>
      </c>
      <c r="E1668" s="42">
        <v>439</v>
      </c>
    </row>
    <row r="1669" spans="1:5">
      <c r="A1669" s="1" t="s">
        <v>753</v>
      </c>
      <c r="B1669" s="1" t="s">
        <v>38</v>
      </c>
      <c r="C1669" s="28">
        <v>0.0012037037037037</v>
      </c>
      <c r="D1669" s="28">
        <v>0.000799421296296296</v>
      </c>
      <c r="E1669" s="42">
        <v>439</v>
      </c>
    </row>
    <row r="1670" spans="1:5">
      <c r="A1670" s="1" t="s">
        <v>753</v>
      </c>
      <c r="B1670" s="1" t="s">
        <v>96</v>
      </c>
      <c r="C1670" s="28">
        <v>0.00333333333333333</v>
      </c>
      <c r="D1670" s="28">
        <v>0.00222106481481482</v>
      </c>
      <c r="E1670" s="42">
        <v>439</v>
      </c>
    </row>
    <row r="1671" spans="1:5">
      <c r="A1671" s="1" t="s">
        <v>753</v>
      </c>
      <c r="B1671" s="1" t="s">
        <v>62</v>
      </c>
      <c r="C1671" s="28">
        <v>0.0043287037037037</v>
      </c>
      <c r="D1671" s="28">
        <v>0.00288402777777778</v>
      </c>
      <c r="E1671" s="42">
        <v>439</v>
      </c>
    </row>
    <row r="1672" spans="1:5">
      <c r="A1672" s="1" t="s">
        <v>753</v>
      </c>
      <c r="B1672" s="1" t="s">
        <v>45</v>
      </c>
      <c r="C1672" s="28">
        <v>0.00541666666666667</v>
      </c>
      <c r="D1672" s="28">
        <v>0.00361076388888889</v>
      </c>
      <c r="E1672" s="42">
        <v>439</v>
      </c>
    </row>
    <row r="1673" spans="1:5">
      <c r="A1673" s="1" t="s">
        <v>753</v>
      </c>
      <c r="B1673" s="1" t="s">
        <v>266</v>
      </c>
      <c r="C1673" s="28">
        <v>0.0059837962962963</v>
      </c>
      <c r="D1673" s="28">
        <v>0.00398900462962963</v>
      </c>
      <c r="E1673" s="42">
        <v>440</v>
      </c>
    </row>
    <row r="1674" spans="1:5">
      <c r="A1674" s="1" t="s">
        <v>756</v>
      </c>
      <c r="B1674" s="1" t="s">
        <v>757</v>
      </c>
      <c r="C1674" s="28">
        <v>0</v>
      </c>
      <c r="D1674" s="28">
        <v>0</v>
      </c>
      <c r="E1674" s="42">
        <v>442</v>
      </c>
    </row>
    <row r="1675" spans="1:5">
      <c r="A1675" s="1" t="s">
        <v>756</v>
      </c>
      <c r="B1675" s="1" t="s">
        <v>37</v>
      </c>
      <c r="C1675" s="28">
        <v>3.47222222222222e-5</v>
      </c>
      <c r="D1675" s="28">
        <v>2.52314814814815e-5</v>
      </c>
      <c r="E1675" s="42">
        <v>442</v>
      </c>
    </row>
    <row r="1676" spans="1:5">
      <c r="A1676" s="1" t="s">
        <v>756</v>
      </c>
      <c r="B1676" s="1" t="s">
        <v>38</v>
      </c>
      <c r="C1676" s="28">
        <v>0.000648148148148148</v>
      </c>
      <c r="D1676" s="28">
        <v>0.00043125</v>
      </c>
      <c r="E1676" s="42">
        <v>442</v>
      </c>
    </row>
    <row r="1677" spans="1:5">
      <c r="A1677" s="1" t="s">
        <v>756</v>
      </c>
      <c r="B1677" s="1" t="s">
        <v>758</v>
      </c>
      <c r="C1677" s="28">
        <v>0.00166666666666667</v>
      </c>
      <c r="D1677" s="28">
        <v>0.00111099537037037</v>
      </c>
      <c r="E1677" s="42">
        <v>442</v>
      </c>
    </row>
    <row r="1678" spans="1:5">
      <c r="A1678" s="1" t="s">
        <v>756</v>
      </c>
      <c r="B1678" s="1" t="s">
        <v>237</v>
      </c>
      <c r="C1678" s="28">
        <v>0.00199074074074074</v>
      </c>
      <c r="D1678" s="28">
        <v>0.0013244212962963</v>
      </c>
      <c r="E1678" s="42">
        <v>442</v>
      </c>
    </row>
    <row r="1679" spans="1:5">
      <c r="A1679" s="1" t="s">
        <v>756</v>
      </c>
      <c r="B1679" s="1" t="s">
        <v>62</v>
      </c>
      <c r="C1679" s="28">
        <v>0.00241898148148148</v>
      </c>
      <c r="D1679" s="28">
        <v>0.0016125</v>
      </c>
      <c r="E1679" s="42">
        <v>442</v>
      </c>
    </row>
    <row r="1680" spans="1:5">
      <c r="A1680" s="1" t="s">
        <v>756</v>
      </c>
      <c r="B1680" s="1" t="s">
        <v>193</v>
      </c>
      <c r="C1680" s="28">
        <v>0.00383101851851852</v>
      </c>
      <c r="D1680" s="28">
        <v>0.00255543981481481</v>
      </c>
      <c r="E1680" s="42">
        <v>443</v>
      </c>
    </row>
    <row r="1681" spans="1:5">
      <c r="A1681" s="1" t="s">
        <v>760</v>
      </c>
      <c r="B1681" s="1" t="s">
        <v>761</v>
      </c>
      <c r="C1681" s="28">
        <v>0</v>
      </c>
      <c r="D1681" s="28">
        <v>0</v>
      </c>
      <c r="E1681" s="42">
        <v>444</v>
      </c>
    </row>
    <row r="1682" spans="1:5">
      <c r="A1682" s="1" t="s">
        <v>760</v>
      </c>
      <c r="B1682" s="1" t="s">
        <v>37</v>
      </c>
      <c r="C1682" s="28">
        <v>4.62962962962963e-5</v>
      </c>
      <c r="D1682" s="28">
        <v>2.75462962962963e-5</v>
      </c>
      <c r="E1682" s="42">
        <v>444</v>
      </c>
    </row>
    <row r="1683" spans="1:5">
      <c r="A1683" s="1" t="s">
        <v>760</v>
      </c>
      <c r="B1683" s="1" t="s">
        <v>38</v>
      </c>
      <c r="C1683" s="28">
        <v>0.000902777777777778</v>
      </c>
      <c r="D1683" s="28">
        <v>0.000600231481481481</v>
      </c>
      <c r="E1683" s="42">
        <v>444</v>
      </c>
    </row>
    <row r="1684" spans="1:5">
      <c r="A1684" s="1" t="s">
        <v>760</v>
      </c>
      <c r="B1684" s="1" t="s">
        <v>734</v>
      </c>
      <c r="C1684" s="28">
        <v>0.00185185185185185</v>
      </c>
      <c r="D1684" s="28">
        <v>0.00123587962962963</v>
      </c>
      <c r="E1684" s="42">
        <v>444</v>
      </c>
    </row>
    <row r="1685" spans="1:5">
      <c r="A1685" s="1" t="s">
        <v>760</v>
      </c>
      <c r="B1685" s="1" t="s">
        <v>62</v>
      </c>
      <c r="C1685" s="28">
        <v>0.00224537037037037</v>
      </c>
      <c r="D1685" s="28">
        <v>0.0014943287037037</v>
      </c>
      <c r="E1685" s="42">
        <v>444</v>
      </c>
    </row>
    <row r="1686" spans="1:5">
      <c r="A1686" s="1" t="s">
        <v>760</v>
      </c>
      <c r="B1686" s="1" t="s">
        <v>45</v>
      </c>
      <c r="C1686" s="28">
        <v>0.00275462962962963</v>
      </c>
      <c r="D1686" s="28">
        <v>0.00183425925925926</v>
      </c>
      <c r="E1686" s="42">
        <v>444</v>
      </c>
    </row>
    <row r="1687" spans="1:5">
      <c r="A1687" s="1" t="s">
        <v>760</v>
      </c>
      <c r="B1687" s="1" t="s">
        <v>103</v>
      </c>
      <c r="C1687" s="28">
        <v>0.00371527777777778</v>
      </c>
      <c r="D1687" s="28">
        <v>0.00248043981481481</v>
      </c>
      <c r="E1687" s="42">
        <v>445</v>
      </c>
    </row>
    <row r="1688" spans="1:5">
      <c r="A1688" s="1" t="s">
        <v>763</v>
      </c>
      <c r="B1688" s="1" t="s">
        <v>764</v>
      </c>
      <c r="C1688" s="28">
        <v>0</v>
      </c>
      <c r="D1688" s="28">
        <v>0</v>
      </c>
      <c r="E1688" s="42">
        <v>447</v>
      </c>
    </row>
    <row r="1689" spans="1:5">
      <c r="A1689" s="1" t="s">
        <v>763</v>
      </c>
      <c r="B1689" s="1" t="s">
        <v>37</v>
      </c>
      <c r="C1689" s="28">
        <v>4.62962962962963e-5</v>
      </c>
      <c r="D1689" s="28">
        <v>2.96296296296296e-5</v>
      </c>
      <c r="E1689" s="42">
        <v>447</v>
      </c>
    </row>
    <row r="1690" spans="1:5">
      <c r="A1690" s="1" t="s">
        <v>763</v>
      </c>
      <c r="B1690" s="1" t="s">
        <v>38</v>
      </c>
      <c r="C1690" s="28">
        <v>0.00190972222222222</v>
      </c>
      <c r="D1690" s="28">
        <v>0.00127060185185185</v>
      </c>
      <c r="E1690" s="42">
        <v>447</v>
      </c>
    </row>
    <row r="1691" spans="1:5">
      <c r="A1691" s="1" t="s">
        <v>763</v>
      </c>
      <c r="B1691" s="1" t="s">
        <v>62</v>
      </c>
      <c r="C1691" s="28">
        <v>0.00346064814814815</v>
      </c>
      <c r="D1691" s="28">
        <v>0.00230763888888889</v>
      </c>
      <c r="E1691" s="42">
        <v>447</v>
      </c>
    </row>
    <row r="1692" spans="1:5">
      <c r="A1692" s="1" t="s">
        <v>763</v>
      </c>
      <c r="B1692" s="1" t="s">
        <v>280</v>
      </c>
      <c r="C1692" s="28">
        <v>0.00408564814814815</v>
      </c>
      <c r="D1692" s="28">
        <v>0.00272488425925926</v>
      </c>
      <c r="E1692" s="42">
        <v>448</v>
      </c>
    </row>
    <row r="1693" spans="1:5">
      <c r="A1693" s="1" t="s">
        <v>766</v>
      </c>
      <c r="B1693" s="1" t="s">
        <v>767</v>
      </c>
      <c r="C1693" s="28">
        <v>0</v>
      </c>
      <c r="D1693" s="28">
        <v>0</v>
      </c>
      <c r="E1693" s="42">
        <v>450</v>
      </c>
    </row>
    <row r="1694" spans="1:5">
      <c r="A1694" s="1" t="s">
        <v>766</v>
      </c>
      <c r="B1694" s="1" t="s">
        <v>37</v>
      </c>
      <c r="C1694" s="28">
        <v>4.62962962962963e-5</v>
      </c>
      <c r="D1694" s="28">
        <v>2.71990740740741e-5</v>
      </c>
      <c r="E1694" s="42">
        <v>450</v>
      </c>
    </row>
    <row r="1695" spans="1:5">
      <c r="A1695" s="1" t="s">
        <v>766</v>
      </c>
      <c r="B1695" s="1" t="s">
        <v>38</v>
      </c>
      <c r="C1695" s="28">
        <v>0.000902777777777778</v>
      </c>
      <c r="D1695" s="28">
        <v>0.000600694444444444</v>
      </c>
      <c r="E1695" s="42">
        <v>450</v>
      </c>
    </row>
    <row r="1696" spans="1:5">
      <c r="A1696" s="1" t="s">
        <v>766</v>
      </c>
      <c r="B1696" s="1" t="s">
        <v>768</v>
      </c>
      <c r="C1696" s="28">
        <v>0.00221064814814815</v>
      </c>
      <c r="D1696" s="28">
        <v>0.00147384259259259</v>
      </c>
      <c r="E1696" s="42">
        <v>450</v>
      </c>
    </row>
    <row r="1697" spans="1:5">
      <c r="A1697" s="1" t="s">
        <v>766</v>
      </c>
      <c r="B1697" s="1" t="s">
        <v>62</v>
      </c>
      <c r="C1697" s="28">
        <v>0.00266203703703704</v>
      </c>
      <c r="D1697" s="28">
        <v>0.00177615740740741</v>
      </c>
      <c r="E1697" s="42">
        <v>450</v>
      </c>
    </row>
    <row r="1698" spans="1:5">
      <c r="A1698" s="1" t="s">
        <v>766</v>
      </c>
      <c r="B1698" s="1" t="s">
        <v>207</v>
      </c>
      <c r="C1698" s="28">
        <v>0.00640046296296296</v>
      </c>
      <c r="D1698" s="28">
        <v>0.00427164351851852</v>
      </c>
      <c r="E1698" s="42">
        <v>451</v>
      </c>
    </row>
    <row r="1699" spans="1:5">
      <c r="A1699" s="1" t="s">
        <v>770</v>
      </c>
      <c r="B1699" s="1" t="s">
        <v>771</v>
      </c>
      <c r="C1699" s="28">
        <v>0</v>
      </c>
      <c r="D1699" s="28">
        <v>0</v>
      </c>
      <c r="E1699" s="42">
        <v>453</v>
      </c>
    </row>
    <row r="1700" spans="1:5">
      <c r="A1700" s="1" t="s">
        <v>770</v>
      </c>
      <c r="B1700" s="1" t="s">
        <v>37</v>
      </c>
      <c r="C1700" s="28">
        <v>3.47222222222222e-5</v>
      </c>
      <c r="D1700" s="28">
        <v>2.41898148148148e-5</v>
      </c>
      <c r="E1700" s="42">
        <v>453</v>
      </c>
    </row>
    <row r="1701" spans="1:5">
      <c r="A1701" s="1" t="s">
        <v>770</v>
      </c>
      <c r="B1701" s="1" t="s">
        <v>38</v>
      </c>
      <c r="C1701" s="28">
        <v>0.00153935185185185</v>
      </c>
      <c r="D1701" s="28">
        <v>0.00102546296296296</v>
      </c>
      <c r="E1701" s="42">
        <v>453</v>
      </c>
    </row>
    <row r="1702" spans="1:5">
      <c r="A1702" s="1" t="s">
        <v>770</v>
      </c>
      <c r="B1702" s="1" t="s">
        <v>734</v>
      </c>
      <c r="C1702" s="28">
        <v>0.00327546296296296</v>
      </c>
      <c r="D1702" s="28">
        <v>0.00218622685185185</v>
      </c>
      <c r="E1702" s="42">
        <v>453</v>
      </c>
    </row>
    <row r="1703" spans="1:5">
      <c r="A1703" s="1" t="s">
        <v>770</v>
      </c>
      <c r="B1703" s="1" t="s">
        <v>62</v>
      </c>
      <c r="C1703" s="28">
        <v>0.00400462962962963</v>
      </c>
      <c r="D1703" s="28">
        <v>0.00267418981481482</v>
      </c>
      <c r="E1703" s="42">
        <v>453</v>
      </c>
    </row>
    <row r="1704" spans="1:5">
      <c r="A1704" s="1" t="s">
        <v>770</v>
      </c>
      <c r="B1704" s="1" t="s">
        <v>52</v>
      </c>
      <c r="C1704" s="28">
        <v>0.00460648148148148</v>
      </c>
      <c r="D1704" s="28">
        <v>0.00306967592592593</v>
      </c>
      <c r="E1704" s="42">
        <v>454</v>
      </c>
    </row>
    <row r="1705" spans="1:5">
      <c r="A1705" s="1" t="s">
        <v>770</v>
      </c>
      <c r="B1705" s="1" t="s">
        <v>212</v>
      </c>
      <c r="C1705" s="28">
        <v>0.00604166666666667</v>
      </c>
      <c r="D1705" s="28">
        <v>0.00402905092592593</v>
      </c>
      <c r="E1705" s="42">
        <v>454</v>
      </c>
    </row>
    <row r="1706" spans="1:5">
      <c r="A1706" s="1" t="s">
        <v>773</v>
      </c>
      <c r="B1706" s="1" t="s">
        <v>774</v>
      </c>
      <c r="C1706" s="28">
        <v>0</v>
      </c>
      <c r="D1706" s="28">
        <v>0</v>
      </c>
      <c r="E1706" s="42">
        <v>456</v>
      </c>
    </row>
    <row r="1707" spans="1:5">
      <c r="A1707" s="1" t="s">
        <v>773</v>
      </c>
      <c r="B1707" s="1" t="s">
        <v>37</v>
      </c>
      <c r="C1707" s="28">
        <v>4.28240740740741e-5</v>
      </c>
      <c r="D1707" s="28">
        <v>2.8587962962963e-5</v>
      </c>
      <c r="E1707" s="42">
        <v>456</v>
      </c>
    </row>
    <row r="1708" spans="1:5">
      <c r="A1708" s="1" t="s">
        <v>773</v>
      </c>
      <c r="B1708" s="1" t="s">
        <v>751</v>
      </c>
      <c r="C1708" s="28">
        <v>0.000770601851851852</v>
      </c>
      <c r="D1708" s="28">
        <v>0.000513888888888889</v>
      </c>
      <c r="E1708" s="42">
        <v>456</v>
      </c>
    </row>
    <row r="1709" spans="1:5">
      <c r="A1709" s="1" t="s">
        <v>773</v>
      </c>
      <c r="B1709" s="1" t="s">
        <v>38</v>
      </c>
      <c r="C1709" s="28">
        <v>0.00108888888888889</v>
      </c>
      <c r="D1709" s="28">
        <v>0.000726157407407407</v>
      </c>
      <c r="E1709" s="42">
        <v>456</v>
      </c>
    </row>
    <row r="1710" spans="1:5">
      <c r="A1710" s="1" t="s">
        <v>773</v>
      </c>
      <c r="B1710" s="1" t="s">
        <v>62</v>
      </c>
      <c r="C1710" s="28">
        <v>0.00283090277777778</v>
      </c>
      <c r="D1710" s="28">
        <v>0.00188796296296296</v>
      </c>
      <c r="E1710" s="42">
        <v>456</v>
      </c>
    </row>
    <row r="1711" spans="1:5">
      <c r="A1711" s="1" t="s">
        <v>773</v>
      </c>
      <c r="B1711" s="1" t="s">
        <v>45</v>
      </c>
      <c r="C1711" s="28">
        <v>0.00399328703703704</v>
      </c>
      <c r="D1711" s="28">
        <v>0.00266319444444444</v>
      </c>
      <c r="E1711" s="42">
        <v>456</v>
      </c>
    </row>
    <row r="1712" spans="1:5">
      <c r="A1712" s="1" t="s">
        <v>773</v>
      </c>
      <c r="B1712" s="1" t="s">
        <v>218</v>
      </c>
      <c r="C1712" s="28">
        <v>0.00479756944444444</v>
      </c>
      <c r="D1712" s="28">
        <v>0.00319953703703704</v>
      </c>
      <c r="E1712" s="42">
        <v>456</v>
      </c>
    </row>
    <row r="1713" spans="1:5">
      <c r="A1713" s="1" t="s">
        <v>776</v>
      </c>
      <c r="B1713" s="1" t="s">
        <v>777</v>
      </c>
      <c r="C1713" s="28">
        <v>0</v>
      </c>
      <c r="D1713" s="28">
        <v>0</v>
      </c>
      <c r="E1713" s="42">
        <v>458</v>
      </c>
    </row>
    <row r="1714" spans="1:5">
      <c r="A1714" s="1" t="s">
        <v>776</v>
      </c>
      <c r="B1714" s="1" t="s">
        <v>37</v>
      </c>
      <c r="C1714" s="28">
        <v>3.47222222222222e-5</v>
      </c>
      <c r="D1714" s="28">
        <v>2.4537037037037e-5</v>
      </c>
      <c r="E1714" s="42">
        <v>458</v>
      </c>
    </row>
    <row r="1715" spans="1:5">
      <c r="A1715" s="1" t="s">
        <v>776</v>
      </c>
      <c r="B1715" s="1" t="s">
        <v>38</v>
      </c>
      <c r="C1715" s="28">
        <v>0.00148148148148148</v>
      </c>
      <c r="D1715" s="28">
        <v>0.000988078703703704</v>
      </c>
      <c r="E1715" s="42">
        <v>458</v>
      </c>
    </row>
    <row r="1716" spans="1:5">
      <c r="A1716" s="1" t="s">
        <v>776</v>
      </c>
      <c r="B1716" s="1" t="s">
        <v>734</v>
      </c>
      <c r="C1716" s="28">
        <v>0.00207175925925926</v>
      </c>
      <c r="D1716" s="28">
        <v>0.00138460648148148</v>
      </c>
      <c r="E1716" s="42">
        <v>458</v>
      </c>
    </row>
    <row r="1717" spans="1:5">
      <c r="A1717" s="1" t="s">
        <v>776</v>
      </c>
      <c r="B1717" s="1" t="s">
        <v>62</v>
      </c>
      <c r="C1717" s="28">
        <v>0.00261574074074074</v>
      </c>
      <c r="D1717" s="28">
        <v>0.00174641203703704</v>
      </c>
      <c r="E1717" s="42">
        <v>459</v>
      </c>
    </row>
    <row r="1718" spans="1:5">
      <c r="A1718" s="1" t="s">
        <v>776</v>
      </c>
      <c r="B1718" s="1" t="s">
        <v>45</v>
      </c>
      <c r="C1718" s="28">
        <v>0.00413194444444444</v>
      </c>
      <c r="D1718" s="28">
        <v>0.00275694444444444</v>
      </c>
      <c r="E1718" s="42">
        <v>459</v>
      </c>
    </row>
    <row r="1719" spans="1:5">
      <c r="A1719" s="1" t="s">
        <v>776</v>
      </c>
      <c r="B1719" s="1" t="s">
        <v>133</v>
      </c>
      <c r="C1719" s="28">
        <v>0.00447916666666667</v>
      </c>
      <c r="D1719" s="28">
        <v>0.0029900462962963</v>
      </c>
      <c r="E1719" s="42">
        <v>459</v>
      </c>
    </row>
    <row r="1720" spans="1:5">
      <c r="A1720" s="1" t="s">
        <v>779</v>
      </c>
      <c r="B1720" s="1" t="s">
        <v>780</v>
      </c>
      <c r="C1720" s="28">
        <v>0</v>
      </c>
      <c r="D1720" s="28">
        <v>0</v>
      </c>
      <c r="E1720" s="42">
        <v>461</v>
      </c>
    </row>
    <row r="1721" spans="1:5">
      <c r="A1721" s="1" t="s">
        <v>779</v>
      </c>
      <c r="B1721" s="1" t="s">
        <v>37</v>
      </c>
      <c r="C1721" s="28">
        <v>3.47222222222222e-5</v>
      </c>
      <c r="D1721" s="28">
        <v>2.31481481481481e-5</v>
      </c>
      <c r="E1721" s="42">
        <v>461</v>
      </c>
    </row>
    <row r="1722" spans="1:5">
      <c r="A1722" s="1" t="s">
        <v>779</v>
      </c>
      <c r="B1722" s="1" t="s">
        <v>38</v>
      </c>
      <c r="C1722" s="28">
        <v>0.00128472222222222</v>
      </c>
      <c r="D1722" s="28">
        <v>0.000856944444444444</v>
      </c>
      <c r="E1722" s="42">
        <v>461</v>
      </c>
    </row>
    <row r="1723" spans="1:5">
      <c r="A1723" s="1" t="s">
        <v>779</v>
      </c>
      <c r="B1723" s="1" t="s">
        <v>62</v>
      </c>
      <c r="C1723" s="28">
        <v>0.00262731481481481</v>
      </c>
      <c r="D1723" s="28">
        <v>0.00175231481481481</v>
      </c>
      <c r="E1723" s="42">
        <v>461</v>
      </c>
    </row>
    <row r="1724" spans="1:5">
      <c r="A1724" s="1" t="s">
        <v>779</v>
      </c>
      <c r="B1724" s="1" t="s">
        <v>45</v>
      </c>
      <c r="C1724" s="28">
        <v>0.00319444444444444</v>
      </c>
      <c r="D1724" s="28">
        <v>0.00213275462962963</v>
      </c>
      <c r="E1724" s="42">
        <v>461</v>
      </c>
    </row>
    <row r="1725" spans="1:5">
      <c r="A1725" s="1" t="s">
        <v>779</v>
      </c>
      <c r="B1725" s="1" t="s">
        <v>729</v>
      </c>
      <c r="C1725" s="28">
        <v>0.00479166666666667</v>
      </c>
      <c r="D1725" s="28">
        <v>0.00319479166666667</v>
      </c>
      <c r="E1725" s="42">
        <v>461</v>
      </c>
    </row>
    <row r="1726" spans="1:5">
      <c r="A1726" s="1" t="s">
        <v>782</v>
      </c>
      <c r="B1726" s="1" t="s">
        <v>783</v>
      </c>
      <c r="C1726" s="28">
        <v>0</v>
      </c>
      <c r="D1726" s="28">
        <v>0</v>
      </c>
      <c r="E1726" s="42">
        <v>463</v>
      </c>
    </row>
    <row r="1727" spans="1:5">
      <c r="A1727" s="1" t="s">
        <v>782</v>
      </c>
      <c r="B1727" s="1" t="s">
        <v>37</v>
      </c>
      <c r="C1727" s="28">
        <v>3.47222222222222e-5</v>
      </c>
      <c r="D1727" s="28">
        <v>2.59259259259259e-5</v>
      </c>
      <c r="E1727" s="42">
        <v>463</v>
      </c>
    </row>
    <row r="1728" spans="1:5">
      <c r="A1728" s="1" t="s">
        <v>782</v>
      </c>
      <c r="B1728" s="1" t="s">
        <v>38</v>
      </c>
      <c r="C1728" s="28">
        <v>0.00137731481481481</v>
      </c>
      <c r="D1728" s="28">
        <v>0.000917708333333333</v>
      </c>
      <c r="E1728" s="42">
        <v>463</v>
      </c>
    </row>
    <row r="1729" spans="1:5">
      <c r="A1729" s="1" t="s">
        <v>782</v>
      </c>
      <c r="B1729" s="1" t="s">
        <v>734</v>
      </c>
      <c r="C1729" s="28">
        <v>0.00256944444444444</v>
      </c>
      <c r="D1729" s="28">
        <v>0.00171342592592593</v>
      </c>
      <c r="E1729" s="42">
        <v>463</v>
      </c>
    </row>
    <row r="1730" spans="1:5">
      <c r="A1730" s="1" t="s">
        <v>782</v>
      </c>
      <c r="B1730" s="1" t="s">
        <v>45</v>
      </c>
      <c r="C1730" s="28">
        <v>0.00288194444444444</v>
      </c>
      <c r="D1730" s="28">
        <v>0.00191851851851852</v>
      </c>
      <c r="E1730" s="42">
        <v>463</v>
      </c>
    </row>
    <row r="1731" spans="1:5">
      <c r="A1731" s="1" t="s">
        <v>782</v>
      </c>
      <c r="B1731" s="1" t="s">
        <v>62</v>
      </c>
      <c r="C1731" s="28">
        <v>0.00365740740740741</v>
      </c>
      <c r="D1731" s="28">
        <v>0.00244189814814815</v>
      </c>
      <c r="E1731" s="42">
        <v>463</v>
      </c>
    </row>
    <row r="1732" spans="1:5">
      <c r="A1732" s="1" t="s">
        <v>782</v>
      </c>
      <c r="B1732" s="1" t="s">
        <v>784</v>
      </c>
      <c r="C1732" s="28">
        <v>0.00508101851851852</v>
      </c>
      <c r="D1732" s="28">
        <v>0.0033875</v>
      </c>
      <c r="E1732" s="42">
        <v>464</v>
      </c>
    </row>
    <row r="1733" spans="1:5">
      <c r="A1733" s="1" t="s">
        <v>786</v>
      </c>
      <c r="B1733" s="1" t="s">
        <v>787</v>
      </c>
      <c r="C1733" s="28">
        <v>0</v>
      </c>
      <c r="D1733" s="28">
        <v>0</v>
      </c>
      <c r="E1733" s="42">
        <v>466</v>
      </c>
    </row>
    <row r="1734" spans="1:5">
      <c r="A1734" s="1" t="s">
        <v>786</v>
      </c>
      <c r="B1734" s="1" t="s">
        <v>37</v>
      </c>
      <c r="C1734" s="28">
        <v>3.47222222222222e-5</v>
      </c>
      <c r="D1734" s="28">
        <v>2.68518518518518e-5</v>
      </c>
      <c r="E1734" s="42">
        <v>466</v>
      </c>
    </row>
    <row r="1735" spans="1:5">
      <c r="A1735" s="1" t="s">
        <v>786</v>
      </c>
      <c r="B1735" s="1" t="s">
        <v>38</v>
      </c>
      <c r="C1735" s="28">
        <v>0.00221064814814815</v>
      </c>
      <c r="D1735" s="28">
        <v>0.00147546296296296</v>
      </c>
      <c r="E1735" s="42">
        <v>466</v>
      </c>
    </row>
    <row r="1736" spans="1:5">
      <c r="A1736" s="1" t="s">
        <v>786</v>
      </c>
      <c r="B1736" s="1" t="s">
        <v>734</v>
      </c>
      <c r="C1736" s="28">
        <v>0.00300925925925926</v>
      </c>
      <c r="D1736" s="28">
        <v>0.00200393518518518</v>
      </c>
      <c r="E1736" s="42">
        <v>466</v>
      </c>
    </row>
    <row r="1737" spans="1:5">
      <c r="A1737" s="1" t="s">
        <v>786</v>
      </c>
      <c r="B1737" s="1" t="s">
        <v>788</v>
      </c>
      <c r="C1737" s="28">
        <v>0.00376157407407407</v>
      </c>
      <c r="D1737" s="28">
        <v>0.00251099537037037</v>
      </c>
      <c r="E1737" s="42">
        <v>467</v>
      </c>
    </row>
    <row r="1738" spans="1:5">
      <c r="A1738" s="3" t="s">
        <v>791</v>
      </c>
      <c r="B1738" s="3" t="s">
        <v>792</v>
      </c>
      <c r="C1738" s="28">
        <v>0</v>
      </c>
      <c r="D1738" s="28">
        <v>0</v>
      </c>
      <c r="E1738" s="42">
        <v>471</v>
      </c>
    </row>
    <row r="1739" spans="1:5">
      <c r="A1739" s="3" t="s">
        <v>791</v>
      </c>
      <c r="B1739" s="3" t="s">
        <v>793</v>
      </c>
      <c r="C1739" s="28">
        <v>0.000868055555555556</v>
      </c>
      <c r="D1739" s="28">
        <v>0.000578703703703704</v>
      </c>
      <c r="E1739" s="42">
        <v>471</v>
      </c>
    </row>
    <row r="1740" spans="1:5">
      <c r="A1740" s="3" t="s">
        <v>791</v>
      </c>
      <c r="B1740" s="3" t="s">
        <v>794</v>
      </c>
      <c r="C1740" s="28">
        <v>0.00146990740740741</v>
      </c>
      <c r="D1740" s="28">
        <v>0.000972222222222222</v>
      </c>
      <c r="E1740" s="42">
        <v>471</v>
      </c>
    </row>
    <row r="1741" spans="1:5">
      <c r="A1741" s="3" t="s">
        <v>791</v>
      </c>
      <c r="B1741" s="3" t="s">
        <v>40</v>
      </c>
      <c r="C1741" s="28">
        <v>0.00215277777777778</v>
      </c>
      <c r="D1741" s="28">
        <v>0.00143518518518519</v>
      </c>
      <c r="E1741" s="42">
        <v>471</v>
      </c>
    </row>
    <row r="1742" spans="1:5">
      <c r="A1742" s="3" t="s">
        <v>791</v>
      </c>
      <c r="B1742" s="3" t="s">
        <v>795</v>
      </c>
      <c r="C1742" s="28">
        <v>0.00238425925925926</v>
      </c>
      <c r="D1742" s="28">
        <v>0.00158564814814815</v>
      </c>
      <c r="E1742" s="42">
        <v>471</v>
      </c>
    </row>
    <row r="1743" spans="1:5">
      <c r="A1743" s="3" t="s">
        <v>791</v>
      </c>
      <c r="B1743" s="3" t="s">
        <v>796</v>
      </c>
      <c r="C1743" s="28">
        <v>0.0033912037037037</v>
      </c>
      <c r="D1743" s="28">
        <v>0.00225694444444444</v>
      </c>
      <c r="E1743" s="42">
        <v>472</v>
      </c>
    </row>
    <row r="1744" spans="1:5">
      <c r="A1744" s="3" t="s">
        <v>791</v>
      </c>
      <c r="B1744" s="3" t="s">
        <v>797</v>
      </c>
      <c r="C1744" s="28">
        <v>0.00681712962962963</v>
      </c>
      <c r="D1744" s="28">
        <v>0.00453703703703704</v>
      </c>
      <c r="E1744" s="42">
        <v>472</v>
      </c>
    </row>
    <row r="1745" spans="1:5">
      <c r="A1745" s="3" t="s">
        <v>791</v>
      </c>
      <c r="B1745" s="3" t="s">
        <v>45</v>
      </c>
      <c r="C1745" s="28">
        <v>0.0077662037037037</v>
      </c>
      <c r="D1745" s="28">
        <v>0.00517361111111111</v>
      </c>
      <c r="E1745" s="42">
        <v>472</v>
      </c>
    </row>
    <row r="1746" spans="1:5">
      <c r="A1746" s="3" t="s">
        <v>791</v>
      </c>
      <c r="B1746" s="3" t="s">
        <v>798</v>
      </c>
      <c r="C1746" s="28">
        <v>0.00841435185185185</v>
      </c>
      <c r="D1746" s="28">
        <v>0.00560185185185185</v>
      </c>
      <c r="E1746" s="42">
        <v>472</v>
      </c>
    </row>
    <row r="1747" spans="1:5">
      <c r="A1747" s="3" t="s">
        <v>791</v>
      </c>
      <c r="B1747" s="3" t="s">
        <v>799</v>
      </c>
      <c r="C1747" s="28">
        <v>0.0113773148148148</v>
      </c>
      <c r="D1747" s="28">
        <v>0.00758101851851852</v>
      </c>
      <c r="E1747" s="42">
        <v>472</v>
      </c>
    </row>
    <row r="1748" spans="1:5">
      <c r="A1748" s="3" t="s">
        <v>791</v>
      </c>
      <c r="B1748" s="3" t="s">
        <v>800</v>
      </c>
      <c r="C1748" s="28">
        <v>0.0129050925925926</v>
      </c>
      <c r="D1748" s="28">
        <v>0.00859953703703704</v>
      </c>
      <c r="E1748" s="42">
        <v>473</v>
      </c>
    </row>
    <row r="1749" spans="1:5">
      <c r="A1749" s="3" t="s">
        <v>791</v>
      </c>
      <c r="B1749" s="3" t="s">
        <v>471</v>
      </c>
      <c r="C1749" s="28">
        <v>0.0133217592592593</v>
      </c>
      <c r="D1749" s="28">
        <v>0.00887731481481482</v>
      </c>
      <c r="E1749" s="42">
        <v>473</v>
      </c>
    </row>
    <row r="1750" spans="1:5">
      <c r="A1750" s="3" t="s">
        <v>802</v>
      </c>
      <c r="B1750" s="3" t="s">
        <v>803</v>
      </c>
      <c r="C1750" s="28">
        <v>0</v>
      </c>
      <c r="D1750" s="28">
        <v>0</v>
      </c>
      <c r="E1750" s="42">
        <v>474</v>
      </c>
    </row>
    <row r="1751" spans="1:5">
      <c r="A1751" s="3" t="s">
        <v>802</v>
      </c>
      <c r="B1751" s="3" t="s">
        <v>793</v>
      </c>
      <c r="C1751" s="28">
        <v>0.000196759259259259</v>
      </c>
      <c r="D1751" s="28">
        <v>0.000127314814814815</v>
      </c>
      <c r="E1751" s="42">
        <v>474</v>
      </c>
    </row>
    <row r="1752" spans="1:5">
      <c r="A1752" s="3" t="s">
        <v>802</v>
      </c>
      <c r="B1752" s="3" t="s">
        <v>794</v>
      </c>
      <c r="C1752" s="28">
        <v>0.00114583333333333</v>
      </c>
      <c r="D1752" s="28">
        <v>0.000763888888888889</v>
      </c>
      <c r="E1752" s="42">
        <v>474</v>
      </c>
    </row>
    <row r="1753" spans="1:5">
      <c r="A1753" s="3" t="s">
        <v>802</v>
      </c>
      <c r="B1753" s="3" t="s">
        <v>795</v>
      </c>
      <c r="C1753" s="28">
        <v>0.00133101851851852</v>
      </c>
      <c r="D1753" s="28">
        <v>0.00087962962962963</v>
      </c>
      <c r="E1753" s="42">
        <v>474</v>
      </c>
    </row>
    <row r="1754" spans="1:5">
      <c r="A1754" s="3" t="s">
        <v>802</v>
      </c>
      <c r="B1754" s="3" t="s">
        <v>796</v>
      </c>
      <c r="C1754" s="28">
        <v>0.0021875</v>
      </c>
      <c r="D1754" s="28">
        <v>0.00145833333333333</v>
      </c>
      <c r="E1754" s="42">
        <v>475</v>
      </c>
    </row>
    <row r="1755" spans="1:5">
      <c r="A1755" s="3" t="s">
        <v>802</v>
      </c>
      <c r="B1755" s="3" t="s">
        <v>804</v>
      </c>
      <c r="C1755" s="28">
        <v>0.00318287037037037</v>
      </c>
      <c r="D1755" s="28">
        <v>0.00211805555555556</v>
      </c>
      <c r="E1755" s="42">
        <v>475</v>
      </c>
    </row>
    <row r="1756" spans="1:5">
      <c r="A1756" s="3" t="s">
        <v>802</v>
      </c>
      <c r="B1756" s="3" t="s">
        <v>805</v>
      </c>
      <c r="C1756" s="28">
        <v>0.00353009259259259</v>
      </c>
      <c r="D1756" s="28">
        <v>0.00234953703703704</v>
      </c>
      <c r="E1756" s="42">
        <v>475</v>
      </c>
    </row>
    <row r="1757" spans="1:5">
      <c r="A1757" s="3" t="s">
        <v>802</v>
      </c>
      <c r="B1757" s="3" t="s">
        <v>806</v>
      </c>
      <c r="C1757" s="28">
        <v>0.00715277777777778</v>
      </c>
      <c r="D1757" s="28">
        <v>0.00476851851851852</v>
      </c>
      <c r="E1757" s="42">
        <v>476</v>
      </c>
    </row>
    <row r="1758" spans="1:5">
      <c r="A1758" s="3" t="s">
        <v>802</v>
      </c>
      <c r="B1758" s="3" t="s">
        <v>807</v>
      </c>
      <c r="C1758" s="28">
        <v>0.00965277777777778</v>
      </c>
      <c r="D1758" s="28">
        <v>0.00643518518518519</v>
      </c>
      <c r="E1758" s="42">
        <v>477</v>
      </c>
    </row>
    <row r="1759" spans="1:5">
      <c r="A1759" s="3" t="s">
        <v>802</v>
      </c>
      <c r="B1759" s="3" t="s">
        <v>808</v>
      </c>
      <c r="C1759" s="28">
        <v>0.0108912037037037</v>
      </c>
      <c r="D1759" s="28">
        <v>0.00725694444444444</v>
      </c>
      <c r="E1759" s="42">
        <v>477</v>
      </c>
    </row>
    <row r="1760" spans="1:5">
      <c r="A1760" s="3" t="s">
        <v>802</v>
      </c>
      <c r="B1760" s="3" t="s">
        <v>800</v>
      </c>
      <c r="C1760" s="28">
        <v>0.0124189814814815</v>
      </c>
      <c r="D1760" s="28">
        <v>0.00827546296296296</v>
      </c>
      <c r="E1760" s="42">
        <v>477</v>
      </c>
    </row>
    <row r="1761" spans="1:5">
      <c r="A1761" s="3" t="s">
        <v>802</v>
      </c>
      <c r="B1761" s="3" t="s">
        <v>62</v>
      </c>
      <c r="C1761" s="28">
        <v>0.0131018518518519</v>
      </c>
      <c r="D1761" s="28">
        <v>0.00872685185185185</v>
      </c>
      <c r="E1761" s="42">
        <v>478</v>
      </c>
    </row>
    <row r="1762" spans="1:5">
      <c r="A1762" s="3" t="s">
        <v>810</v>
      </c>
      <c r="B1762" s="3" t="s">
        <v>811</v>
      </c>
      <c r="C1762" s="28">
        <v>0</v>
      </c>
      <c r="D1762" s="28">
        <v>0</v>
      </c>
      <c r="E1762" s="42">
        <v>479</v>
      </c>
    </row>
    <row r="1763" spans="1:5">
      <c r="A1763" s="3" t="s">
        <v>810</v>
      </c>
      <c r="B1763" s="3" t="s">
        <v>793</v>
      </c>
      <c r="C1763" s="28">
        <v>0.000104166666666667</v>
      </c>
      <c r="D1763" s="28">
        <v>6.94444444444444e-5</v>
      </c>
      <c r="E1763" s="42">
        <v>479</v>
      </c>
    </row>
    <row r="1764" spans="1:5">
      <c r="A1764" s="3" t="s">
        <v>810</v>
      </c>
      <c r="B1764" s="3" t="s">
        <v>794</v>
      </c>
      <c r="C1764" s="28">
        <v>0.000625</v>
      </c>
      <c r="D1764" s="28">
        <v>0.000416666666666667</v>
      </c>
      <c r="E1764" s="42">
        <v>479</v>
      </c>
    </row>
    <row r="1765" spans="1:5">
      <c r="A1765" s="3" t="s">
        <v>810</v>
      </c>
      <c r="B1765" s="3" t="s">
        <v>796</v>
      </c>
      <c r="C1765" s="28">
        <v>0.00123842592592593</v>
      </c>
      <c r="D1765" s="28">
        <v>0.000821759259259259</v>
      </c>
      <c r="E1765" s="42">
        <v>479</v>
      </c>
    </row>
    <row r="1766" spans="1:5">
      <c r="A1766" s="3" t="s">
        <v>810</v>
      </c>
      <c r="B1766" s="3" t="s">
        <v>812</v>
      </c>
      <c r="C1766" s="28">
        <v>0.00256944444444444</v>
      </c>
      <c r="D1766" s="28">
        <v>0.00171296296296296</v>
      </c>
      <c r="E1766" s="42">
        <v>479</v>
      </c>
    </row>
    <row r="1767" spans="1:5">
      <c r="A1767" s="3" t="s">
        <v>810</v>
      </c>
      <c r="B1767" s="3" t="s">
        <v>45</v>
      </c>
      <c r="C1767" s="28">
        <v>0.00457175925925926</v>
      </c>
      <c r="D1767" s="28">
        <v>0.00304398148148148</v>
      </c>
      <c r="E1767" s="42">
        <v>479</v>
      </c>
    </row>
    <row r="1768" spans="1:5">
      <c r="A1768" s="3" t="s">
        <v>810</v>
      </c>
      <c r="B1768" s="3" t="s">
        <v>800</v>
      </c>
      <c r="C1768" s="28">
        <v>0.00552083333333333</v>
      </c>
      <c r="D1768" s="28">
        <v>0.00368055555555556</v>
      </c>
      <c r="E1768" s="42">
        <v>480</v>
      </c>
    </row>
    <row r="1769" spans="1:5">
      <c r="A1769" s="3" t="s">
        <v>814</v>
      </c>
      <c r="B1769" s="3" t="s">
        <v>815</v>
      </c>
      <c r="C1769" s="28">
        <v>0</v>
      </c>
      <c r="D1769" s="28">
        <v>0</v>
      </c>
      <c r="E1769" s="42">
        <v>481</v>
      </c>
    </row>
    <row r="1770" spans="1:5">
      <c r="A1770" s="3" t="s">
        <v>814</v>
      </c>
      <c r="B1770" s="3" t="s">
        <v>793</v>
      </c>
      <c r="C1770" s="28">
        <v>0.000162037037037037</v>
      </c>
      <c r="D1770" s="28">
        <v>0.000104166666666667</v>
      </c>
      <c r="E1770" s="42">
        <v>481</v>
      </c>
    </row>
    <row r="1771" spans="1:5">
      <c r="A1771" s="3" t="s">
        <v>814</v>
      </c>
      <c r="B1771" s="3" t="s">
        <v>794</v>
      </c>
      <c r="C1771" s="28">
        <v>0.000833333333333333</v>
      </c>
      <c r="D1771" s="28">
        <v>0.000555555555555556</v>
      </c>
      <c r="E1771" s="42">
        <v>481</v>
      </c>
    </row>
    <row r="1772" spans="1:5">
      <c r="A1772" s="3" t="s">
        <v>814</v>
      </c>
      <c r="B1772" s="3" t="s">
        <v>796</v>
      </c>
      <c r="C1772" s="28">
        <v>0.00148148148148148</v>
      </c>
      <c r="D1772" s="28">
        <v>0.000983796296296296</v>
      </c>
      <c r="E1772" s="42">
        <v>481</v>
      </c>
    </row>
    <row r="1773" spans="1:5">
      <c r="A1773" s="3" t="s">
        <v>814</v>
      </c>
      <c r="B1773" s="3" t="s">
        <v>816</v>
      </c>
      <c r="C1773" s="28">
        <v>0.0024537037037037</v>
      </c>
      <c r="D1773" s="28">
        <v>0.00163194444444444</v>
      </c>
      <c r="E1773" s="42">
        <v>482</v>
      </c>
    </row>
    <row r="1774" spans="1:5">
      <c r="A1774" s="3" t="s">
        <v>814</v>
      </c>
      <c r="B1774" s="3" t="s">
        <v>45</v>
      </c>
      <c r="C1774" s="28">
        <v>0.00362268518518519</v>
      </c>
      <c r="D1774" s="28">
        <v>0.00240740740740741</v>
      </c>
      <c r="E1774" s="42">
        <v>482</v>
      </c>
    </row>
    <row r="1775" spans="1:5">
      <c r="A1775" s="3" t="s">
        <v>814</v>
      </c>
      <c r="B1775" s="3" t="s">
        <v>817</v>
      </c>
      <c r="C1775" s="28">
        <v>0.0050462962962963</v>
      </c>
      <c r="D1775" s="28">
        <v>0.00335648148148148</v>
      </c>
      <c r="E1775" s="42">
        <v>482</v>
      </c>
    </row>
    <row r="1776" spans="1:5">
      <c r="A1776" s="3" t="s">
        <v>814</v>
      </c>
      <c r="B1776" s="3" t="s">
        <v>818</v>
      </c>
      <c r="C1776" s="28">
        <v>0.00561342592592593</v>
      </c>
      <c r="D1776" s="28">
        <v>0.00373842592592593</v>
      </c>
      <c r="E1776" s="42">
        <v>482</v>
      </c>
    </row>
    <row r="1777" spans="1:5">
      <c r="A1777" s="3" t="s">
        <v>814</v>
      </c>
      <c r="B1777" s="3" t="s">
        <v>800</v>
      </c>
      <c r="C1777" s="28">
        <v>0.00607638888888889</v>
      </c>
      <c r="D1777" s="28">
        <v>0.00405092592592593</v>
      </c>
      <c r="E1777" s="42">
        <v>483</v>
      </c>
    </row>
    <row r="1778" spans="1:5">
      <c r="A1778" s="3" t="s">
        <v>814</v>
      </c>
      <c r="B1778" s="3" t="s">
        <v>471</v>
      </c>
      <c r="C1778" s="28">
        <v>0.00638888888888889</v>
      </c>
      <c r="D1778" s="28">
        <v>0.00425925925925926</v>
      </c>
      <c r="E1778" s="42">
        <v>483</v>
      </c>
    </row>
    <row r="1779" spans="1:5">
      <c r="A1779" s="3" t="s">
        <v>820</v>
      </c>
      <c r="B1779" s="3" t="s">
        <v>821</v>
      </c>
      <c r="C1779" s="28">
        <v>0</v>
      </c>
      <c r="D1779" s="28">
        <v>0</v>
      </c>
      <c r="E1779" s="42">
        <v>484</v>
      </c>
    </row>
    <row r="1780" spans="1:5">
      <c r="A1780" s="3" t="s">
        <v>820</v>
      </c>
      <c r="B1780" s="3" t="s">
        <v>822</v>
      </c>
      <c r="C1780" s="28">
        <v>0.000590277777777778</v>
      </c>
      <c r="D1780" s="28">
        <v>0.000393518518518519</v>
      </c>
      <c r="E1780" s="42">
        <v>484</v>
      </c>
    </row>
    <row r="1781" spans="1:5">
      <c r="A1781" s="3" t="s">
        <v>820</v>
      </c>
      <c r="B1781" s="3" t="s">
        <v>795</v>
      </c>
      <c r="C1781" s="28">
        <v>0.00108796296296296</v>
      </c>
      <c r="D1781" s="28">
        <v>0.000717592592592593</v>
      </c>
      <c r="E1781" s="42">
        <v>484</v>
      </c>
    </row>
    <row r="1782" spans="1:5">
      <c r="A1782" s="3" t="s">
        <v>820</v>
      </c>
      <c r="B1782" s="3" t="s">
        <v>796</v>
      </c>
      <c r="C1782" s="28">
        <v>0.00215277777777778</v>
      </c>
      <c r="D1782" s="28">
        <v>0.00143518518518519</v>
      </c>
      <c r="E1782" s="42">
        <v>484</v>
      </c>
    </row>
    <row r="1783" spans="1:5">
      <c r="A1783" s="3" t="s">
        <v>820</v>
      </c>
      <c r="B1783" s="3" t="s">
        <v>45</v>
      </c>
      <c r="C1783" s="28">
        <v>0.00325231481481481</v>
      </c>
      <c r="D1783" s="28">
        <v>0.00216435185185185</v>
      </c>
      <c r="E1783" s="42">
        <v>484</v>
      </c>
    </row>
    <row r="1784" spans="1:5">
      <c r="A1784" s="3" t="s">
        <v>820</v>
      </c>
      <c r="B1784" s="3" t="s">
        <v>800</v>
      </c>
      <c r="C1784" s="28">
        <v>0.0049537037037037</v>
      </c>
      <c r="D1784" s="28">
        <v>0.00329861111111111</v>
      </c>
      <c r="E1784" s="42">
        <v>485</v>
      </c>
    </row>
    <row r="1785" spans="1:5">
      <c r="A1785" s="3" t="s">
        <v>820</v>
      </c>
      <c r="B1785" s="3" t="s">
        <v>471</v>
      </c>
      <c r="C1785" s="28">
        <v>0.00524305555555556</v>
      </c>
      <c r="D1785" s="28">
        <v>0.00349537037037037</v>
      </c>
      <c r="E1785" s="42">
        <v>485</v>
      </c>
    </row>
    <row r="1786" spans="1:5">
      <c r="A1786" s="3" t="s">
        <v>824</v>
      </c>
      <c r="B1786" s="3" t="s">
        <v>825</v>
      </c>
      <c r="C1786" s="28">
        <v>0</v>
      </c>
      <c r="D1786" s="28">
        <v>0</v>
      </c>
      <c r="E1786" s="42">
        <v>486</v>
      </c>
    </row>
    <row r="1787" spans="1:5">
      <c r="A1787" s="3" t="s">
        <v>824</v>
      </c>
      <c r="B1787" s="3" t="s">
        <v>793</v>
      </c>
      <c r="C1787" s="28">
        <v>0.000127314814814815</v>
      </c>
      <c r="D1787" s="28">
        <v>8.10185185185185e-5</v>
      </c>
      <c r="E1787" s="42">
        <v>486</v>
      </c>
    </row>
    <row r="1788" spans="1:5">
      <c r="A1788" s="3" t="s">
        <v>824</v>
      </c>
      <c r="B1788" s="3" t="s">
        <v>794</v>
      </c>
      <c r="C1788" s="28">
        <v>0.000949074074074074</v>
      </c>
      <c r="D1788" s="28">
        <v>0.000625</v>
      </c>
      <c r="E1788" s="42">
        <v>486</v>
      </c>
    </row>
    <row r="1789" spans="1:5">
      <c r="A1789" s="3" t="s">
        <v>824</v>
      </c>
      <c r="B1789" s="3" t="s">
        <v>796</v>
      </c>
      <c r="C1789" s="28">
        <v>0.00171296296296296</v>
      </c>
      <c r="D1789" s="28">
        <v>0.00113425925925926</v>
      </c>
      <c r="E1789" s="42">
        <v>486</v>
      </c>
    </row>
    <row r="1790" spans="1:5">
      <c r="A1790" s="3" t="s">
        <v>824</v>
      </c>
      <c r="B1790" s="3" t="s">
        <v>45</v>
      </c>
      <c r="C1790" s="28">
        <v>0.00319444444444444</v>
      </c>
      <c r="D1790" s="28">
        <v>0.00212962962962963</v>
      </c>
      <c r="E1790" s="42">
        <v>487</v>
      </c>
    </row>
    <row r="1791" spans="1:5">
      <c r="A1791" s="3" t="s">
        <v>824</v>
      </c>
      <c r="B1791" s="3" t="s">
        <v>800</v>
      </c>
      <c r="C1791" s="28">
        <v>0.0049537037037037</v>
      </c>
      <c r="D1791" s="28">
        <v>0.00329861111111111</v>
      </c>
      <c r="E1791" s="42">
        <v>487</v>
      </c>
    </row>
    <row r="1792" spans="1:5">
      <c r="A1792" s="3" t="s">
        <v>827</v>
      </c>
      <c r="B1792" s="3" t="s">
        <v>828</v>
      </c>
      <c r="C1792" s="28">
        <v>0</v>
      </c>
      <c r="D1792" s="28">
        <v>0</v>
      </c>
      <c r="E1792" s="42">
        <v>488</v>
      </c>
    </row>
    <row r="1793" spans="1:5">
      <c r="A1793" s="3" t="s">
        <v>827</v>
      </c>
      <c r="B1793" s="3" t="s">
        <v>793</v>
      </c>
      <c r="C1793" s="28">
        <v>0.000185185185185185</v>
      </c>
      <c r="D1793" s="28">
        <v>0.000115740740740741</v>
      </c>
      <c r="E1793" s="42">
        <v>488</v>
      </c>
    </row>
    <row r="1794" spans="1:5">
      <c r="A1794" s="3" t="s">
        <v>827</v>
      </c>
      <c r="B1794" s="3" t="s">
        <v>794</v>
      </c>
      <c r="C1794" s="28">
        <v>0.000578703703703704</v>
      </c>
      <c r="D1794" s="28">
        <v>0.000381944444444444</v>
      </c>
      <c r="E1794" s="42">
        <v>488</v>
      </c>
    </row>
    <row r="1795" spans="1:5">
      <c r="A1795" s="3" t="s">
        <v>827</v>
      </c>
      <c r="B1795" s="3" t="s">
        <v>796</v>
      </c>
      <c r="C1795" s="28">
        <v>0.00166666666666667</v>
      </c>
      <c r="D1795" s="28">
        <v>0.00111111111111111</v>
      </c>
      <c r="E1795" s="42">
        <v>488</v>
      </c>
    </row>
    <row r="1796" spans="1:5">
      <c r="A1796" s="3" t="s">
        <v>827</v>
      </c>
      <c r="B1796" s="3" t="s">
        <v>45</v>
      </c>
      <c r="C1796" s="28">
        <v>0.00354166666666667</v>
      </c>
      <c r="D1796" s="28">
        <v>0.00236111111111111</v>
      </c>
      <c r="E1796" s="42">
        <v>489</v>
      </c>
    </row>
    <row r="1797" spans="1:5">
      <c r="A1797" s="3" t="s">
        <v>827</v>
      </c>
      <c r="B1797" s="3" t="s">
        <v>800</v>
      </c>
      <c r="C1797" s="28">
        <v>0.00438657407407407</v>
      </c>
      <c r="D1797" s="28">
        <v>0.00291666666666667</v>
      </c>
      <c r="E1797" s="42">
        <v>489</v>
      </c>
    </row>
    <row r="1798" spans="1:5">
      <c r="A1798" s="3" t="s">
        <v>830</v>
      </c>
      <c r="B1798" s="3" t="s">
        <v>831</v>
      </c>
      <c r="C1798" s="28">
        <v>0</v>
      </c>
      <c r="D1798" s="28">
        <v>0</v>
      </c>
      <c r="E1798" s="42">
        <v>490</v>
      </c>
    </row>
    <row r="1799" spans="1:5">
      <c r="A1799" s="3" t="s">
        <v>830</v>
      </c>
      <c r="B1799" s="3" t="s">
        <v>793</v>
      </c>
      <c r="C1799" s="28">
        <v>0.000150462962962963</v>
      </c>
      <c r="D1799" s="28">
        <v>9.25925925925926e-5</v>
      </c>
      <c r="E1799" s="42">
        <v>490</v>
      </c>
    </row>
    <row r="1800" spans="1:5">
      <c r="A1800" s="3" t="s">
        <v>830</v>
      </c>
      <c r="B1800" s="3" t="s">
        <v>794</v>
      </c>
      <c r="C1800" s="28">
        <v>0.000613425925925926</v>
      </c>
      <c r="D1800" s="28">
        <v>0.000405092592592593</v>
      </c>
      <c r="E1800" s="42">
        <v>490</v>
      </c>
    </row>
    <row r="1801" spans="1:5">
      <c r="A1801" s="3" t="s">
        <v>830</v>
      </c>
      <c r="B1801" s="3" t="s">
        <v>796</v>
      </c>
      <c r="C1801" s="28">
        <v>0.00164351851851852</v>
      </c>
      <c r="D1801" s="28">
        <v>0.00108796296296296</v>
      </c>
      <c r="E1801" s="42">
        <v>490</v>
      </c>
    </row>
    <row r="1802" spans="1:5">
      <c r="A1802" s="3" t="s">
        <v>830</v>
      </c>
      <c r="B1802" s="3" t="s">
        <v>45</v>
      </c>
      <c r="C1802" s="28">
        <v>0.00212962962962963</v>
      </c>
      <c r="D1802" s="28">
        <v>0.00141203703703704</v>
      </c>
      <c r="E1802" s="42">
        <v>490</v>
      </c>
    </row>
    <row r="1803" spans="1:5">
      <c r="A1803" s="3" t="s">
        <v>830</v>
      </c>
      <c r="B1803" s="3" t="s">
        <v>832</v>
      </c>
      <c r="C1803" s="28">
        <v>0.00329861111111111</v>
      </c>
      <c r="D1803" s="28">
        <v>0.00219907407407407</v>
      </c>
      <c r="E1803" s="42">
        <v>491</v>
      </c>
    </row>
    <row r="1804" spans="1:5">
      <c r="A1804" s="3" t="s">
        <v>830</v>
      </c>
      <c r="B1804" s="3" t="s">
        <v>833</v>
      </c>
      <c r="C1804" s="28">
        <v>0.00413194444444444</v>
      </c>
      <c r="D1804" s="28">
        <v>0.00275462962962963</v>
      </c>
      <c r="E1804" s="42">
        <v>491</v>
      </c>
    </row>
    <row r="1805" spans="1:5">
      <c r="A1805" s="3" t="s">
        <v>830</v>
      </c>
      <c r="B1805" s="3" t="s">
        <v>800</v>
      </c>
      <c r="C1805" s="28">
        <v>0.00467592592592593</v>
      </c>
      <c r="D1805" s="28">
        <v>0.00311342592592593</v>
      </c>
      <c r="E1805" s="42">
        <v>491</v>
      </c>
    </row>
    <row r="1806" spans="1:5">
      <c r="A1806" s="3" t="s">
        <v>835</v>
      </c>
      <c r="B1806" s="3" t="s">
        <v>836</v>
      </c>
      <c r="C1806" s="28">
        <v>0</v>
      </c>
      <c r="D1806" s="28">
        <v>0</v>
      </c>
      <c r="E1806" s="42">
        <v>492</v>
      </c>
    </row>
    <row r="1807" spans="1:5">
      <c r="A1807" s="3" t="s">
        <v>835</v>
      </c>
      <c r="B1807" s="3" t="s">
        <v>793</v>
      </c>
      <c r="C1807" s="28">
        <v>0.000173611111111111</v>
      </c>
      <c r="D1807" s="28">
        <v>0.000115740740740741</v>
      </c>
      <c r="E1807" s="42">
        <v>492</v>
      </c>
    </row>
    <row r="1808" spans="1:5">
      <c r="A1808" s="3" t="s">
        <v>835</v>
      </c>
      <c r="B1808" s="3" t="s">
        <v>794</v>
      </c>
      <c r="C1808" s="28">
        <v>0.000486111111111111</v>
      </c>
      <c r="D1808" s="28">
        <v>0.000324074074074074</v>
      </c>
      <c r="E1808" s="42">
        <v>492</v>
      </c>
    </row>
    <row r="1809" spans="1:5">
      <c r="A1809" s="3" t="s">
        <v>835</v>
      </c>
      <c r="B1809" s="3" t="s">
        <v>796</v>
      </c>
      <c r="C1809" s="28">
        <v>0.00138888888888889</v>
      </c>
      <c r="D1809" s="28">
        <v>0.000925925925925926</v>
      </c>
      <c r="E1809" s="42">
        <v>492</v>
      </c>
    </row>
    <row r="1810" spans="1:5">
      <c r="A1810" s="3" t="s">
        <v>835</v>
      </c>
      <c r="B1810" s="3" t="s">
        <v>45</v>
      </c>
      <c r="C1810" s="28">
        <v>0.00310185185185185</v>
      </c>
      <c r="D1810" s="28">
        <v>0.00206018518518519</v>
      </c>
      <c r="E1810" s="42">
        <v>493</v>
      </c>
    </row>
    <row r="1811" spans="1:5">
      <c r="A1811" s="3" t="s">
        <v>835</v>
      </c>
      <c r="B1811" s="3" t="s">
        <v>800</v>
      </c>
      <c r="C1811" s="28">
        <v>0.00446759259259259</v>
      </c>
      <c r="D1811" s="28">
        <v>0.00297453703703704</v>
      </c>
      <c r="E1811" s="42">
        <v>493</v>
      </c>
    </row>
    <row r="1812" spans="1:5">
      <c r="A1812" s="1" t="s">
        <v>840</v>
      </c>
      <c r="B1812" s="1" t="s">
        <v>841</v>
      </c>
      <c r="C1812" s="28">
        <v>0</v>
      </c>
      <c r="D1812" s="28">
        <v>0</v>
      </c>
      <c r="E1812" s="42">
        <v>3</v>
      </c>
    </row>
    <row r="1813" spans="1:5">
      <c r="A1813" s="1" t="s">
        <v>840</v>
      </c>
      <c r="B1813" s="1" t="s">
        <v>37</v>
      </c>
      <c r="C1813" s="28">
        <v>0.000258796296296296</v>
      </c>
      <c r="D1813" s="28">
        <v>0.00017257155239463</v>
      </c>
      <c r="E1813" s="42">
        <v>3</v>
      </c>
    </row>
    <row r="1814" spans="1:5">
      <c r="A1814" s="1" t="s">
        <v>840</v>
      </c>
      <c r="B1814" s="1" t="s">
        <v>842</v>
      </c>
      <c r="C1814" s="28">
        <v>0.00146631944444444</v>
      </c>
      <c r="D1814" s="28">
        <v>0.000977689382563056</v>
      </c>
      <c r="E1814" s="42">
        <v>3</v>
      </c>
    </row>
    <row r="1815" spans="1:5">
      <c r="A1815" s="1" t="s">
        <v>840</v>
      </c>
      <c r="B1815" s="1" t="s">
        <v>38</v>
      </c>
      <c r="C1815" s="28">
        <v>0.00175416666666667</v>
      </c>
      <c r="D1815" s="28">
        <v>0.00116963105375343</v>
      </c>
      <c r="E1815" s="42">
        <v>3</v>
      </c>
    </row>
    <row r="1816" spans="1:5">
      <c r="A1816" s="1" t="s">
        <v>840</v>
      </c>
      <c r="B1816" s="1" t="s">
        <v>86</v>
      </c>
      <c r="C1816" s="28">
        <v>0.00494664351851852</v>
      </c>
      <c r="D1816" s="28">
        <v>0.003298214179936</v>
      </c>
      <c r="E1816" s="42">
        <v>4</v>
      </c>
    </row>
    <row r="1817" spans="1:5">
      <c r="A1817" s="1" t="s">
        <v>840</v>
      </c>
      <c r="B1817" s="1" t="s">
        <v>123</v>
      </c>
      <c r="C1817" s="28">
        <v>0.00663009259259259</v>
      </c>
      <c r="D1817" s="28">
        <v>0.00442069327120256</v>
      </c>
      <c r="E1817" s="42">
        <v>4</v>
      </c>
    </row>
    <row r="1818" spans="1:5">
      <c r="A1818" s="1" t="s">
        <v>840</v>
      </c>
      <c r="B1818" s="1" t="s">
        <v>843</v>
      </c>
      <c r="C1818" s="28">
        <v>0.00752708333333333</v>
      </c>
      <c r="D1818" s="28">
        <v>0.00501879006279939</v>
      </c>
      <c r="E1818" s="42">
        <v>5</v>
      </c>
    </row>
    <row r="1819" spans="1:5">
      <c r="A1819" s="1" t="s">
        <v>840</v>
      </c>
      <c r="B1819" s="1" t="s">
        <v>844</v>
      </c>
      <c r="C1819" s="28">
        <v>0.0113290509259259</v>
      </c>
      <c r="D1819" s="28">
        <v>0.00755377525911012</v>
      </c>
      <c r="E1819" s="42">
        <v>5</v>
      </c>
    </row>
    <row r="1820" spans="1:5">
      <c r="A1820" s="1" t="s">
        <v>840</v>
      </c>
      <c r="B1820" s="1" t="s">
        <v>845</v>
      </c>
      <c r="C1820" s="28">
        <v>0.0162082175925926</v>
      </c>
      <c r="D1820" s="28">
        <v>0.0108070754584122</v>
      </c>
      <c r="E1820" s="42">
        <v>5</v>
      </c>
    </row>
    <row r="1821" spans="1:5">
      <c r="A1821" s="1" t="s">
        <v>840</v>
      </c>
      <c r="B1821" s="1" t="s">
        <v>57</v>
      </c>
      <c r="C1821" s="28">
        <v>0.0176859953703704</v>
      </c>
      <c r="D1821" s="28">
        <v>0.0117923585449174</v>
      </c>
      <c r="E1821" s="42">
        <v>5</v>
      </c>
    </row>
    <row r="1822" spans="1:5">
      <c r="A1822" s="1" t="s">
        <v>847</v>
      </c>
      <c r="B1822" s="1" t="s">
        <v>848</v>
      </c>
      <c r="C1822" s="28">
        <v>0</v>
      </c>
      <c r="D1822" s="28">
        <v>0</v>
      </c>
      <c r="E1822" s="42">
        <v>7</v>
      </c>
    </row>
    <row r="1823" spans="1:5">
      <c r="A1823" s="1" t="s">
        <v>847</v>
      </c>
      <c r="B1823" s="1" t="s">
        <v>37</v>
      </c>
      <c r="C1823" s="28">
        <v>5.78703703703704e-5</v>
      </c>
      <c r="D1823" s="28">
        <v>3.85848431378518e-5</v>
      </c>
      <c r="E1823" s="42">
        <v>7</v>
      </c>
    </row>
    <row r="1824" spans="1:5">
      <c r="A1824" s="1" t="s">
        <v>847</v>
      </c>
      <c r="B1824" s="1" t="s">
        <v>38</v>
      </c>
      <c r="C1824" s="28">
        <v>0.00148993055555556</v>
      </c>
      <c r="D1824" s="28">
        <v>0.000993389937489884</v>
      </c>
      <c r="E1824" s="42">
        <v>7</v>
      </c>
    </row>
    <row r="1825" spans="1:5">
      <c r="A1825" s="1" t="s">
        <v>847</v>
      </c>
      <c r="B1825" s="1" t="s">
        <v>40</v>
      </c>
      <c r="C1825" s="28">
        <v>0.00447210648148148</v>
      </c>
      <c r="D1825" s="28">
        <v>0.00298177494194417</v>
      </c>
      <c r="E1825" s="42">
        <v>7</v>
      </c>
    </row>
    <row r="1826" spans="1:5">
      <c r="A1826" s="1" t="s">
        <v>847</v>
      </c>
      <c r="B1826" s="1" t="s">
        <v>42</v>
      </c>
      <c r="C1826" s="28">
        <v>0.00511863425925926</v>
      </c>
      <c r="D1826" s="28">
        <v>0.00341286024341751</v>
      </c>
      <c r="E1826" s="42">
        <v>8</v>
      </c>
    </row>
    <row r="1827" spans="1:5">
      <c r="A1827" s="1" t="s">
        <v>847</v>
      </c>
      <c r="B1827" s="1" t="s">
        <v>818</v>
      </c>
      <c r="C1827" s="28">
        <v>0.00700104166666667</v>
      </c>
      <c r="D1827" s="28">
        <v>0.00466790171919378</v>
      </c>
      <c r="E1827" s="42">
        <v>8</v>
      </c>
    </row>
    <row r="1828" spans="1:5">
      <c r="A1828" s="1" t="s">
        <v>847</v>
      </c>
      <c r="B1828" s="1" t="s">
        <v>45</v>
      </c>
      <c r="C1828" s="28">
        <v>0.00815856481481481</v>
      </c>
      <c r="D1828" s="28">
        <v>0.00543969118557435</v>
      </c>
      <c r="E1828" s="42">
        <v>8</v>
      </c>
    </row>
    <row r="1829" spans="1:5">
      <c r="A1829" s="1" t="s">
        <v>847</v>
      </c>
      <c r="B1829" s="1" t="s">
        <v>45</v>
      </c>
      <c r="C1829" s="28">
        <v>0.0109908564814815</v>
      </c>
      <c r="D1829" s="28">
        <v>0.00732814144630161</v>
      </c>
      <c r="E1829" s="42">
        <v>8</v>
      </c>
    </row>
    <row r="1830" spans="1:5">
      <c r="A1830" s="1" t="s">
        <v>847</v>
      </c>
      <c r="B1830" s="1" t="s">
        <v>849</v>
      </c>
      <c r="C1830" s="28">
        <v>0.0116902777777778</v>
      </c>
      <c r="D1830" s="28">
        <v>0.00779441612471667</v>
      </c>
      <c r="E1830" s="42">
        <v>9</v>
      </c>
    </row>
    <row r="1831" spans="1:5">
      <c r="A1831" s="1" t="s">
        <v>847</v>
      </c>
      <c r="B1831" s="1" t="s">
        <v>45</v>
      </c>
      <c r="C1831" s="28">
        <v>0.0124853009259259</v>
      </c>
      <c r="D1831" s="28">
        <v>0.00832451013368174</v>
      </c>
      <c r="E1831" s="42">
        <v>9</v>
      </c>
    </row>
    <row r="1832" spans="1:5">
      <c r="A1832" s="1" t="s">
        <v>847</v>
      </c>
      <c r="B1832" s="1" t="s">
        <v>850</v>
      </c>
      <c r="C1832" s="28">
        <v>0.018462037037037</v>
      </c>
      <c r="D1832" s="28">
        <v>0.0123094601293355</v>
      </c>
      <c r="E1832" s="42">
        <v>9</v>
      </c>
    </row>
    <row r="1833" spans="1:5">
      <c r="A1833" s="1" t="s">
        <v>847</v>
      </c>
      <c r="B1833" s="1" t="s">
        <v>67</v>
      </c>
      <c r="C1833" s="28">
        <v>0.0193394675925926</v>
      </c>
      <c r="D1833" s="28">
        <v>0.0128944989549289</v>
      </c>
      <c r="E1833" s="42">
        <v>9</v>
      </c>
    </row>
    <row r="1834" spans="1:5">
      <c r="A1834" s="1" t="s">
        <v>852</v>
      </c>
      <c r="B1834" s="1" t="s">
        <v>853</v>
      </c>
      <c r="C1834" s="28">
        <v>0</v>
      </c>
      <c r="D1834" s="28">
        <v>0</v>
      </c>
      <c r="E1834" s="42">
        <v>11</v>
      </c>
    </row>
    <row r="1835" spans="1:5">
      <c r="A1835" s="1" t="s">
        <v>852</v>
      </c>
      <c r="B1835" s="1" t="s">
        <v>37</v>
      </c>
      <c r="C1835" s="28">
        <v>6.12268518518518e-5</v>
      </c>
      <c r="D1835" s="28">
        <v>4.0836771789184e-5</v>
      </c>
      <c r="E1835" s="42">
        <v>11</v>
      </c>
    </row>
    <row r="1836" spans="1:5">
      <c r="A1836" s="1" t="s">
        <v>852</v>
      </c>
      <c r="B1836" s="1" t="s">
        <v>38</v>
      </c>
      <c r="C1836" s="28">
        <v>0.00197824074074074</v>
      </c>
      <c r="D1836" s="28">
        <v>0.00131892278168249</v>
      </c>
      <c r="E1836" s="42">
        <v>11</v>
      </c>
    </row>
    <row r="1837" spans="1:5">
      <c r="A1837" s="1" t="s">
        <v>852</v>
      </c>
      <c r="B1837" s="1" t="s">
        <v>40</v>
      </c>
      <c r="C1837" s="28">
        <v>0.00813171296296296</v>
      </c>
      <c r="D1837" s="28">
        <v>0.00542162934065232</v>
      </c>
      <c r="E1837" s="42">
        <v>12</v>
      </c>
    </row>
    <row r="1838" spans="1:5">
      <c r="A1838" s="1" t="s">
        <v>852</v>
      </c>
      <c r="B1838" s="1" t="s">
        <v>854</v>
      </c>
      <c r="C1838" s="28">
        <v>0.0123203703703704</v>
      </c>
      <c r="D1838" s="28">
        <v>0.00821427188853941</v>
      </c>
      <c r="E1838" s="42">
        <v>13</v>
      </c>
    </row>
    <row r="1839" spans="1:5">
      <c r="A1839" s="1" t="s">
        <v>852</v>
      </c>
      <c r="B1839" s="1" t="s">
        <v>855</v>
      </c>
      <c r="C1839" s="28">
        <v>0.0142961805555556</v>
      </c>
      <c r="D1839" s="28">
        <v>0.00953162046359964</v>
      </c>
      <c r="E1839" s="42">
        <v>13</v>
      </c>
    </row>
    <row r="1840" spans="1:5">
      <c r="A1840" s="1" t="s">
        <v>852</v>
      </c>
      <c r="B1840" s="1" t="s">
        <v>52</v>
      </c>
      <c r="C1840" s="28">
        <v>0.0150846064814815</v>
      </c>
      <c r="D1840" s="28">
        <v>0.010057220274655</v>
      </c>
      <c r="E1840" s="42">
        <v>14</v>
      </c>
    </row>
    <row r="1841" spans="1:5">
      <c r="A1841" s="1" t="s">
        <v>852</v>
      </c>
      <c r="B1841" s="1" t="s">
        <v>45</v>
      </c>
      <c r="C1841" s="28">
        <v>0.0167699074074074</v>
      </c>
      <c r="D1841" s="28">
        <v>0.0111808642681861</v>
      </c>
      <c r="E1841" s="42">
        <v>14</v>
      </c>
    </row>
    <row r="1842" spans="1:5">
      <c r="A1842" s="1" t="s">
        <v>852</v>
      </c>
      <c r="B1842" s="1" t="s">
        <v>856</v>
      </c>
      <c r="C1842" s="28">
        <v>0.0190936342592593</v>
      </c>
      <c r="D1842" s="28">
        <v>0.0127301613856574</v>
      </c>
      <c r="E1842" s="42">
        <v>14</v>
      </c>
    </row>
    <row r="1843" spans="1:5">
      <c r="A1843" s="1" t="s">
        <v>852</v>
      </c>
      <c r="B1843" s="1" t="s">
        <v>857</v>
      </c>
      <c r="C1843" s="28">
        <v>0.0205208333333333</v>
      </c>
      <c r="D1843" s="28">
        <v>0.0136817229886181</v>
      </c>
      <c r="E1843" s="42">
        <v>14</v>
      </c>
    </row>
    <row r="1844" spans="1:5">
      <c r="A1844" s="1" t="s">
        <v>852</v>
      </c>
      <c r="B1844" s="1" t="s">
        <v>858</v>
      </c>
      <c r="C1844" s="28">
        <v>0.0231380787037037</v>
      </c>
      <c r="D1844" s="28">
        <v>0.0154267155959937</v>
      </c>
      <c r="E1844" s="42">
        <v>14</v>
      </c>
    </row>
    <row r="1845" spans="1:5">
      <c r="A1845" s="1" t="s">
        <v>852</v>
      </c>
      <c r="B1845" s="1" t="s">
        <v>73</v>
      </c>
      <c r="C1845" s="28">
        <v>0.0239163194444444</v>
      </c>
      <c r="D1845" s="28">
        <v>0.0159455247118157</v>
      </c>
      <c r="E1845" s="42">
        <v>14</v>
      </c>
    </row>
    <row r="1846" spans="1:5">
      <c r="A1846" s="1" t="s">
        <v>860</v>
      </c>
      <c r="B1846" s="1" t="s">
        <v>861</v>
      </c>
      <c r="C1846" s="28">
        <v>0</v>
      </c>
      <c r="D1846" s="28">
        <v>0</v>
      </c>
      <c r="E1846" s="42">
        <v>16</v>
      </c>
    </row>
    <row r="1847" spans="1:5">
      <c r="A1847" s="1" t="s">
        <v>860</v>
      </c>
      <c r="B1847" s="1" t="s">
        <v>37</v>
      </c>
      <c r="C1847" s="28">
        <v>6.12268518518518e-5</v>
      </c>
      <c r="D1847" s="28">
        <v>4.08410116585185e-5</v>
      </c>
      <c r="E1847" s="42">
        <v>16</v>
      </c>
    </row>
    <row r="1848" spans="1:5">
      <c r="A1848" s="1" t="s">
        <v>860</v>
      </c>
      <c r="B1848" s="1" t="s">
        <v>40</v>
      </c>
      <c r="C1848" s="28">
        <v>0.00220914351851852</v>
      </c>
      <c r="D1848" s="28">
        <v>0.00147302384981823</v>
      </c>
      <c r="E1848" s="42">
        <v>16</v>
      </c>
    </row>
    <row r="1849" spans="1:5">
      <c r="A1849" s="1" t="s">
        <v>860</v>
      </c>
      <c r="B1849" s="1" t="s">
        <v>38</v>
      </c>
      <c r="C1849" s="28">
        <v>0.0025681712962963</v>
      </c>
      <c r="D1849" s="28">
        <v>0.00171243614454056</v>
      </c>
      <c r="E1849" s="42">
        <v>17</v>
      </c>
    </row>
    <row r="1850" spans="1:5">
      <c r="A1850" s="1" t="s">
        <v>860</v>
      </c>
      <c r="B1850" s="1" t="s">
        <v>96</v>
      </c>
      <c r="C1850" s="28">
        <v>0.00527824074074074</v>
      </c>
      <c r="D1850" s="28">
        <v>0.00351951971292466</v>
      </c>
      <c r="E1850" s="42">
        <v>17</v>
      </c>
    </row>
    <row r="1851" spans="1:5">
      <c r="A1851" s="1" t="s">
        <v>860</v>
      </c>
      <c r="B1851" s="1" t="s">
        <v>42</v>
      </c>
      <c r="C1851" s="28">
        <v>0.00621979166666667</v>
      </c>
      <c r="D1851" s="28">
        <v>0.00414727662341733</v>
      </c>
      <c r="E1851" s="42">
        <v>17</v>
      </c>
    </row>
    <row r="1852" spans="1:5">
      <c r="A1852" s="1" t="s">
        <v>860</v>
      </c>
      <c r="B1852" s="1" t="s">
        <v>862</v>
      </c>
      <c r="C1852" s="28">
        <v>0.00695347222222222</v>
      </c>
      <c r="D1852" s="28">
        <v>0.00463650440328444</v>
      </c>
      <c r="E1852" s="42">
        <v>17</v>
      </c>
    </row>
    <row r="1853" spans="1:5">
      <c r="A1853" s="1" t="s">
        <v>860</v>
      </c>
      <c r="B1853" s="1" t="s">
        <v>123</v>
      </c>
      <c r="C1853" s="28">
        <v>0.00748368055555556</v>
      </c>
      <c r="D1853" s="28">
        <v>0.00499005852764197</v>
      </c>
      <c r="E1853" s="42">
        <v>17</v>
      </c>
    </row>
    <row r="1854" spans="1:5">
      <c r="A1854" s="1" t="s">
        <v>860</v>
      </c>
      <c r="B1854" s="1" t="s">
        <v>863</v>
      </c>
      <c r="C1854" s="28">
        <v>0.00790127314814815</v>
      </c>
      <c r="D1854" s="28">
        <v>0.0052685213739501</v>
      </c>
      <c r="E1854" s="42">
        <v>17</v>
      </c>
    </row>
    <row r="1855" spans="1:5">
      <c r="A1855" s="1" t="s">
        <v>860</v>
      </c>
      <c r="B1855" s="1" t="s">
        <v>864</v>
      </c>
      <c r="C1855" s="28">
        <v>0.00976851851851852</v>
      </c>
      <c r="D1855" s="28">
        <v>0.00651353939450921</v>
      </c>
      <c r="E1855" s="42">
        <v>18</v>
      </c>
    </row>
    <row r="1856" spans="1:5">
      <c r="A1856" s="1" t="s">
        <v>860</v>
      </c>
      <c r="B1856" s="1" t="s">
        <v>865</v>
      </c>
      <c r="C1856" s="28">
        <v>0.0114195601851852</v>
      </c>
      <c r="D1856" s="28">
        <v>0.00761447168421712</v>
      </c>
      <c r="E1856" s="42">
        <v>18</v>
      </c>
    </row>
    <row r="1857" spans="1:5">
      <c r="A1857" s="1" t="s">
        <v>860</v>
      </c>
      <c r="B1857" s="1" t="s">
        <v>67</v>
      </c>
      <c r="C1857" s="28">
        <v>0.0124445601851852</v>
      </c>
      <c r="D1857" s="28">
        <v>0.00829794894697255</v>
      </c>
      <c r="E1857" s="42">
        <v>18</v>
      </c>
    </row>
    <row r="1858" spans="1:5">
      <c r="A1858" s="1" t="s">
        <v>867</v>
      </c>
      <c r="B1858" s="1" t="s">
        <v>868</v>
      </c>
      <c r="C1858" s="28">
        <v>0</v>
      </c>
      <c r="D1858" s="28">
        <v>0</v>
      </c>
      <c r="E1858" s="42">
        <v>19</v>
      </c>
    </row>
    <row r="1859" spans="1:5">
      <c r="A1859" s="1" t="s">
        <v>867</v>
      </c>
      <c r="B1859" s="1" t="s">
        <v>37</v>
      </c>
      <c r="C1859" s="28">
        <v>6.12268518518518e-5</v>
      </c>
      <c r="D1859" s="28">
        <v>4.08387286067373e-5</v>
      </c>
      <c r="E1859" s="42">
        <v>19</v>
      </c>
    </row>
    <row r="1860" spans="1:5">
      <c r="A1860" s="1" t="s">
        <v>867</v>
      </c>
      <c r="B1860" s="1" t="s">
        <v>38</v>
      </c>
      <c r="C1860" s="28">
        <v>0.000933449074074074</v>
      </c>
      <c r="D1860" s="28">
        <v>0.000622366172463368</v>
      </c>
      <c r="E1860" s="42">
        <v>19</v>
      </c>
    </row>
    <row r="1861" spans="1:5">
      <c r="A1861" s="1" t="s">
        <v>867</v>
      </c>
      <c r="B1861" s="1" t="s">
        <v>40</v>
      </c>
      <c r="C1861" s="28">
        <v>0.0030125</v>
      </c>
      <c r="D1861" s="28">
        <v>0.00200861412683649</v>
      </c>
      <c r="E1861" s="42">
        <v>19</v>
      </c>
    </row>
    <row r="1862" spans="1:5">
      <c r="A1862" s="1" t="s">
        <v>867</v>
      </c>
      <c r="B1862" s="1" t="s">
        <v>869</v>
      </c>
      <c r="C1862" s="28">
        <v>0.00427326388888889</v>
      </c>
      <c r="D1862" s="28">
        <v>0.00284924987600299</v>
      </c>
      <c r="E1862" s="42">
        <v>19</v>
      </c>
    </row>
    <row r="1863" spans="1:5">
      <c r="A1863" s="1" t="s">
        <v>867</v>
      </c>
      <c r="B1863" s="1" t="s">
        <v>475</v>
      </c>
      <c r="C1863" s="28">
        <v>0.00566099537037037</v>
      </c>
      <c r="D1863" s="28">
        <v>0.0037744647002885</v>
      </c>
      <c r="E1863" s="42">
        <v>19</v>
      </c>
    </row>
    <row r="1864" spans="1:5">
      <c r="A1864" s="1" t="s">
        <v>867</v>
      </c>
      <c r="B1864" s="1" t="s">
        <v>167</v>
      </c>
      <c r="C1864" s="28">
        <v>0.0063775462962963</v>
      </c>
      <c r="D1864" s="28">
        <v>0.00425224386988417</v>
      </c>
      <c r="E1864" s="42">
        <v>20</v>
      </c>
    </row>
    <row r="1865" spans="1:5">
      <c r="A1865" s="1" t="s">
        <v>867</v>
      </c>
      <c r="B1865" s="1" t="s">
        <v>870</v>
      </c>
      <c r="C1865" s="28">
        <v>0.00700891203703704</v>
      </c>
      <c r="D1865" s="28">
        <v>0.00467322541239262</v>
      </c>
      <c r="E1865" s="42">
        <v>20</v>
      </c>
    </row>
    <row r="1866" spans="1:5">
      <c r="A1866" s="1" t="s">
        <v>867</v>
      </c>
      <c r="B1866" s="1" t="s">
        <v>42</v>
      </c>
      <c r="C1866" s="28">
        <v>0.00723796296296296</v>
      </c>
      <c r="D1866" s="28">
        <v>0.00482596164001631</v>
      </c>
      <c r="E1866" s="42">
        <v>20</v>
      </c>
    </row>
    <row r="1867" spans="1:5">
      <c r="A1867" s="1" t="s">
        <v>867</v>
      </c>
      <c r="B1867" s="1" t="s">
        <v>45</v>
      </c>
      <c r="C1867" s="28">
        <v>0.0107149305555556</v>
      </c>
      <c r="D1867" s="28">
        <v>0.00714423087344273</v>
      </c>
      <c r="E1867" s="42">
        <v>21</v>
      </c>
    </row>
    <row r="1868" spans="1:5">
      <c r="A1868" s="1" t="s">
        <v>867</v>
      </c>
      <c r="B1868" s="1" t="s">
        <v>871</v>
      </c>
      <c r="C1868" s="28">
        <v>0.0115706018518519</v>
      </c>
      <c r="D1868" s="28">
        <v>0.00771476921118901</v>
      </c>
      <c r="E1868" s="42">
        <v>21</v>
      </c>
    </row>
    <row r="1869" spans="1:5">
      <c r="A1869" s="1" t="s">
        <v>867</v>
      </c>
      <c r="B1869" s="1" t="s">
        <v>872</v>
      </c>
      <c r="C1869" s="28">
        <v>0.0135565972222222</v>
      </c>
      <c r="D1869" s="28">
        <v>0.00903895649748667</v>
      </c>
      <c r="E1869" s="42">
        <v>21</v>
      </c>
    </row>
    <row r="1870" spans="1:5">
      <c r="A1870" s="1" t="s">
        <v>867</v>
      </c>
      <c r="B1870" s="1" t="s">
        <v>67</v>
      </c>
      <c r="C1870" s="28">
        <v>0.014744212962963</v>
      </c>
      <c r="D1870" s="28">
        <v>0.00983074320053059</v>
      </c>
      <c r="E1870" s="42">
        <v>22</v>
      </c>
    </row>
    <row r="1871" spans="1:5">
      <c r="A1871" s="1" t="s">
        <v>874</v>
      </c>
      <c r="B1871" s="1" t="s">
        <v>875</v>
      </c>
      <c r="C1871" s="28">
        <v>0</v>
      </c>
      <c r="D1871" s="28">
        <v>0</v>
      </c>
      <c r="E1871" s="42">
        <v>24</v>
      </c>
    </row>
    <row r="1872" spans="1:5">
      <c r="A1872" s="1" t="s">
        <v>874</v>
      </c>
      <c r="B1872" s="1" t="s">
        <v>37</v>
      </c>
      <c r="C1872" s="28">
        <v>6.12268518518518e-5</v>
      </c>
      <c r="D1872" s="28">
        <v>4.08398675336435e-5</v>
      </c>
      <c r="E1872" s="42">
        <v>24</v>
      </c>
    </row>
    <row r="1873" spans="1:5">
      <c r="A1873" s="1" t="s">
        <v>874</v>
      </c>
      <c r="B1873" s="1" t="s">
        <v>38</v>
      </c>
      <c r="C1873" s="28">
        <v>0.00174155092592593</v>
      </c>
      <c r="D1873" s="28">
        <v>0.00116120430613233</v>
      </c>
      <c r="E1873" s="42">
        <v>25</v>
      </c>
    </row>
    <row r="1874" spans="1:5">
      <c r="A1874" s="1" t="s">
        <v>874</v>
      </c>
      <c r="B1874" s="1" t="s">
        <v>40</v>
      </c>
      <c r="C1874" s="28">
        <v>0.00374826388888889</v>
      </c>
      <c r="D1874" s="28">
        <v>0.00249925789503127</v>
      </c>
      <c r="E1874" s="42">
        <v>25</v>
      </c>
    </row>
    <row r="1875" spans="1:5">
      <c r="A1875" s="1" t="s">
        <v>874</v>
      </c>
      <c r="B1875" s="1" t="s">
        <v>197</v>
      </c>
      <c r="C1875" s="28">
        <v>0.00562465277777778</v>
      </c>
      <c r="D1875" s="28">
        <v>0.00375039943023335</v>
      </c>
      <c r="E1875" s="42">
        <v>25</v>
      </c>
    </row>
    <row r="1876" spans="1:5">
      <c r="A1876" s="1" t="s">
        <v>874</v>
      </c>
      <c r="B1876" s="1" t="s">
        <v>152</v>
      </c>
      <c r="C1876" s="28">
        <v>0.00586701388888889</v>
      </c>
      <c r="D1876" s="28">
        <v>0.00391193762131691</v>
      </c>
      <c r="E1876" s="42">
        <v>25</v>
      </c>
    </row>
    <row r="1877" spans="1:5">
      <c r="A1877" s="1" t="s">
        <v>874</v>
      </c>
      <c r="B1877" s="1" t="s">
        <v>876</v>
      </c>
      <c r="C1877" s="28">
        <v>0.00794768518518518</v>
      </c>
      <c r="D1877" s="28">
        <v>0.00529930465570716</v>
      </c>
      <c r="E1877" s="42">
        <v>28</v>
      </c>
    </row>
    <row r="1878" spans="1:5">
      <c r="A1878" s="1" t="s">
        <v>874</v>
      </c>
      <c r="B1878" s="1" t="s">
        <v>877</v>
      </c>
      <c r="C1878" s="28">
        <v>0.0105949074074074</v>
      </c>
      <c r="D1878" s="28">
        <v>0.0070644327474995</v>
      </c>
      <c r="E1878" s="42">
        <v>26</v>
      </c>
    </row>
    <row r="1879" spans="1:5">
      <c r="A1879" s="1" t="s">
        <v>874</v>
      </c>
      <c r="B1879" s="1" t="s">
        <v>878</v>
      </c>
      <c r="C1879" s="28">
        <v>0.0117209490740741</v>
      </c>
      <c r="D1879" s="28">
        <v>0.00781518558072096</v>
      </c>
      <c r="E1879" s="42">
        <v>26</v>
      </c>
    </row>
    <row r="1880" spans="1:5">
      <c r="A1880" s="1" t="s">
        <v>874</v>
      </c>
      <c r="B1880" s="1" t="s">
        <v>879</v>
      </c>
      <c r="C1880" s="28">
        <v>0.0136806712962963</v>
      </c>
      <c r="D1880" s="28">
        <v>0.00912189156154703</v>
      </c>
      <c r="E1880" s="42">
        <v>26</v>
      </c>
    </row>
    <row r="1881" spans="1:5">
      <c r="A1881" s="1" t="s">
        <v>874</v>
      </c>
      <c r="B1881" s="1" t="s">
        <v>266</v>
      </c>
      <c r="C1881" s="28">
        <v>0.0145822916666667</v>
      </c>
      <c r="D1881" s="28">
        <v>0.00972308342863053</v>
      </c>
      <c r="E1881" s="42">
        <v>26</v>
      </c>
    </row>
    <row r="1882" spans="1:5">
      <c r="A1882" s="1" t="s">
        <v>881</v>
      </c>
      <c r="B1882" s="1" t="s">
        <v>882</v>
      </c>
      <c r="C1882" s="28">
        <v>0</v>
      </c>
      <c r="D1882" s="28">
        <v>0</v>
      </c>
      <c r="E1882" s="42">
        <v>30</v>
      </c>
    </row>
    <row r="1883" spans="1:5">
      <c r="A1883" s="1" t="s">
        <v>881</v>
      </c>
      <c r="B1883" s="1" t="s">
        <v>37</v>
      </c>
      <c r="C1883" s="28">
        <v>6.12268518518518e-5</v>
      </c>
      <c r="D1883" s="28">
        <v>4.083624094039e-5</v>
      </c>
      <c r="E1883" s="42">
        <v>30</v>
      </c>
    </row>
    <row r="1884" spans="1:5">
      <c r="A1884" s="1" t="s">
        <v>881</v>
      </c>
      <c r="B1884" s="1" t="s">
        <v>38</v>
      </c>
      <c r="C1884" s="28">
        <v>0.00280868055555556</v>
      </c>
      <c r="D1884" s="28">
        <v>0.00187260246815692</v>
      </c>
      <c r="E1884" s="42">
        <v>31</v>
      </c>
    </row>
    <row r="1885" spans="1:5">
      <c r="A1885" s="1" t="s">
        <v>881</v>
      </c>
      <c r="B1885" s="1" t="s">
        <v>40</v>
      </c>
      <c r="C1885" s="28">
        <v>0.00408217592592593</v>
      </c>
      <c r="D1885" s="28">
        <v>0.00272161353641571</v>
      </c>
      <c r="E1885" s="42">
        <v>31</v>
      </c>
    </row>
    <row r="1886" spans="1:5">
      <c r="A1886" s="1" t="s">
        <v>881</v>
      </c>
      <c r="B1886" s="1" t="s">
        <v>52</v>
      </c>
      <c r="C1886" s="28">
        <v>0.00659282407407407</v>
      </c>
      <c r="D1886" s="28">
        <v>0.00439554445142612</v>
      </c>
      <c r="E1886" s="42">
        <v>32</v>
      </c>
    </row>
    <row r="1887" spans="1:5">
      <c r="A1887" s="1" t="s">
        <v>881</v>
      </c>
      <c r="B1887" s="1" t="s">
        <v>42</v>
      </c>
      <c r="C1887" s="28">
        <v>0.00783819444444444</v>
      </c>
      <c r="D1887" s="28">
        <v>0.00522586591734976</v>
      </c>
      <c r="E1887" s="42">
        <v>32</v>
      </c>
    </row>
    <row r="1888" spans="1:5">
      <c r="A1888" s="1" t="s">
        <v>881</v>
      </c>
      <c r="B1888" s="1" t="s">
        <v>883</v>
      </c>
      <c r="C1888" s="28">
        <v>0.00908356481481482</v>
      </c>
      <c r="D1888" s="28">
        <v>0.00605612565048286</v>
      </c>
      <c r="E1888" s="42">
        <v>32</v>
      </c>
    </row>
    <row r="1889" spans="1:5">
      <c r="A1889" s="1" t="s">
        <v>881</v>
      </c>
      <c r="B1889" s="1" t="s">
        <v>884</v>
      </c>
      <c r="C1889" s="28">
        <v>0.0124634259259259</v>
      </c>
      <c r="D1889" s="28">
        <v>0.00830955770346406</v>
      </c>
      <c r="E1889" s="42">
        <v>32</v>
      </c>
    </row>
    <row r="1890" spans="1:5">
      <c r="A1890" s="1" t="s">
        <v>881</v>
      </c>
      <c r="B1890" s="1" t="s">
        <v>364</v>
      </c>
      <c r="C1890" s="28">
        <v>0.0147777777777778</v>
      </c>
      <c r="D1890" s="28">
        <v>0.00985252250334971</v>
      </c>
      <c r="E1890" s="42">
        <v>32</v>
      </c>
    </row>
    <row r="1891" spans="1:5">
      <c r="A1891" s="1" t="s">
        <v>881</v>
      </c>
      <c r="B1891" s="1" t="s">
        <v>885</v>
      </c>
      <c r="C1891" s="28">
        <v>0.0151275462962963</v>
      </c>
      <c r="D1891" s="28">
        <v>0.0100857335528018</v>
      </c>
      <c r="E1891" s="42">
        <v>33</v>
      </c>
    </row>
    <row r="1892" spans="1:5">
      <c r="A1892" s="1" t="s">
        <v>881</v>
      </c>
      <c r="B1892" s="1" t="s">
        <v>886</v>
      </c>
      <c r="C1892" s="28">
        <v>0.017309837962963</v>
      </c>
      <c r="D1892" s="28">
        <v>0.0115407291261719</v>
      </c>
      <c r="E1892" s="42">
        <v>34</v>
      </c>
    </row>
    <row r="1893" spans="1:5">
      <c r="A1893" s="1" t="s">
        <v>881</v>
      </c>
      <c r="B1893" s="1" t="s">
        <v>887</v>
      </c>
      <c r="C1893" s="28">
        <v>0.018496412037037</v>
      </c>
      <c r="D1893" s="28">
        <v>0.0123318502701044</v>
      </c>
      <c r="E1893" s="42">
        <v>34</v>
      </c>
    </row>
    <row r="1894" spans="1:5">
      <c r="A1894" s="1" t="s">
        <v>881</v>
      </c>
      <c r="B1894" s="1" t="s">
        <v>888</v>
      </c>
      <c r="C1894" s="28">
        <v>0.0201149305555556</v>
      </c>
      <c r="D1894" s="28">
        <v>0.0134108931491026</v>
      </c>
      <c r="E1894" s="42">
        <v>35</v>
      </c>
    </row>
    <row r="1895" spans="1:5">
      <c r="A1895" s="1" t="s">
        <v>881</v>
      </c>
      <c r="B1895" s="1" t="s">
        <v>889</v>
      </c>
      <c r="C1895" s="28">
        <v>0.0224931712962963</v>
      </c>
      <c r="D1895" s="28">
        <v>0.0149965307404471</v>
      </c>
      <c r="E1895" s="42">
        <v>35</v>
      </c>
    </row>
    <row r="1896" spans="1:5">
      <c r="A1896" s="1" t="s">
        <v>881</v>
      </c>
      <c r="B1896" s="1" t="s">
        <v>890</v>
      </c>
      <c r="C1896" s="28">
        <v>0.0233935185185185</v>
      </c>
      <c r="D1896" s="28">
        <v>0.0155968203956313</v>
      </c>
      <c r="E1896" s="42">
        <v>35</v>
      </c>
    </row>
    <row r="1897" spans="1:5">
      <c r="A1897" s="1" t="s">
        <v>881</v>
      </c>
      <c r="B1897" s="1" t="s">
        <v>891</v>
      </c>
      <c r="C1897" s="28">
        <v>0.0256239583333333</v>
      </c>
      <c r="D1897" s="28">
        <v>0.0170838398540925</v>
      </c>
      <c r="E1897" s="42">
        <v>35</v>
      </c>
    </row>
    <row r="1898" spans="1:5">
      <c r="A1898" s="1" t="s">
        <v>881</v>
      </c>
      <c r="B1898" s="1" t="s">
        <v>892</v>
      </c>
      <c r="C1898" s="28">
        <v>0.0274116898148148</v>
      </c>
      <c r="D1898" s="28">
        <v>0.0182757765737858</v>
      </c>
      <c r="E1898" s="42">
        <v>35</v>
      </c>
    </row>
    <row r="1899" spans="1:5">
      <c r="A1899" s="1" t="s">
        <v>881</v>
      </c>
      <c r="B1899" s="1" t="s">
        <v>193</v>
      </c>
      <c r="C1899" s="28">
        <v>0.0299797453703704</v>
      </c>
      <c r="D1899" s="28">
        <v>0.019987950952534</v>
      </c>
      <c r="E1899" s="42">
        <v>34</v>
      </c>
    </row>
    <row r="1900" spans="1:5">
      <c r="A1900" s="1" t="s">
        <v>894</v>
      </c>
      <c r="B1900" s="1" t="s">
        <v>895</v>
      </c>
      <c r="C1900" s="28">
        <v>0</v>
      </c>
      <c r="D1900" s="28">
        <v>0</v>
      </c>
      <c r="E1900" s="42">
        <v>36</v>
      </c>
    </row>
    <row r="1901" spans="1:5">
      <c r="A1901" s="1" t="s">
        <v>894</v>
      </c>
      <c r="B1901" s="1" t="s">
        <v>37</v>
      </c>
      <c r="C1901" s="28">
        <v>6.125e-5</v>
      </c>
      <c r="D1901" s="28">
        <v>4.08402031599329e-5</v>
      </c>
      <c r="E1901" s="42">
        <v>36</v>
      </c>
    </row>
    <row r="1902" spans="1:5">
      <c r="A1902" s="1" t="s">
        <v>894</v>
      </c>
      <c r="B1902" s="1" t="s">
        <v>38</v>
      </c>
      <c r="C1902" s="28">
        <v>0.00092474537037037</v>
      </c>
      <c r="D1902" s="28">
        <v>0.000616600633422593</v>
      </c>
      <c r="E1902" s="42">
        <v>36</v>
      </c>
    </row>
    <row r="1903" spans="1:5">
      <c r="A1903" s="1" t="s">
        <v>894</v>
      </c>
      <c r="B1903" s="1" t="s">
        <v>896</v>
      </c>
      <c r="C1903" s="28">
        <v>0.00208900462962963</v>
      </c>
      <c r="D1903" s="28">
        <v>0.0013929040567529</v>
      </c>
      <c r="E1903" s="42">
        <v>36</v>
      </c>
    </row>
    <row r="1904" spans="1:5">
      <c r="A1904" s="1" t="s">
        <v>894</v>
      </c>
      <c r="B1904" s="1" t="s">
        <v>42</v>
      </c>
      <c r="C1904" s="28">
        <v>0.00326657407407407</v>
      </c>
      <c r="D1904" s="28">
        <v>0.00217808242974949</v>
      </c>
      <c r="E1904" s="42">
        <v>37</v>
      </c>
    </row>
    <row r="1905" spans="1:5">
      <c r="A1905" s="1" t="s">
        <v>894</v>
      </c>
      <c r="B1905" s="1" t="s">
        <v>223</v>
      </c>
      <c r="C1905" s="28">
        <v>0.00529590277777778</v>
      </c>
      <c r="D1905" s="28">
        <v>0.00353119584260734</v>
      </c>
      <c r="E1905" s="42">
        <v>37</v>
      </c>
    </row>
    <row r="1906" spans="1:5">
      <c r="A1906" s="1" t="s">
        <v>894</v>
      </c>
      <c r="B1906" s="1" t="s">
        <v>897</v>
      </c>
      <c r="C1906" s="28">
        <v>0.00659905092592593</v>
      </c>
      <c r="D1906" s="28">
        <v>0.00440010743636834</v>
      </c>
      <c r="E1906" s="42">
        <v>38</v>
      </c>
    </row>
    <row r="1907" spans="1:5">
      <c r="A1907" s="1" t="s">
        <v>894</v>
      </c>
      <c r="B1907" s="1" t="s">
        <v>898</v>
      </c>
      <c r="C1907" s="28">
        <v>0.00887143518518519</v>
      </c>
      <c r="D1907" s="28">
        <v>0.0059152851474799</v>
      </c>
      <c r="E1907" s="42">
        <v>38</v>
      </c>
    </row>
    <row r="1908" spans="1:5">
      <c r="A1908" s="1" t="s">
        <v>894</v>
      </c>
      <c r="B1908" s="1" t="s">
        <v>899</v>
      </c>
      <c r="C1908" s="28">
        <v>0.00930479166666667</v>
      </c>
      <c r="D1908" s="28">
        <v>0.00620423807391871</v>
      </c>
      <c r="E1908" s="42">
        <v>38</v>
      </c>
    </row>
    <row r="1909" spans="1:5">
      <c r="A1909" s="1" t="s">
        <v>894</v>
      </c>
      <c r="B1909" s="1" t="s">
        <v>900</v>
      </c>
      <c r="C1909" s="28">
        <v>0.0113203935185185</v>
      </c>
      <c r="D1909" s="28">
        <v>0.00754819871259899</v>
      </c>
      <c r="E1909" s="42">
        <v>40</v>
      </c>
    </row>
    <row r="1910" spans="1:5">
      <c r="A1910" s="1" t="s">
        <v>894</v>
      </c>
      <c r="B1910" s="1" t="s">
        <v>901</v>
      </c>
      <c r="C1910" s="28">
        <v>0.0123733564814815</v>
      </c>
      <c r="D1910" s="28">
        <v>0.00825029212202419</v>
      </c>
      <c r="E1910" s="42">
        <v>41</v>
      </c>
    </row>
    <row r="1911" spans="1:5">
      <c r="A1911" s="1" t="s">
        <v>894</v>
      </c>
      <c r="B1911" s="1" t="s">
        <v>902</v>
      </c>
      <c r="C1911" s="28">
        <v>0.0136971296296296</v>
      </c>
      <c r="D1911" s="28">
        <v>0.00913295602909414</v>
      </c>
      <c r="E1911" s="42">
        <v>41</v>
      </c>
    </row>
    <row r="1912" spans="1:5">
      <c r="A1912" s="1" t="s">
        <v>894</v>
      </c>
      <c r="B1912" s="1" t="s">
        <v>903</v>
      </c>
      <c r="C1912" s="28">
        <v>0.0147386111111111</v>
      </c>
      <c r="D1912" s="28">
        <v>0.00982739382976372</v>
      </c>
      <c r="E1912" s="42">
        <v>38</v>
      </c>
    </row>
    <row r="1913" spans="1:5">
      <c r="A1913" s="1" t="s">
        <v>894</v>
      </c>
      <c r="B1913" s="1" t="s">
        <v>103</v>
      </c>
      <c r="C1913" s="28">
        <v>0.0153893287037037</v>
      </c>
      <c r="D1913" s="28">
        <v>0.0102612785429266</v>
      </c>
      <c r="E1913" s="42">
        <v>39</v>
      </c>
    </row>
    <row r="1914" spans="1:5">
      <c r="A1914" s="1" t="s">
        <v>905</v>
      </c>
      <c r="B1914" s="1" t="s">
        <v>906</v>
      </c>
      <c r="C1914" s="28">
        <v>0</v>
      </c>
      <c r="D1914" s="28">
        <v>0</v>
      </c>
      <c r="E1914" s="42">
        <v>42</v>
      </c>
    </row>
    <row r="1915" spans="1:5">
      <c r="A1915" s="1" t="s">
        <v>905</v>
      </c>
      <c r="B1915" s="1" t="s">
        <v>37</v>
      </c>
      <c r="C1915" s="28">
        <v>6.12268518518518e-5</v>
      </c>
      <c r="D1915" s="28">
        <v>4.08400390482442e-5</v>
      </c>
      <c r="E1915" s="42">
        <v>42</v>
      </c>
    </row>
    <row r="1916" spans="1:5">
      <c r="A1916" s="1" t="s">
        <v>905</v>
      </c>
      <c r="B1916" s="1" t="s">
        <v>38</v>
      </c>
      <c r="C1916" s="28">
        <v>0.00100462962962963</v>
      </c>
      <c r="D1916" s="28">
        <v>0.000669863074336285</v>
      </c>
      <c r="E1916" s="42">
        <v>42</v>
      </c>
    </row>
    <row r="1917" spans="1:5">
      <c r="A1917" s="1" t="s">
        <v>905</v>
      </c>
      <c r="B1917" s="1" t="s">
        <v>40</v>
      </c>
      <c r="C1917" s="28">
        <v>0.00287141203703704</v>
      </c>
      <c r="D1917" s="28">
        <v>0.00191461992585699</v>
      </c>
      <c r="E1917" s="42">
        <v>42</v>
      </c>
    </row>
    <row r="1918" spans="1:5">
      <c r="A1918" s="1" t="s">
        <v>905</v>
      </c>
      <c r="B1918" s="1" t="s">
        <v>907</v>
      </c>
      <c r="C1918" s="28">
        <v>0.00411284722222222</v>
      </c>
      <c r="D1918" s="28">
        <v>0.00274233299238769</v>
      </c>
      <c r="E1918" s="42">
        <v>43</v>
      </c>
    </row>
    <row r="1919" spans="1:5">
      <c r="A1919" s="1" t="s">
        <v>905</v>
      </c>
      <c r="B1919" s="1" t="s">
        <v>908</v>
      </c>
      <c r="C1919" s="28">
        <v>0.00707268518518519</v>
      </c>
      <c r="D1919" s="28">
        <v>0.00471592865112576</v>
      </c>
      <c r="E1919" s="42">
        <v>43</v>
      </c>
    </row>
    <row r="1920" spans="1:5">
      <c r="A1920" s="1" t="s">
        <v>905</v>
      </c>
      <c r="B1920" s="1" t="s">
        <v>909</v>
      </c>
      <c r="C1920" s="28">
        <v>0.00765046296296296</v>
      </c>
      <c r="D1920" s="28">
        <v>0.00510111535350218</v>
      </c>
      <c r="E1920" s="42">
        <v>43</v>
      </c>
    </row>
    <row r="1921" spans="1:5">
      <c r="A1921" s="1" t="s">
        <v>905</v>
      </c>
      <c r="B1921" s="1" t="s">
        <v>910</v>
      </c>
      <c r="C1921" s="28">
        <v>0.00877939814814815</v>
      </c>
      <c r="D1921" s="28">
        <v>0.00585387784194585</v>
      </c>
      <c r="E1921" s="42">
        <v>43</v>
      </c>
    </row>
    <row r="1922" spans="1:5">
      <c r="A1922" s="1" t="s">
        <v>905</v>
      </c>
      <c r="B1922" s="1" t="s">
        <v>911</v>
      </c>
      <c r="C1922" s="28">
        <v>0.0109546296296296</v>
      </c>
      <c r="D1922" s="28">
        <v>0.0073042548749483</v>
      </c>
      <c r="E1922" s="42">
        <v>44</v>
      </c>
    </row>
    <row r="1923" spans="1:5">
      <c r="A1923" s="1" t="s">
        <v>905</v>
      </c>
      <c r="B1923" s="1" t="s">
        <v>912</v>
      </c>
      <c r="C1923" s="28">
        <v>0.0112608796296296</v>
      </c>
      <c r="D1923" s="28">
        <v>0.00750847050482257</v>
      </c>
      <c r="E1923" s="42">
        <v>44</v>
      </c>
    </row>
    <row r="1924" spans="1:5">
      <c r="A1924" s="1" t="s">
        <v>905</v>
      </c>
      <c r="B1924" s="1" t="s">
        <v>913</v>
      </c>
      <c r="C1924" s="28">
        <v>0.0114798611111111</v>
      </c>
      <c r="D1924" s="28">
        <v>0.00765449756810127</v>
      </c>
      <c r="E1924" s="42">
        <v>44</v>
      </c>
    </row>
    <row r="1925" spans="1:5">
      <c r="A1925" s="1" t="s">
        <v>905</v>
      </c>
      <c r="B1925" s="1" t="s">
        <v>914</v>
      </c>
      <c r="C1925" s="28">
        <v>0.0157856481481481</v>
      </c>
      <c r="D1925" s="28">
        <v>0.0105254782269542</v>
      </c>
      <c r="E1925" s="42">
        <v>45</v>
      </c>
    </row>
    <row r="1926" spans="1:5">
      <c r="A1926" s="1" t="s">
        <v>916</v>
      </c>
      <c r="B1926" s="1" t="s">
        <v>917</v>
      </c>
      <c r="C1926" s="28">
        <v>0</v>
      </c>
      <c r="D1926" s="28">
        <v>0</v>
      </c>
      <c r="E1926" s="42">
        <v>48</v>
      </c>
    </row>
    <row r="1927" spans="1:5">
      <c r="A1927" s="1" t="s">
        <v>916</v>
      </c>
      <c r="B1927" s="1" t="s">
        <v>37</v>
      </c>
      <c r="C1927" s="28">
        <v>0.000160763888888889</v>
      </c>
      <c r="D1927" s="28">
        <v>0.000107215680846421</v>
      </c>
      <c r="E1927" s="42">
        <v>48</v>
      </c>
    </row>
    <row r="1928" spans="1:5">
      <c r="A1928" s="1" t="s">
        <v>916</v>
      </c>
      <c r="B1928" s="1" t="s">
        <v>751</v>
      </c>
      <c r="C1928" s="28">
        <v>0.00177453703703704</v>
      </c>
      <c r="D1928" s="28">
        <v>0.00118313823367894</v>
      </c>
      <c r="E1928" s="42">
        <v>48</v>
      </c>
    </row>
    <row r="1929" spans="1:5">
      <c r="A1929" s="1" t="s">
        <v>916</v>
      </c>
      <c r="B1929" s="1" t="s">
        <v>167</v>
      </c>
      <c r="C1929" s="28">
        <v>0.0030306712962963</v>
      </c>
      <c r="D1929" s="28">
        <v>0.00202061508778146</v>
      </c>
      <c r="E1929" s="42">
        <v>49</v>
      </c>
    </row>
    <row r="1930" spans="1:5">
      <c r="A1930" s="1" t="s">
        <v>916</v>
      </c>
      <c r="B1930" s="1" t="s">
        <v>38</v>
      </c>
      <c r="C1930" s="28">
        <v>0.00349270833333333</v>
      </c>
      <c r="D1930" s="28">
        <v>0.00232868075718917</v>
      </c>
      <c r="E1930" s="42">
        <v>49</v>
      </c>
    </row>
    <row r="1931" spans="1:5">
      <c r="A1931" s="1" t="s">
        <v>916</v>
      </c>
      <c r="B1931" s="1" t="s">
        <v>918</v>
      </c>
      <c r="C1931" s="28">
        <v>0.00639270833333333</v>
      </c>
      <c r="D1931" s="28">
        <v>0.00426212812287179</v>
      </c>
      <c r="E1931" s="42">
        <v>50</v>
      </c>
    </row>
    <row r="1932" spans="1:5">
      <c r="A1932" s="1" t="s">
        <v>916</v>
      </c>
      <c r="B1932" s="1" t="s">
        <v>42</v>
      </c>
      <c r="C1932" s="28">
        <v>0.00789803240740741</v>
      </c>
      <c r="D1932" s="28">
        <v>0.00526577616391449</v>
      </c>
      <c r="E1932" s="42">
        <v>50</v>
      </c>
    </row>
    <row r="1933" spans="1:5">
      <c r="A1933" s="1" t="s">
        <v>916</v>
      </c>
      <c r="B1933" s="1" t="s">
        <v>475</v>
      </c>
      <c r="C1933" s="28">
        <v>0.00956666666666667</v>
      </c>
      <c r="D1933" s="28">
        <v>0.00637833755744506</v>
      </c>
      <c r="E1933" s="42">
        <v>50</v>
      </c>
    </row>
    <row r="1934" spans="1:5">
      <c r="A1934" s="1" t="s">
        <v>916</v>
      </c>
      <c r="B1934" s="1" t="s">
        <v>62</v>
      </c>
      <c r="C1934" s="28">
        <v>0.0099943287037037</v>
      </c>
      <c r="D1934" s="28">
        <v>0.0066634074928005</v>
      </c>
      <c r="E1934" s="42">
        <v>51</v>
      </c>
    </row>
    <row r="1935" spans="1:5">
      <c r="A1935" s="1" t="s">
        <v>916</v>
      </c>
      <c r="B1935" s="1" t="s">
        <v>919</v>
      </c>
      <c r="C1935" s="28">
        <v>0.0105918981481481</v>
      </c>
      <c r="D1935" s="28">
        <v>0.00706183559366868</v>
      </c>
      <c r="E1935" s="42">
        <v>51</v>
      </c>
    </row>
    <row r="1936" spans="1:5">
      <c r="A1936" s="1" t="s">
        <v>916</v>
      </c>
      <c r="B1936" s="1" t="s">
        <v>920</v>
      </c>
      <c r="C1936" s="28">
        <v>0.0123354166666667</v>
      </c>
      <c r="D1936" s="28">
        <v>0.00822429310007912</v>
      </c>
      <c r="E1936" s="42">
        <v>51</v>
      </c>
    </row>
    <row r="1937" spans="1:5">
      <c r="A1937" s="1" t="s">
        <v>916</v>
      </c>
      <c r="B1937" s="1" t="s">
        <v>921</v>
      </c>
      <c r="C1937" s="28">
        <v>0.013403125</v>
      </c>
      <c r="D1937" s="28">
        <v>0.00893618855285051</v>
      </c>
      <c r="E1937" s="42">
        <v>51</v>
      </c>
    </row>
    <row r="1938" spans="1:5">
      <c r="A1938" s="1" t="s">
        <v>916</v>
      </c>
      <c r="B1938" s="1" t="s">
        <v>922</v>
      </c>
      <c r="C1938" s="28">
        <v>0.0144905092592593</v>
      </c>
      <c r="D1938" s="28">
        <v>0.00966110977712535</v>
      </c>
      <c r="E1938" s="42">
        <v>52</v>
      </c>
    </row>
    <row r="1939" spans="1:5">
      <c r="A1939" s="1" t="s">
        <v>916</v>
      </c>
      <c r="B1939" s="1" t="s">
        <v>919</v>
      </c>
      <c r="C1939" s="28">
        <v>0.0150494212962963</v>
      </c>
      <c r="D1939" s="28">
        <v>0.0100337795691793</v>
      </c>
      <c r="E1939" s="42">
        <v>52</v>
      </c>
    </row>
    <row r="1940" spans="1:5">
      <c r="A1940" s="1" t="s">
        <v>916</v>
      </c>
      <c r="B1940" s="1" t="s">
        <v>923</v>
      </c>
      <c r="C1940" s="28">
        <v>0.0164684027777778</v>
      </c>
      <c r="D1940" s="28">
        <v>0.0109798148080628</v>
      </c>
      <c r="E1940" s="42">
        <v>53</v>
      </c>
    </row>
    <row r="1941" spans="1:5">
      <c r="A1941" s="1" t="s">
        <v>916</v>
      </c>
      <c r="B1941" s="1" t="s">
        <v>924</v>
      </c>
      <c r="C1941" s="28">
        <v>0.0175121527777778</v>
      </c>
      <c r="D1941" s="28">
        <v>0.0116757212806475</v>
      </c>
      <c r="E1941" s="42">
        <v>53</v>
      </c>
    </row>
    <row r="1942" spans="1:5">
      <c r="A1942" s="1" t="s">
        <v>916</v>
      </c>
      <c r="B1942" s="1" t="s">
        <v>925</v>
      </c>
      <c r="C1942" s="28">
        <v>0.0178476851851852</v>
      </c>
      <c r="D1942" s="28">
        <v>0.0118994435362326</v>
      </c>
      <c r="E1942" s="42">
        <v>53</v>
      </c>
    </row>
    <row r="1943" spans="1:5">
      <c r="A1943" s="1" t="s">
        <v>916</v>
      </c>
      <c r="B1943" s="1" t="s">
        <v>926</v>
      </c>
      <c r="C1943" s="28">
        <v>0.0183153935185185</v>
      </c>
      <c r="D1943" s="28">
        <v>0.0122112903833872</v>
      </c>
      <c r="E1943" s="42">
        <v>53</v>
      </c>
    </row>
    <row r="1944" spans="1:5">
      <c r="A1944" s="1" t="s">
        <v>916</v>
      </c>
      <c r="B1944" s="1" t="s">
        <v>927</v>
      </c>
      <c r="C1944" s="28">
        <v>0.0186059027777778</v>
      </c>
      <c r="D1944" s="28">
        <v>0.0124049947176759</v>
      </c>
      <c r="E1944" s="42">
        <v>54</v>
      </c>
    </row>
    <row r="1945" spans="1:5">
      <c r="A1945" s="1" t="s">
        <v>916</v>
      </c>
      <c r="B1945" s="1" t="s">
        <v>928</v>
      </c>
      <c r="C1945" s="28">
        <v>0.0191395833333333</v>
      </c>
      <c r="D1945" s="28">
        <v>0.0127607495268296</v>
      </c>
      <c r="E1945" s="42">
        <v>54</v>
      </c>
    </row>
    <row r="1946" spans="1:5">
      <c r="A1946" s="1" t="s">
        <v>916</v>
      </c>
      <c r="B1946" s="1" t="s">
        <v>929</v>
      </c>
      <c r="C1946" s="28">
        <v>0.0199509259259259</v>
      </c>
      <c r="D1946" s="28">
        <v>0.0133017048786862</v>
      </c>
      <c r="E1946" s="42">
        <v>54</v>
      </c>
    </row>
    <row r="1947" spans="1:5">
      <c r="A1947" s="1" t="s">
        <v>916</v>
      </c>
      <c r="B1947" s="1" t="s">
        <v>67</v>
      </c>
      <c r="C1947" s="28">
        <v>0.0201097222222222</v>
      </c>
      <c r="D1947" s="28">
        <v>0.0134075932889766</v>
      </c>
      <c r="E1947" s="42">
        <v>52</v>
      </c>
    </row>
    <row r="1948" spans="1:5">
      <c r="A1948" s="1" t="s">
        <v>931</v>
      </c>
      <c r="B1948" s="1" t="s">
        <v>932</v>
      </c>
      <c r="C1948" s="28">
        <v>0</v>
      </c>
      <c r="D1948" s="28">
        <v>0</v>
      </c>
      <c r="E1948" s="42">
        <v>55</v>
      </c>
    </row>
    <row r="1949" spans="1:5">
      <c r="A1949" s="1" t="s">
        <v>931</v>
      </c>
      <c r="B1949" s="1" t="s">
        <v>37</v>
      </c>
      <c r="C1949" s="28">
        <v>6.12268518518518e-5</v>
      </c>
      <c r="D1949" s="28">
        <v>4.08443918639618e-5</v>
      </c>
      <c r="E1949" s="42">
        <v>55</v>
      </c>
    </row>
    <row r="1950" spans="1:5">
      <c r="A1950" s="1" t="s">
        <v>931</v>
      </c>
      <c r="B1950" s="1" t="s">
        <v>38</v>
      </c>
      <c r="C1950" s="28">
        <v>0.000750810185185185</v>
      </c>
      <c r="D1950" s="28">
        <v>0.000500660244034676</v>
      </c>
      <c r="E1950" s="42">
        <v>55</v>
      </c>
    </row>
    <row r="1951" spans="1:5">
      <c r="A1951" s="1" t="s">
        <v>931</v>
      </c>
      <c r="B1951" s="1" t="s">
        <v>96</v>
      </c>
      <c r="C1951" s="28">
        <v>0.00173657407407407</v>
      </c>
      <c r="D1951" s="28">
        <v>0.00115802958338414</v>
      </c>
      <c r="E1951" s="42">
        <v>55</v>
      </c>
    </row>
    <row r="1952" spans="1:5">
      <c r="A1952" s="1" t="s">
        <v>931</v>
      </c>
      <c r="B1952" s="1" t="s">
        <v>42</v>
      </c>
      <c r="C1952" s="28">
        <v>0.00272569444444444</v>
      </c>
      <c r="D1952" s="28">
        <v>0.00181763718305874</v>
      </c>
      <c r="E1952" s="42">
        <v>56</v>
      </c>
    </row>
    <row r="1953" spans="1:5">
      <c r="A1953" s="1" t="s">
        <v>931</v>
      </c>
      <c r="B1953" s="1" t="s">
        <v>475</v>
      </c>
      <c r="C1953" s="28">
        <v>0.00342465277777778</v>
      </c>
      <c r="D1953" s="28">
        <v>0.00228375103669601</v>
      </c>
      <c r="E1953" s="42">
        <v>56</v>
      </c>
    </row>
    <row r="1954" spans="1:5">
      <c r="A1954" s="1" t="s">
        <v>931</v>
      </c>
      <c r="B1954" s="1" t="s">
        <v>45</v>
      </c>
      <c r="C1954" s="28">
        <v>0.00431076388888889</v>
      </c>
      <c r="D1954" s="28">
        <v>0.00287460545369407</v>
      </c>
      <c r="E1954" s="42">
        <v>57</v>
      </c>
    </row>
    <row r="1955" spans="1:5">
      <c r="A1955" s="1" t="s">
        <v>931</v>
      </c>
      <c r="B1955" s="1" t="s">
        <v>933</v>
      </c>
      <c r="C1955" s="28">
        <v>0.00519849537037037</v>
      </c>
      <c r="D1955" s="28">
        <v>0.00346660215527185</v>
      </c>
      <c r="E1955" s="42">
        <v>57</v>
      </c>
    </row>
    <row r="1956" spans="1:5">
      <c r="A1956" s="1" t="s">
        <v>931</v>
      </c>
      <c r="B1956" s="1" t="s">
        <v>934</v>
      </c>
      <c r="C1956" s="28">
        <v>0.00628113425925926</v>
      </c>
      <c r="D1956" s="28">
        <v>0.00418852600965348</v>
      </c>
      <c r="E1956" s="42">
        <v>58</v>
      </c>
    </row>
    <row r="1957" spans="1:5">
      <c r="A1957" s="1" t="s">
        <v>931</v>
      </c>
      <c r="B1957" s="1" t="s">
        <v>935</v>
      </c>
      <c r="C1957" s="28">
        <v>0.00723055555555556</v>
      </c>
      <c r="D1957" s="28">
        <v>0.00482167582865731</v>
      </c>
      <c r="E1957" s="42">
        <v>60</v>
      </c>
    </row>
    <row r="1958" spans="1:5">
      <c r="A1958" s="1" t="s">
        <v>931</v>
      </c>
      <c r="B1958" s="1" t="s">
        <v>936</v>
      </c>
      <c r="C1958" s="28">
        <v>0.00753518518518518</v>
      </c>
      <c r="D1958" s="28">
        <v>0.00502484812106603</v>
      </c>
      <c r="E1958" s="42">
        <v>60</v>
      </c>
    </row>
    <row r="1959" spans="1:5">
      <c r="A1959" s="1" t="s">
        <v>931</v>
      </c>
      <c r="B1959" s="1" t="s">
        <v>67</v>
      </c>
      <c r="C1959" s="28">
        <v>0.00805891203703704</v>
      </c>
      <c r="D1959" s="28">
        <v>0.00537403216806326</v>
      </c>
      <c r="E1959" s="42">
        <v>56</v>
      </c>
    </row>
    <row r="1960" spans="1:5">
      <c r="A1960" s="1" t="s">
        <v>938</v>
      </c>
      <c r="B1960" s="1" t="s">
        <v>939</v>
      </c>
      <c r="C1960" s="28">
        <v>0</v>
      </c>
      <c r="D1960" s="28">
        <v>0</v>
      </c>
      <c r="E1960" s="42">
        <v>61</v>
      </c>
    </row>
    <row r="1961" spans="1:5">
      <c r="A1961" s="1" t="s">
        <v>938</v>
      </c>
      <c r="B1961" s="1" t="s">
        <v>37</v>
      </c>
      <c r="C1961" s="28">
        <v>6.12268518518518e-5</v>
      </c>
      <c r="D1961" s="28">
        <v>4.08409170212292e-5</v>
      </c>
      <c r="E1961" s="42">
        <v>61</v>
      </c>
    </row>
    <row r="1962" spans="1:5">
      <c r="A1962" s="1" t="s">
        <v>938</v>
      </c>
      <c r="B1962" s="1" t="s">
        <v>38</v>
      </c>
      <c r="C1962" s="28">
        <v>0.00291238425925926</v>
      </c>
      <c r="D1962" s="28">
        <v>0.00194195010394024</v>
      </c>
      <c r="E1962" s="42">
        <v>61</v>
      </c>
    </row>
    <row r="1963" spans="1:5">
      <c r="A1963" s="1" t="s">
        <v>938</v>
      </c>
      <c r="B1963" s="1" t="s">
        <v>940</v>
      </c>
      <c r="C1963" s="28">
        <v>0.00359444444444444</v>
      </c>
      <c r="D1963" s="28">
        <v>0.00239677221348845</v>
      </c>
      <c r="E1963" s="42">
        <v>62</v>
      </c>
    </row>
    <row r="1964" spans="1:5">
      <c r="A1964" s="1" t="s">
        <v>938</v>
      </c>
      <c r="B1964" s="1" t="s">
        <v>941</v>
      </c>
      <c r="C1964" s="28">
        <v>0.00471377314814815</v>
      </c>
      <c r="D1964" s="28">
        <v>0.0031430681994648</v>
      </c>
      <c r="E1964" s="42">
        <v>62</v>
      </c>
    </row>
    <row r="1965" spans="1:5">
      <c r="A1965" s="1" t="s">
        <v>938</v>
      </c>
      <c r="B1965" s="1" t="s">
        <v>942</v>
      </c>
      <c r="C1965" s="28">
        <v>0.005425</v>
      </c>
      <c r="D1965" s="28">
        <v>0.0036173383647374</v>
      </c>
      <c r="E1965" s="42">
        <v>62</v>
      </c>
    </row>
    <row r="1966" spans="1:5">
      <c r="A1966" s="1" t="s">
        <v>938</v>
      </c>
      <c r="B1966" s="1" t="s">
        <v>45</v>
      </c>
      <c r="C1966" s="28">
        <v>0.00576863425925926</v>
      </c>
      <c r="D1966" s="28">
        <v>0.00384648585305832</v>
      </c>
      <c r="E1966" s="42">
        <v>62</v>
      </c>
    </row>
    <row r="1967" spans="1:5">
      <c r="A1967" s="1" t="s">
        <v>938</v>
      </c>
      <c r="B1967" s="1" t="s">
        <v>52</v>
      </c>
      <c r="C1967" s="28">
        <v>0.0060537037037037</v>
      </c>
      <c r="D1967" s="28">
        <v>0.00403658288028185</v>
      </c>
      <c r="E1967" s="42">
        <v>62</v>
      </c>
    </row>
    <row r="1968" spans="1:5">
      <c r="A1968" s="1" t="s">
        <v>938</v>
      </c>
      <c r="B1968" s="1" t="s">
        <v>943</v>
      </c>
      <c r="C1968" s="28">
        <v>0.00684247685185185</v>
      </c>
      <c r="D1968" s="28">
        <v>0.00456246756804839</v>
      </c>
      <c r="E1968" s="42">
        <v>63</v>
      </c>
    </row>
    <row r="1969" spans="1:5">
      <c r="A1969" s="1" t="s">
        <v>938</v>
      </c>
      <c r="B1969" s="1" t="s">
        <v>944</v>
      </c>
      <c r="C1969" s="28">
        <v>0.00736701388888889</v>
      </c>
      <c r="D1969" s="28">
        <v>0.00491223930675515</v>
      </c>
      <c r="E1969" s="42">
        <v>63</v>
      </c>
    </row>
    <row r="1970" spans="1:5">
      <c r="A1970" s="1" t="s">
        <v>938</v>
      </c>
      <c r="B1970" s="1" t="s">
        <v>167</v>
      </c>
      <c r="C1970" s="28">
        <v>0.00787280092592593</v>
      </c>
      <c r="D1970" s="28">
        <v>0.00524950872392479</v>
      </c>
      <c r="E1970" s="42">
        <v>64</v>
      </c>
    </row>
    <row r="1971" spans="1:5">
      <c r="A1971" s="1" t="s">
        <v>938</v>
      </c>
      <c r="B1971" s="1" t="s">
        <v>945</v>
      </c>
      <c r="C1971" s="28">
        <v>0.00813055555555556</v>
      </c>
      <c r="D1971" s="28">
        <v>0.00542139249261277</v>
      </c>
      <c r="E1971" s="42">
        <v>64</v>
      </c>
    </row>
    <row r="1972" spans="1:5">
      <c r="A1972" s="1" t="s">
        <v>938</v>
      </c>
      <c r="B1972" s="1" t="s">
        <v>67</v>
      </c>
      <c r="C1972" s="28">
        <v>0.010200462962963</v>
      </c>
      <c r="D1972" s="28">
        <v>0.00680160248541522</v>
      </c>
      <c r="E1972" s="42">
        <v>64</v>
      </c>
    </row>
    <row r="1973" spans="1:5">
      <c r="A1973" s="1" t="s">
        <v>947</v>
      </c>
      <c r="B1973" s="1" t="s">
        <v>948</v>
      </c>
      <c r="C1973" s="28">
        <v>0</v>
      </c>
      <c r="D1973" s="28">
        <v>0</v>
      </c>
      <c r="E1973" s="42">
        <v>65</v>
      </c>
    </row>
    <row r="1974" spans="1:5">
      <c r="A1974" s="1" t="s">
        <v>947</v>
      </c>
      <c r="B1974" s="1" t="s">
        <v>37</v>
      </c>
      <c r="C1974" s="28">
        <v>5.78703703703704e-5</v>
      </c>
      <c r="D1974" s="28">
        <v>3.85856551572315e-5</v>
      </c>
      <c r="E1974" s="42">
        <v>65</v>
      </c>
    </row>
    <row r="1975" spans="1:5">
      <c r="A1975" s="1" t="s">
        <v>947</v>
      </c>
      <c r="B1975" s="1" t="s">
        <v>38</v>
      </c>
      <c r="C1975" s="28">
        <v>0.00185483796296296</v>
      </c>
      <c r="D1975" s="28">
        <v>0.00123673198483753</v>
      </c>
      <c r="E1975" s="42">
        <v>65</v>
      </c>
    </row>
    <row r="1976" spans="1:5">
      <c r="A1976" s="1" t="s">
        <v>947</v>
      </c>
      <c r="B1976" s="1" t="s">
        <v>40</v>
      </c>
      <c r="C1976" s="28">
        <v>0.00471888888888889</v>
      </c>
      <c r="D1976" s="28">
        <v>0.00314636692709307</v>
      </c>
      <c r="E1976" s="42">
        <v>65</v>
      </c>
    </row>
    <row r="1977" spans="1:5">
      <c r="A1977" s="1" t="s">
        <v>947</v>
      </c>
      <c r="B1977" s="1" t="s">
        <v>949</v>
      </c>
      <c r="C1977" s="28">
        <v>0.0052074537037037</v>
      </c>
      <c r="D1977" s="28">
        <v>0.00347212246219249</v>
      </c>
      <c r="E1977" s="42">
        <v>66</v>
      </c>
    </row>
    <row r="1978" spans="1:5">
      <c r="A1978" s="1" t="s">
        <v>947</v>
      </c>
      <c r="B1978" s="1" t="s">
        <v>950</v>
      </c>
      <c r="C1978" s="28">
        <v>0.00553097222222222</v>
      </c>
      <c r="D1978" s="28">
        <v>0.00368783170878347</v>
      </c>
      <c r="E1978" s="42">
        <v>66</v>
      </c>
    </row>
    <row r="1979" spans="1:5">
      <c r="A1979" s="1" t="s">
        <v>947</v>
      </c>
      <c r="B1979" s="1" t="s">
        <v>153</v>
      </c>
      <c r="C1979" s="28">
        <v>0.00656236111111111</v>
      </c>
      <c r="D1979" s="28">
        <v>0.00437552068925772</v>
      </c>
      <c r="E1979" s="42">
        <v>66</v>
      </c>
    </row>
    <row r="1980" spans="1:5">
      <c r="A1980" s="1" t="s">
        <v>947</v>
      </c>
      <c r="B1980" s="1" t="s">
        <v>442</v>
      </c>
      <c r="C1980" s="28">
        <v>0.00752523148148148</v>
      </c>
      <c r="D1980" s="28">
        <v>0.00501752425402581</v>
      </c>
      <c r="E1980" s="42">
        <v>66</v>
      </c>
    </row>
    <row r="1981" spans="1:5">
      <c r="A1981" s="1" t="s">
        <v>947</v>
      </c>
      <c r="B1981" s="1" t="s">
        <v>45</v>
      </c>
      <c r="C1981" s="28">
        <v>0.00909391203703704</v>
      </c>
      <c r="D1981" s="28">
        <v>0.00606345789124186</v>
      </c>
      <c r="E1981" s="42">
        <v>67</v>
      </c>
    </row>
    <row r="1982" spans="1:5">
      <c r="A1982" s="1" t="s">
        <v>947</v>
      </c>
      <c r="B1982" s="1" t="s">
        <v>52</v>
      </c>
      <c r="C1982" s="28">
        <v>0.009886875</v>
      </c>
      <c r="D1982" s="28">
        <v>0.00659217397246832</v>
      </c>
      <c r="E1982" s="42">
        <v>67</v>
      </c>
    </row>
    <row r="1983" spans="1:5">
      <c r="A1983" s="1" t="s">
        <v>947</v>
      </c>
      <c r="B1983" s="1" t="s">
        <v>951</v>
      </c>
      <c r="C1983" s="28">
        <v>0.0105002083333333</v>
      </c>
      <c r="D1983" s="28">
        <v>0.00700112018008673</v>
      </c>
      <c r="E1983" s="42">
        <v>67</v>
      </c>
    </row>
    <row r="1984" spans="1:5">
      <c r="A1984" s="1" t="s">
        <v>947</v>
      </c>
      <c r="B1984" s="1" t="s">
        <v>952</v>
      </c>
      <c r="C1984" s="28">
        <v>0.0110202546296296</v>
      </c>
      <c r="D1984" s="28">
        <v>0.00734786631159168</v>
      </c>
      <c r="E1984" s="42">
        <v>67</v>
      </c>
    </row>
    <row r="1985" spans="1:5">
      <c r="A1985" s="1" t="s">
        <v>947</v>
      </c>
      <c r="B1985" s="1" t="s">
        <v>953</v>
      </c>
      <c r="C1985" s="28">
        <v>0.0121591666666667</v>
      </c>
      <c r="D1985" s="28">
        <v>0.00810724743934807</v>
      </c>
      <c r="E1985" s="42">
        <v>68</v>
      </c>
    </row>
    <row r="1986" spans="1:5">
      <c r="A1986" s="1" t="s">
        <v>947</v>
      </c>
      <c r="B1986" s="1" t="s">
        <v>954</v>
      </c>
      <c r="C1986" s="28">
        <v>0.0132216898148148</v>
      </c>
      <c r="D1986" s="28">
        <v>0.0088156955022969</v>
      </c>
      <c r="E1986" s="42">
        <v>68</v>
      </c>
    </row>
    <row r="1987" spans="1:5">
      <c r="A1987" s="1" t="s">
        <v>947</v>
      </c>
      <c r="B1987" s="1" t="s">
        <v>955</v>
      </c>
      <c r="C1987" s="28">
        <v>0.0136918518518519</v>
      </c>
      <c r="D1987" s="28">
        <v>0.00912918079905632</v>
      </c>
      <c r="E1987" s="42">
        <v>68</v>
      </c>
    </row>
    <row r="1988" spans="1:5">
      <c r="A1988" s="1" t="s">
        <v>947</v>
      </c>
      <c r="B1988" s="1" t="s">
        <v>67</v>
      </c>
      <c r="C1988" s="28">
        <v>0.0143584490740741</v>
      </c>
      <c r="D1988" s="28">
        <v>0.00957364124368144</v>
      </c>
      <c r="E1988" s="42">
        <v>67</v>
      </c>
    </row>
    <row r="1989" spans="1:5">
      <c r="A1989" s="1" t="s">
        <v>957</v>
      </c>
      <c r="B1989" s="1" t="s">
        <v>958</v>
      </c>
      <c r="C1989" s="28">
        <v>0</v>
      </c>
      <c r="D1989" s="28">
        <v>0</v>
      </c>
      <c r="E1989" s="42">
        <v>69</v>
      </c>
    </row>
    <row r="1990" spans="1:5">
      <c r="A1990" s="1" t="s">
        <v>957</v>
      </c>
      <c r="B1990" s="1" t="s">
        <v>37</v>
      </c>
      <c r="C1990" s="28">
        <v>6.12268518518518e-5</v>
      </c>
      <c r="D1990" s="28">
        <v>4.08420835119086e-5</v>
      </c>
      <c r="E1990" s="42">
        <v>69</v>
      </c>
    </row>
    <row r="1991" spans="1:5">
      <c r="A1991" s="1" t="s">
        <v>957</v>
      </c>
      <c r="B1991" s="1" t="s">
        <v>38</v>
      </c>
      <c r="C1991" s="28">
        <v>0.000652083333333333</v>
      </c>
      <c r="D1991" s="28">
        <v>0.000434799943479572</v>
      </c>
      <c r="E1991" s="42">
        <v>69</v>
      </c>
    </row>
    <row r="1992" spans="1:5">
      <c r="A1992" s="1" t="s">
        <v>957</v>
      </c>
      <c r="B1992" s="1" t="s">
        <v>40</v>
      </c>
      <c r="C1992" s="28">
        <v>0.00156319444444444</v>
      </c>
      <c r="D1992" s="28">
        <v>0.00104236838308492</v>
      </c>
      <c r="E1992" s="42">
        <v>69</v>
      </c>
    </row>
    <row r="1993" spans="1:5">
      <c r="A1993" s="1" t="s">
        <v>957</v>
      </c>
      <c r="B1993" s="1" t="s">
        <v>197</v>
      </c>
      <c r="C1993" s="28">
        <v>0.00166006944444444</v>
      </c>
      <c r="D1993" s="28">
        <v>0.00110698099139212</v>
      </c>
      <c r="E1993" s="42">
        <v>69</v>
      </c>
    </row>
    <row r="1994" spans="1:5">
      <c r="A1994" s="1" t="s">
        <v>957</v>
      </c>
      <c r="B1994" s="1" t="s">
        <v>42</v>
      </c>
      <c r="C1994" s="28">
        <v>0.00203148148148148</v>
      </c>
      <c r="D1994" s="28">
        <v>0.00135458033440591</v>
      </c>
      <c r="E1994" s="42">
        <v>70</v>
      </c>
    </row>
    <row r="1995" spans="1:5">
      <c r="A1995" s="1" t="s">
        <v>957</v>
      </c>
      <c r="B1995" s="1" t="s">
        <v>62</v>
      </c>
      <c r="C1995" s="28">
        <v>0.0033119212962963</v>
      </c>
      <c r="D1995" s="28">
        <v>0.00220840523672818</v>
      </c>
      <c r="E1995" s="42">
        <v>70</v>
      </c>
    </row>
    <row r="1996" spans="1:5">
      <c r="A1996" s="1" t="s">
        <v>957</v>
      </c>
      <c r="B1996" s="1" t="s">
        <v>45</v>
      </c>
      <c r="C1996" s="28">
        <v>0.00413587962962963</v>
      </c>
      <c r="D1996" s="28">
        <v>0.00275784393842505</v>
      </c>
      <c r="E1996" s="42">
        <v>70</v>
      </c>
    </row>
    <row r="1997" spans="1:5">
      <c r="A1997" s="1" t="s">
        <v>957</v>
      </c>
      <c r="B1997" s="1" t="s">
        <v>67</v>
      </c>
      <c r="C1997" s="28">
        <v>0.00742858796296296</v>
      </c>
      <c r="D1997" s="28">
        <v>0.0049534223530072</v>
      </c>
      <c r="E1997" s="42">
        <v>71</v>
      </c>
    </row>
    <row r="1998" spans="1:5">
      <c r="A1998" s="1" t="s">
        <v>961</v>
      </c>
      <c r="B1998" s="1" t="s">
        <v>962</v>
      </c>
      <c r="C1998" s="28">
        <v>0</v>
      </c>
      <c r="D1998" s="28">
        <v>0</v>
      </c>
      <c r="E1998" s="42">
        <v>72</v>
      </c>
    </row>
    <row r="1999" spans="1:5">
      <c r="A1999" s="1" t="s">
        <v>961</v>
      </c>
      <c r="B1999" s="1" t="s">
        <v>37</v>
      </c>
      <c r="C1999" s="28">
        <v>6.12268518518518e-5</v>
      </c>
      <c r="D1999" s="28">
        <v>4.08390277479792e-5</v>
      </c>
      <c r="E1999" s="42">
        <v>72</v>
      </c>
    </row>
    <row r="2000" spans="1:5">
      <c r="A2000" s="1" t="s">
        <v>961</v>
      </c>
      <c r="B2000" s="1" t="s">
        <v>38</v>
      </c>
      <c r="C2000" s="28">
        <v>0.00195081018518519</v>
      </c>
      <c r="D2000" s="28">
        <v>0.00130070605609722</v>
      </c>
      <c r="E2000" s="42">
        <v>72</v>
      </c>
    </row>
    <row r="2001" spans="1:5">
      <c r="A2001" s="1" t="s">
        <v>961</v>
      </c>
      <c r="B2001" s="1" t="s">
        <v>40</v>
      </c>
      <c r="C2001" s="28">
        <v>0.00292743055555556</v>
      </c>
      <c r="D2001" s="28">
        <v>0.00195190796794256</v>
      </c>
      <c r="E2001" s="42">
        <v>72</v>
      </c>
    </row>
    <row r="2002" spans="1:5">
      <c r="A2002" s="1" t="s">
        <v>961</v>
      </c>
      <c r="B2002" s="1" t="s">
        <v>197</v>
      </c>
      <c r="C2002" s="28">
        <v>0.00318576388888889</v>
      </c>
      <c r="D2002" s="28">
        <v>0.00212416964167468</v>
      </c>
      <c r="E2002" s="42">
        <v>72</v>
      </c>
    </row>
    <row r="2003" spans="1:5">
      <c r="A2003" s="1" t="s">
        <v>961</v>
      </c>
      <c r="B2003" s="1" t="s">
        <v>152</v>
      </c>
      <c r="C2003" s="28">
        <v>0.00389548611111111</v>
      </c>
      <c r="D2003" s="28">
        <v>0.00259732203571929</v>
      </c>
      <c r="E2003" s="42">
        <v>73</v>
      </c>
    </row>
    <row r="2004" spans="1:5">
      <c r="A2004" s="1" t="s">
        <v>961</v>
      </c>
      <c r="B2004" s="1" t="s">
        <v>963</v>
      </c>
      <c r="C2004" s="28">
        <v>0.00492893518518519</v>
      </c>
      <c r="D2004" s="28">
        <v>0.00328639959914949</v>
      </c>
      <c r="E2004" s="42">
        <v>73</v>
      </c>
    </row>
    <row r="2005" spans="1:5">
      <c r="A2005" s="1" t="s">
        <v>961</v>
      </c>
      <c r="B2005" s="1" t="s">
        <v>964</v>
      </c>
      <c r="C2005" s="28">
        <v>0.00555636574074074</v>
      </c>
      <c r="D2005" s="28">
        <v>0.00370476040267812</v>
      </c>
      <c r="E2005" s="42">
        <v>73</v>
      </c>
    </row>
    <row r="2006" spans="1:5">
      <c r="A2006" s="1" t="s">
        <v>961</v>
      </c>
      <c r="B2006" s="1" t="s">
        <v>153</v>
      </c>
      <c r="C2006" s="28">
        <v>0.00618229166666667</v>
      </c>
      <c r="D2006" s="28">
        <v>0.00412211797990152</v>
      </c>
      <c r="E2006" s="42">
        <v>73</v>
      </c>
    </row>
    <row r="2007" spans="1:5">
      <c r="A2007" s="1" t="s">
        <v>961</v>
      </c>
      <c r="B2007" s="1" t="s">
        <v>52</v>
      </c>
      <c r="C2007" s="28">
        <v>0.00640590277777778</v>
      </c>
      <c r="D2007" s="28">
        <v>0.00427122827735928</v>
      </c>
      <c r="E2007" s="42">
        <v>74</v>
      </c>
    </row>
    <row r="2008" spans="1:5">
      <c r="A2008" s="1" t="s">
        <v>961</v>
      </c>
      <c r="B2008" s="1" t="s">
        <v>965</v>
      </c>
      <c r="C2008" s="28">
        <v>0.00703171296296296</v>
      </c>
      <c r="D2008" s="28">
        <v>0.00468843151207419</v>
      </c>
      <c r="E2008" s="42">
        <v>74</v>
      </c>
    </row>
    <row r="2009" spans="1:5">
      <c r="A2009" s="1" t="s">
        <v>961</v>
      </c>
      <c r="B2009" s="1" t="s">
        <v>966</v>
      </c>
      <c r="C2009" s="28">
        <v>0.00881354166666667</v>
      </c>
      <c r="D2009" s="28">
        <v>0.00587649840547119</v>
      </c>
      <c r="E2009" s="42">
        <v>75</v>
      </c>
    </row>
    <row r="2010" spans="1:5">
      <c r="A2010" s="1" t="s">
        <v>961</v>
      </c>
      <c r="B2010" s="1" t="s">
        <v>967</v>
      </c>
      <c r="C2010" s="28">
        <v>0.00977997685185185</v>
      </c>
      <c r="D2010" s="28">
        <v>0.00652089381269186</v>
      </c>
      <c r="E2010" s="42">
        <v>75</v>
      </c>
    </row>
    <row r="2011" spans="1:5">
      <c r="A2011" s="1" t="s">
        <v>961</v>
      </c>
      <c r="B2011" s="1" t="s">
        <v>968</v>
      </c>
      <c r="C2011" s="28">
        <v>0.0104064814814815</v>
      </c>
      <c r="D2011" s="28">
        <v>0.0069386372461865</v>
      </c>
      <c r="E2011" s="42">
        <v>76</v>
      </c>
    </row>
    <row r="2012" spans="1:5">
      <c r="A2012" s="1" t="s">
        <v>961</v>
      </c>
      <c r="B2012" s="1" t="s">
        <v>969</v>
      </c>
      <c r="C2012" s="28">
        <v>0.0107390046296296</v>
      </c>
      <c r="D2012" s="28">
        <v>0.00716036569389153</v>
      </c>
      <c r="E2012" s="42">
        <v>76</v>
      </c>
    </row>
    <row r="2013" spans="1:5">
      <c r="A2013" s="1" t="s">
        <v>961</v>
      </c>
      <c r="B2013" s="1" t="s">
        <v>970</v>
      </c>
      <c r="C2013" s="28">
        <v>0.0111697916666667</v>
      </c>
      <c r="D2013" s="28">
        <v>0.00744753536519875</v>
      </c>
      <c r="E2013" s="42">
        <v>76</v>
      </c>
    </row>
    <row r="2014" spans="1:5">
      <c r="A2014" s="1" t="s">
        <v>961</v>
      </c>
      <c r="B2014" s="1" t="s">
        <v>971</v>
      </c>
      <c r="C2014" s="28">
        <v>0.012043287037037</v>
      </c>
      <c r="D2014" s="28">
        <v>0.00802996225525837</v>
      </c>
      <c r="E2014" s="42">
        <v>76</v>
      </c>
    </row>
    <row r="2015" spans="1:5">
      <c r="A2015" s="1" t="s">
        <v>961</v>
      </c>
      <c r="B2015" s="1" t="s">
        <v>972</v>
      </c>
      <c r="C2015" s="28">
        <v>0.0142045138888889</v>
      </c>
      <c r="D2015" s="28">
        <v>0.00947101195433079</v>
      </c>
      <c r="E2015" s="42">
        <v>77</v>
      </c>
    </row>
    <row r="2016" spans="1:5">
      <c r="A2016" s="1" t="s">
        <v>961</v>
      </c>
      <c r="B2016" s="1" t="s">
        <v>973</v>
      </c>
      <c r="C2016" s="28">
        <v>0.0151146990740741</v>
      </c>
      <c r="D2016" s="28">
        <v>0.0100778558292344</v>
      </c>
      <c r="E2016" s="42">
        <v>77</v>
      </c>
    </row>
    <row r="2017" spans="1:5">
      <c r="A2017" s="1" t="s">
        <v>961</v>
      </c>
      <c r="B2017" s="1" t="s">
        <v>67</v>
      </c>
      <c r="C2017" s="28">
        <v>0.0160314814814815</v>
      </c>
      <c r="D2017" s="28">
        <v>0.0106891602026336</v>
      </c>
      <c r="E2017" s="42">
        <v>75</v>
      </c>
    </row>
    <row r="2018" spans="1:5">
      <c r="A2018" s="1" t="s">
        <v>975</v>
      </c>
      <c r="B2018" s="1" t="s">
        <v>976</v>
      </c>
      <c r="C2018" s="28">
        <v>0</v>
      </c>
      <c r="D2018" s="28">
        <v>0</v>
      </c>
      <c r="E2018" s="42">
        <v>78</v>
      </c>
    </row>
    <row r="2019" spans="1:5">
      <c r="A2019" s="1" t="s">
        <v>975</v>
      </c>
      <c r="B2019" s="1" t="s">
        <v>977</v>
      </c>
      <c r="C2019" s="28">
        <v>6.12268518518518e-5</v>
      </c>
      <c r="D2019" s="28">
        <v>4.08407458953565e-5</v>
      </c>
      <c r="E2019" s="42">
        <v>78</v>
      </c>
    </row>
    <row r="2020" spans="1:5">
      <c r="A2020" s="1" t="s">
        <v>975</v>
      </c>
      <c r="B2020" s="1" t="s">
        <v>978</v>
      </c>
      <c r="C2020" s="28">
        <v>0.00243969907407407</v>
      </c>
      <c r="D2020" s="28">
        <v>0.00162673043543059</v>
      </c>
      <c r="E2020" s="42">
        <v>78</v>
      </c>
    </row>
    <row r="2021" spans="1:5">
      <c r="A2021" s="1" t="s">
        <v>975</v>
      </c>
      <c r="B2021" s="1" t="s">
        <v>979</v>
      </c>
      <c r="C2021" s="28">
        <v>0.00386203703703704</v>
      </c>
      <c r="D2021" s="28">
        <v>0.00257514331233388</v>
      </c>
      <c r="E2021" s="42">
        <v>78</v>
      </c>
    </row>
    <row r="2022" spans="1:5">
      <c r="A2022" s="1" t="s">
        <v>975</v>
      </c>
      <c r="B2022" s="1" t="s">
        <v>980</v>
      </c>
      <c r="C2022" s="28">
        <v>0.00663287037037037</v>
      </c>
      <c r="D2022" s="28">
        <v>0.00442268542984268</v>
      </c>
      <c r="E2022" s="42">
        <v>79</v>
      </c>
    </row>
    <row r="2023" spans="1:5">
      <c r="A2023" s="1" t="s">
        <v>975</v>
      </c>
      <c r="B2023" s="1" t="s">
        <v>981</v>
      </c>
      <c r="C2023" s="28">
        <v>0.00738587962962963</v>
      </c>
      <c r="D2023" s="28">
        <v>0.00492479816783281</v>
      </c>
      <c r="E2023" s="42">
        <v>79</v>
      </c>
    </row>
    <row r="2024" spans="1:5">
      <c r="A2024" s="1" t="s">
        <v>975</v>
      </c>
      <c r="B2024" s="1" t="s">
        <v>982</v>
      </c>
      <c r="C2024" s="28">
        <v>0.0079369212962963</v>
      </c>
      <c r="D2024" s="28">
        <v>0.00529224140168951</v>
      </c>
      <c r="E2024" s="42">
        <v>79</v>
      </c>
    </row>
    <row r="2025" spans="1:5">
      <c r="A2025" s="1" t="s">
        <v>975</v>
      </c>
      <c r="B2025" s="1" t="s">
        <v>983</v>
      </c>
      <c r="C2025" s="28">
        <v>0.00971400462962963</v>
      </c>
      <c r="D2025" s="28">
        <v>0.00647719412396179</v>
      </c>
      <c r="E2025" s="42">
        <v>79</v>
      </c>
    </row>
    <row r="2026" spans="1:5">
      <c r="A2026" s="1" t="s">
        <v>975</v>
      </c>
      <c r="B2026" s="1" t="s">
        <v>438</v>
      </c>
      <c r="C2026" s="28">
        <v>0.0102079861111111</v>
      </c>
      <c r="D2026" s="28">
        <v>0.00680659032885704</v>
      </c>
      <c r="E2026" s="42">
        <v>79</v>
      </c>
    </row>
    <row r="2027" spans="1:5">
      <c r="A2027" s="1" t="s">
        <v>985</v>
      </c>
      <c r="B2027" s="1" t="s">
        <v>986</v>
      </c>
      <c r="C2027" s="28">
        <v>0</v>
      </c>
      <c r="D2027" s="28">
        <v>0</v>
      </c>
      <c r="E2027" s="42">
        <v>80</v>
      </c>
    </row>
    <row r="2028" spans="1:5">
      <c r="A2028" s="1" t="s">
        <v>985</v>
      </c>
      <c r="B2028" s="1" t="s">
        <v>37</v>
      </c>
      <c r="C2028" s="28">
        <v>6.125e-5</v>
      </c>
      <c r="D2028" s="28">
        <v>4.08383044198704e-5</v>
      </c>
      <c r="E2028" s="42">
        <v>80</v>
      </c>
    </row>
    <row r="2029" spans="1:5">
      <c r="A2029" s="1" t="s">
        <v>985</v>
      </c>
      <c r="B2029" s="1" t="s">
        <v>38</v>
      </c>
      <c r="C2029" s="28">
        <v>0.00169284722222222</v>
      </c>
      <c r="D2029" s="28">
        <v>0.00112870220730521</v>
      </c>
      <c r="E2029" s="42">
        <v>80</v>
      </c>
    </row>
    <row r="2030" spans="1:5">
      <c r="A2030" s="1" t="s">
        <v>985</v>
      </c>
      <c r="B2030" s="1" t="s">
        <v>758</v>
      </c>
      <c r="C2030" s="28">
        <v>0.00216451388888889</v>
      </c>
      <c r="D2030" s="28">
        <v>0.00144318493249768</v>
      </c>
      <c r="E2030" s="42">
        <v>80</v>
      </c>
    </row>
    <row r="2031" spans="1:5">
      <c r="A2031" s="1" t="s">
        <v>985</v>
      </c>
      <c r="B2031" s="1" t="s">
        <v>185</v>
      </c>
      <c r="C2031" s="28">
        <v>0.00298826388888889</v>
      </c>
      <c r="D2031" s="28">
        <v>0.00199241845520574</v>
      </c>
      <c r="E2031" s="42">
        <v>81</v>
      </c>
    </row>
    <row r="2032" spans="1:5">
      <c r="A2032" s="1" t="s">
        <v>985</v>
      </c>
      <c r="B2032" s="1" t="s">
        <v>987</v>
      </c>
      <c r="C2032" s="28">
        <v>0.00399939814814815</v>
      </c>
      <c r="D2032" s="28">
        <v>0.00266659002563823</v>
      </c>
      <c r="E2032" s="42">
        <v>81</v>
      </c>
    </row>
    <row r="2033" spans="1:5">
      <c r="A2033" s="1" t="s">
        <v>985</v>
      </c>
      <c r="B2033" s="1" t="s">
        <v>988</v>
      </c>
      <c r="C2033" s="28">
        <v>0.00533935185185185</v>
      </c>
      <c r="D2033" s="28">
        <v>0.00356000124621595</v>
      </c>
      <c r="E2033" s="42">
        <v>81</v>
      </c>
    </row>
    <row r="2034" spans="1:5">
      <c r="A2034" s="1" t="s">
        <v>985</v>
      </c>
      <c r="B2034" s="1" t="s">
        <v>989</v>
      </c>
      <c r="C2034" s="28">
        <v>0.0074712037037037</v>
      </c>
      <c r="D2034" s="28">
        <v>0.0049814088364852</v>
      </c>
      <c r="E2034" s="42">
        <v>81</v>
      </c>
    </row>
    <row r="2035" spans="1:5">
      <c r="A2035" s="1" t="s">
        <v>985</v>
      </c>
      <c r="B2035" s="1" t="s">
        <v>990</v>
      </c>
      <c r="C2035" s="28">
        <v>0.00851532407407407</v>
      </c>
      <c r="D2035" s="28">
        <v>0.00567757382483088</v>
      </c>
      <c r="E2035" s="42">
        <v>81</v>
      </c>
    </row>
    <row r="2036" spans="1:5">
      <c r="A2036" s="1" t="s">
        <v>985</v>
      </c>
      <c r="B2036" s="1" t="s">
        <v>52</v>
      </c>
      <c r="C2036" s="28">
        <v>0.00878178240740741</v>
      </c>
      <c r="D2036" s="28">
        <v>0.00585523433963706</v>
      </c>
      <c r="E2036" s="42">
        <v>81</v>
      </c>
    </row>
    <row r="2037" spans="1:5">
      <c r="A2037" s="1" t="s">
        <v>985</v>
      </c>
      <c r="B2037" s="1" t="s">
        <v>153</v>
      </c>
      <c r="C2037" s="28">
        <v>0.00953782407407407</v>
      </c>
      <c r="D2037" s="28">
        <v>0.0063593234782075</v>
      </c>
      <c r="E2037" s="42">
        <v>82</v>
      </c>
    </row>
    <row r="2038" spans="1:5">
      <c r="A2038" s="1" t="s">
        <v>985</v>
      </c>
      <c r="B2038" s="1" t="s">
        <v>45</v>
      </c>
      <c r="C2038" s="28">
        <v>0.011101875</v>
      </c>
      <c r="D2038" s="28">
        <v>0.0074021510347976</v>
      </c>
      <c r="E2038" s="42">
        <v>82</v>
      </c>
    </row>
    <row r="2039" spans="1:5">
      <c r="A2039" s="1" t="s">
        <v>985</v>
      </c>
      <c r="B2039" s="1" t="s">
        <v>67</v>
      </c>
      <c r="C2039" s="28">
        <v>0.0170114814814815</v>
      </c>
      <c r="D2039" s="28">
        <v>0.0113423683163059</v>
      </c>
      <c r="E2039" s="42">
        <v>83</v>
      </c>
    </row>
    <row r="2040" spans="1:5">
      <c r="A2040" s="1" t="s">
        <v>992</v>
      </c>
      <c r="B2040" s="1" t="s">
        <v>993</v>
      </c>
      <c r="C2040" s="28">
        <v>0</v>
      </c>
      <c r="D2040" s="28">
        <v>0</v>
      </c>
      <c r="E2040" s="42">
        <v>85</v>
      </c>
    </row>
    <row r="2041" spans="1:5">
      <c r="A2041" s="1" t="s">
        <v>992</v>
      </c>
      <c r="B2041" s="1" t="s">
        <v>37</v>
      </c>
      <c r="C2041" s="28">
        <v>6.12268518518518e-5</v>
      </c>
      <c r="D2041" s="28">
        <v>4.08385763301875e-5</v>
      </c>
      <c r="E2041" s="42">
        <v>85</v>
      </c>
    </row>
    <row r="2042" spans="1:5">
      <c r="A2042" s="1" t="s">
        <v>992</v>
      </c>
      <c r="B2042" s="1" t="s">
        <v>38</v>
      </c>
      <c r="C2042" s="28">
        <v>0.00121412037037037</v>
      </c>
      <c r="D2042" s="28">
        <v>0.000809502074808014</v>
      </c>
      <c r="E2042" s="42">
        <v>85</v>
      </c>
    </row>
    <row r="2043" spans="1:5">
      <c r="A2043" s="1" t="s">
        <v>992</v>
      </c>
      <c r="B2043" s="1" t="s">
        <v>96</v>
      </c>
      <c r="C2043" s="28">
        <v>0.00303993055555556</v>
      </c>
      <c r="D2043" s="28">
        <v>0.00202689602235005</v>
      </c>
      <c r="E2043" s="42">
        <v>86</v>
      </c>
    </row>
    <row r="2044" spans="1:5">
      <c r="A2044" s="1" t="s">
        <v>992</v>
      </c>
      <c r="B2044" s="1" t="s">
        <v>994</v>
      </c>
      <c r="C2044" s="28">
        <v>0.00362002314814815</v>
      </c>
      <c r="D2044" s="28">
        <v>0.00241368950738815</v>
      </c>
      <c r="E2044" s="42">
        <v>86</v>
      </c>
    </row>
    <row r="2045" spans="1:5">
      <c r="A2045" s="1" t="s">
        <v>992</v>
      </c>
      <c r="B2045" s="1" t="s">
        <v>995</v>
      </c>
      <c r="C2045" s="28">
        <v>0.005590625</v>
      </c>
      <c r="D2045" s="28">
        <v>0.0037275618905462</v>
      </c>
      <c r="E2045" s="42">
        <v>86</v>
      </c>
    </row>
    <row r="2046" spans="1:5">
      <c r="A2046" s="1" t="s">
        <v>992</v>
      </c>
      <c r="B2046" s="1" t="s">
        <v>996</v>
      </c>
      <c r="C2046" s="28">
        <v>0.00783483796296296</v>
      </c>
      <c r="D2046" s="28">
        <v>0.0052239268385297</v>
      </c>
      <c r="E2046" s="42">
        <v>86</v>
      </c>
    </row>
    <row r="2047" spans="1:5">
      <c r="A2047" s="1" t="s">
        <v>992</v>
      </c>
      <c r="B2047" s="1" t="s">
        <v>997</v>
      </c>
      <c r="C2047" s="28">
        <v>0.0109431712962963</v>
      </c>
      <c r="D2047" s="28">
        <v>0.00729641513392561</v>
      </c>
      <c r="E2047" s="42">
        <v>87</v>
      </c>
    </row>
    <row r="2048" spans="1:5">
      <c r="A2048" s="1" t="s">
        <v>992</v>
      </c>
      <c r="B2048" s="1" t="s">
        <v>998</v>
      </c>
      <c r="C2048" s="28">
        <v>0.0114559027777778</v>
      </c>
      <c r="D2048" s="28">
        <v>0.00763823370912767</v>
      </c>
      <c r="E2048" s="42">
        <v>87</v>
      </c>
    </row>
    <row r="2049" spans="1:5">
      <c r="A2049" s="1" t="s">
        <v>992</v>
      </c>
      <c r="B2049" s="1" t="s">
        <v>999</v>
      </c>
      <c r="C2049" s="28">
        <v>0.0140127314814815</v>
      </c>
      <c r="D2049" s="28">
        <v>0.00934302047674944</v>
      </c>
      <c r="E2049" s="42">
        <v>87</v>
      </c>
    </row>
    <row r="2050" spans="1:5">
      <c r="A2050" s="1" t="s">
        <v>992</v>
      </c>
      <c r="B2050" s="1" t="s">
        <v>1000</v>
      </c>
      <c r="C2050" s="28">
        <v>0.0150329861111111</v>
      </c>
      <c r="D2050" s="28">
        <v>0.01002329299766</v>
      </c>
      <c r="E2050" s="42">
        <v>88</v>
      </c>
    </row>
    <row r="2051" spans="1:5">
      <c r="A2051" s="1" t="s">
        <v>992</v>
      </c>
      <c r="B2051" s="1" t="s">
        <v>1001</v>
      </c>
      <c r="C2051" s="28">
        <v>0.0151594907407407</v>
      </c>
      <c r="D2051" s="28">
        <v>0.0101076556802831</v>
      </c>
      <c r="E2051" s="42">
        <v>88</v>
      </c>
    </row>
    <row r="2052" spans="1:5">
      <c r="A2052" s="1" t="s">
        <v>992</v>
      </c>
      <c r="B2052" s="1" t="s">
        <v>1002</v>
      </c>
      <c r="C2052" s="28">
        <v>0.0155859953703704</v>
      </c>
      <c r="D2052" s="28">
        <v>0.0103919668724896</v>
      </c>
      <c r="E2052" s="42">
        <v>88</v>
      </c>
    </row>
    <row r="2053" spans="1:5">
      <c r="A2053" s="1" t="s">
        <v>992</v>
      </c>
      <c r="B2053" s="1" t="s">
        <v>1003</v>
      </c>
      <c r="C2053" s="28">
        <v>0.0160583333333333</v>
      </c>
      <c r="D2053" s="28">
        <v>0.0107069147139839</v>
      </c>
      <c r="E2053" s="42">
        <v>88</v>
      </c>
    </row>
    <row r="2054" spans="1:5">
      <c r="A2054" s="1" t="s">
        <v>1005</v>
      </c>
      <c r="B2054" s="1" t="s">
        <v>1006</v>
      </c>
      <c r="C2054" s="28">
        <v>0</v>
      </c>
      <c r="D2054" s="28">
        <v>0</v>
      </c>
      <c r="E2054" s="42">
        <v>89</v>
      </c>
    </row>
    <row r="2055" spans="1:5">
      <c r="A2055" s="1" t="s">
        <v>1005</v>
      </c>
      <c r="B2055" s="1" t="s">
        <v>37</v>
      </c>
      <c r="C2055" s="28">
        <v>6.12268518518518e-5</v>
      </c>
      <c r="D2055" s="28">
        <v>4.08416736947523e-5</v>
      </c>
      <c r="E2055" s="42">
        <v>89</v>
      </c>
    </row>
    <row r="2056" spans="1:5">
      <c r="A2056" s="1" t="s">
        <v>1005</v>
      </c>
      <c r="B2056" s="1" t="s">
        <v>38</v>
      </c>
      <c r="C2056" s="28">
        <v>0.000874768518518519</v>
      </c>
      <c r="D2056" s="28">
        <v>0.000583282693594491</v>
      </c>
      <c r="E2056" s="42">
        <v>89</v>
      </c>
    </row>
    <row r="2057" spans="1:5">
      <c r="A2057" s="1" t="s">
        <v>1005</v>
      </c>
      <c r="B2057" s="1" t="s">
        <v>40</v>
      </c>
      <c r="C2057" s="28">
        <v>0.00266666666666667</v>
      </c>
      <c r="D2057" s="28">
        <v>0.00177814089555385</v>
      </c>
      <c r="E2057" s="42">
        <v>89</v>
      </c>
    </row>
    <row r="2058" spans="1:5">
      <c r="A2058" s="1" t="s">
        <v>1005</v>
      </c>
      <c r="B2058" s="1" t="s">
        <v>918</v>
      </c>
      <c r="C2058" s="28">
        <v>0.00302094907407407</v>
      </c>
      <c r="D2058" s="28">
        <v>0.00201439284474958</v>
      </c>
      <c r="E2058" s="42">
        <v>89</v>
      </c>
    </row>
    <row r="2059" spans="1:5">
      <c r="A2059" s="1" t="s">
        <v>1005</v>
      </c>
      <c r="B2059" s="1" t="s">
        <v>1007</v>
      </c>
      <c r="C2059" s="28">
        <v>0.00411689814814815</v>
      </c>
      <c r="D2059" s="28">
        <v>0.00274512848951791</v>
      </c>
      <c r="E2059" s="42">
        <v>90</v>
      </c>
    </row>
    <row r="2060" spans="1:5">
      <c r="A2060" s="1" t="s">
        <v>1005</v>
      </c>
      <c r="B2060" s="1" t="s">
        <v>45</v>
      </c>
      <c r="C2060" s="28">
        <v>0.00470023148148148</v>
      </c>
      <c r="D2060" s="28">
        <v>0.00313411224567113</v>
      </c>
      <c r="E2060" s="42">
        <v>90</v>
      </c>
    </row>
    <row r="2061" spans="1:5">
      <c r="A2061" s="1" t="s">
        <v>1005</v>
      </c>
      <c r="B2061" s="1" t="s">
        <v>153</v>
      </c>
      <c r="C2061" s="28">
        <v>0.00644247685185185</v>
      </c>
      <c r="D2061" s="28">
        <v>0.00429583096409965</v>
      </c>
      <c r="E2061" s="42">
        <v>91</v>
      </c>
    </row>
    <row r="2062" spans="1:5">
      <c r="A2062" s="1" t="s">
        <v>1005</v>
      </c>
      <c r="B2062" s="1" t="s">
        <v>217</v>
      </c>
      <c r="C2062" s="28">
        <v>0.0071974537037037</v>
      </c>
      <c r="D2062" s="28">
        <v>0.00479928254040418</v>
      </c>
      <c r="E2062" s="42">
        <v>92</v>
      </c>
    </row>
    <row r="2063" spans="1:5">
      <c r="A2063" s="1" t="s">
        <v>1005</v>
      </c>
      <c r="B2063" s="1" t="s">
        <v>1008</v>
      </c>
      <c r="C2063" s="28">
        <v>0.0075287037037037</v>
      </c>
      <c r="D2063" s="28">
        <v>0.00502017641502458</v>
      </c>
      <c r="E2063" s="42">
        <v>93</v>
      </c>
    </row>
    <row r="2064" spans="1:5">
      <c r="A2064" s="1" t="s">
        <v>1005</v>
      </c>
      <c r="B2064" s="1" t="s">
        <v>67</v>
      </c>
      <c r="C2064" s="28">
        <v>0.00868599537037037</v>
      </c>
      <c r="D2064" s="28">
        <v>0.00579187721549429</v>
      </c>
      <c r="E2064" s="42">
        <v>92</v>
      </c>
    </row>
    <row r="2065" spans="1:5">
      <c r="A2065" s="1" t="s">
        <v>1010</v>
      </c>
      <c r="B2065" s="1" t="s">
        <v>1011</v>
      </c>
      <c r="C2065" s="28">
        <v>0</v>
      </c>
      <c r="D2065" s="28">
        <v>0</v>
      </c>
      <c r="E2065" s="42">
        <v>94</v>
      </c>
    </row>
    <row r="2066" spans="1:5">
      <c r="A2066" s="1" t="s">
        <v>1010</v>
      </c>
      <c r="B2066" s="1" t="s">
        <v>37</v>
      </c>
      <c r="C2066" s="28">
        <v>6.12268518518518e-5</v>
      </c>
      <c r="D2066" s="28">
        <v>4.08393012152778e-5</v>
      </c>
      <c r="E2066" s="42">
        <v>94</v>
      </c>
    </row>
    <row r="2067" spans="1:5">
      <c r="A2067" s="1" t="s">
        <v>1010</v>
      </c>
      <c r="B2067" s="1" t="s">
        <v>38</v>
      </c>
      <c r="C2067" s="28">
        <v>0.00124814814814815</v>
      </c>
      <c r="D2067" s="28">
        <v>0.000832220378506343</v>
      </c>
      <c r="E2067" s="42">
        <v>94</v>
      </c>
    </row>
    <row r="2068" spans="1:5">
      <c r="A2068" s="1" t="s">
        <v>1010</v>
      </c>
      <c r="B2068" s="1" t="s">
        <v>40</v>
      </c>
      <c r="C2068" s="28">
        <v>0.00149155092592593</v>
      </c>
      <c r="D2068" s="28">
        <v>0.000994528047281794</v>
      </c>
      <c r="E2068" s="42">
        <v>94</v>
      </c>
    </row>
    <row r="2069" spans="1:5">
      <c r="A2069" s="1" t="s">
        <v>1010</v>
      </c>
      <c r="B2069" s="1" t="s">
        <v>96</v>
      </c>
      <c r="C2069" s="28">
        <v>0.001678125</v>
      </c>
      <c r="D2069" s="28">
        <v>0.00111894437649433</v>
      </c>
      <c r="E2069" s="42">
        <v>94</v>
      </c>
    </row>
    <row r="2070" spans="1:5">
      <c r="A2070" s="1" t="s">
        <v>1010</v>
      </c>
      <c r="B2070" s="1" t="s">
        <v>42</v>
      </c>
      <c r="C2070" s="28">
        <v>0.0019494212962963</v>
      </c>
      <c r="D2070" s="28">
        <v>0.00129977327031073</v>
      </c>
      <c r="E2070" s="42">
        <v>94</v>
      </c>
    </row>
    <row r="2071" spans="1:5">
      <c r="A2071" s="1" t="s">
        <v>1010</v>
      </c>
      <c r="B2071" s="1" t="s">
        <v>1012</v>
      </c>
      <c r="C2071" s="28">
        <v>0.00213773148148148</v>
      </c>
      <c r="D2071" s="28">
        <v>0.00142534717608832</v>
      </c>
      <c r="E2071" s="42">
        <v>94</v>
      </c>
    </row>
    <row r="2072" spans="1:5">
      <c r="A2072" s="1" t="s">
        <v>1010</v>
      </c>
      <c r="B2072" s="1" t="s">
        <v>62</v>
      </c>
      <c r="C2072" s="28">
        <v>0.003525</v>
      </c>
      <c r="D2072" s="28">
        <v>0.00235034345769558</v>
      </c>
      <c r="E2072" s="42">
        <v>95</v>
      </c>
    </row>
    <row r="2073" spans="1:5">
      <c r="A2073" s="1" t="s">
        <v>1010</v>
      </c>
      <c r="B2073" s="1" t="s">
        <v>45</v>
      </c>
      <c r="C2073" s="28">
        <v>0.00642094907407407</v>
      </c>
      <c r="D2073" s="28">
        <v>0.00428128920869322</v>
      </c>
      <c r="E2073" s="42">
        <v>95</v>
      </c>
    </row>
    <row r="2074" spans="1:5">
      <c r="A2074" s="1" t="s">
        <v>1010</v>
      </c>
      <c r="B2074" s="1" t="s">
        <v>1013</v>
      </c>
      <c r="C2074" s="28">
        <v>0.00866064814814815</v>
      </c>
      <c r="D2074" s="28">
        <v>0.00577459384632759</v>
      </c>
      <c r="E2074" s="42">
        <v>95</v>
      </c>
    </row>
    <row r="2075" spans="1:5">
      <c r="A2075" s="1" t="s">
        <v>1010</v>
      </c>
      <c r="B2075" s="1" t="s">
        <v>1014</v>
      </c>
      <c r="C2075" s="28">
        <v>0.00970104166666667</v>
      </c>
      <c r="D2075" s="28">
        <v>0.00646830633023609</v>
      </c>
      <c r="E2075" s="42">
        <v>96</v>
      </c>
    </row>
    <row r="2076" spans="1:5">
      <c r="A2076" s="1" t="s">
        <v>1010</v>
      </c>
      <c r="B2076" s="1" t="s">
        <v>1015</v>
      </c>
      <c r="C2076" s="28">
        <v>0.0118077546296296</v>
      </c>
      <c r="D2076" s="28">
        <v>0.00787300234040375</v>
      </c>
      <c r="E2076" s="42">
        <v>96</v>
      </c>
    </row>
    <row r="2077" spans="1:5">
      <c r="A2077" s="1" t="s">
        <v>1010</v>
      </c>
      <c r="B2077" s="1" t="s">
        <v>1016</v>
      </c>
      <c r="C2077" s="28">
        <v>0.0123349537037037</v>
      </c>
      <c r="D2077" s="28">
        <v>0.00822453519168083</v>
      </c>
      <c r="E2077" s="42">
        <v>96</v>
      </c>
    </row>
    <row r="2078" spans="1:5">
      <c r="A2078" s="1" t="s">
        <v>1010</v>
      </c>
      <c r="B2078" s="1" t="s">
        <v>1017</v>
      </c>
      <c r="C2078" s="28">
        <v>0.012659375</v>
      </c>
      <c r="D2078" s="28">
        <v>0.00844078592838804</v>
      </c>
      <c r="E2078" s="42">
        <v>96</v>
      </c>
    </row>
    <row r="2079" spans="1:5">
      <c r="A2079" s="1" t="s">
        <v>1010</v>
      </c>
      <c r="B2079" s="1" t="s">
        <v>67</v>
      </c>
      <c r="C2079" s="28">
        <v>0.0129888888888889</v>
      </c>
      <c r="D2079" s="28">
        <v>0.00866050939479042</v>
      </c>
      <c r="E2079" s="42">
        <v>96</v>
      </c>
    </row>
    <row r="2080" spans="1:5">
      <c r="A2080" s="1" t="s">
        <v>1019</v>
      </c>
      <c r="B2080" s="1" t="s">
        <v>1020</v>
      </c>
      <c r="C2080" s="28">
        <v>0</v>
      </c>
      <c r="D2080" s="28">
        <v>0</v>
      </c>
      <c r="E2080" s="42">
        <v>97</v>
      </c>
    </row>
    <row r="2081" spans="1:5">
      <c r="A2081" s="1" t="s">
        <v>1019</v>
      </c>
      <c r="B2081" s="1" t="s">
        <v>37</v>
      </c>
      <c r="C2081" s="28">
        <v>6.12268518518518e-5</v>
      </c>
      <c r="D2081" s="28">
        <v>4.08388462109653e-5</v>
      </c>
      <c r="E2081" s="42">
        <v>97</v>
      </c>
    </row>
    <row r="2082" spans="1:5">
      <c r="A2082" s="1" t="s">
        <v>1019</v>
      </c>
      <c r="B2082" s="1" t="s">
        <v>38</v>
      </c>
      <c r="C2082" s="28">
        <v>0.00134768518518519</v>
      </c>
      <c r="D2082" s="28">
        <v>0.000898578090099167</v>
      </c>
      <c r="E2082" s="42">
        <v>97</v>
      </c>
    </row>
    <row r="2083" spans="1:5">
      <c r="A2083" s="1" t="s">
        <v>1019</v>
      </c>
      <c r="B2083" s="1" t="s">
        <v>191</v>
      </c>
      <c r="C2083" s="28">
        <v>0.00329282407407407</v>
      </c>
      <c r="D2083" s="28">
        <v>0.00219554329221552</v>
      </c>
      <c r="E2083" s="42">
        <v>98</v>
      </c>
    </row>
    <row r="2084" spans="1:5">
      <c r="A2084" s="1" t="s">
        <v>1019</v>
      </c>
      <c r="B2084" s="1" t="s">
        <v>475</v>
      </c>
      <c r="C2084" s="28">
        <v>0.00476111111111111</v>
      </c>
      <c r="D2084" s="28">
        <v>0.00317451803761058</v>
      </c>
      <c r="E2084" s="42">
        <v>98</v>
      </c>
    </row>
    <row r="2085" spans="1:5">
      <c r="A2085" s="1" t="s">
        <v>1019</v>
      </c>
      <c r="B2085" s="1" t="s">
        <v>1021</v>
      </c>
      <c r="C2085" s="28">
        <v>0.00525983796296296</v>
      </c>
      <c r="D2085" s="28">
        <v>0.00350700119145661</v>
      </c>
      <c r="E2085" s="42">
        <v>98</v>
      </c>
    </row>
    <row r="2086" spans="1:5">
      <c r="A2086" s="1" t="s">
        <v>1019</v>
      </c>
      <c r="B2086" s="1" t="s">
        <v>1022</v>
      </c>
      <c r="C2086" s="28">
        <v>0.00816157407407407</v>
      </c>
      <c r="D2086" s="28">
        <v>0.00544175310633779</v>
      </c>
      <c r="E2086" s="42">
        <v>99</v>
      </c>
    </row>
    <row r="2087" spans="1:5">
      <c r="A2087" s="1" t="s">
        <v>1019</v>
      </c>
      <c r="B2087" s="1" t="s">
        <v>1023</v>
      </c>
      <c r="C2087" s="28">
        <v>0.00837592592592593</v>
      </c>
      <c r="D2087" s="28">
        <v>0.00558468906807616</v>
      </c>
      <c r="E2087" s="42">
        <v>99</v>
      </c>
    </row>
    <row r="2088" spans="1:5">
      <c r="A2088" s="1" t="s">
        <v>1019</v>
      </c>
      <c r="B2088" s="1" t="s">
        <v>1024</v>
      </c>
      <c r="C2088" s="28">
        <v>0.0094525462962963</v>
      </c>
      <c r="D2088" s="28">
        <v>0.0063025483183098</v>
      </c>
      <c r="E2088" s="42">
        <v>101</v>
      </c>
    </row>
    <row r="2089" spans="1:5">
      <c r="A2089" s="1" t="s">
        <v>1019</v>
      </c>
      <c r="B2089" s="1" t="s">
        <v>1025</v>
      </c>
      <c r="C2089" s="28">
        <v>0.0108869212962963</v>
      </c>
      <c r="D2089" s="28">
        <v>0.00725889655253884</v>
      </c>
      <c r="E2089" s="42">
        <v>101</v>
      </c>
    </row>
    <row r="2090" spans="1:5">
      <c r="A2090" s="1" t="s">
        <v>1019</v>
      </c>
      <c r="B2090" s="1" t="s">
        <v>1026</v>
      </c>
      <c r="C2090" s="28">
        <v>0.0118711805555556</v>
      </c>
      <c r="D2090" s="28">
        <v>0.00791518884981122</v>
      </c>
      <c r="E2090" s="42">
        <v>101</v>
      </c>
    </row>
    <row r="2091" spans="1:5">
      <c r="A2091" s="1" t="s">
        <v>1019</v>
      </c>
      <c r="B2091" s="1" t="s">
        <v>1027</v>
      </c>
      <c r="C2091" s="28">
        <v>0.0136114583333333</v>
      </c>
      <c r="D2091" s="28">
        <v>0.00907549980236146</v>
      </c>
      <c r="E2091" s="42">
        <v>102</v>
      </c>
    </row>
    <row r="2092" spans="1:5">
      <c r="A2092" s="1" t="s">
        <v>1019</v>
      </c>
      <c r="B2092" s="1" t="s">
        <v>1028</v>
      </c>
      <c r="C2092" s="28">
        <v>0.0141241898148148</v>
      </c>
      <c r="D2092" s="28">
        <v>0.00941738237319256</v>
      </c>
      <c r="E2092" s="42">
        <v>102</v>
      </c>
    </row>
    <row r="2093" spans="1:5">
      <c r="A2093" s="1" t="s">
        <v>1019</v>
      </c>
      <c r="B2093" s="1" t="s">
        <v>1029</v>
      </c>
      <c r="C2093" s="28">
        <v>0.0169891203703704</v>
      </c>
      <c r="D2093" s="28">
        <v>0.0113275785041275</v>
      </c>
      <c r="E2093" s="42">
        <v>99</v>
      </c>
    </row>
    <row r="2094" spans="1:5">
      <c r="A2094" s="1" t="s">
        <v>1031</v>
      </c>
      <c r="B2094" s="1" t="s">
        <v>1032</v>
      </c>
      <c r="C2094" s="28">
        <v>0</v>
      </c>
      <c r="D2094" s="28">
        <v>0</v>
      </c>
      <c r="E2094" s="42">
        <v>103</v>
      </c>
    </row>
    <row r="2095" spans="1:5">
      <c r="A2095" s="1" t="s">
        <v>1031</v>
      </c>
      <c r="B2095" s="1" t="s">
        <v>37</v>
      </c>
      <c r="C2095" s="28">
        <v>6.12268518518518e-5</v>
      </c>
      <c r="D2095" s="28">
        <v>4.08408561243194e-5</v>
      </c>
      <c r="E2095" s="42">
        <v>103</v>
      </c>
    </row>
    <row r="2096" spans="1:5">
      <c r="A2096" s="1" t="s">
        <v>1031</v>
      </c>
      <c r="B2096" s="1" t="s">
        <v>52</v>
      </c>
      <c r="C2096" s="28">
        <v>0.0011806712962963</v>
      </c>
      <c r="D2096" s="28">
        <v>0.000787243773909596</v>
      </c>
      <c r="E2096" s="42">
        <v>103</v>
      </c>
    </row>
    <row r="2097" spans="1:5">
      <c r="A2097" s="1" t="s">
        <v>1031</v>
      </c>
      <c r="B2097" s="1" t="s">
        <v>38</v>
      </c>
      <c r="C2097" s="28">
        <v>0.0018587962962963</v>
      </c>
      <c r="D2097" s="28">
        <v>0.00123942583022784</v>
      </c>
      <c r="E2097" s="42">
        <v>103</v>
      </c>
    </row>
    <row r="2098" spans="1:5">
      <c r="A2098" s="1" t="s">
        <v>1031</v>
      </c>
      <c r="B2098" s="1" t="s">
        <v>40</v>
      </c>
      <c r="C2098" s="28">
        <v>0.0030474537037037</v>
      </c>
      <c r="D2098" s="28">
        <v>0.00203202552895797</v>
      </c>
      <c r="E2098" s="42">
        <v>103</v>
      </c>
    </row>
    <row r="2099" spans="1:5">
      <c r="A2099" s="1" t="s">
        <v>1031</v>
      </c>
      <c r="B2099" s="1" t="s">
        <v>39</v>
      </c>
      <c r="C2099" s="28">
        <v>0.00409780092592593</v>
      </c>
      <c r="D2099" s="28">
        <v>0.00273233971039131</v>
      </c>
      <c r="E2099" s="42">
        <v>103</v>
      </c>
    </row>
    <row r="2100" spans="1:5">
      <c r="A2100" s="1" t="s">
        <v>1031</v>
      </c>
      <c r="B2100" s="1" t="s">
        <v>42</v>
      </c>
      <c r="C2100" s="28">
        <v>0.00422511574074074</v>
      </c>
      <c r="D2100" s="28">
        <v>0.00281724732548575</v>
      </c>
      <c r="E2100" s="42">
        <v>104</v>
      </c>
    </row>
    <row r="2101" spans="1:5">
      <c r="A2101" s="1" t="s">
        <v>1031</v>
      </c>
      <c r="B2101" s="1" t="s">
        <v>62</v>
      </c>
      <c r="C2101" s="28">
        <v>0.00550717592592593</v>
      </c>
      <c r="D2101" s="28">
        <v>0.00367214244950604</v>
      </c>
      <c r="E2101" s="42">
        <v>104</v>
      </c>
    </row>
    <row r="2102" spans="1:5">
      <c r="A2102" s="1" t="s">
        <v>1031</v>
      </c>
      <c r="B2102" s="1" t="s">
        <v>45</v>
      </c>
      <c r="C2102" s="28">
        <v>0.00650868055555556</v>
      </c>
      <c r="D2102" s="28">
        <v>0.00433995064341186</v>
      </c>
      <c r="E2102" s="42">
        <v>104</v>
      </c>
    </row>
    <row r="2103" spans="1:5">
      <c r="A2103" s="1" t="s">
        <v>1031</v>
      </c>
      <c r="B2103" s="1" t="s">
        <v>62</v>
      </c>
      <c r="C2103" s="28">
        <v>0.00799398148148148</v>
      </c>
      <c r="D2103" s="28">
        <v>0.00533028738213015</v>
      </c>
      <c r="E2103" s="42">
        <v>104</v>
      </c>
    </row>
    <row r="2104" spans="1:5">
      <c r="A2104" s="1" t="s">
        <v>1031</v>
      </c>
      <c r="B2104" s="1" t="s">
        <v>442</v>
      </c>
      <c r="C2104" s="28">
        <v>0.00852210648148148</v>
      </c>
      <c r="D2104" s="28">
        <v>0.00568245101528679</v>
      </c>
      <c r="E2104" s="42">
        <v>105</v>
      </c>
    </row>
    <row r="2105" spans="1:5">
      <c r="A2105" s="1" t="s">
        <v>1031</v>
      </c>
      <c r="B2105" s="1" t="s">
        <v>82</v>
      </c>
      <c r="C2105" s="28">
        <v>0.00932523148148148</v>
      </c>
      <c r="D2105" s="28">
        <v>0.00621798175757303</v>
      </c>
      <c r="E2105" s="42">
        <v>105</v>
      </c>
    </row>
    <row r="2106" spans="1:5">
      <c r="A2106" s="1" t="s">
        <v>1031</v>
      </c>
      <c r="B2106" s="1" t="s">
        <v>1033</v>
      </c>
      <c r="C2106" s="28">
        <v>0.0111979166666667</v>
      </c>
      <c r="D2106" s="28">
        <v>0.00746662224808288</v>
      </c>
      <c r="E2106" s="42">
        <v>106</v>
      </c>
    </row>
    <row r="2107" spans="1:5">
      <c r="A2107" s="1" t="s">
        <v>1031</v>
      </c>
      <c r="B2107" s="1" t="s">
        <v>67</v>
      </c>
      <c r="C2107" s="28">
        <v>0.0124533564814815</v>
      </c>
      <c r="D2107" s="28">
        <v>0.00830375175403851</v>
      </c>
      <c r="E2107" s="42">
        <v>105</v>
      </c>
    </row>
    <row r="2108" spans="1:5">
      <c r="A2108" s="1" t="s">
        <v>1035</v>
      </c>
      <c r="B2108" s="1" t="s">
        <v>1036</v>
      </c>
      <c r="C2108" s="28">
        <v>0</v>
      </c>
      <c r="D2108" s="28">
        <v>0</v>
      </c>
      <c r="E2108" s="42">
        <v>107</v>
      </c>
    </row>
    <row r="2109" spans="1:5">
      <c r="A2109" s="1" t="s">
        <v>1035</v>
      </c>
      <c r="B2109" s="1" t="s">
        <v>37</v>
      </c>
      <c r="C2109" s="28">
        <v>6.12268518518518e-5</v>
      </c>
      <c r="D2109" s="28">
        <v>4.08377981275197e-5</v>
      </c>
      <c r="E2109" s="42">
        <v>107</v>
      </c>
    </row>
    <row r="2110" spans="1:5">
      <c r="A2110" s="1" t="s">
        <v>1035</v>
      </c>
      <c r="B2110" s="1" t="s">
        <v>38</v>
      </c>
      <c r="C2110" s="28">
        <v>0.00125520833333333</v>
      </c>
      <c r="D2110" s="28">
        <v>0.000836897053463634</v>
      </c>
      <c r="E2110" s="42">
        <v>107</v>
      </c>
    </row>
    <row r="2111" spans="1:5">
      <c r="A2111" s="1" t="s">
        <v>1035</v>
      </c>
      <c r="B2111" s="1" t="s">
        <v>1037</v>
      </c>
      <c r="C2111" s="28">
        <v>0.00347152777777778</v>
      </c>
      <c r="D2111" s="28">
        <v>0.00231462034126315</v>
      </c>
      <c r="E2111" s="42">
        <v>108</v>
      </c>
    </row>
    <row r="2112" spans="1:5">
      <c r="A2112" s="1" t="s">
        <v>1035</v>
      </c>
      <c r="B2112" s="1" t="s">
        <v>42</v>
      </c>
      <c r="C2112" s="28">
        <v>0.0042037037037037</v>
      </c>
      <c r="D2112" s="28">
        <v>0.0028028064306704</v>
      </c>
      <c r="E2112" s="42">
        <v>108</v>
      </c>
    </row>
    <row r="2113" spans="1:5">
      <c r="A2113" s="1" t="s">
        <v>1035</v>
      </c>
      <c r="B2113" s="1" t="s">
        <v>123</v>
      </c>
      <c r="C2113" s="28">
        <v>0.00488831018518519</v>
      </c>
      <c r="D2113" s="28">
        <v>0.00325919892062841</v>
      </c>
      <c r="E2113" s="42">
        <v>109</v>
      </c>
    </row>
    <row r="2114" spans="1:5">
      <c r="A2114" s="1" t="s">
        <v>1035</v>
      </c>
      <c r="B2114" s="1" t="s">
        <v>1038</v>
      </c>
      <c r="C2114" s="28">
        <v>0.00549398148148148</v>
      </c>
      <c r="D2114" s="28">
        <v>0.00366303936877833</v>
      </c>
      <c r="E2114" s="42">
        <v>111</v>
      </c>
    </row>
    <row r="2115" spans="1:5">
      <c r="A2115" s="1" t="s">
        <v>1035</v>
      </c>
      <c r="B2115" s="1" t="s">
        <v>1039</v>
      </c>
      <c r="C2115" s="28">
        <v>0.00741377314814815</v>
      </c>
      <c r="D2115" s="28">
        <v>0.00494305585611922</v>
      </c>
      <c r="E2115" s="42">
        <v>110</v>
      </c>
    </row>
    <row r="2116" spans="1:5">
      <c r="A2116" s="1" t="s">
        <v>1035</v>
      </c>
      <c r="B2116" s="1" t="s">
        <v>1040</v>
      </c>
      <c r="C2116" s="28">
        <v>0.0101736111111111</v>
      </c>
      <c r="D2116" s="28">
        <v>0.00678317987628167</v>
      </c>
      <c r="E2116" s="42">
        <v>110</v>
      </c>
    </row>
    <row r="2117" spans="1:5">
      <c r="A2117" s="1" t="s">
        <v>1035</v>
      </c>
      <c r="B2117" s="1" t="s">
        <v>1041</v>
      </c>
      <c r="C2117" s="28">
        <v>0.0104482638888889</v>
      </c>
      <c r="D2117" s="28">
        <v>0.00696624001369305</v>
      </c>
      <c r="E2117" s="42">
        <v>111</v>
      </c>
    </row>
    <row r="2118" spans="1:5">
      <c r="A2118" s="1" t="s">
        <v>1035</v>
      </c>
      <c r="B2118" s="1" t="s">
        <v>1042</v>
      </c>
      <c r="C2118" s="28">
        <v>0.0119821759259259</v>
      </c>
      <c r="D2118" s="28">
        <v>0.00798900615364561</v>
      </c>
      <c r="E2118" s="42">
        <v>111</v>
      </c>
    </row>
    <row r="2119" spans="1:5">
      <c r="A2119" s="1" t="s">
        <v>1035</v>
      </c>
      <c r="B2119" s="1" t="s">
        <v>1043</v>
      </c>
      <c r="C2119" s="28">
        <v>0.0143741898148148</v>
      </c>
      <c r="D2119" s="28">
        <v>0.0095838564444647</v>
      </c>
      <c r="E2119" s="42">
        <v>112</v>
      </c>
    </row>
    <row r="2120" spans="1:5">
      <c r="A2120" s="1" t="s">
        <v>1035</v>
      </c>
      <c r="B2120" s="1" t="s">
        <v>1044</v>
      </c>
      <c r="C2120" s="28">
        <v>0.0153773148148148</v>
      </c>
      <c r="D2120" s="28">
        <v>0.0102526332655009</v>
      </c>
      <c r="E2120" s="42">
        <v>113</v>
      </c>
    </row>
    <row r="2121" spans="1:5">
      <c r="A2121" s="1" t="s">
        <v>1035</v>
      </c>
      <c r="B2121" s="1" t="s">
        <v>1045</v>
      </c>
      <c r="C2121" s="28">
        <v>0.0159540509259259</v>
      </c>
      <c r="D2121" s="28">
        <v>0.0106371814809753</v>
      </c>
      <c r="E2121" s="42">
        <v>113</v>
      </c>
    </row>
    <row r="2122" spans="1:5">
      <c r="A2122" s="1" t="s">
        <v>1035</v>
      </c>
      <c r="B2122" s="1" t="s">
        <v>1046</v>
      </c>
      <c r="C2122" s="28">
        <v>0.0162542824074074</v>
      </c>
      <c r="D2122" s="28">
        <v>0.0108373731210025</v>
      </c>
      <c r="E2122" s="42">
        <v>113</v>
      </c>
    </row>
    <row r="2123" spans="1:5">
      <c r="A2123" s="1" t="s">
        <v>1035</v>
      </c>
      <c r="B2123" s="1" t="s">
        <v>67</v>
      </c>
      <c r="C2123" s="28">
        <v>0.0168445601851852</v>
      </c>
      <c r="D2123" s="28">
        <v>0.0112309501013691</v>
      </c>
      <c r="E2123" s="42">
        <v>110</v>
      </c>
    </row>
    <row r="2124" spans="1:5">
      <c r="A2124" s="1" t="s">
        <v>1048</v>
      </c>
      <c r="B2124" s="1" t="s">
        <v>1049</v>
      </c>
      <c r="C2124" s="28">
        <v>0</v>
      </c>
      <c r="D2124" s="28">
        <v>0</v>
      </c>
      <c r="E2124" s="42">
        <v>114</v>
      </c>
    </row>
    <row r="2125" spans="1:5">
      <c r="A2125" s="1" t="s">
        <v>1048</v>
      </c>
      <c r="B2125" s="1" t="s">
        <v>37</v>
      </c>
      <c r="C2125" s="28">
        <v>6.12268518518518e-5</v>
      </c>
      <c r="D2125" s="28">
        <v>4.08380384805625e-5</v>
      </c>
      <c r="E2125" s="42">
        <v>114</v>
      </c>
    </row>
    <row r="2126" spans="1:5">
      <c r="A2126" s="1" t="s">
        <v>1048</v>
      </c>
      <c r="B2126" s="1" t="s">
        <v>42</v>
      </c>
      <c r="C2126" s="28">
        <v>0.000317013888888889</v>
      </c>
      <c r="D2126" s="28">
        <v>0.000211336077443067</v>
      </c>
      <c r="E2126" s="42">
        <v>114</v>
      </c>
    </row>
    <row r="2127" spans="1:5">
      <c r="A2127" s="1" t="s">
        <v>1048</v>
      </c>
      <c r="B2127" s="1" t="s">
        <v>1050</v>
      </c>
      <c r="C2127" s="28">
        <v>0.000843287037037037</v>
      </c>
      <c r="D2127" s="28">
        <v>0.000562240704387164</v>
      </c>
      <c r="E2127" s="42">
        <v>114</v>
      </c>
    </row>
    <row r="2128" spans="1:5">
      <c r="A2128" s="1" t="s">
        <v>1048</v>
      </c>
      <c r="B2128" s="1" t="s">
        <v>45</v>
      </c>
      <c r="C2128" s="28">
        <v>0.00181041666666667</v>
      </c>
      <c r="D2128" s="28">
        <v>0.00120708351835405</v>
      </c>
      <c r="E2128" s="42">
        <v>114</v>
      </c>
    </row>
    <row r="2129" spans="1:5">
      <c r="A2129" s="1" t="s">
        <v>1048</v>
      </c>
      <c r="B2129" s="1" t="s">
        <v>1051</v>
      </c>
      <c r="C2129" s="28">
        <v>0.00235</v>
      </c>
      <c r="D2129" s="28">
        <v>0.0015668626245598</v>
      </c>
      <c r="E2129" s="42">
        <v>114</v>
      </c>
    </row>
    <row r="2130" spans="1:5">
      <c r="A2130" s="1" t="s">
        <v>1048</v>
      </c>
      <c r="B2130" s="1" t="s">
        <v>1052</v>
      </c>
      <c r="C2130" s="28">
        <v>0.00346111111111111</v>
      </c>
      <c r="D2130" s="28">
        <v>0.00230770415332228</v>
      </c>
      <c r="E2130" s="42">
        <v>115</v>
      </c>
    </row>
    <row r="2131" spans="1:5">
      <c r="A2131" s="1" t="s">
        <v>1048</v>
      </c>
      <c r="B2131" s="1" t="s">
        <v>1053</v>
      </c>
      <c r="C2131" s="28">
        <v>0.00442708333333333</v>
      </c>
      <c r="D2131" s="28">
        <v>0.00295169810405545</v>
      </c>
      <c r="E2131" s="42">
        <v>116</v>
      </c>
    </row>
    <row r="2132" spans="1:5">
      <c r="A2132" s="1" t="s">
        <v>1048</v>
      </c>
      <c r="B2132" s="1" t="s">
        <v>1054</v>
      </c>
      <c r="C2132" s="28">
        <v>0.00475081018518519</v>
      </c>
      <c r="D2132" s="28">
        <v>0.00316755630745271</v>
      </c>
      <c r="E2132" s="42">
        <v>116</v>
      </c>
    </row>
    <row r="2133" spans="1:5">
      <c r="A2133" s="1" t="s">
        <v>1048</v>
      </c>
      <c r="B2133" s="1" t="s">
        <v>1055</v>
      </c>
      <c r="C2133" s="28">
        <v>0.00615925925925926</v>
      </c>
      <c r="D2133" s="28">
        <v>0.00410664598598193</v>
      </c>
      <c r="E2133" s="42">
        <v>115</v>
      </c>
    </row>
    <row r="2134" spans="1:5">
      <c r="A2134" s="1" t="s">
        <v>1048</v>
      </c>
      <c r="B2134" s="1" t="s">
        <v>1056</v>
      </c>
      <c r="C2134" s="28">
        <v>0.00711006944444444</v>
      </c>
      <c r="D2134" s="28">
        <v>0.0047406079166802</v>
      </c>
      <c r="E2134" s="42">
        <v>115</v>
      </c>
    </row>
    <row r="2135" spans="1:5">
      <c r="A2135" s="1" t="s">
        <v>1048</v>
      </c>
      <c r="B2135" s="1" t="s">
        <v>1057</v>
      </c>
      <c r="C2135" s="28">
        <v>0.00769131944444444</v>
      </c>
      <c r="D2135" s="28">
        <v>0.00512816800144415</v>
      </c>
      <c r="E2135" s="42">
        <v>116</v>
      </c>
    </row>
    <row r="2136" spans="1:5">
      <c r="A2136" s="1" t="s">
        <v>1048</v>
      </c>
      <c r="B2136" s="1" t="s">
        <v>1058</v>
      </c>
      <c r="C2136" s="28">
        <v>0.00947962962962963</v>
      </c>
      <c r="D2136" s="28">
        <v>0.00632046586565445</v>
      </c>
      <c r="E2136" s="42">
        <v>116</v>
      </c>
    </row>
    <row r="2137" spans="1:5">
      <c r="A2137" s="1" t="s">
        <v>1048</v>
      </c>
      <c r="B2137" s="1" t="s">
        <v>1059</v>
      </c>
      <c r="C2137" s="28">
        <v>0.00975763888888889</v>
      </c>
      <c r="D2137" s="28">
        <v>0.00650584216202257</v>
      </c>
      <c r="E2137" s="42">
        <v>116</v>
      </c>
    </row>
    <row r="2138" spans="1:5">
      <c r="A2138" s="1" t="s">
        <v>1048</v>
      </c>
      <c r="B2138" s="1" t="s">
        <v>1060</v>
      </c>
      <c r="C2138" s="28">
        <v>0.0103542824074074</v>
      </c>
      <c r="D2138" s="28">
        <v>0.00690366577497608</v>
      </c>
      <c r="E2138" s="42">
        <v>116</v>
      </c>
    </row>
    <row r="2139" spans="1:5">
      <c r="A2139" s="1" t="s">
        <v>1048</v>
      </c>
      <c r="B2139" s="1" t="s">
        <v>1061</v>
      </c>
      <c r="C2139" s="28">
        <v>0.0109229166666667</v>
      </c>
      <c r="D2139" s="28">
        <v>0.00728281439678769</v>
      </c>
      <c r="E2139" s="42">
        <v>115</v>
      </c>
    </row>
    <row r="2140" spans="1:5">
      <c r="A2140" s="1" t="s">
        <v>1048</v>
      </c>
      <c r="B2140" s="1" t="s">
        <v>1062</v>
      </c>
      <c r="C2140" s="28">
        <v>0.0114064814814815</v>
      </c>
      <c r="D2140" s="28">
        <v>0.00760516635132473</v>
      </c>
      <c r="E2140" s="42">
        <v>117</v>
      </c>
    </row>
    <row r="2141" spans="1:5">
      <c r="A2141" s="1" t="s">
        <v>1048</v>
      </c>
      <c r="B2141" s="1" t="s">
        <v>1063</v>
      </c>
      <c r="C2141" s="28">
        <v>0.0123696759259259</v>
      </c>
      <c r="D2141" s="28">
        <v>0.00824738540620558</v>
      </c>
      <c r="E2141" s="42">
        <v>117</v>
      </c>
    </row>
    <row r="2142" spans="1:5">
      <c r="A2142" s="1" t="s">
        <v>1048</v>
      </c>
      <c r="B2142" s="1" t="s">
        <v>1064</v>
      </c>
      <c r="C2142" s="28">
        <v>0.0148510416666667</v>
      </c>
      <c r="D2142" s="28">
        <v>0.00990186615036257</v>
      </c>
      <c r="E2142" s="42">
        <v>117</v>
      </c>
    </row>
    <row r="2143" spans="1:5">
      <c r="A2143" s="1" t="s">
        <v>1048</v>
      </c>
      <c r="B2143" s="1" t="s">
        <v>1065</v>
      </c>
      <c r="C2143" s="28">
        <v>0.0157288194444444</v>
      </c>
      <c r="D2143" s="28">
        <v>0.0104870570298142</v>
      </c>
      <c r="E2143" s="42">
        <v>118</v>
      </c>
    </row>
    <row r="2144" spans="1:5">
      <c r="A2144" s="1" t="s">
        <v>1048</v>
      </c>
      <c r="B2144" s="1" t="s">
        <v>1066</v>
      </c>
      <c r="C2144" s="28">
        <v>0.0162520833333333</v>
      </c>
      <c r="D2144" s="28">
        <v>0.0108359552527513</v>
      </c>
      <c r="E2144" s="42">
        <v>118</v>
      </c>
    </row>
    <row r="2145" spans="1:5">
      <c r="A2145" s="1" t="s">
        <v>1048</v>
      </c>
      <c r="B2145" s="1" t="s">
        <v>167</v>
      </c>
      <c r="C2145" s="28">
        <v>0.0175766203703704</v>
      </c>
      <c r="D2145" s="28">
        <v>0.0117190971272397</v>
      </c>
      <c r="E2145" s="42">
        <v>118</v>
      </c>
    </row>
    <row r="2146" spans="1:5">
      <c r="A2146" s="1" t="s">
        <v>1048</v>
      </c>
      <c r="B2146" s="1" t="s">
        <v>1067</v>
      </c>
      <c r="C2146" s="28">
        <v>0.0179601851851852</v>
      </c>
      <c r="D2146" s="28">
        <v>0.011974851902622</v>
      </c>
      <c r="E2146" s="42">
        <v>118</v>
      </c>
    </row>
    <row r="2147" spans="1:5">
      <c r="A2147" s="1" t="s">
        <v>1048</v>
      </c>
      <c r="B2147" s="1" t="s">
        <v>1068</v>
      </c>
      <c r="C2147" s="28">
        <v>0.0182247685185185</v>
      </c>
      <c r="D2147" s="28">
        <v>0.0121512765503435</v>
      </c>
      <c r="E2147" s="42">
        <v>118</v>
      </c>
    </row>
    <row r="2148" spans="1:5">
      <c r="A2148" s="1" t="s">
        <v>1048</v>
      </c>
      <c r="B2148" s="1" t="s">
        <v>67</v>
      </c>
      <c r="C2148" s="28">
        <v>0.0205021990740741</v>
      </c>
      <c r="D2148" s="28">
        <v>0.0136697076689502</v>
      </c>
      <c r="E2148" s="42">
        <v>118</v>
      </c>
    </row>
    <row r="2149" spans="1:5">
      <c r="A2149" s="1" t="s">
        <v>1070</v>
      </c>
      <c r="B2149" s="1" t="s">
        <v>1071</v>
      </c>
      <c r="C2149" s="28">
        <v>0</v>
      </c>
      <c r="D2149" s="28">
        <v>0</v>
      </c>
      <c r="E2149" s="42">
        <v>120</v>
      </c>
    </row>
    <row r="2150" spans="1:5">
      <c r="A2150" s="1" t="s">
        <v>1070</v>
      </c>
      <c r="B2150" s="1" t="s">
        <v>37</v>
      </c>
      <c r="C2150" s="28">
        <v>6.12268518518518e-5</v>
      </c>
      <c r="D2150" s="28">
        <v>4.08427005671319e-5</v>
      </c>
      <c r="E2150" s="42">
        <v>120</v>
      </c>
    </row>
    <row r="2151" spans="1:5">
      <c r="A2151" s="1" t="s">
        <v>1070</v>
      </c>
      <c r="B2151" s="1" t="s">
        <v>38</v>
      </c>
      <c r="C2151" s="28">
        <v>0.001171875</v>
      </c>
      <c r="D2151" s="28">
        <v>0.000781413784395497</v>
      </c>
      <c r="E2151" s="42">
        <v>120</v>
      </c>
    </row>
    <row r="2152" spans="1:5">
      <c r="A2152" s="1" t="s">
        <v>1070</v>
      </c>
      <c r="B2152" s="1" t="s">
        <v>40</v>
      </c>
      <c r="C2152" s="28">
        <v>0.00170590277777778</v>
      </c>
      <c r="D2152" s="28">
        <v>0.0011375448454253</v>
      </c>
      <c r="E2152" s="42">
        <v>120</v>
      </c>
    </row>
    <row r="2153" spans="1:5">
      <c r="A2153" s="1" t="s">
        <v>1070</v>
      </c>
      <c r="B2153" s="1" t="s">
        <v>42</v>
      </c>
      <c r="C2153" s="28">
        <v>0.00198923611111111</v>
      </c>
      <c r="D2153" s="28">
        <v>0.00132649250137476</v>
      </c>
      <c r="E2153" s="42">
        <v>120</v>
      </c>
    </row>
    <row r="2154" spans="1:5">
      <c r="A2154" s="1" t="s">
        <v>1070</v>
      </c>
      <c r="B2154" s="1" t="s">
        <v>1072</v>
      </c>
      <c r="C2154" s="28">
        <v>0.00267708333333333</v>
      </c>
      <c r="D2154" s="28">
        <v>0.00178511620479525</v>
      </c>
      <c r="E2154" s="42">
        <v>121</v>
      </c>
    </row>
    <row r="2155" spans="1:5">
      <c r="A2155" s="1" t="s">
        <v>1070</v>
      </c>
      <c r="B2155" s="1" t="s">
        <v>1073</v>
      </c>
      <c r="C2155" s="28">
        <v>0.00303136574074074</v>
      </c>
      <c r="D2155" s="28">
        <v>0.00202137409401691</v>
      </c>
      <c r="E2155" s="42">
        <v>121</v>
      </c>
    </row>
    <row r="2156" spans="1:5">
      <c r="A2156" s="1" t="s">
        <v>1070</v>
      </c>
      <c r="B2156" s="1" t="s">
        <v>1074</v>
      </c>
      <c r="C2156" s="28">
        <v>0.00336689814814815</v>
      </c>
      <c r="D2156" s="28">
        <v>0.00224512911571802</v>
      </c>
      <c r="E2156" s="42">
        <v>121</v>
      </c>
    </row>
    <row r="2157" spans="1:5">
      <c r="A2157" s="1" t="s">
        <v>1070</v>
      </c>
      <c r="B2157" s="1" t="s">
        <v>1075</v>
      </c>
      <c r="C2157" s="28">
        <v>0.00363553240740741</v>
      </c>
      <c r="D2157" s="28">
        <v>0.00242427514095692</v>
      </c>
      <c r="E2157" s="42">
        <v>121</v>
      </c>
    </row>
    <row r="2158" spans="1:5">
      <c r="A2158" s="1" t="s">
        <v>1070</v>
      </c>
      <c r="B2158" s="1" t="s">
        <v>1076</v>
      </c>
      <c r="C2158" s="28">
        <v>0.00389513888888889</v>
      </c>
      <c r="D2158" s="28">
        <v>0.0025973240888247</v>
      </c>
      <c r="E2158" s="42">
        <v>121</v>
      </c>
    </row>
    <row r="2159" spans="1:5">
      <c r="A2159" s="1" t="s">
        <v>1070</v>
      </c>
      <c r="B2159" s="1" t="s">
        <v>475</v>
      </c>
      <c r="C2159" s="28">
        <v>0.00446215277777778</v>
      </c>
      <c r="D2159" s="28">
        <v>0.00297545093530732</v>
      </c>
      <c r="E2159" s="42">
        <v>121</v>
      </c>
    </row>
    <row r="2160" spans="1:5">
      <c r="A2160" s="1" t="s">
        <v>1070</v>
      </c>
      <c r="B2160" s="1" t="s">
        <v>62</v>
      </c>
      <c r="C2160" s="28">
        <v>0.00492326388888889</v>
      </c>
      <c r="D2160" s="28">
        <v>0.0032829442981183</v>
      </c>
      <c r="E2160" s="42">
        <v>121</v>
      </c>
    </row>
    <row r="2161" spans="1:5">
      <c r="A2161" s="1" t="s">
        <v>1070</v>
      </c>
      <c r="B2161" s="1" t="s">
        <v>42</v>
      </c>
      <c r="C2161" s="28">
        <v>0.00573159722222222</v>
      </c>
      <c r="D2161" s="28">
        <v>0.00382197224464316</v>
      </c>
      <c r="E2161" s="42">
        <v>121</v>
      </c>
    </row>
    <row r="2162" spans="1:5">
      <c r="A2162" s="1" t="s">
        <v>1070</v>
      </c>
      <c r="B2162" s="1" t="s">
        <v>45</v>
      </c>
      <c r="C2162" s="28">
        <v>0.00663819444444444</v>
      </c>
      <c r="D2162" s="28">
        <v>0.00442646273580341</v>
      </c>
      <c r="E2162" s="42">
        <v>122</v>
      </c>
    </row>
    <row r="2163" spans="1:5">
      <c r="A2163" s="1" t="s">
        <v>1070</v>
      </c>
      <c r="B2163" s="1" t="s">
        <v>1077</v>
      </c>
      <c r="C2163" s="28">
        <v>0.00875601851851852</v>
      </c>
      <c r="D2163" s="28">
        <v>0.0058387156469858</v>
      </c>
      <c r="E2163" s="42">
        <v>123</v>
      </c>
    </row>
    <row r="2164" spans="1:5">
      <c r="A2164" s="1" t="s">
        <v>1070</v>
      </c>
      <c r="B2164" s="1" t="s">
        <v>67</v>
      </c>
      <c r="C2164" s="28">
        <v>0.00887777777777778</v>
      </c>
      <c r="D2164" s="28">
        <v>0.00591984536511914</v>
      </c>
      <c r="E2164" s="42">
        <v>122</v>
      </c>
    </row>
    <row r="2165" spans="1:5">
      <c r="A2165" s="1" t="s">
        <v>1079</v>
      </c>
      <c r="B2165" s="1" t="s">
        <v>1080</v>
      </c>
      <c r="C2165" s="28">
        <v>0</v>
      </c>
      <c r="D2165" s="28">
        <v>0</v>
      </c>
      <c r="E2165" s="42">
        <v>124</v>
      </c>
    </row>
    <row r="2166" spans="1:5">
      <c r="A2166" s="1" t="s">
        <v>1079</v>
      </c>
      <c r="B2166" s="1" t="s">
        <v>37</v>
      </c>
      <c r="C2166" s="28">
        <v>6.125e-5</v>
      </c>
      <c r="D2166" s="28">
        <v>4.0839361398162e-5</v>
      </c>
      <c r="E2166" s="42">
        <v>124</v>
      </c>
    </row>
    <row r="2167" spans="1:5">
      <c r="A2167" s="1" t="s">
        <v>1079</v>
      </c>
      <c r="B2167" s="1" t="s">
        <v>38</v>
      </c>
      <c r="C2167" s="28">
        <v>0.00106189814814815</v>
      </c>
      <c r="D2167" s="28">
        <v>0.000708036608004262</v>
      </c>
      <c r="E2167" s="42">
        <v>124</v>
      </c>
    </row>
    <row r="2168" spans="1:5">
      <c r="A2168" s="1" t="s">
        <v>1079</v>
      </c>
      <c r="B2168" s="1" t="s">
        <v>96</v>
      </c>
      <c r="C2168" s="28">
        <v>0.00246006944444444</v>
      </c>
      <c r="D2168" s="28">
        <v>0.00164028840989782</v>
      </c>
      <c r="E2168" s="42">
        <v>124</v>
      </c>
    </row>
    <row r="2169" spans="1:5">
      <c r="A2169" s="1" t="s">
        <v>1079</v>
      </c>
      <c r="B2169" s="1" t="s">
        <v>40</v>
      </c>
      <c r="C2169" s="28">
        <v>0.0030950462962963</v>
      </c>
      <c r="D2169" s="28">
        <v>0.00206366880389366</v>
      </c>
      <c r="E2169" s="42">
        <v>124</v>
      </c>
    </row>
    <row r="2170" spans="1:5">
      <c r="A2170" s="1" t="s">
        <v>1079</v>
      </c>
      <c r="B2170" s="1" t="s">
        <v>1081</v>
      </c>
      <c r="C2170" s="28">
        <v>0.00339402777777778</v>
      </c>
      <c r="D2170" s="28">
        <v>0.00226301921652354</v>
      </c>
      <c r="E2170" s="42">
        <v>124</v>
      </c>
    </row>
    <row r="2171" spans="1:5">
      <c r="A2171" s="1" t="s">
        <v>1079</v>
      </c>
      <c r="B2171" s="1" t="s">
        <v>62</v>
      </c>
      <c r="C2171" s="28">
        <v>0.00432173611111111</v>
      </c>
      <c r="D2171" s="28">
        <v>0.00288158274137393</v>
      </c>
      <c r="E2171" s="42">
        <v>125</v>
      </c>
    </row>
    <row r="2172" spans="1:5">
      <c r="A2172" s="1" t="s">
        <v>1079</v>
      </c>
      <c r="B2172" s="1" t="s">
        <v>1082</v>
      </c>
      <c r="C2172" s="28">
        <v>0.00641958333333333</v>
      </c>
      <c r="D2172" s="28">
        <v>0.00428035402082639</v>
      </c>
      <c r="E2172" s="42">
        <v>125</v>
      </c>
    </row>
    <row r="2173" spans="1:5">
      <c r="A2173" s="1" t="s">
        <v>1079</v>
      </c>
      <c r="B2173" s="1" t="s">
        <v>174</v>
      </c>
      <c r="C2173" s="28">
        <v>0.00745101851851852</v>
      </c>
      <c r="D2173" s="28">
        <v>0.00496807898877019</v>
      </c>
      <c r="E2173" s="42">
        <v>125</v>
      </c>
    </row>
    <row r="2174" spans="1:5">
      <c r="A2174" s="1" t="s">
        <v>1079</v>
      </c>
      <c r="B2174" s="1" t="s">
        <v>223</v>
      </c>
      <c r="C2174" s="28">
        <v>0.00809076388888889</v>
      </c>
      <c r="D2174" s="28">
        <v>0.00539463886441683</v>
      </c>
      <c r="E2174" s="42">
        <v>126</v>
      </c>
    </row>
    <row r="2175" spans="1:5">
      <c r="A2175" s="1" t="s">
        <v>1079</v>
      </c>
      <c r="B2175" s="1" t="s">
        <v>167</v>
      </c>
      <c r="C2175" s="28">
        <v>0.00886083333333333</v>
      </c>
      <c r="D2175" s="28">
        <v>0.00590809428226741</v>
      </c>
      <c r="E2175" s="42">
        <v>126</v>
      </c>
    </row>
    <row r="2176" spans="1:5">
      <c r="A2176" s="1" t="s">
        <v>1079</v>
      </c>
      <c r="B2176" s="1" t="s">
        <v>1083</v>
      </c>
      <c r="C2176" s="28">
        <v>0.00924048611111111</v>
      </c>
      <c r="D2176" s="28">
        <v>0.00616123349855284</v>
      </c>
      <c r="E2176" s="42">
        <v>126</v>
      </c>
    </row>
    <row r="2177" spans="1:5">
      <c r="A2177" s="1" t="s">
        <v>1079</v>
      </c>
      <c r="B2177" s="1" t="s">
        <v>1084</v>
      </c>
      <c r="C2177" s="28">
        <v>0.00999689814814815</v>
      </c>
      <c r="D2177" s="28">
        <v>0.0066655826340055</v>
      </c>
      <c r="E2177" s="42">
        <v>127</v>
      </c>
    </row>
    <row r="2178" spans="1:5">
      <c r="A2178" s="1" t="s">
        <v>1079</v>
      </c>
      <c r="B2178" s="1" t="s">
        <v>67</v>
      </c>
      <c r="C2178" s="28">
        <v>0.0120050694444444</v>
      </c>
      <c r="D2178" s="28">
        <v>0.00800456113717055</v>
      </c>
      <c r="E2178" s="42">
        <v>126</v>
      </c>
    </row>
    <row r="2179" spans="1:5">
      <c r="A2179" s="1" t="s">
        <v>1086</v>
      </c>
      <c r="B2179" s="1" t="s">
        <v>1087</v>
      </c>
      <c r="C2179" s="28">
        <v>0</v>
      </c>
      <c r="D2179" s="28">
        <v>0</v>
      </c>
      <c r="E2179" s="42">
        <v>128</v>
      </c>
    </row>
    <row r="2180" spans="1:5">
      <c r="A2180" s="1" t="s">
        <v>1086</v>
      </c>
      <c r="B2180" s="1" t="s">
        <v>37</v>
      </c>
      <c r="C2180" s="28">
        <v>6.12268518518518e-5</v>
      </c>
      <c r="D2180" s="28">
        <v>4.08388271555868e-5</v>
      </c>
      <c r="E2180" s="42">
        <v>128</v>
      </c>
    </row>
    <row r="2181" spans="1:5">
      <c r="A2181" s="1" t="s">
        <v>1086</v>
      </c>
      <c r="B2181" s="1" t="s">
        <v>38</v>
      </c>
      <c r="C2181" s="28">
        <v>0.00214664351851852</v>
      </c>
      <c r="D2181" s="28">
        <v>0.00143127278815047</v>
      </c>
      <c r="E2181" s="42">
        <v>128</v>
      </c>
    </row>
    <row r="2182" spans="1:5">
      <c r="A2182" s="1" t="s">
        <v>1086</v>
      </c>
      <c r="B2182" s="1" t="s">
        <v>40</v>
      </c>
      <c r="C2182" s="28">
        <v>0.00309513888888889</v>
      </c>
      <c r="D2182" s="28">
        <v>0.00206371897876061</v>
      </c>
      <c r="E2182" s="42">
        <v>128</v>
      </c>
    </row>
    <row r="2183" spans="1:5">
      <c r="A2183" s="1" t="s">
        <v>1086</v>
      </c>
      <c r="B2183" s="1" t="s">
        <v>1088</v>
      </c>
      <c r="C2183" s="28">
        <v>0.00323611111111111</v>
      </c>
      <c r="D2183" s="28">
        <v>0.00215772853892867</v>
      </c>
      <c r="E2183" s="42">
        <v>129</v>
      </c>
    </row>
    <row r="2184" spans="1:5">
      <c r="A2184" s="1" t="s">
        <v>1086</v>
      </c>
      <c r="B2184" s="1" t="s">
        <v>62</v>
      </c>
      <c r="C2184" s="28">
        <v>0.00395</v>
      </c>
      <c r="D2184" s="28">
        <v>0.00263365676045916</v>
      </c>
      <c r="E2184" s="42">
        <v>129</v>
      </c>
    </row>
    <row r="2185" spans="1:5">
      <c r="A2185" s="1" t="s">
        <v>1086</v>
      </c>
      <c r="B2185" s="1" t="s">
        <v>42</v>
      </c>
      <c r="C2185" s="28">
        <v>0.00433622685185185</v>
      </c>
      <c r="D2185" s="28">
        <v>0.002891191405175</v>
      </c>
      <c r="E2185" s="42">
        <v>129</v>
      </c>
    </row>
    <row r="2186" spans="1:5">
      <c r="A2186" s="1" t="s">
        <v>1086</v>
      </c>
      <c r="B2186" s="1" t="s">
        <v>855</v>
      </c>
      <c r="C2186" s="28">
        <v>0.00573599537037037</v>
      </c>
      <c r="D2186" s="28">
        <v>0.00382452683818808</v>
      </c>
      <c r="E2186" s="42">
        <v>129</v>
      </c>
    </row>
    <row r="2187" spans="1:5">
      <c r="A2187" s="1" t="s">
        <v>1086</v>
      </c>
      <c r="B2187" s="1" t="s">
        <v>1024</v>
      </c>
      <c r="C2187" s="28">
        <v>0.00618229166666667</v>
      </c>
      <c r="D2187" s="28">
        <v>0.00412211316713247</v>
      </c>
      <c r="E2187" s="42">
        <v>129</v>
      </c>
    </row>
    <row r="2188" spans="1:5">
      <c r="A2188" s="1" t="s">
        <v>1086</v>
      </c>
      <c r="B2188" s="1" t="s">
        <v>1089</v>
      </c>
      <c r="C2188" s="28">
        <v>0.00744606481481482</v>
      </c>
      <c r="D2188" s="28">
        <v>0.00496472651926099</v>
      </c>
      <c r="E2188" s="42">
        <v>129</v>
      </c>
    </row>
    <row r="2189" spans="1:5">
      <c r="A2189" s="1" t="s">
        <v>1086</v>
      </c>
      <c r="B2189" s="1" t="s">
        <v>1090</v>
      </c>
      <c r="C2189" s="28">
        <v>0.00763078703703704</v>
      </c>
      <c r="D2189" s="28">
        <v>0.00508790667025447</v>
      </c>
      <c r="E2189" s="42">
        <v>130</v>
      </c>
    </row>
    <row r="2190" spans="1:5">
      <c r="A2190" s="1" t="s">
        <v>1086</v>
      </c>
      <c r="B2190" s="1" t="s">
        <v>1091</v>
      </c>
      <c r="C2190" s="28">
        <v>0.00795497685185185</v>
      </c>
      <c r="D2190" s="28">
        <v>0.00530400055498817</v>
      </c>
      <c r="E2190" s="42">
        <v>130</v>
      </c>
    </row>
    <row r="2191" spans="1:5">
      <c r="A2191" s="1" t="s">
        <v>1086</v>
      </c>
      <c r="B2191" s="1" t="s">
        <v>1092</v>
      </c>
      <c r="C2191" s="28">
        <v>0.00834247685185185</v>
      </c>
      <c r="D2191" s="28">
        <v>0.0055623840793312</v>
      </c>
      <c r="E2191" s="42">
        <v>131</v>
      </c>
    </row>
    <row r="2192" spans="1:5">
      <c r="A2192" s="1" t="s">
        <v>1086</v>
      </c>
      <c r="B2192" s="1" t="s">
        <v>1093</v>
      </c>
      <c r="C2192" s="28">
        <v>0.0100782407407407</v>
      </c>
      <c r="D2192" s="28">
        <v>0.00671971569469841</v>
      </c>
      <c r="E2192" s="42">
        <v>131</v>
      </c>
    </row>
    <row r="2193" spans="1:5">
      <c r="A2193" s="1" t="s">
        <v>1086</v>
      </c>
      <c r="B2193" s="1" t="s">
        <v>1094</v>
      </c>
      <c r="C2193" s="28">
        <v>0.0122605324074074</v>
      </c>
      <c r="D2193" s="28">
        <v>0.00817475711241034</v>
      </c>
      <c r="E2193" s="42">
        <v>132</v>
      </c>
    </row>
    <row r="2194" spans="1:5">
      <c r="A2194" s="1" t="s">
        <v>1086</v>
      </c>
      <c r="B2194" s="1" t="s">
        <v>1095</v>
      </c>
      <c r="C2194" s="28">
        <v>0.0141465277777778</v>
      </c>
      <c r="D2194" s="28">
        <v>0.00943230282631163</v>
      </c>
      <c r="E2194" s="42">
        <v>132</v>
      </c>
    </row>
    <row r="2195" spans="1:5">
      <c r="A2195" s="1" t="s">
        <v>1086</v>
      </c>
      <c r="B2195" s="1" t="s">
        <v>1096</v>
      </c>
      <c r="C2195" s="28">
        <v>0.0163820601851852</v>
      </c>
      <c r="D2195" s="28">
        <v>0.0109228428466153</v>
      </c>
      <c r="E2195" s="42">
        <v>133</v>
      </c>
    </row>
    <row r="2196" spans="1:5">
      <c r="A2196" s="1" t="s">
        <v>1086</v>
      </c>
      <c r="B2196" s="1" t="s">
        <v>67</v>
      </c>
      <c r="C2196" s="28">
        <v>0.0185263888888889</v>
      </c>
      <c r="D2196" s="28">
        <v>0.0123525722172618</v>
      </c>
      <c r="E2196" s="42">
        <v>130</v>
      </c>
    </row>
    <row r="2197" spans="1:5">
      <c r="A2197" s="1" t="s">
        <v>1100</v>
      </c>
      <c r="B2197" s="1" t="s">
        <v>1101</v>
      </c>
      <c r="C2197" s="36">
        <v>0</v>
      </c>
      <c r="D2197" s="36">
        <v>0</v>
      </c>
      <c r="E2197" s="42">
        <v>137</v>
      </c>
    </row>
    <row r="2198" spans="1:5">
      <c r="A2198" s="1" t="s">
        <v>1100</v>
      </c>
      <c r="B2198" s="1" t="s">
        <v>37</v>
      </c>
      <c r="C2198" s="36">
        <v>0.000115740740740741</v>
      </c>
      <c r="D2198" s="36">
        <v>8.10185185185185e-5</v>
      </c>
      <c r="E2198" s="42">
        <v>137</v>
      </c>
    </row>
    <row r="2199" spans="1:5">
      <c r="A2199" s="1" t="s">
        <v>1100</v>
      </c>
      <c r="B2199" s="1" t="s">
        <v>38</v>
      </c>
      <c r="C2199" s="36">
        <v>0.00275462962962963</v>
      </c>
      <c r="D2199" s="36">
        <v>0.0018287037037037</v>
      </c>
      <c r="E2199" s="42">
        <v>137</v>
      </c>
    </row>
    <row r="2200" spans="1:5">
      <c r="A2200" s="1" t="s">
        <v>1100</v>
      </c>
      <c r="B2200" s="1" t="s">
        <v>53</v>
      </c>
      <c r="C2200" s="36">
        <v>0.00309027777777778</v>
      </c>
      <c r="D2200" s="36">
        <v>0.00206018518518519</v>
      </c>
      <c r="E2200" s="42">
        <v>137</v>
      </c>
    </row>
    <row r="2201" spans="1:5">
      <c r="A2201" s="1" t="s">
        <v>1100</v>
      </c>
      <c r="B2201" s="1" t="s">
        <v>40</v>
      </c>
      <c r="C2201" s="36">
        <v>0.00341435185185185</v>
      </c>
      <c r="D2201" s="36">
        <v>0.00226851851851852</v>
      </c>
      <c r="E2201" s="42">
        <v>137</v>
      </c>
    </row>
    <row r="2202" spans="1:5">
      <c r="A2202" s="1" t="s">
        <v>1100</v>
      </c>
      <c r="B2202" s="1" t="s">
        <v>53</v>
      </c>
      <c r="C2202" s="36">
        <v>0.00424768518518519</v>
      </c>
      <c r="D2202" s="36">
        <v>0.00282407407407407</v>
      </c>
      <c r="E2202" s="42">
        <v>138</v>
      </c>
    </row>
    <row r="2203" spans="1:5">
      <c r="A2203" s="1" t="s">
        <v>1100</v>
      </c>
      <c r="B2203" s="1" t="s">
        <v>86</v>
      </c>
      <c r="C2203" s="36">
        <v>0.00449074074074074</v>
      </c>
      <c r="D2203" s="36">
        <v>0.00298611111111111</v>
      </c>
      <c r="E2203" s="42">
        <v>138</v>
      </c>
    </row>
    <row r="2204" spans="1:5">
      <c r="A2204" s="1" t="s">
        <v>1100</v>
      </c>
      <c r="B2204" s="1" t="s">
        <v>42</v>
      </c>
      <c r="C2204" s="36">
        <v>0.00548611111111111</v>
      </c>
      <c r="D2204" s="36">
        <v>0.00365740740740741</v>
      </c>
      <c r="E2204" s="42">
        <v>138</v>
      </c>
    </row>
    <row r="2205" spans="1:5">
      <c r="A2205" s="1" t="s">
        <v>1100</v>
      </c>
      <c r="B2205" s="1" t="s">
        <v>52</v>
      </c>
      <c r="C2205" s="36">
        <v>0.00575231481481482</v>
      </c>
      <c r="D2205" s="36">
        <v>0.00383101851851852</v>
      </c>
      <c r="E2205" s="42">
        <v>138</v>
      </c>
    </row>
    <row r="2206" spans="1:5">
      <c r="A2206" s="1" t="s">
        <v>1100</v>
      </c>
      <c r="B2206" s="1" t="s">
        <v>1102</v>
      </c>
      <c r="C2206" s="36">
        <v>0.00777777777777778</v>
      </c>
      <c r="D2206" s="36">
        <v>0.00518518518518519</v>
      </c>
      <c r="E2206" s="42">
        <v>138</v>
      </c>
    </row>
    <row r="2207" spans="1:5">
      <c r="A2207" s="1" t="s">
        <v>1100</v>
      </c>
      <c r="B2207" s="1" t="s">
        <v>1103</v>
      </c>
      <c r="C2207" s="36">
        <v>0.00924768518518519</v>
      </c>
      <c r="D2207" s="36">
        <v>0.00616898148148148</v>
      </c>
      <c r="E2207" s="42">
        <v>138</v>
      </c>
    </row>
    <row r="2208" spans="1:5">
      <c r="A2208" s="1" t="s">
        <v>1100</v>
      </c>
      <c r="B2208" s="1" t="s">
        <v>45</v>
      </c>
      <c r="C2208" s="36">
        <v>0.00934027777777778</v>
      </c>
      <c r="D2208" s="36">
        <v>0.00622685185185185</v>
      </c>
      <c r="E2208" s="42">
        <v>139</v>
      </c>
    </row>
    <row r="2209" spans="1:5">
      <c r="A2209" s="1" t="s">
        <v>1100</v>
      </c>
      <c r="B2209" s="1" t="s">
        <v>1104</v>
      </c>
      <c r="C2209" s="36">
        <v>0.0125578703703704</v>
      </c>
      <c r="D2209" s="36">
        <v>0.00836805555555556</v>
      </c>
      <c r="E2209" s="42">
        <v>139</v>
      </c>
    </row>
    <row r="2210" spans="1:5">
      <c r="A2210" s="1" t="s">
        <v>1100</v>
      </c>
      <c r="B2210" s="1" t="s">
        <v>1105</v>
      </c>
      <c r="C2210" s="36">
        <v>0.0147337962962963</v>
      </c>
      <c r="D2210" s="36">
        <v>0.00981481481481481</v>
      </c>
      <c r="E2210" s="42">
        <v>139</v>
      </c>
    </row>
    <row r="2211" spans="1:5">
      <c r="A2211" s="1" t="s">
        <v>1100</v>
      </c>
      <c r="B2211" s="1" t="s">
        <v>1106</v>
      </c>
      <c r="C2211" s="36">
        <v>0.0157291666666667</v>
      </c>
      <c r="D2211" s="36">
        <v>0.0104861111111111</v>
      </c>
      <c r="E2211" s="42">
        <v>139</v>
      </c>
    </row>
    <row r="2212" spans="1:5">
      <c r="A2212" s="1" t="s">
        <v>1100</v>
      </c>
      <c r="B2212" s="1" t="s">
        <v>39</v>
      </c>
      <c r="C2212" s="36">
        <v>0.0178703703703704</v>
      </c>
      <c r="D2212" s="36">
        <v>0.0119097222222222</v>
      </c>
      <c r="E2212" s="42">
        <v>140</v>
      </c>
    </row>
    <row r="2213" spans="1:5">
      <c r="A2213" s="1" t="s">
        <v>1100</v>
      </c>
      <c r="B2213" s="1" t="s">
        <v>67</v>
      </c>
      <c r="C2213" s="36">
        <v>0.0184375</v>
      </c>
      <c r="D2213" s="36">
        <v>0.0122916666666667</v>
      </c>
      <c r="E2213" s="42">
        <v>140</v>
      </c>
    </row>
    <row r="2214" spans="1:5">
      <c r="A2214" s="1" t="s">
        <v>1108</v>
      </c>
      <c r="B2214" s="1" t="s">
        <v>1109</v>
      </c>
      <c r="C2214" s="36">
        <v>0</v>
      </c>
      <c r="D2214" s="36">
        <v>0</v>
      </c>
      <c r="E2214" s="42">
        <v>141</v>
      </c>
    </row>
    <row r="2215" spans="1:5">
      <c r="A2215" s="1" t="s">
        <v>1108</v>
      </c>
      <c r="B2215" s="1" t="s">
        <v>37</v>
      </c>
      <c r="C2215" s="36">
        <v>5.78703703703704e-5</v>
      </c>
      <c r="D2215" s="36">
        <v>3.47222222222222e-5</v>
      </c>
      <c r="E2215" s="42">
        <v>141</v>
      </c>
    </row>
    <row r="2216" spans="1:5">
      <c r="A2216" s="1" t="s">
        <v>1108</v>
      </c>
      <c r="B2216" s="1" t="s">
        <v>38</v>
      </c>
      <c r="C2216" s="36">
        <v>0.00324074074074074</v>
      </c>
      <c r="D2216" s="36">
        <v>0.00216435185185185</v>
      </c>
      <c r="E2216" s="42">
        <v>141</v>
      </c>
    </row>
    <row r="2217" spans="1:5">
      <c r="A2217" s="1" t="s">
        <v>1108</v>
      </c>
      <c r="B2217" s="1" t="s">
        <v>40</v>
      </c>
      <c r="C2217" s="36">
        <v>0.00363425925925926</v>
      </c>
      <c r="D2217" s="36">
        <v>0.00241898148148148</v>
      </c>
      <c r="E2217" s="42">
        <v>141</v>
      </c>
    </row>
    <row r="2218" spans="1:5">
      <c r="A2218" s="1" t="s">
        <v>1108</v>
      </c>
      <c r="B2218" s="1" t="s">
        <v>86</v>
      </c>
      <c r="C2218" s="36">
        <v>0.00498842592592593</v>
      </c>
      <c r="D2218" s="36">
        <v>0.00332175925925926</v>
      </c>
      <c r="E2218" s="42">
        <v>142</v>
      </c>
    </row>
    <row r="2219" spans="1:5">
      <c r="A2219" s="1" t="s">
        <v>1108</v>
      </c>
      <c r="B2219" s="1" t="s">
        <v>42</v>
      </c>
      <c r="C2219" s="36">
        <v>0.00621527777777778</v>
      </c>
      <c r="D2219" s="36">
        <v>0.00414351851851852</v>
      </c>
      <c r="E2219" s="42">
        <v>142</v>
      </c>
    </row>
    <row r="2220" spans="1:5">
      <c r="A2220" s="1" t="s">
        <v>1108</v>
      </c>
      <c r="B2220" s="1" t="s">
        <v>1110</v>
      </c>
      <c r="C2220" s="36">
        <v>0.00722222222222222</v>
      </c>
      <c r="D2220" s="36">
        <v>0.00481481481481482</v>
      </c>
      <c r="E2220" s="42">
        <v>142</v>
      </c>
    </row>
    <row r="2221" spans="1:5">
      <c r="A2221" s="1" t="s">
        <v>1108</v>
      </c>
      <c r="B2221" s="1" t="s">
        <v>52</v>
      </c>
      <c r="C2221" s="36">
        <v>0.00760416666666667</v>
      </c>
      <c r="D2221" s="36">
        <v>0.00506944444444444</v>
      </c>
      <c r="E2221" s="42">
        <v>142</v>
      </c>
    </row>
    <row r="2222" spans="1:5">
      <c r="A2222" s="1" t="s">
        <v>1108</v>
      </c>
      <c r="B2222" s="1" t="s">
        <v>62</v>
      </c>
      <c r="C2222" s="36">
        <v>0.00936342592592593</v>
      </c>
      <c r="D2222" s="36">
        <v>0.00623842592592593</v>
      </c>
      <c r="E2222" s="42">
        <v>143</v>
      </c>
    </row>
    <row r="2223" spans="1:5">
      <c r="A2223" s="1" t="s">
        <v>1108</v>
      </c>
      <c r="B2223" s="1" t="s">
        <v>45</v>
      </c>
      <c r="C2223" s="36">
        <v>0.00983796296296296</v>
      </c>
      <c r="D2223" s="36">
        <v>0.0065625</v>
      </c>
      <c r="E2223" s="42">
        <v>143</v>
      </c>
    </row>
    <row r="2224" spans="1:5">
      <c r="A2224" s="1" t="s">
        <v>1108</v>
      </c>
      <c r="B2224" s="1" t="s">
        <v>1111</v>
      </c>
      <c r="C2224" s="36">
        <v>0.0100347222222222</v>
      </c>
      <c r="D2224" s="36">
        <v>0.00668981481481482</v>
      </c>
      <c r="E2224" s="42">
        <v>143</v>
      </c>
    </row>
    <row r="2225" spans="1:5">
      <c r="A2225" s="1" t="s">
        <v>1108</v>
      </c>
      <c r="B2225" s="1" t="s">
        <v>1112</v>
      </c>
      <c r="C2225" s="36">
        <v>0.0159375</v>
      </c>
      <c r="D2225" s="36">
        <v>0.010625</v>
      </c>
      <c r="E2225" s="42">
        <v>144</v>
      </c>
    </row>
    <row r="2226" spans="1:5">
      <c r="A2226" s="1" t="s">
        <v>1108</v>
      </c>
      <c r="B2226" s="1" t="s">
        <v>1113</v>
      </c>
      <c r="C2226" s="36">
        <v>0.0168055555555556</v>
      </c>
      <c r="D2226" s="36">
        <v>0.0112037037037037</v>
      </c>
      <c r="E2226" s="42">
        <v>144</v>
      </c>
    </row>
    <row r="2227" spans="1:5">
      <c r="A2227" s="1" t="s">
        <v>1108</v>
      </c>
      <c r="B2227" s="1" t="s">
        <v>67</v>
      </c>
      <c r="C2227" s="36">
        <v>0.0177893518518519</v>
      </c>
      <c r="D2227" s="36">
        <v>0.0118634259259259</v>
      </c>
      <c r="E2227" s="42">
        <v>144</v>
      </c>
    </row>
    <row r="2228" spans="1:5">
      <c r="A2228" s="1" t="s">
        <v>1115</v>
      </c>
      <c r="B2228" s="1" t="s">
        <v>1116</v>
      </c>
      <c r="C2228" s="36">
        <v>0</v>
      </c>
      <c r="D2228" s="36">
        <v>0</v>
      </c>
      <c r="E2228" s="42">
        <v>145</v>
      </c>
    </row>
    <row r="2229" spans="1:5">
      <c r="A2229" s="1" t="s">
        <v>1115</v>
      </c>
      <c r="B2229" s="1" t="s">
        <v>37</v>
      </c>
      <c r="C2229" s="36">
        <v>5.78703703703704e-5</v>
      </c>
      <c r="D2229" s="36">
        <v>3.47222222222222e-5</v>
      </c>
      <c r="E2229" s="42">
        <v>145</v>
      </c>
    </row>
    <row r="2230" spans="1:5">
      <c r="A2230" s="1" t="s">
        <v>1115</v>
      </c>
      <c r="B2230" s="1" t="s">
        <v>38</v>
      </c>
      <c r="C2230" s="36">
        <v>0.00219907407407407</v>
      </c>
      <c r="D2230" s="36">
        <v>0.00145833333333333</v>
      </c>
      <c r="E2230" s="42">
        <v>145</v>
      </c>
    </row>
    <row r="2231" spans="1:5">
      <c r="A2231" s="1" t="s">
        <v>1115</v>
      </c>
      <c r="B2231" s="1" t="s">
        <v>86</v>
      </c>
      <c r="C2231" s="36">
        <v>0.00387731481481481</v>
      </c>
      <c r="D2231" s="36">
        <v>0.00258101851851852</v>
      </c>
      <c r="E2231" s="42">
        <v>145</v>
      </c>
    </row>
    <row r="2232" spans="1:5">
      <c r="A2232" s="1" t="s">
        <v>1115</v>
      </c>
      <c r="B2232" s="1" t="s">
        <v>42</v>
      </c>
      <c r="C2232" s="36">
        <v>0.00428240740740741</v>
      </c>
      <c r="D2232" s="36">
        <v>0.0028587962962963</v>
      </c>
      <c r="E2232" s="42">
        <v>146</v>
      </c>
    </row>
    <row r="2233" spans="1:5">
      <c r="A2233" s="1" t="s">
        <v>1115</v>
      </c>
      <c r="B2233" s="1" t="s">
        <v>1102</v>
      </c>
      <c r="C2233" s="36">
        <v>0.00471064814814815</v>
      </c>
      <c r="D2233" s="36">
        <v>0.00314814814814815</v>
      </c>
      <c r="E2233" s="42">
        <v>146</v>
      </c>
    </row>
    <row r="2234" spans="1:5">
      <c r="A2234" s="1" t="s">
        <v>1115</v>
      </c>
      <c r="B2234" s="1" t="s">
        <v>45</v>
      </c>
      <c r="C2234" s="36">
        <v>0.00679398148148148</v>
      </c>
      <c r="D2234" s="36">
        <v>0.00452546296296296</v>
      </c>
      <c r="E2234" s="42">
        <v>146</v>
      </c>
    </row>
    <row r="2235" spans="1:5">
      <c r="A2235" s="1" t="s">
        <v>1115</v>
      </c>
      <c r="B2235" s="1" t="s">
        <v>1117</v>
      </c>
      <c r="C2235" s="36">
        <v>0.00856481481481482</v>
      </c>
      <c r="D2235" s="36">
        <v>0.00570601851851852</v>
      </c>
      <c r="E2235" s="42">
        <v>146</v>
      </c>
    </row>
    <row r="2236" spans="1:5">
      <c r="A2236" s="1" t="s">
        <v>1115</v>
      </c>
      <c r="B2236" s="1" t="s">
        <v>1118</v>
      </c>
      <c r="C2236" s="36">
        <v>0.0114467592592593</v>
      </c>
      <c r="D2236" s="36">
        <v>0.00762731481481482</v>
      </c>
      <c r="E2236" s="42">
        <v>147</v>
      </c>
    </row>
    <row r="2237" spans="1:5">
      <c r="A2237" s="1" t="s">
        <v>1115</v>
      </c>
      <c r="B2237" s="1" t="s">
        <v>67</v>
      </c>
      <c r="C2237" s="36">
        <v>0.0127430555555556</v>
      </c>
      <c r="D2237" s="36">
        <v>0.00849537037037037</v>
      </c>
      <c r="E2237" s="42">
        <v>147</v>
      </c>
    </row>
    <row r="2238" spans="1:5">
      <c r="A2238" s="1" t="s">
        <v>1120</v>
      </c>
      <c r="B2238" s="1" t="s">
        <v>1121</v>
      </c>
      <c r="C2238" s="36">
        <v>0</v>
      </c>
      <c r="D2238" s="36">
        <v>0</v>
      </c>
      <c r="E2238" s="42">
        <v>148</v>
      </c>
    </row>
    <row r="2239" spans="1:5">
      <c r="A2239" s="1" t="s">
        <v>1120</v>
      </c>
      <c r="B2239" s="1" t="s">
        <v>37</v>
      </c>
      <c r="C2239" s="36">
        <v>5.78703703703704e-5</v>
      </c>
      <c r="D2239" s="36">
        <v>3.47222222222222e-5</v>
      </c>
      <c r="E2239" s="42">
        <v>148</v>
      </c>
    </row>
    <row r="2240" spans="1:5">
      <c r="A2240" s="1" t="s">
        <v>1120</v>
      </c>
      <c r="B2240" s="1" t="s">
        <v>38</v>
      </c>
      <c r="C2240" s="36">
        <v>0.00350694444444444</v>
      </c>
      <c r="D2240" s="36">
        <v>0.00233796296296296</v>
      </c>
      <c r="E2240" s="42">
        <v>148</v>
      </c>
    </row>
    <row r="2241" spans="1:5">
      <c r="A2241" s="1" t="s">
        <v>1120</v>
      </c>
      <c r="B2241" s="1" t="s">
        <v>86</v>
      </c>
      <c r="C2241" s="36">
        <v>0.00462962962962963</v>
      </c>
      <c r="D2241" s="36">
        <v>0.0030787037037037</v>
      </c>
      <c r="E2241" s="42">
        <v>148</v>
      </c>
    </row>
    <row r="2242" spans="1:5">
      <c r="A2242" s="1" t="s">
        <v>1120</v>
      </c>
      <c r="B2242" s="1" t="s">
        <v>42</v>
      </c>
      <c r="C2242" s="36">
        <v>0.00482638888888889</v>
      </c>
      <c r="D2242" s="36">
        <v>0.00321759259259259</v>
      </c>
      <c r="E2242" s="42">
        <v>148</v>
      </c>
    </row>
    <row r="2243" spans="1:5">
      <c r="A2243" s="1" t="s">
        <v>1120</v>
      </c>
      <c r="B2243" s="1" t="s">
        <v>52</v>
      </c>
      <c r="C2243" s="36">
        <v>0.00510416666666667</v>
      </c>
      <c r="D2243" s="36">
        <v>0.00340277777777778</v>
      </c>
      <c r="E2243" s="42">
        <v>149</v>
      </c>
    </row>
    <row r="2244" spans="1:5">
      <c r="A2244" s="1" t="s">
        <v>1120</v>
      </c>
      <c r="B2244" s="1" t="s">
        <v>475</v>
      </c>
      <c r="C2244" s="36">
        <v>0.0087037037037037</v>
      </c>
      <c r="D2244" s="36">
        <v>0.00581018518518519</v>
      </c>
      <c r="E2244" s="42">
        <v>149</v>
      </c>
    </row>
    <row r="2245" spans="1:5">
      <c r="A2245" s="1" t="s">
        <v>1120</v>
      </c>
      <c r="B2245" s="1" t="s">
        <v>1122</v>
      </c>
      <c r="C2245" s="36">
        <v>0.00909722222222222</v>
      </c>
      <c r="D2245" s="36">
        <v>0.00606481481481481</v>
      </c>
      <c r="E2245" s="42">
        <v>149</v>
      </c>
    </row>
    <row r="2246" spans="1:5">
      <c r="A2246" s="1" t="s">
        <v>1120</v>
      </c>
      <c r="B2246" s="1" t="s">
        <v>42</v>
      </c>
      <c r="C2246" s="36">
        <v>0.00962962962962963</v>
      </c>
      <c r="D2246" s="36">
        <v>0.00641203703703704</v>
      </c>
      <c r="E2246" s="42">
        <v>149</v>
      </c>
    </row>
    <row r="2247" spans="1:5">
      <c r="A2247" s="1" t="s">
        <v>1120</v>
      </c>
      <c r="B2247" s="1" t="s">
        <v>223</v>
      </c>
      <c r="C2247" s="36">
        <v>0.00997685185185185</v>
      </c>
      <c r="D2247" s="36">
        <v>0.00665509259259259</v>
      </c>
      <c r="E2247" s="42">
        <v>149</v>
      </c>
    </row>
    <row r="2248" spans="1:5">
      <c r="A2248" s="1" t="s">
        <v>1120</v>
      </c>
      <c r="B2248" s="1" t="s">
        <v>45</v>
      </c>
      <c r="C2248" s="36">
        <v>0.0110300925925926</v>
      </c>
      <c r="D2248" s="36">
        <v>0.00734953703703704</v>
      </c>
      <c r="E2248" s="42">
        <v>149</v>
      </c>
    </row>
    <row r="2249" spans="1:5">
      <c r="A2249" s="1" t="s">
        <v>1120</v>
      </c>
      <c r="B2249" s="1" t="s">
        <v>82</v>
      </c>
      <c r="C2249" s="36">
        <v>0.0132175925925926</v>
      </c>
      <c r="D2249" s="36">
        <v>0.00880787037037037</v>
      </c>
      <c r="E2249" s="42">
        <v>150</v>
      </c>
    </row>
    <row r="2250" spans="1:5">
      <c r="A2250" s="1" t="s">
        <v>1120</v>
      </c>
      <c r="B2250" s="1" t="s">
        <v>67</v>
      </c>
      <c r="C2250" s="36">
        <v>0.0153819444444444</v>
      </c>
      <c r="D2250" s="36">
        <v>0.0102546296296296</v>
      </c>
      <c r="E2250" s="42">
        <v>150</v>
      </c>
    </row>
    <row r="2251" spans="1:5">
      <c r="A2251" s="1" t="s">
        <v>1124</v>
      </c>
      <c r="B2251" s="1" t="s">
        <v>1125</v>
      </c>
      <c r="C2251" s="36">
        <v>0</v>
      </c>
      <c r="D2251" s="36">
        <v>0</v>
      </c>
      <c r="E2251" s="42">
        <v>151</v>
      </c>
    </row>
    <row r="2252" spans="1:5">
      <c r="A2252" s="1" t="s">
        <v>1124</v>
      </c>
      <c r="B2252" s="1" t="s">
        <v>37</v>
      </c>
      <c r="C2252" s="36">
        <v>5.78703703703704e-5</v>
      </c>
      <c r="D2252" s="36">
        <v>3.47222222222222e-5</v>
      </c>
      <c r="E2252" s="42">
        <v>151</v>
      </c>
    </row>
    <row r="2253" spans="1:5">
      <c r="A2253" s="1" t="s">
        <v>1124</v>
      </c>
      <c r="B2253" s="1" t="s">
        <v>38</v>
      </c>
      <c r="C2253" s="36">
        <v>0.00149305555555556</v>
      </c>
      <c r="D2253" s="36">
        <v>0.00099537037037037</v>
      </c>
      <c r="E2253" s="42">
        <v>151</v>
      </c>
    </row>
    <row r="2254" spans="1:5">
      <c r="A2254" s="1" t="s">
        <v>1124</v>
      </c>
      <c r="B2254" s="1" t="s">
        <v>40</v>
      </c>
      <c r="C2254" s="36">
        <v>0.00451388888888889</v>
      </c>
      <c r="D2254" s="36">
        <v>0.00300925925925926</v>
      </c>
      <c r="E2254" s="42">
        <v>151</v>
      </c>
    </row>
    <row r="2255" spans="1:5">
      <c r="A2255" s="1" t="s">
        <v>1124</v>
      </c>
      <c r="B2255" s="1" t="s">
        <v>1126</v>
      </c>
      <c r="C2255" s="36">
        <v>0.00475694444444444</v>
      </c>
      <c r="D2255" s="36">
        <v>0.0031712962962963</v>
      </c>
      <c r="E2255" s="42">
        <v>151</v>
      </c>
    </row>
    <row r="2256" spans="1:5">
      <c r="A2256" s="1" t="s">
        <v>1124</v>
      </c>
      <c r="B2256" s="1" t="s">
        <v>42</v>
      </c>
      <c r="C2256" s="36">
        <v>0.00601851851851852</v>
      </c>
      <c r="D2256" s="36">
        <v>0.00400462962962963</v>
      </c>
      <c r="E2256" s="42">
        <v>151</v>
      </c>
    </row>
    <row r="2257" spans="1:5">
      <c r="A2257" s="1" t="s">
        <v>1124</v>
      </c>
      <c r="B2257" s="1" t="s">
        <v>237</v>
      </c>
      <c r="C2257" s="36">
        <v>0.00733796296296296</v>
      </c>
      <c r="D2257" s="36">
        <v>0.00488425925925926</v>
      </c>
      <c r="E2257" s="42">
        <v>151</v>
      </c>
    </row>
    <row r="2258" spans="1:5">
      <c r="A2258" s="1" t="s">
        <v>1124</v>
      </c>
      <c r="B2258" s="1" t="s">
        <v>42</v>
      </c>
      <c r="C2258" s="36">
        <v>0.00769675925925926</v>
      </c>
      <c r="D2258" s="36">
        <v>0.00512731481481481</v>
      </c>
      <c r="E2258" s="42">
        <v>152</v>
      </c>
    </row>
    <row r="2259" spans="1:5">
      <c r="A2259" s="1" t="s">
        <v>1124</v>
      </c>
      <c r="B2259" s="1" t="s">
        <v>45</v>
      </c>
      <c r="C2259" s="36">
        <v>0.00784722222222222</v>
      </c>
      <c r="D2259" s="36">
        <v>0.00523148148148148</v>
      </c>
      <c r="E2259" s="42">
        <v>152</v>
      </c>
    </row>
    <row r="2260" spans="1:5">
      <c r="A2260" s="1" t="s">
        <v>1124</v>
      </c>
      <c r="B2260" s="1" t="s">
        <v>1127</v>
      </c>
      <c r="C2260" s="36">
        <v>0.008125</v>
      </c>
      <c r="D2260" s="36">
        <v>0.00541666666666667</v>
      </c>
      <c r="E2260" s="42">
        <v>152</v>
      </c>
    </row>
    <row r="2261" spans="1:5">
      <c r="A2261" s="1" t="s">
        <v>1124</v>
      </c>
      <c r="B2261" s="1" t="s">
        <v>1128</v>
      </c>
      <c r="C2261" s="36">
        <v>0.00974537037037037</v>
      </c>
      <c r="D2261" s="36">
        <v>0.00649305555555556</v>
      </c>
      <c r="E2261" s="42">
        <v>152</v>
      </c>
    </row>
    <row r="2262" spans="1:5">
      <c r="A2262" s="1" t="s">
        <v>1124</v>
      </c>
      <c r="B2262" s="1" t="s">
        <v>1129</v>
      </c>
      <c r="C2262" s="36">
        <v>0.0102314814814815</v>
      </c>
      <c r="D2262" s="36">
        <v>0.00681712962962963</v>
      </c>
      <c r="E2262" s="42">
        <v>153</v>
      </c>
    </row>
    <row r="2263" spans="1:5">
      <c r="A2263" s="1" t="s">
        <v>1124</v>
      </c>
      <c r="B2263" s="1" t="s">
        <v>1130</v>
      </c>
      <c r="C2263" s="36">
        <v>0.010625</v>
      </c>
      <c r="D2263" s="36">
        <v>0.00708333333333333</v>
      </c>
      <c r="E2263" s="42">
        <v>153</v>
      </c>
    </row>
    <row r="2264" spans="1:5">
      <c r="A2264" s="1" t="s">
        <v>1124</v>
      </c>
      <c r="B2264" s="1" t="s">
        <v>442</v>
      </c>
      <c r="C2264" s="36">
        <v>0.0111574074074074</v>
      </c>
      <c r="D2264" s="36">
        <v>0.00744212962962963</v>
      </c>
      <c r="E2264" s="42">
        <v>153</v>
      </c>
    </row>
    <row r="2265" spans="1:5">
      <c r="A2265" s="1" t="s">
        <v>1124</v>
      </c>
      <c r="B2265" s="1" t="s">
        <v>67</v>
      </c>
      <c r="C2265" s="36">
        <v>0.01125</v>
      </c>
      <c r="D2265" s="36">
        <v>0.0075</v>
      </c>
      <c r="E2265" s="42">
        <v>153</v>
      </c>
    </row>
    <row r="2266" spans="1:5">
      <c r="A2266" s="1" t="s">
        <v>1132</v>
      </c>
      <c r="B2266" s="1" t="s">
        <v>1133</v>
      </c>
      <c r="C2266" s="36">
        <v>0</v>
      </c>
      <c r="D2266" s="36">
        <v>0</v>
      </c>
      <c r="E2266" s="42">
        <v>154</v>
      </c>
    </row>
    <row r="2267" spans="1:5">
      <c r="A2267" s="1" t="s">
        <v>1132</v>
      </c>
      <c r="B2267" s="1" t="s">
        <v>37</v>
      </c>
      <c r="C2267" s="36">
        <v>5.78703703703704e-5</v>
      </c>
      <c r="D2267" s="36">
        <v>3.47222222222222e-5</v>
      </c>
      <c r="E2267" s="42">
        <v>154</v>
      </c>
    </row>
    <row r="2268" spans="1:5">
      <c r="A2268" s="1" t="s">
        <v>1132</v>
      </c>
      <c r="B2268" s="1" t="s">
        <v>38</v>
      </c>
      <c r="C2268" s="36">
        <v>0.00261574074074074</v>
      </c>
      <c r="D2268" s="36">
        <v>0.00173611111111111</v>
      </c>
      <c r="E2268" s="42">
        <v>154</v>
      </c>
    </row>
    <row r="2269" spans="1:5">
      <c r="A2269" s="1" t="s">
        <v>1132</v>
      </c>
      <c r="B2269" s="1" t="s">
        <v>237</v>
      </c>
      <c r="C2269" s="36">
        <v>0.00530092592592593</v>
      </c>
      <c r="D2269" s="36">
        <v>0.00354166666666667</v>
      </c>
      <c r="E2269" s="42">
        <v>155</v>
      </c>
    </row>
    <row r="2270" spans="1:5">
      <c r="A2270" s="1" t="s">
        <v>1132</v>
      </c>
      <c r="B2270" s="1" t="s">
        <v>42</v>
      </c>
      <c r="C2270" s="36">
        <v>0.00664351851851852</v>
      </c>
      <c r="D2270" s="36">
        <v>0.0044212962962963</v>
      </c>
      <c r="E2270" s="42">
        <v>155</v>
      </c>
    </row>
    <row r="2271" spans="1:5">
      <c r="A2271" s="1" t="s">
        <v>1132</v>
      </c>
      <c r="B2271" s="1" t="s">
        <v>52</v>
      </c>
      <c r="C2271" s="36">
        <v>0.00696759259259259</v>
      </c>
      <c r="D2271" s="36">
        <v>0.0046412037037037</v>
      </c>
      <c r="E2271" s="42">
        <v>155</v>
      </c>
    </row>
    <row r="2272" spans="1:5">
      <c r="A2272" s="1" t="s">
        <v>1132</v>
      </c>
      <c r="B2272" s="1" t="s">
        <v>52</v>
      </c>
      <c r="C2272" s="36">
        <v>0.00893518518518518</v>
      </c>
      <c r="D2272" s="36">
        <v>0.00596064814814815</v>
      </c>
      <c r="E2272" s="42">
        <v>155</v>
      </c>
    </row>
    <row r="2273" spans="1:5">
      <c r="A2273" s="1" t="s">
        <v>1132</v>
      </c>
      <c r="B2273" s="1" t="s">
        <v>1134</v>
      </c>
      <c r="C2273" s="36">
        <v>0.010150462962963</v>
      </c>
      <c r="D2273" s="36">
        <v>0.00677083333333333</v>
      </c>
      <c r="E2273" s="42">
        <v>156</v>
      </c>
    </row>
    <row r="2274" spans="1:5">
      <c r="A2274" s="1" t="s">
        <v>1132</v>
      </c>
      <c r="B2274" s="1" t="s">
        <v>1135</v>
      </c>
      <c r="C2274" s="36">
        <v>0.012037037037037</v>
      </c>
      <c r="D2274" s="36">
        <v>0.00802083333333333</v>
      </c>
      <c r="E2274" s="42">
        <v>156</v>
      </c>
    </row>
    <row r="2275" spans="1:5">
      <c r="A2275" s="1" t="s">
        <v>1132</v>
      </c>
      <c r="B2275" s="1" t="s">
        <v>1136</v>
      </c>
      <c r="C2275" s="36">
        <v>0.0133796296296296</v>
      </c>
      <c r="D2275" s="36">
        <v>0.00891203703703704</v>
      </c>
      <c r="E2275" s="42">
        <v>156</v>
      </c>
    </row>
    <row r="2276" spans="1:5">
      <c r="A2276" s="1" t="s">
        <v>1132</v>
      </c>
      <c r="B2276" s="1" t="s">
        <v>1137</v>
      </c>
      <c r="C2276" s="36">
        <v>0.0139236111111111</v>
      </c>
      <c r="D2276" s="36">
        <v>0.00928240740740741</v>
      </c>
      <c r="E2276" s="42">
        <v>156</v>
      </c>
    </row>
    <row r="2277" spans="1:5">
      <c r="A2277" s="1" t="s">
        <v>1132</v>
      </c>
      <c r="B2277" s="1" t="s">
        <v>1134</v>
      </c>
      <c r="C2277" s="36">
        <v>0.0168055555555556</v>
      </c>
      <c r="D2277" s="36">
        <v>0.0112037037037037</v>
      </c>
      <c r="E2277" s="42">
        <v>157</v>
      </c>
    </row>
    <row r="2278" spans="1:5">
      <c r="A2278" s="1" t="s">
        <v>1132</v>
      </c>
      <c r="B2278" s="1" t="s">
        <v>1138</v>
      </c>
      <c r="C2278" s="36">
        <v>0.0188078703703704</v>
      </c>
      <c r="D2278" s="36">
        <v>0.0125347222222222</v>
      </c>
      <c r="E2278" s="42">
        <v>157</v>
      </c>
    </row>
    <row r="2279" spans="1:5">
      <c r="A2279" s="1" t="s">
        <v>1132</v>
      </c>
      <c r="B2279" s="1" t="s">
        <v>67</v>
      </c>
      <c r="C2279" s="36">
        <v>0.0208101851851852</v>
      </c>
      <c r="D2279" s="36">
        <v>0.0138773148148148</v>
      </c>
      <c r="E2279" s="42">
        <v>157</v>
      </c>
    </row>
    <row r="2280" spans="1:5">
      <c r="A2280" s="1" t="s">
        <v>1140</v>
      </c>
      <c r="B2280" s="1" t="s">
        <v>1141</v>
      </c>
      <c r="C2280" s="36">
        <v>0</v>
      </c>
      <c r="D2280" s="36">
        <v>0</v>
      </c>
      <c r="E2280" s="42">
        <v>158</v>
      </c>
    </row>
    <row r="2281" spans="1:5">
      <c r="A2281" s="1" t="s">
        <v>1140</v>
      </c>
      <c r="B2281" s="1" t="s">
        <v>37</v>
      </c>
      <c r="C2281" s="36">
        <v>5.78703703703704e-5</v>
      </c>
      <c r="D2281" s="36">
        <v>3.47222222222222e-5</v>
      </c>
      <c r="E2281" s="42">
        <v>158</v>
      </c>
    </row>
    <row r="2282" spans="1:5">
      <c r="A2282" s="1" t="s">
        <v>1140</v>
      </c>
      <c r="B2282" s="1" t="s">
        <v>38</v>
      </c>
      <c r="C2282" s="36">
        <v>0.00292824074074074</v>
      </c>
      <c r="D2282" s="36">
        <v>0.00194444444444444</v>
      </c>
      <c r="E2282" s="42">
        <v>158</v>
      </c>
    </row>
    <row r="2283" spans="1:5">
      <c r="A2283" s="1" t="s">
        <v>1140</v>
      </c>
      <c r="B2283" s="1" t="s">
        <v>86</v>
      </c>
      <c r="C2283" s="36">
        <v>0.00418981481481481</v>
      </c>
      <c r="D2283" s="36">
        <v>0.00278935185185185</v>
      </c>
      <c r="E2283" s="42">
        <v>158</v>
      </c>
    </row>
    <row r="2284" spans="1:5">
      <c r="A2284" s="1" t="s">
        <v>1140</v>
      </c>
      <c r="B2284" s="1" t="s">
        <v>42</v>
      </c>
      <c r="C2284" s="36">
        <v>0.00694444444444444</v>
      </c>
      <c r="D2284" s="36">
        <v>0.00462962962962963</v>
      </c>
      <c r="E2284" s="42">
        <v>159</v>
      </c>
    </row>
    <row r="2285" spans="1:5">
      <c r="A2285" s="1" t="s">
        <v>1140</v>
      </c>
      <c r="B2285" s="1" t="s">
        <v>62</v>
      </c>
      <c r="C2285" s="36">
        <v>0.00707175925925926</v>
      </c>
      <c r="D2285" s="36">
        <v>0.00471064814814815</v>
      </c>
      <c r="E2285" s="42">
        <v>159</v>
      </c>
    </row>
    <row r="2286" spans="1:5">
      <c r="A2286" s="1" t="s">
        <v>1140</v>
      </c>
      <c r="B2286" s="1" t="s">
        <v>1142</v>
      </c>
      <c r="C2286" s="36">
        <v>0.00849537037037037</v>
      </c>
      <c r="D2286" s="36">
        <v>0.00565972222222222</v>
      </c>
      <c r="E2286" s="42">
        <v>159</v>
      </c>
    </row>
    <row r="2287" spans="1:5">
      <c r="A2287" s="1" t="s">
        <v>1140</v>
      </c>
      <c r="B2287" s="1" t="s">
        <v>1143</v>
      </c>
      <c r="C2287" s="36">
        <v>0.00947916666666667</v>
      </c>
      <c r="D2287" s="36">
        <v>0.00631944444444444</v>
      </c>
      <c r="E2287" s="42">
        <v>159</v>
      </c>
    </row>
    <row r="2288" spans="1:5">
      <c r="A2288" s="1" t="s">
        <v>1140</v>
      </c>
      <c r="B2288" s="1" t="s">
        <v>1144</v>
      </c>
      <c r="C2288" s="36">
        <v>0.0160069444444444</v>
      </c>
      <c r="D2288" s="36">
        <v>0.0106712962962963</v>
      </c>
      <c r="E2288" s="42">
        <v>160</v>
      </c>
    </row>
    <row r="2289" spans="1:5">
      <c r="A2289" s="1" t="s">
        <v>1140</v>
      </c>
      <c r="B2289" s="1" t="s">
        <v>1145</v>
      </c>
      <c r="C2289" s="36">
        <v>0.0182638888888889</v>
      </c>
      <c r="D2289" s="36">
        <v>0.0121759259259259</v>
      </c>
      <c r="E2289" s="42">
        <v>160</v>
      </c>
    </row>
    <row r="2290" spans="1:5">
      <c r="A2290" s="1" t="s">
        <v>1140</v>
      </c>
      <c r="B2290" s="1" t="s">
        <v>67</v>
      </c>
      <c r="C2290" s="36">
        <v>0.0197337962962963</v>
      </c>
      <c r="D2290" s="36">
        <v>0.0131481481481481</v>
      </c>
      <c r="E2290" s="42">
        <v>160</v>
      </c>
    </row>
    <row r="2291" spans="1:5">
      <c r="A2291" s="1" t="s">
        <v>1147</v>
      </c>
      <c r="B2291" s="1" t="s">
        <v>1148</v>
      </c>
      <c r="C2291" s="36">
        <v>0</v>
      </c>
      <c r="D2291" s="36">
        <v>0</v>
      </c>
      <c r="E2291" s="42">
        <v>161</v>
      </c>
    </row>
    <row r="2292" spans="1:5">
      <c r="A2292" s="1" t="s">
        <v>1147</v>
      </c>
      <c r="B2292" s="1" t="s">
        <v>37</v>
      </c>
      <c r="C2292" s="36">
        <v>5.78703703703704e-5</v>
      </c>
      <c r="D2292" s="36">
        <v>3.47222222222222e-5</v>
      </c>
      <c r="E2292" s="42">
        <v>161</v>
      </c>
    </row>
    <row r="2293" spans="1:5">
      <c r="A2293" s="1" t="s">
        <v>1147</v>
      </c>
      <c r="B2293" s="1" t="s">
        <v>38</v>
      </c>
      <c r="C2293" s="36">
        <v>0.00190972222222222</v>
      </c>
      <c r="D2293" s="36">
        <v>0.00127314814814815</v>
      </c>
      <c r="E2293" s="42">
        <v>161</v>
      </c>
    </row>
    <row r="2294" spans="1:5">
      <c r="A2294" s="1" t="s">
        <v>1147</v>
      </c>
      <c r="B2294" s="1" t="s">
        <v>86</v>
      </c>
      <c r="C2294" s="36">
        <v>0.0058912037037037</v>
      </c>
      <c r="D2294" s="36">
        <v>0.00392361111111111</v>
      </c>
      <c r="E2294" s="42">
        <v>162</v>
      </c>
    </row>
    <row r="2295" spans="1:5">
      <c r="A2295" s="1" t="s">
        <v>1147</v>
      </c>
      <c r="B2295" s="1" t="s">
        <v>42</v>
      </c>
      <c r="C2295" s="36">
        <v>0.0102083333333333</v>
      </c>
      <c r="D2295" s="36">
        <v>0.00680555555555556</v>
      </c>
      <c r="E2295" s="42">
        <v>162</v>
      </c>
    </row>
    <row r="2296" spans="1:5">
      <c r="A2296" s="1" t="s">
        <v>1147</v>
      </c>
      <c r="B2296" s="1" t="s">
        <v>153</v>
      </c>
      <c r="C2296" s="36">
        <v>0.0123958333333333</v>
      </c>
      <c r="D2296" s="36">
        <v>0.00826388888888889</v>
      </c>
      <c r="E2296" s="42">
        <v>162</v>
      </c>
    </row>
    <row r="2297" spans="1:5">
      <c r="A2297" s="1" t="s">
        <v>1147</v>
      </c>
      <c r="B2297" s="1" t="s">
        <v>45</v>
      </c>
      <c r="C2297" s="36">
        <v>0.0141782407407407</v>
      </c>
      <c r="D2297" s="36">
        <v>0.00944444444444444</v>
      </c>
      <c r="E2297" s="42">
        <v>163</v>
      </c>
    </row>
    <row r="2298" spans="1:5">
      <c r="A2298" s="1" t="s">
        <v>1147</v>
      </c>
      <c r="B2298" s="1" t="s">
        <v>1149</v>
      </c>
      <c r="C2298" s="36">
        <v>0.0154513888888889</v>
      </c>
      <c r="D2298" s="36">
        <v>0.0103009259259259</v>
      </c>
      <c r="E2298" s="42">
        <v>163</v>
      </c>
    </row>
    <row r="2299" spans="1:5">
      <c r="A2299" s="1" t="s">
        <v>1147</v>
      </c>
      <c r="B2299" s="1" t="s">
        <v>1150</v>
      </c>
      <c r="C2299" s="36">
        <v>0.0157638888888889</v>
      </c>
      <c r="D2299" s="36">
        <v>0.0105092592592593</v>
      </c>
      <c r="E2299" s="42">
        <v>163</v>
      </c>
    </row>
    <row r="2300" spans="1:5">
      <c r="A2300" s="1" t="s">
        <v>1147</v>
      </c>
      <c r="B2300" s="1" t="s">
        <v>454</v>
      </c>
      <c r="C2300" s="36">
        <v>0.0163194444444444</v>
      </c>
      <c r="D2300" s="36">
        <v>0.0108796296296296</v>
      </c>
      <c r="E2300" s="42">
        <v>163</v>
      </c>
    </row>
    <row r="2301" spans="1:5">
      <c r="A2301" s="1" t="s">
        <v>1147</v>
      </c>
      <c r="B2301" s="1" t="s">
        <v>1151</v>
      </c>
      <c r="C2301" s="36">
        <v>0.0174421296296296</v>
      </c>
      <c r="D2301" s="36">
        <v>0.0116203703703704</v>
      </c>
      <c r="E2301" s="42">
        <v>163</v>
      </c>
    </row>
    <row r="2302" spans="1:5">
      <c r="A2302" s="1" t="s">
        <v>1147</v>
      </c>
      <c r="B2302" s="1" t="s">
        <v>1152</v>
      </c>
      <c r="C2302" s="36">
        <v>0.0189467592592593</v>
      </c>
      <c r="D2302" s="36">
        <v>0.0126273148148148</v>
      </c>
      <c r="E2302" s="42">
        <v>163</v>
      </c>
    </row>
    <row r="2303" spans="1:5">
      <c r="A2303" s="1" t="s">
        <v>1147</v>
      </c>
      <c r="B2303" s="1" t="s">
        <v>1153</v>
      </c>
      <c r="C2303" s="36">
        <v>0.0217824074074074</v>
      </c>
      <c r="D2303" s="36">
        <v>0.014525462962963</v>
      </c>
      <c r="E2303" s="42">
        <v>164</v>
      </c>
    </row>
    <row r="2304" spans="1:5">
      <c r="A2304" s="1" t="s">
        <v>1147</v>
      </c>
      <c r="B2304" s="1" t="s">
        <v>67</v>
      </c>
      <c r="C2304" s="36">
        <v>0.0269097222222222</v>
      </c>
      <c r="D2304" s="36">
        <v>0.0179398148148148</v>
      </c>
      <c r="E2304" s="42">
        <v>164</v>
      </c>
    </row>
    <row r="2305" spans="1:5">
      <c r="A2305" s="1" t="s">
        <v>1155</v>
      </c>
      <c r="B2305" s="1" t="s">
        <v>1156</v>
      </c>
      <c r="C2305" s="36">
        <v>0</v>
      </c>
      <c r="D2305" s="36">
        <v>0</v>
      </c>
      <c r="E2305" s="42">
        <v>165</v>
      </c>
    </row>
    <row r="2306" spans="1:5">
      <c r="A2306" s="1" t="s">
        <v>1155</v>
      </c>
      <c r="B2306" s="1" t="s">
        <v>37</v>
      </c>
      <c r="C2306" s="36">
        <v>5.78703703703704e-5</v>
      </c>
      <c r="D2306" s="36">
        <v>3.47222222222222e-5</v>
      </c>
      <c r="E2306" s="42">
        <v>165</v>
      </c>
    </row>
    <row r="2307" spans="1:5">
      <c r="A2307" s="1" t="s">
        <v>1155</v>
      </c>
      <c r="B2307" s="1" t="s">
        <v>38</v>
      </c>
      <c r="C2307" s="36">
        <v>0.00248842592592593</v>
      </c>
      <c r="D2307" s="36">
        <v>0.00165509259259259</v>
      </c>
      <c r="E2307" s="42">
        <v>165</v>
      </c>
    </row>
    <row r="2308" spans="1:5">
      <c r="A2308" s="1" t="s">
        <v>1155</v>
      </c>
      <c r="B2308" s="1" t="s">
        <v>42</v>
      </c>
      <c r="C2308" s="36">
        <v>0.00423611111111111</v>
      </c>
      <c r="D2308" s="36">
        <v>0.00282407407407407</v>
      </c>
      <c r="E2308" s="42">
        <v>166</v>
      </c>
    </row>
    <row r="2309" spans="1:5">
      <c r="A2309" s="1" t="s">
        <v>1155</v>
      </c>
      <c r="B2309" s="1" t="s">
        <v>62</v>
      </c>
      <c r="C2309" s="36">
        <v>0.0043287037037037</v>
      </c>
      <c r="D2309" s="36">
        <v>0.00288194444444444</v>
      </c>
      <c r="E2309" s="42">
        <v>166</v>
      </c>
    </row>
    <row r="2310" spans="1:5">
      <c r="A2310" s="1" t="s">
        <v>1155</v>
      </c>
      <c r="B2310" s="1" t="s">
        <v>45</v>
      </c>
      <c r="C2310" s="36">
        <v>0.00555555555555556</v>
      </c>
      <c r="D2310" s="36">
        <v>0.0037037037037037</v>
      </c>
      <c r="E2310" s="42">
        <v>166</v>
      </c>
    </row>
    <row r="2311" spans="1:5">
      <c r="A2311" s="1" t="s">
        <v>1155</v>
      </c>
      <c r="B2311" s="1" t="s">
        <v>364</v>
      </c>
      <c r="C2311" s="36">
        <v>0.00747685185185185</v>
      </c>
      <c r="D2311" s="36">
        <v>0.00498842592592593</v>
      </c>
      <c r="E2311" s="42">
        <v>167</v>
      </c>
    </row>
    <row r="2312" spans="1:5">
      <c r="A2312" s="1" t="s">
        <v>1155</v>
      </c>
      <c r="B2312" s="1" t="s">
        <v>1157</v>
      </c>
      <c r="C2312" s="36">
        <v>0.00814814814814815</v>
      </c>
      <c r="D2312" s="36">
        <v>0.00543981481481481</v>
      </c>
      <c r="E2312" s="42">
        <v>167</v>
      </c>
    </row>
    <row r="2313" spans="1:5">
      <c r="A2313" s="1" t="s">
        <v>1155</v>
      </c>
      <c r="B2313" s="1" t="s">
        <v>1158</v>
      </c>
      <c r="C2313" s="36">
        <v>0.00950231481481481</v>
      </c>
      <c r="D2313" s="36">
        <v>0.00633101851851852</v>
      </c>
      <c r="E2313" s="42">
        <v>167</v>
      </c>
    </row>
    <row r="2314" spans="1:5">
      <c r="A2314" s="1" t="s">
        <v>1155</v>
      </c>
      <c r="B2314" s="1" t="s">
        <v>1159</v>
      </c>
      <c r="C2314" s="36">
        <v>0.0132986111111111</v>
      </c>
      <c r="D2314" s="36">
        <v>0.00886574074074074</v>
      </c>
      <c r="E2314" s="42">
        <v>168</v>
      </c>
    </row>
    <row r="2315" spans="1:5">
      <c r="A2315" s="1" t="s">
        <v>1155</v>
      </c>
      <c r="B2315" s="1" t="s">
        <v>1160</v>
      </c>
      <c r="C2315" s="36">
        <v>0.0146990740740741</v>
      </c>
      <c r="D2315" s="36">
        <v>0.00980324074074074</v>
      </c>
      <c r="E2315" s="42">
        <v>168</v>
      </c>
    </row>
    <row r="2316" spans="1:5">
      <c r="A2316" s="1" t="s">
        <v>1155</v>
      </c>
      <c r="B2316" s="1" t="s">
        <v>67</v>
      </c>
      <c r="C2316" s="36">
        <v>0.0159375</v>
      </c>
      <c r="D2316" s="36">
        <v>0.010625</v>
      </c>
      <c r="E2316" s="42">
        <v>168</v>
      </c>
    </row>
    <row r="2317" spans="1:5">
      <c r="A2317" s="1" t="s">
        <v>1162</v>
      </c>
      <c r="B2317" s="1" t="s">
        <v>1163</v>
      </c>
      <c r="C2317" s="36">
        <v>0</v>
      </c>
      <c r="D2317" s="36">
        <v>0</v>
      </c>
      <c r="E2317" s="42">
        <v>169</v>
      </c>
    </row>
    <row r="2318" spans="1:5">
      <c r="A2318" s="1" t="s">
        <v>1162</v>
      </c>
      <c r="B2318" s="1" t="s">
        <v>37</v>
      </c>
      <c r="C2318" s="36">
        <v>5.78703703703704e-5</v>
      </c>
      <c r="D2318" s="36">
        <v>3.47222222222222e-5</v>
      </c>
      <c r="E2318" s="42">
        <v>169</v>
      </c>
    </row>
    <row r="2319" spans="1:5">
      <c r="A2319" s="1" t="s">
        <v>1162</v>
      </c>
      <c r="B2319" s="1" t="s">
        <v>38</v>
      </c>
      <c r="C2319" s="36">
        <v>0.00284722222222222</v>
      </c>
      <c r="D2319" s="36">
        <v>0.00189814814814815</v>
      </c>
      <c r="E2319" s="42">
        <v>169</v>
      </c>
    </row>
    <row r="2320" spans="1:5">
      <c r="A2320" s="1" t="s">
        <v>1162</v>
      </c>
      <c r="B2320" s="1" t="s">
        <v>86</v>
      </c>
      <c r="C2320" s="36">
        <v>0.00469907407407407</v>
      </c>
      <c r="D2320" s="36">
        <v>0.003125</v>
      </c>
      <c r="E2320" s="42">
        <v>169</v>
      </c>
    </row>
    <row r="2321" spans="1:5">
      <c r="A2321" s="1" t="s">
        <v>1162</v>
      </c>
      <c r="B2321" s="1" t="s">
        <v>42</v>
      </c>
      <c r="C2321" s="36">
        <v>0.00649305555555556</v>
      </c>
      <c r="D2321" s="36">
        <v>0.0043287037037037</v>
      </c>
      <c r="E2321" s="42">
        <v>170</v>
      </c>
    </row>
    <row r="2322" spans="1:5">
      <c r="A2322" s="1" t="s">
        <v>1162</v>
      </c>
      <c r="B2322" s="1" t="s">
        <v>62</v>
      </c>
      <c r="C2322" s="36">
        <v>0.00679398148148148</v>
      </c>
      <c r="D2322" s="36">
        <v>0.00452546296296296</v>
      </c>
      <c r="E2322" s="42">
        <v>170</v>
      </c>
    </row>
    <row r="2323" spans="1:5">
      <c r="A2323" s="1" t="s">
        <v>1162</v>
      </c>
      <c r="B2323" s="1" t="s">
        <v>45</v>
      </c>
      <c r="C2323" s="36">
        <v>0.00751157407407407</v>
      </c>
      <c r="D2323" s="36">
        <v>0.005</v>
      </c>
      <c r="E2323" s="42">
        <v>170</v>
      </c>
    </row>
    <row r="2324" spans="1:5">
      <c r="A2324" s="1" t="s">
        <v>1162</v>
      </c>
      <c r="B2324" s="1" t="s">
        <v>1164</v>
      </c>
      <c r="C2324" s="36">
        <v>0.00883101851851852</v>
      </c>
      <c r="D2324" s="36">
        <v>0.00587962962962963</v>
      </c>
      <c r="E2324" s="42">
        <v>170</v>
      </c>
    </row>
    <row r="2325" spans="1:5">
      <c r="A2325" s="1" t="s">
        <v>1162</v>
      </c>
      <c r="B2325" s="1" t="s">
        <v>1165</v>
      </c>
      <c r="C2325" s="36">
        <v>0.00943287037037037</v>
      </c>
      <c r="D2325" s="36">
        <v>0.00628472222222222</v>
      </c>
      <c r="E2325" s="42">
        <v>170</v>
      </c>
    </row>
    <row r="2326" spans="1:5">
      <c r="A2326" s="1" t="s">
        <v>1162</v>
      </c>
      <c r="B2326" s="1" t="s">
        <v>1166</v>
      </c>
      <c r="C2326" s="36">
        <v>0.0108796296296296</v>
      </c>
      <c r="D2326" s="36">
        <v>0.00725694444444444</v>
      </c>
      <c r="E2326" s="42">
        <v>171</v>
      </c>
    </row>
    <row r="2327" spans="1:5">
      <c r="A2327" s="1" t="s">
        <v>1162</v>
      </c>
      <c r="B2327" s="1" t="s">
        <v>1167</v>
      </c>
      <c r="C2327" s="36">
        <v>0.0143402777777778</v>
      </c>
      <c r="D2327" s="36">
        <v>0.00956018518518519</v>
      </c>
      <c r="E2327" s="42">
        <v>171</v>
      </c>
    </row>
    <row r="2328" spans="1:5">
      <c r="A2328" s="1" t="s">
        <v>1162</v>
      </c>
      <c r="B2328" s="1" t="s">
        <v>1168</v>
      </c>
      <c r="C2328" s="36">
        <v>0.0189583333333333</v>
      </c>
      <c r="D2328" s="36">
        <v>0.0126388888888889</v>
      </c>
      <c r="E2328" s="42">
        <v>171</v>
      </c>
    </row>
    <row r="2329" spans="1:5">
      <c r="A2329" s="1" t="s">
        <v>1162</v>
      </c>
      <c r="B2329" s="1" t="s">
        <v>1169</v>
      </c>
      <c r="C2329" s="36">
        <v>0.0224537037037037</v>
      </c>
      <c r="D2329" s="36">
        <v>0.0149768518518519</v>
      </c>
      <c r="E2329" s="42">
        <v>172</v>
      </c>
    </row>
    <row r="2330" spans="1:5">
      <c r="A2330" s="1" t="s">
        <v>1162</v>
      </c>
      <c r="B2330" s="1" t="s">
        <v>1170</v>
      </c>
      <c r="C2330" s="36">
        <v>0.0240740740740741</v>
      </c>
      <c r="D2330" s="36">
        <v>0.0160532407407407</v>
      </c>
      <c r="E2330" s="42">
        <v>172</v>
      </c>
    </row>
    <row r="2331" spans="1:5">
      <c r="A2331" s="1" t="s">
        <v>1162</v>
      </c>
      <c r="B2331" s="1" t="s">
        <v>1171</v>
      </c>
      <c r="C2331" s="36">
        <v>0.0247453703703704</v>
      </c>
      <c r="D2331" s="36">
        <v>0.0164930555555556</v>
      </c>
      <c r="E2331" s="42">
        <v>172</v>
      </c>
    </row>
    <row r="2332" spans="1:5">
      <c r="A2332" s="1" t="s">
        <v>1162</v>
      </c>
      <c r="B2332" s="1" t="s">
        <v>67</v>
      </c>
      <c r="C2332" s="36">
        <v>0.0258449074074074</v>
      </c>
      <c r="D2332" s="36">
        <v>0.0172222222222222</v>
      </c>
      <c r="E2332" s="42">
        <v>172</v>
      </c>
    </row>
    <row r="2333" spans="1:5">
      <c r="A2333" s="1" t="s">
        <v>1173</v>
      </c>
      <c r="B2333" s="1" t="s">
        <v>1174</v>
      </c>
      <c r="C2333" s="36">
        <v>0</v>
      </c>
      <c r="D2333" s="36">
        <v>0</v>
      </c>
      <c r="E2333" s="42">
        <v>173</v>
      </c>
    </row>
    <row r="2334" spans="1:5">
      <c r="A2334" s="1" t="s">
        <v>1173</v>
      </c>
      <c r="B2334" s="1" t="s">
        <v>37</v>
      </c>
      <c r="C2334" s="36">
        <v>5.78703703703704e-5</v>
      </c>
      <c r="D2334" s="36">
        <v>3.47222222222222e-5</v>
      </c>
      <c r="E2334" s="42">
        <v>173</v>
      </c>
    </row>
    <row r="2335" spans="1:5">
      <c r="A2335" s="1" t="s">
        <v>1173</v>
      </c>
      <c r="B2335" s="1" t="s">
        <v>38</v>
      </c>
      <c r="C2335" s="36">
        <v>0.00366898148148148</v>
      </c>
      <c r="D2335" s="36">
        <v>0.00244212962962963</v>
      </c>
      <c r="E2335" s="42">
        <v>173</v>
      </c>
    </row>
    <row r="2336" spans="1:5">
      <c r="A2336" s="1" t="s">
        <v>1173</v>
      </c>
      <c r="B2336" s="1" t="s">
        <v>86</v>
      </c>
      <c r="C2336" s="36">
        <v>0.0059375</v>
      </c>
      <c r="D2336" s="36">
        <v>0.00395833333333333</v>
      </c>
      <c r="E2336" s="42">
        <v>174</v>
      </c>
    </row>
    <row r="2337" spans="1:5">
      <c r="A2337" s="1" t="s">
        <v>1173</v>
      </c>
      <c r="B2337" s="1" t="s">
        <v>53</v>
      </c>
      <c r="C2337" s="36">
        <v>0.00710648148148148</v>
      </c>
      <c r="D2337" s="36">
        <v>0.00474537037037037</v>
      </c>
      <c r="E2337" s="42">
        <v>174</v>
      </c>
    </row>
    <row r="2338" spans="1:5">
      <c r="A2338" s="1" t="s">
        <v>1173</v>
      </c>
      <c r="B2338" s="1" t="s">
        <v>1175</v>
      </c>
      <c r="C2338" s="36">
        <v>0.00832175925925926</v>
      </c>
      <c r="D2338" s="36">
        <v>0.00554398148148148</v>
      </c>
      <c r="E2338" s="42">
        <v>174</v>
      </c>
    </row>
    <row r="2339" spans="1:5">
      <c r="A2339" s="1" t="s">
        <v>1173</v>
      </c>
      <c r="B2339" s="1" t="s">
        <v>53</v>
      </c>
      <c r="C2339" s="36">
        <v>0.00866898148148148</v>
      </c>
      <c r="D2339" s="36">
        <v>0.00577546296296296</v>
      </c>
      <c r="E2339" s="42">
        <v>174</v>
      </c>
    </row>
    <row r="2340" spans="1:5">
      <c r="A2340" s="1" t="s">
        <v>1173</v>
      </c>
      <c r="B2340" s="1" t="s">
        <v>45</v>
      </c>
      <c r="C2340" s="36">
        <v>0.00905092592592593</v>
      </c>
      <c r="D2340" s="36">
        <v>0.00603009259259259</v>
      </c>
      <c r="E2340" s="42">
        <v>174</v>
      </c>
    </row>
    <row r="2341" spans="1:5">
      <c r="A2341" s="1" t="s">
        <v>1173</v>
      </c>
      <c r="B2341" s="1" t="s">
        <v>153</v>
      </c>
      <c r="C2341" s="36">
        <v>0.0131134259259259</v>
      </c>
      <c r="D2341" s="36">
        <v>0.00873842592592593</v>
      </c>
      <c r="E2341" s="42">
        <v>175</v>
      </c>
    </row>
    <row r="2342" spans="1:5">
      <c r="A2342" s="1" t="s">
        <v>1173</v>
      </c>
      <c r="B2342" s="1" t="s">
        <v>1176</v>
      </c>
      <c r="C2342" s="36">
        <v>0.0138541666666667</v>
      </c>
      <c r="D2342" s="36">
        <v>0.00923611111111111</v>
      </c>
      <c r="E2342" s="42">
        <v>175</v>
      </c>
    </row>
    <row r="2343" spans="1:5">
      <c r="A2343" s="1" t="s">
        <v>1173</v>
      </c>
      <c r="B2343" s="1" t="s">
        <v>40</v>
      </c>
      <c r="C2343" s="36">
        <v>0.0140046296296296</v>
      </c>
      <c r="D2343" s="36">
        <v>0.00934027777777778</v>
      </c>
      <c r="E2343" s="42">
        <v>175</v>
      </c>
    </row>
    <row r="2344" spans="1:5">
      <c r="A2344" s="1" t="s">
        <v>1173</v>
      </c>
      <c r="B2344" s="1" t="s">
        <v>1177</v>
      </c>
      <c r="C2344" s="36">
        <v>0.0156134259259259</v>
      </c>
      <c r="D2344" s="36">
        <v>0.0104050925925926</v>
      </c>
      <c r="E2344" s="42">
        <v>175</v>
      </c>
    </row>
    <row r="2345" spans="1:5">
      <c r="A2345" s="1" t="s">
        <v>1173</v>
      </c>
      <c r="B2345" s="1" t="s">
        <v>39</v>
      </c>
      <c r="C2345" s="36">
        <v>0.0193171296296296</v>
      </c>
      <c r="D2345" s="36">
        <v>0.0128819444444444</v>
      </c>
      <c r="E2345" s="42">
        <v>176</v>
      </c>
    </row>
    <row r="2346" spans="1:5">
      <c r="A2346" s="1" t="s">
        <v>1173</v>
      </c>
      <c r="B2346" s="1" t="s">
        <v>1178</v>
      </c>
      <c r="C2346" s="36">
        <v>0.0195949074074074</v>
      </c>
      <c r="D2346" s="36">
        <v>0.0130555555555556</v>
      </c>
      <c r="E2346" s="42">
        <v>176</v>
      </c>
    </row>
    <row r="2347" spans="1:5">
      <c r="A2347" s="1" t="s">
        <v>1173</v>
      </c>
      <c r="B2347" s="1" t="s">
        <v>52</v>
      </c>
      <c r="C2347" s="36">
        <v>0.0221643518518519</v>
      </c>
      <c r="D2347" s="36">
        <v>0.0147800925925926</v>
      </c>
      <c r="E2347" s="42">
        <v>176</v>
      </c>
    </row>
    <row r="2348" spans="1:5">
      <c r="A2348" s="1" t="s">
        <v>1173</v>
      </c>
      <c r="B2348" s="1" t="s">
        <v>1179</v>
      </c>
      <c r="C2348" s="36">
        <v>0.0234027777777778</v>
      </c>
      <c r="D2348" s="36">
        <v>0.0156018518518519</v>
      </c>
      <c r="E2348" s="42">
        <v>177</v>
      </c>
    </row>
    <row r="2349" spans="1:5">
      <c r="A2349" s="1" t="s">
        <v>1173</v>
      </c>
      <c r="B2349" s="1" t="s">
        <v>1180</v>
      </c>
      <c r="C2349" s="36">
        <v>0.0241319444444444</v>
      </c>
      <c r="D2349" s="36">
        <v>0.016087962962963</v>
      </c>
      <c r="E2349" s="42">
        <v>177</v>
      </c>
    </row>
    <row r="2350" spans="1:5">
      <c r="A2350" s="1" t="s">
        <v>1173</v>
      </c>
      <c r="B2350" s="1" t="s">
        <v>1181</v>
      </c>
      <c r="C2350" s="36">
        <v>0.0265856481481481</v>
      </c>
      <c r="D2350" s="36">
        <v>0.0177314814814815</v>
      </c>
      <c r="E2350" s="42">
        <v>177</v>
      </c>
    </row>
    <row r="2351" spans="1:5">
      <c r="A2351" s="1" t="s">
        <v>1173</v>
      </c>
      <c r="B2351" s="1" t="s">
        <v>1182</v>
      </c>
      <c r="C2351" s="36">
        <v>0.0275347222222222</v>
      </c>
      <c r="D2351" s="36">
        <v>0.0183564814814815</v>
      </c>
      <c r="E2351" s="42">
        <v>177</v>
      </c>
    </row>
    <row r="2352" spans="1:5">
      <c r="A2352" s="1" t="s">
        <v>1173</v>
      </c>
      <c r="B2352" s="1" t="s">
        <v>1183</v>
      </c>
      <c r="C2352" s="36">
        <v>0.0299074074074074</v>
      </c>
      <c r="D2352" s="36">
        <v>0.0199421296296296</v>
      </c>
      <c r="E2352" s="42">
        <v>177</v>
      </c>
    </row>
    <row r="2353" spans="1:5">
      <c r="A2353" s="1" t="s">
        <v>1173</v>
      </c>
      <c r="B2353" s="1" t="s">
        <v>67</v>
      </c>
      <c r="C2353" s="36">
        <v>0.0305092592592593</v>
      </c>
      <c r="D2353" s="36">
        <v>0.0203356481481481</v>
      </c>
      <c r="E2353" s="42">
        <v>177</v>
      </c>
    </row>
    <row r="2354" spans="1:5">
      <c r="A2354" s="1" t="s">
        <v>1185</v>
      </c>
      <c r="B2354" s="1" t="s">
        <v>1186</v>
      </c>
      <c r="C2354" s="36">
        <v>0</v>
      </c>
      <c r="D2354" s="36">
        <v>0</v>
      </c>
      <c r="E2354" s="42">
        <v>178</v>
      </c>
    </row>
    <row r="2355" spans="1:5">
      <c r="A2355" s="1" t="s">
        <v>1185</v>
      </c>
      <c r="B2355" s="1" t="s">
        <v>37</v>
      </c>
      <c r="C2355" s="36">
        <v>5.78703703703704e-5</v>
      </c>
      <c r="D2355" s="36">
        <v>3.47222222222222e-5</v>
      </c>
      <c r="E2355" s="42">
        <v>178</v>
      </c>
    </row>
    <row r="2356" spans="1:5">
      <c r="A2356" s="1" t="s">
        <v>1185</v>
      </c>
      <c r="B2356" s="1" t="s">
        <v>38</v>
      </c>
      <c r="C2356" s="36">
        <v>0.00248842592592593</v>
      </c>
      <c r="D2356" s="36">
        <v>0.00165509259259259</v>
      </c>
      <c r="E2356" s="42">
        <v>178</v>
      </c>
    </row>
    <row r="2357" spans="1:5">
      <c r="A2357" s="1" t="s">
        <v>1185</v>
      </c>
      <c r="B2357" s="1" t="s">
        <v>40</v>
      </c>
      <c r="C2357" s="36">
        <v>0.00306712962962963</v>
      </c>
      <c r="D2357" s="36">
        <v>0.00204861111111111</v>
      </c>
      <c r="E2357" s="42">
        <v>178</v>
      </c>
    </row>
    <row r="2358" spans="1:5">
      <c r="A2358" s="1" t="s">
        <v>1185</v>
      </c>
      <c r="B2358" s="1" t="s">
        <v>42</v>
      </c>
      <c r="C2358" s="36">
        <v>0.00315972222222222</v>
      </c>
      <c r="D2358" s="36">
        <v>0.00210648148148148</v>
      </c>
      <c r="E2358" s="42">
        <v>178</v>
      </c>
    </row>
    <row r="2359" spans="1:5">
      <c r="A2359" s="1" t="s">
        <v>1185</v>
      </c>
      <c r="B2359" s="1" t="s">
        <v>1187</v>
      </c>
      <c r="C2359" s="36">
        <v>0.00391203703703704</v>
      </c>
      <c r="D2359" s="36">
        <v>0.00260416666666667</v>
      </c>
      <c r="E2359" s="42">
        <v>178</v>
      </c>
    </row>
    <row r="2360" spans="1:5">
      <c r="A2360" s="1" t="s">
        <v>1185</v>
      </c>
      <c r="B2360" s="1" t="s">
        <v>45</v>
      </c>
      <c r="C2360" s="36">
        <v>0.00574074074074074</v>
      </c>
      <c r="D2360" s="36">
        <v>0.00381944444444444</v>
      </c>
      <c r="E2360" s="42">
        <v>179</v>
      </c>
    </row>
    <row r="2361" spans="1:5">
      <c r="A2361" s="1" t="s">
        <v>1185</v>
      </c>
      <c r="B2361" s="1" t="s">
        <v>1188</v>
      </c>
      <c r="C2361" s="36">
        <v>0.00944444444444444</v>
      </c>
      <c r="D2361" s="36">
        <v>0.0062962962962963</v>
      </c>
      <c r="E2361" s="42">
        <v>179</v>
      </c>
    </row>
    <row r="2362" spans="1:5">
      <c r="A2362" s="1" t="s">
        <v>1185</v>
      </c>
      <c r="B2362" s="1" t="s">
        <v>1189</v>
      </c>
      <c r="C2362" s="36">
        <v>0.0115972222222222</v>
      </c>
      <c r="D2362" s="36">
        <v>0.00773148148148148</v>
      </c>
      <c r="E2362" s="42">
        <v>180</v>
      </c>
    </row>
    <row r="2363" spans="1:5">
      <c r="A2363" s="1" t="s">
        <v>1185</v>
      </c>
      <c r="B2363" s="1" t="s">
        <v>67</v>
      </c>
      <c r="C2363" s="36">
        <v>0.012662037037037</v>
      </c>
      <c r="D2363" s="36">
        <v>0.0084375</v>
      </c>
      <c r="E2363" s="42">
        <v>180</v>
      </c>
    </row>
    <row r="2364" spans="1:5">
      <c r="A2364" s="1" t="s">
        <v>1191</v>
      </c>
      <c r="B2364" s="1" t="s">
        <v>1192</v>
      </c>
      <c r="C2364" s="36">
        <v>0</v>
      </c>
      <c r="D2364" s="36">
        <v>0</v>
      </c>
      <c r="E2364" s="42">
        <v>181</v>
      </c>
    </row>
    <row r="2365" spans="1:5">
      <c r="A2365" s="1" t="s">
        <v>1191</v>
      </c>
      <c r="B2365" s="1" t="s">
        <v>37</v>
      </c>
      <c r="C2365" s="36">
        <v>5.78703703703704e-5</v>
      </c>
      <c r="D2365" s="36">
        <v>3.47222222222222e-5</v>
      </c>
      <c r="E2365" s="42">
        <v>181</v>
      </c>
    </row>
    <row r="2366" spans="1:5">
      <c r="A2366" s="1" t="s">
        <v>1191</v>
      </c>
      <c r="B2366" s="1" t="s">
        <v>38</v>
      </c>
      <c r="C2366" s="36">
        <v>0.00145833333333333</v>
      </c>
      <c r="D2366" s="36">
        <v>0.000972222222222222</v>
      </c>
      <c r="E2366" s="42">
        <v>181</v>
      </c>
    </row>
    <row r="2367" spans="1:5">
      <c r="A2367" s="1" t="s">
        <v>1191</v>
      </c>
      <c r="B2367" s="1" t="s">
        <v>40</v>
      </c>
      <c r="C2367" s="36">
        <v>0.00178240740740741</v>
      </c>
      <c r="D2367" s="36">
        <v>0.00119212962962963</v>
      </c>
      <c r="E2367" s="42">
        <v>181</v>
      </c>
    </row>
    <row r="2368" spans="1:5">
      <c r="A2368" s="1" t="s">
        <v>1191</v>
      </c>
      <c r="B2368" s="1" t="s">
        <v>42</v>
      </c>
      <c r="C2368" s="36">
        <v>0.00289351851851852</v>
      </c>
      <c r="D2368" s="36">
        <v>0.00193287037037037</v>
      </c>
      <c r="E2368" s="42">
        <v>181</v>
      </c>
    </row>
    <row r="2369" spans="1:5">
      <c r="A2369" s="1" t="s">
        <v>1191</v>
      </c>
      <c r="B2369" s="1" t="s">
        <v>53</v>
      </c>
      <c r="C2369" s="36">
        <v>0.00333333333333333</v>
      </c>
      <c r="D2369" s="36">
        <v>0.00222222222222222</v>
      </c>
      <c r="E2369" s="42">
        <v>181</v>
      </c>
    </row>
    <row r="2370" spans="1:5">
      <c r="A2370" s="1" t="s">
        <v>1191</v>
      </c>
      <c r="B2370" s="1" t="s">
        <v>253</v>
      </c>
      <c r="C2370" s="36">
        <v>0.00384259259259259</v>
      </c>
      <c r="D2370" s="36">
        <v>0.00255787037037037</v>
      </c>
      <c r="E2370" s="42">
        <v>182</v>
      </c>
    </row>
    <row r="2371" spans="1:5">
      <c r="A2371" s="1" t="s">
        <v>1191</v>
      </c>
      <c r="B2371" s="1" t="s">
        <v>1165</v>
      </c>
      <c r="C2371" s="36">
        <v>0.00454861111111111</v>
      </c>
      <c r="D2371" s="36">
        <v>0.00303240740740741</v>
      </c>
      <c r="E2371" s="42">
        <v>182</v>
      </c>
    </row>
    <row r="2372" spans="1:5">
      <c r="A2372" s="1" t="s">
        <v>1191</v>
      </c>
      <c r="B2372" s="1" t="s">
        <v>123</v>
      </c>
      <c r="C2372" s="36">
        <v>0.00474537037037037</v>
      </c>
      <c r="D2372" s="36">
        <v>0.00315972222222222</v>
      </c>
      <c r="E2372" s="42">
        <v>182</v>
      </c>
    </row>
    <row r="2373" spans="1:5">
      <c r="A2373" s="1" t="s">
        <v>1191</v>
      </c>
      <c r="B2373" s="1" t="s">
        <v>45</v>
      </c>
      <c r="C2373" s="36">
        <v>0.0052662037037037</v>
      </c>
      <c r="D2373" s="36">
        <v>0.00350694444444444</v>
      </c>
      <c r="E2373" s="42">
        <v>182</v>
      </c>
    </row>
    <row r="2374" spans="1:5">
      <c r="A2374" s="1" t="s">
        <v>1191</v>
      </c>
      <c r="B2374" s="1" t="s">
        <v>1193</v>
      </c>
      <c r="C2374" s="36">
        <v>0.00625</v>
      </c>
      <c r="D2374" s="36">
        <v>0.00416666666666667</v>
      </c>
      <c r="E2374" s="42">
        <v>182</v>
      </c>
    </row>
    <row r="2375" spans="1:5">
      <c r="A2375" s="1" t="s">
        <v>1191</v>
      </c>
      <c r="B2375" s="1" t="s">
        <v>1194</v>
      </c>
      <c r="C2375" s="36">
        <v>0.00737268518518519</v>
      </c>
      <c r="D2375" s="36">
        <v>0.00491898148148148</v>
      </c>
      <c r="E2375" s="42">
        <v>182</v>
      </c>
    </row>
    <row r="2376" spans="1:5">
      <c r="A2376" s="1" t="s">
        <v>1191</v>
      </c>
      <c r="B2376" s="1" t="s">
        <v>1195</v>
      </c>
      <c r="C2376" s="36">
        <v>0.0078125</v>
      </c>
      <c r="D2376" s="36">
        <v>0.00520833333333333</v>
      </c>
      <c r="E2376" s="42">
        <v>183</v>
      </c>
    </row>
    <row r="2377" spans="1:5">
      <c r="A2377" s="1" t="s">
        <v>1191</v>
      </c>
      <c r="B2377" s="1" t="s">
        <v>1196</v>
      </c>
      <c r="C2377" s="36">
        <v>0.0116435185185185</v>
      </c>
      <c r="D2377" s="36">
        <v>0.00775462962962963</v>
      </c>
      <c r="E2377" s="42">
        <v>183</v>
      </c>
    </row>
    <row r="2378" spans="1:5">
      <c r="A2378" s="1" t="s">
        <v>1191</v>
      </c>
      <c r="B2378" s="1" t="s">
        <v>39</v>
      </c>
      <c r="C2378" s="36">
        <v>0.0127199074074074</v>
      </c>
      <c r="D2378" s="36">
        <v>0.00847222222222222</v>
      </c>
      <c r="E2378" s="42">
        <v>183</v>
      </c>
    </row>
    <row r="2379" spans="1:5">
      <c r="A2379" s="1" t="s">
        <v>1191</v>
      </c>
      <c r="B2379" s="1" t="s">
        <v>42</v>
      </c>
      <c r="C2379" s="36">
        <v>0.0129282407407407</v>
      </c>
      <c r="D2379" s="36">
        <v>0.00862268518518518</v>
      </c>
      <c r="E2379" s="42">
        <v>183</v>
      </c>
    </row>
    <row r="2380" spans="1:5">
      <c r="A2380" s="1" t="s">
        <v>1191</v>
      </c>
      <c r="B2380" s="1" t="s">
        <v>62</v>
      </c>
      <c r="C2380" s="36">
        <v>0.0131597222222222</v>
      </c>
      <c r="D2380" s="36">
        <v>0.00877314814814815</v>
      </c>
      <c r="E2380" s="42">
        <v>184</v>
      </c>
    </row>
    <row r="2381" spans="1:5">
      <c r="A2381" s="1" t="s">
        <v>1191</v>
      </c>
      <c r="B2381" s="1" t="s">
        <v>1197</v>
      </c>
      <c r="C2381" s="36">
        <v>0.0138657407407407</v>
      </c>
      <c r="D2381" s="36">
        <v>0.00923611111111111</v>
      </c>
      <c r="E2381" s="42">
        <v>184</v>
      </c>
    </row>
    <row r="2382" spans="1:5">
      <c r="A2382" s="1" t="s">
        <v>1191</v>
      </c>
      <c r="B2382" s="1" t="s">
        <v>1198</v>
      </c>
      <c r="C2382" s="36">
        <v>0.0149537037037037</v>
      </c>
      <c r="D2382" s="36">
        <v>0.00996527777777778</v>
      </c>
      <c r="E2382" s="42">
        <v>184</v>
      </c>
    </row>
    <row r="2383" spans="1:5">
      <c r="A2383" s="1" t="s">
        <v>1191</v>
      </c>
      <c r="B2383" s="1" t="s">
        <v>1199</v>
      </c>
      <c r="C2383" s="36">
        <v>0.0156018518518519</v>
      </c>
      <c r="D2383" s="36">
        <v>0.0104050925925926</v>
      </c>
      <c r="E2383" s="42">
        <v>184</v>
      </c>
    </row>
    <row r="2384" spans="1:5">
      <c r="A2384" s="1" t="s">
        <v>1191</v>
      </c>
      <c r="B2384" s="1" t="s">
        <v>67</v>
      </c>
      <c r="C2384" s="36">
        <v>0.0163194444444444</v>
      </c>
      <c r="D2384" s="36">
        <v>0.0108796296296296</v>
      </c>
      <c r="E2384" s="42">
        <v>184</v>
      </c>
    </row>
    <row r="2385" spans="1:5">
      <c r="A2385" s="1" t="s">
        <v>1201</v>
      </c>
      <c r="B2385" s="1" t="s">
        <v>1202</v>
      </c>
      <c r="C2385" s="36">
        <v>0</v>
      </c>
      <c r="D2385" s="36">
        <v>0</v>
      </c>
      <c r="E2385" s="42">
        <v>185</v>
      </c>
    </row>
    <row r="2386" spans="1:5">
      <c r="A2386" s="1" t="s">
        <v>1201</v>
      </c>
      <c r="B2386" s="1" t="s">
        <v>1203</v>
      </c>
      <c r="C2386" s="36">
        <v>0.000219907407407407</v>
      </c>
      <c r="D2386" s="36">
        <v>0.000138888888888889</v>
      </c>
      <c r="E2386" s="42">
        <v>185</v>
      </c>
    </row>
    <row r="2387" spans="1:5">
      <c r="A2387" s="1" t="s">
        <v>1201</v>
      </c>
      <c r="B2387" s="1" t="s">
        <v>38</v>
      </c>
      <c r="C2387" s="36">
        <v>0.00212962962962963</v>
      </c>
      <c r="D2387" s="36">
        <v>0.00142361111111111</v>
      </c>
      <c r="E2387" s="42">
        <v>185</v>
      </c>
    </row>
    <row r="2388" spans="1:5">
      <c r="A2388" s="1" t="s">
        <v>1201</v>
      </c>
      <c r="B2388" s="1" t="s">
        <v>40</v>
      </c>
      <c r="C2388" s="36">
        <v>0.00261574074074074</v>
      </c>
      <c r="D2388" s="36">
        <v>0.00174768518518519</v>
      </c>
      <c r="E2388" s="42">
        <v>185</v>
      </c>
    </row>
    <row r="2389" spans="1:5">
      <c r="A2389" s="1" t="s">
        <v>1201</v>
      </c>
      <c r="B2389" s="1" t="s">
        <v>42</v>
      </c>
      <c r="C2389" s="36">
        <v>0.0037037037037037</v>
      </c>
      <c r="D2389" s="36">
        <v>0.00246527777777778</v>
      </c>
      <c r="E2389" s="42">
        <v>186</v>
      </c>
    </row>
    <row r="2390" spans="1:5">
      <c r="A2390" s="1" t="s">
        <v>1201</v>
      </c>
      <c r="B2390" s="1" t="s">
        <v>153</v>
      </c>
      <c r="C2390" s="36">
        <v>0.00395833333333333</v>
      </c>
      <c r="D2390" s="36">
        <v>0.00263888888888889</v>
      </c>
      <c r="E2390" s="42">
        <v>186</v>
      </c>
    </row>
    <row r="2391" spans="1:5">
      <c r="A2391" s="1" t="s">
        <v>1201</v>
      </c>
      <c r="B2391" s="1" t="s">
        <v>1204</v>
      </c>
      <c r="C2391" s="36">
        <v>0.0053125</v>
      </c>
      <c r="D2391" s="36">
        <v>0.00354166666666667</v>
      </c>
      <c r="E2391" s="42">
        <v>186</v>
      </c>
    </row>
    <row r="2392" spans="1:5">
      <c r="A2392" s="1" t="s">
        <v>1201</v>
      </c>
      <c r="B2392" s="1" t="s">
        <v>1205</v>
      </c>
      <c r="C2392" s="36">
        <v>0.0062037037037037</v>
      </c>
      <c r="D2392" s="36">
        <v>0.00413194444444444</v>
      </c>
      <c r="E2392" s="42">
        <v>186</v>
      </c>
    </row>
    <row r="2393" spans="1:5">
      <c r="A2393" s="1" t="s">
        <v>1201</v>
      </c>
      <c r="B2393" s="1" t="s">
        <v>1206</v>
      </c>
      <c r="C2393" s="36">
        <v>0.00695601851851852</v>
      </c>
      <c r="D2393" s="36">
        <v>0.00462962962962963</v>
      </c>
      <c r="E2393" s="42">
        <v>186</v>
      </c>
    </row>
    <row r="2394" spans="1:5">
      <c r="A2394" s="1" t="s">
        <v>1201</v>
      </c>
      <c r="B2394" s="1" t="s">
        <v>1207</v>
      </c>
      <c r="C2394" s="36">
        <v>0.00729166666666667</v>
      </c>
      <c r="D2394" s="36">
        <v>0.00486111111111111</v>
      </c>
      <c r="E2394" s="42">
        <v>186</v>
      </c>
    </row>
    <row r="2395" spans="1:5">
      <c r="A2395" s="1" t="s">
        <v>1201</v>
      </c>
      <c r="B2395" s="1" t="s">
        <v>67</v>
      </c>
      <c r="C2395" s="36">
        <v>0.0108101851851852</v>
      </c>
      <c r="D2395" s="36">
        <v>0.00719907407407407</v>
      </c>
      <c r="E2395" s="42">
        <v>187</v>
      </c>
    </row>
    <row r="2396" spans="1:5">
      <c r="A2396" s="1" t="s">
        <v>1209</v>
      </c>
      <c r="B2396" s="1" t="s">
        <v>1210</v>
      </c>
      <c r="C2396" s="36">
        <v>0</v>
      </c>
      <c r="D2396" s="36">
        <v>0</v>
      </c>
      <c r="E2396" s="42">
        <v>188</v>
      </c>
    </row>
    <row r="2397" spans="1:5">
      <c r="A2397" s="1" t="s">
        <v>1209</v>
      </c>
      <c r="B2397" s="1" t="s">
        <v>37</v>
      </c>
      <c r="C2397" s="36">
        <v>5.78703703703704e-5</v>
      </c>
      <c r="D2397" s="36">
        <v>3.47222222222222e-5</v>
      </c>
      <c r="E2397" s="42">
        <v>188</v>
      </c>
    </row>
    <row r="2398" spans="1:5">
      <c r="A2398" s="1" t="s">
        <v>1209</v>
      </c>
      <c r="B2398" s="1" t="s">
        <v>38</v>
      </c>
      <c r="C2398" s="36">
        <v>0.00222222222222222</v>
      </c>
      <c r="D2398" s="36">
        <v>0.00148148148148148</v>
      </c>
      <c r="E2398" s="42">
        <v>188</v>
      </c>
    </row>
    <row r="2399" spans="1:5">
      <c r="A2399" s="1" t="s">
        <v>1209</v>
      </c>
      <c r="B2399" s="1" t="s">
        <v>86</v>
      </c>
      <c r="C2399" s="36">
        <v>0.0044212962962963</v>
      </c>
      <c r="D2399" s="36">
        <v>0.00293981481481481</v>
      </c>
      <c r="E2399" s="42">
        <v>189</v>
      </c>
    </row>
    <row r="2400" spans="1:5">
      <c r="A2400" s="1" t="s">
        <v>1209</v>
      </c>
      <c r="B2400" s="1" t="s">
        <v>153</v>
      </c>
      <c r="C2400" s="36">
        <v>0.00525462962962963</v>
      </c>
      <c r="D2400" s="36">
        <v>0.00350694444444444</v>
      </c>
      <c r="E2400" s="42">
        <v>189</v>
      </c>
    </row>
    <row r="2401" spans="1:5">
      <c r="A2401" s="1" t="s">
        <v>1209</v>
      </c>
      <c r="B2401" s="1" t="s">
        <v>39</v>
      </c>
      <c r="C2401" s="36">
        <v>0.00642361111111111</v>
      </c>
      <c r="D2401" s="36">
        <v>0.00428240740740741</v>
      </c>
      <c r="E2401" s="42">
        <v>189</v>
      </c>
    </row>
    <row r="2402" spans="1:5">
      <c r="A2402" s="1" t="s">
        <v>1209</v>
      </c>
      <c r="B2402" s="1" t="s">
        <v>1211</v>
      </c>
      <c r="C2402" s="36">
        <v>0.00672453703703704</v>
      </c>
      <c r="D2402" s="36">
        <v>0.00447916666666667</v>
      </c>
      <c r="E2402" s="42">
        <v>189</v>
      </c>
    </row>
    <row r="2403" spans="1:5">
      <c r="A2403" s="1" t="s">
        <v>1209</v>
      </c>
      <c r="B2403" s="1" t="s">
        <v>1212</v>
      </c>
      <c r="C2403" s="36">
        <v>0.00791666666666667</v>
      </c>
      <c r="D2403" s="36">
        <v>0.00527777777777778</v>
      </c>
      <c r="E2403" s="42">
        <v>199</v>
      </c>
    </row>
    <row r="2404" spans="1:5">
      <c r="A2404" s="1" t="s">
        <v>1209</v>
      </c>
      <c r="B2404" s="1" t="s">
        <v>1213</v>
      </c>
      <c r="C2404" s="36">
        <v>0.00954861111111111</v>
      </c>
      <c r="D2404" s="36">
        <v>0.00636574074074074</v>
      </c>
      <c r="E2404" s="42">
        <v>199</v>
      </c>
    </row>
    <row r="2405" spans="1:5">
      <c r="A2405" s="1" t="s">
        <v>1209</v>
      </c>
      <c r="B2405" s="1" t="s">
        <v>1214</v>
      </c>
      <c r="C2405" s="36">
        <v>0.0103472222222222</v>
      </c>
      <c r="D2405" s="36">
        <v>0.00689814814814815</v>
      </c>
      <c r="E2405" s="42">
        <v>199</v>
      </c>
    </row>
    <row r="2406" spans="1:5">
      <c r="A2406" s="1" t="s">
        <v>1209</v>
      </c>
      <c r="B2406" s="1" t="s">
        <v>1215</v>
      </c>
      <c r="C2406" s="36">
        <v>0.0114699074074074</v>
      </c>
      <c r="D2406" s="36">
        <v>0.00763888888888889</v>
      </c>
      <c r="E2406" s="42">
        <v>199</v>
      </c>
    </row>
    <row r="2407" spans="1:5">
      <c r="A2407" s="1" t="s">
        <v>1209</v>
      </c>
      <c r="B2407" s="1" t="s">
        <v>1216</v>
      </c>
      <c r="C2407" s="36">
        <v>0.0127662037037037</v>
      </c>
      <c r="D2407" s="36">
        <v>0.00850694444444444</v>
      </c>
      <c r="E2407" s="42">
        <v>199</v>
      </c>
    </row>
    <row r="2408" spans="1:5">
      <c r="A2408" s="1" t="s">
        <v>1209</v>
      </c>
      <c r="B2408" s="1" t="s">
        <v>1217</v>
      </c>
      <c r="C2408" s="36">
        <v>0.0141550925925926</v>
      </c>
      <c r="D2408" s="36">
        <v>0.00943287037037037</v>
      </c>
      <c r="E2408" s="42">
        <v>199</v>
      </c>
    </row>
    <row r="2409" spans="1:5">
      <c r="A2409" s="1" t="s">
        <v>1209</v>
      </c>
      <c r="B2409" s="1" t="s">
        <v>67</v>
      </c>
      <c r="C2409" s="36">
        <v>0.0149074074074074</v>
      </c>
      <c r="D2409" s="36">
        <v>0.00994212962962963</v>
      </c>
      <c r="E2409" s="42">
        <v>199</v>
      </c>
    </row>
    <row r="2410" spans="1:5">
      <c r="A2410" s="1" t="s">
        <v>1218</v>
      </c>
      <c r="B2410" s="1" t="s">
        <v>1219</v>
      </c>
      <c r="C2410" s="36">
        <v>0</v>
      </c>
      <c r="D2410" s="36">
        <v>0</v>
      </c>
      <c r="E2410" s="42">
        <v>191</v>
      </c>
    </row>
    <row r="2411" spans="1:5">
      <c r="A2411" s="1" t="s">
        <v>1218</v>
      </c>
      <c r="B2411" s="1" t="s">
        <v>1220</v>
      </c>
      <c r="C2411" s="36">
        <v>0.000405092592592593</v>
      </c>
      <c r="D2411" s="36">
        <v>0.000266203703703704</v>
      </c>
      <c r="E2411" s="42">
        <v>191</v>
      </c>
    </row>
    <row r="2412" spans="1:5">
      <c r="A2412" s="1" t="s">
        <v>1218</v>
      </c>
      <c r="B2412" s="1" t="s">
        <v>1221</v>
      </c>
      <c r="C2412" s="36">
        <v>0.00263888888888889</v>
      </c>
      <c r="D2412" s="36">
        <v>0.00175925925925926</v>
      </c>
      <c r="E2412" s="42">
        <v>191</v>
      </c>
    </row>
    <row r="2413" spans="1:5">
      <c r="A2413" s="1" t="s">
        <v>1218</v>
      </c>
      <c r="B2413" s="1" t="s">
        <v>1222</v>
      </c>
      <c r="C2413" s="36">
        <v>0.00373842592592593</v>
      </c>
      <c r="D2413" s="36">
        <v>0.00248842592592593</v>
      </c>
      <c r="E2413" s="42">
        <v>191</v>
      </c>
    </row>
    <row r="2414" spans="1:5">
      <c r="A2414" s="1" t="s">
        <v>1218</v>
      </c>
      <c r="B2414" s="1" t="s">
        <v>1223</v>
      </c>
      <c r="C2414" s="36">
        <v>0.00547453703703704</v>
      </c>
      <c r="D2414" s="36">
        <v>0.00364583333333333</v>
      </c>
      <c r="E2414" s="42">
        <v>192</v>
      </c>
    </row>
    <row r="2415" spans="1:5">
      <c r="A2415" s="1" t="s">
        <v>1218</v>
      </c>
      <c r="B2415" s="1" t="s">
        <v>1224</v>
      </c>
      <c r="C2415" s="36">
        <v>0.00805555555555556</v>
      </c>
      <c r="D2415" s="36">
        <v>0.00537037037037037</v>
      </c>
      <c r="E2415" s="42">
        <v>192</v>
      </c>
    </row>
    <row r="2416" spans="1:5">
      <c r="A2416" s="1" t="s">
        <v>1218</v>
      </c>
      <c r="B2416" s="1" t="s">
        <v>1225</v>
      </c>
      <c r="C2416" s="36">
        <v>0.0105902777777778</v>
      </c>
      <c r="D2416" s="36">
        <v>0.00706018518518518</v>
      </c>
      <c r="E2416" s="42">
        <v>193</v>
      </c>
    </row>
    <row r="2417" spans="1:5">
      <c r="A2417" s="1" t="s">
        <v>1228</v>
      </c>
      <c r="B2417" s="1" t="s">
        <v>1229</v>
      </c>
      <c r="C2417" s="36">
        <v>0</v>
      </c>
      <c r="D2417" s="36">
        <v>0</v>
      </c>
      <c r="E2417" s="42">
        <v>195</v>
      </c>
    </row>
    <row r="2418" spans="1:5">
      <c r="A2418" s="1" t="s">
        <v>1228</v>
      </c>
      <c r="B2418" s="1" t="s">
        <v>37</v>
      </c>
      <c r="C2418" s="36">
        <v>0.000115740740740741</v>
      </c>
      <c r="D2418" s="36">
        <v>8.10185185185185e-5</v>
      </c>
      <c r="E2418" s="42">
        <v>195</v>
      </c>
    </row>
    <row r="2419" spans="1:5">
      <c r="A2419" s="1" t="s">
        <v>1228</v>
      </c>
      <c r="B2419" s="1" t="s">
        <v>38</v>
      </c>
      <c r="C2419" s="36">
        <v>0.00461805555555556</v>
      </c>
      <c r="D2419" s="36">
        <v>0.0030787037037037</v>
      </c>
      <c r="E2419" s="42">
        <v>195</v>
      </c>
    </row>
    <row r="2420" spans="1:5">
      <c r="A2420" s="1" t="s">
        <v>1228</v>
      </c>
      <c r="B2420" s="1" t="s">
        <v>1195</v>
      </c>
      <c r="C2420" s="36">
        <v>0.00498842592592593</v>
      </c>
      <c r="D2420" s="36">
        <v>0.00332175925925926</v>
      </c>
      <c r="E2420" s="42">
        <v>195</v>
      </c>
    </row>
    <row r="2421" spans="1:5">
      <c r="A2421" s="1" t="s">
        <v>1228</v>
      </c>
      <c r="B2421" s="1" t="s">
        <v>42</v>
      </c>
      <c r="C2421" s="36">
        <v>0.00645833333333333</v>
      </c>
      <c r="D2421" s="36">
        <v>0.00430555555555556</v>
      </c>
      <c r="E2421" s="42">
        <v>196</v>
      </c>
    </row>
    <row r="2422" spans="1:5">
      <c r="A2422" s="1" t="s">
        <v>1228</v>
      </c>
      <c r="B2422" s="1" t="s">
        <v>123</v>
      </c>
      <c r="C2422" s="36">
        <v>0.00652777777777778</v>
      </c>
      <c r="D2422" s="36">
        <v>0.00435185185185185</v>
      </c>
      <c r="E2422" s="42">
        <v>196</v>
      </c>
    </row>
    <row r="2423" spans="1:5">
      <c r="A2423" s="1" t="s">
        <v>1228</v>
      </c>
      <c r="B2423" s="1" t="s">
        <v>53</v>
      </c>
      <c r="C2423" s="36">
        <v>0.00717592592592593</v>
      </c>
      <c r="D2423" s="36">
        <v>0.00478009259259259</v>
      </c>
      <c r="E2423" s="42">
        <v>196</v>
      </c>
    </row>
    <row r="2424" spans="1:5">
      <c r="A2424" s="1" t="s">
        <v>1228</v>
      </c>
      <c r="B2424" s="1" t="s">
        <v>45</v>
      </c>
      <c r="C2424" s="36">
        <v>0.00740740740740741</v>
      </c>
      <c r="D2424" s="36">
        <v>0.00493055555555556</v>
      </c>
      <c r="E2424" s="42">
        <v>196</v>
      </c>
    </row>
    <row r="2425" spans="1:5">
      <c r="A2425" s="1" t="s">
        <v>1228</v>
      </c>
      <c r="B2425" s="1" t="s">
        <v>1230</v>
      </c>
      <c r="C2425" s="36">
        <v>0.00767361111111111</v>
      </c>
      <c r="D2425" s="36">
        <v>0.00511574074074074</v>
      </c>
      <c r="E2425" s="42">
        <v>196</v>
      </c>
    </row>
    <row r="2426" spans="1:5">
      <c r="A2426" s="1" t="s">
        <v>1228</v>
      </c>
      <c r="B2426" s="1" t="s">
        <v>1231</v>
      </c>
      <c r="C2426" s="36">
        <v>0.00917824074074074</v>
      </c>
      <c r="D2426" s="36">
        <v>0.00611111111111111</v>
      </c>
      <c r="E2426" s="42">
        <v>196</v>
      </c>
    </row>
    <row r="2427" spans="1:5">
      <c r="A2427" s="1" t="s">
        <v>1228</v>
      </c>
      <c r="B2427" s="1" t="s">
        <v>1232</v>
      </c>
      <c r="C2427" s="36">
        <v>0.0109837962962963</v>
      </c>
      <c r="D2427" s="36">
        <v>0.00732638888888889</v>
      </c>
      <c r="E2427" s="42">
        <v>196</v>
      </c>
    </row>
    <row r="2428" spans="1:5">
      <c r="A2428" s="1" t="s">
        <v>1228</v>
      </c>
      <c r="B2428" s="1" t="s">
        <v>1233</v>
      </c>
      <c r="C2428" s="36">
        <v>0.011875</v>
      </c>
      <c r="D2428" s="36">
        <v>0.00791666666666667</v>
      </c>
      <c r="E2428" s="42">
        <v>196</v>
      </c>
    </row>
    <row r="2429" spans="1:5">
      <c r="A2429" s="1" t="s">
        <v>1228</v>
      </c>
      <c r="B2429" s="1" t="s">
        <v>1234</v>
      </c>
      <c r="C2429" s="36">
        <v>0.0131134259259259</v>
      </c>
      <c r="D2429" s="36">
        <v>0.00873842592592593</v>
      </c>
      <c r="E2429" s="42">
        <v>197</v>
      </c>
    </row>
    <row r="2430" spans="1:5">
      <c r="A2430" s="1" t="s">
        <v>1228</v>
      </c>
      <c r="B2430" s="1" t="s">
        <v>67</v>
      </c>
      <c r="C2430" s="36">
        <v>0.0152662037037037</v>
      </c>
      <c r="D2430" s="36">
        <v>0.0101736111111111</v>
      </c>
      <c r="E2430" s="42">
        <v>197</v>
      </c>
    </row>
    <row r="2431" spans="1:5">
      <c r="A2431" s="1" t="s">
        <v>1236</v>
      </c>
      <c r="B2431" s="1" t="s">
        <v>1237</v>
      </c>
      <c r="C2431" s="36">
        <v>0</v>
      </c>
      <c r="D2431" s="36">
        <v>0</v>
      </c>
      <c r="E2431" s="42">
        <v>198</v>
      </c>
    </row>
    <row r="2432" spans="1:5">
      <c r="A2432" s="1" t="s">
        <v>1236</v>
      </c>
      <c r="B2432" s="1" t="s">
        <v>37</v>
      </c>
      <c r="C2432" s="36">
        <v>5.78703703703704e-5</v>
      </c>
      <c r="D2432" s="36">
        <v>3.47222222222222e-5</v>
      </c>
      <c r="E2432" s="42">
        <v>198</v>
      </c>
    </row>
    <row r="2433" spans="1:5">
      <c r="A2433" s="1" t="s">
        <v>1236</v>
      </c>
      <c r="B2433" s="1" t="s">
        <v>53</v>
      </c>
      <c r="C2433" s="36">
        <v>0.00305555555555556</v>
      </c>
      <c r="D2433" s="36">
        <v>0.00203703703703704</v>
      </c>
      <c r="E2433" s="42">
        <v>198</v>
      </c>
    </row>
    <row r="2434" spans="1:5">
      <c r="A2434" s="1" t="s">
        <v>1236</v>
      </c>
      <c r="B2434" s="1" t="s">
        <v>38</v>
      </c>
      <c r="C2434" s="36">
        <v>0.00351851851851852</v>
      </c>
      <c r="D2434" s="36">
        <v>0.00233796296296296</v>
      </c>
      <c r="E2434" s="42">
        <v>198</v>
      </c>
    </row>
    <row r="2435" spans="1:5">
      <c r="A2435" s="1" t="s">
        <v>1236</v>
      </c>
      <c r="B2435" s="1" t="s">
        <v>40</v>
      </c>
      <c r="C2435" s="36">
        <v>0.00388888888888889</v>
      </c>
      <c r="D2435" s="36">
        <v>0.00259259259259259</v>
      </c>
      <c r="E2435" s="42">
        <v>198</v>
      </c>
    </row>
    <row r="2436" spans="1:5">
      <c r="A2436" s="1" t="s">
        <v>1236</v>
      </c>
      <c r="B2436" s="1" t="s">
        <v>39</v>
      </c>
      <c r="C2436" s="36">
        <v>0.00445601851851852</v>
      </c>
      <c r="D2436" s="36">
        <v>0.00297453703703704</v>
      </c>
      <c r="E2436" s="42">
        <v>198</v>
      </c>
    </row>
    <row r="2437" spans="1:5">
      <c r="A2437" s="1" t="s">
        <v>1236</v>
      </c>
      <c r="B2437" s="1" t="s">
        <v>86</v>
      </c>
      <c r="C2437" s="36">
        <v>0.00493055555555556</v>
      </c>
      <c r="D2437" s="36">
        <v>0.00328703703703704</v>
      </c>
      <c r="E2437" s="42">
        <v>198</v>
      </c>
    </row>
    <row r="2438" spans="1:5">
      <c r="A2438" s="1" t="s">
        <v>1236</v>
      </c>
      <c r="B2438" s="1" t="s">
        <v>42</v>
      </c>
      <c r="C2438" s="36">
        <v>0.0059375</v>
      </c>
      <c r="D2438" s="36">
        <v>0.00395833333333333</v>
      </c>
      <c r="E2438" s="42">
        <v>198</v>
      </c>
    </row>
    <row r="2439" spans="1:5">
      <c r="A2439" s="1" t="s">
        <v>1236</v>
      </c>
      <c r="B2439" s="1" t="s">
        <v>1238</v>
      </c>
      <c r="C2439" s="36">
        <v>0.0062037037037037</v>
      </c>
      <c r="D2439" s="36">
        <v>0.00413194444444444</v>
      </c>
      <c r="E2439" s="42">
        <v>199</v>
      </c>
    </row>
    <row r="2440" spans="1:5">
      <c r="A2440" s="1" t="s">
        <v>1236</v>
      </c>
      <c r="B2440" s="1" t="s">
        <v>39</v>
      </c>
      <c r="C2440" s="36">
        <v>0.00769675925925926</v>
      </c>
      <c r="D2440" s="36">
        <v>0.00512731481481481</v>
      </c>
      <c r="E2440" s="42">
        <v>199</v>
      </c>
    </row>
    <row r="2441" spans="1:5">
      <c r="A2441" s="1" t="s">
        <v>1236</v>
      </c>
      <c r="B2441" s="1" t="s">
        <v>123</v>
      </c>
      <c r="C2441" s="36">
        <v>0.00829861111111111</v>
      </c>
      <c r="D2441" s="36">
        <v>0.00553240740740741</v>
      </c>
      <c r="E2441" s="42">
        <v>199</v>
      </c>
    </row>
    <row r="2442" spans="1:5">
      <c r="A2442" s="1" t="s">
        <v>1236</v>
      </c>
      <c r="B2442" s="1" t="s">
        <v>1239</v>
      </c>
      <c r="C2442" s="36">
        <v>0.0101851851851852</v>
      </c>
      <c r="D2442" s="36">
        <v>0.00678240740740741</v>
      </c>
      <c r="E2442" s="42">
        <v>199</v>
      </c>
    </row>
    <row r="2443" spans="1:5">
      <c r="A2443" s="1" t="s">
        <v>1236</v>
      </c>
      <c r="B2443" s="1" t="s">
        <v>1240</v>
      </c>
      <c r="C2443" s="36">
        <v>0.014849537037037</v>
      </c>
      <c r="D2443" s="36">
        <v>0.00989583333333333</v>
      </c>
      <c r="E2443" s="42">
        <v>200</v>
      </c>
    </row>
    <row r="2444" spans="1:5">
      <c r="A2444" s="1" t="s">
        <v>1236</v>
      </c>
      <c r="B2444" s="1" t="s">
        <v>1241</v>
      </c>
      <c r="C2444" s="36">
        <v>0.0165740740740741</v>
      </c>
      <c r="D2444" s="36">
        <v>0.0110532407407407</v>
      </c>
      <c r="E2444" s="42">
        <v>200</v>
      </c>
    </row>
    <row r="2445" spans="1:5">
      <c r="A2445" s="1" t="s">
        <v>1236</v>
      </c>
      <c r="B2445" s="1" t="s">
        <v>1242</v>
      </c>
      <c r="C2445" s="36">
        <v>0.0196527777777778</v>
      </c>
      <c r="D2445" s="36">
        <v>0.0131018518518519</v>
      </c>
      <c r="E2445" s="42">
        <v>200</v>
      </c>
    </row>
    <row r="2446" spans="1:5">
      <c r="A2446" s="1" t="s">
        <v>1236</v>
      </c>
      <c r="B2446" s="1" t="s">
        <v>1243</v>
      </c>
      <c r="C2446" s="36">
        <v>0.0212847222222222</v>
      </c>
      <c r="D2446" s="36">
        <v>0.0141898148148148</v>
      </c>
      <c r="E2446" s="42">
        <v>200</v>
      </c>
    </row>
    <row r="2447" spans="1:5">
      <c r="A2447" s="1" t="s">
        <v>1236</v>
      </c>
      <c r="B2447" s="1" t="s">
        <v>67</v>
      </c>
      <c r="C2447" s="36">
        <v>0.0242013888888889</v>
      </c>
      <c r="D2447" s="36">
        <v>0.0161342592592593</v>
      </c>
      <c r="E2447" s="42">
        <v>201</v>
      </c>
    </row>
    <row r="2448" spans="1:5">
      <c r="A2448" s="1" t="s">
        <v>1245</v>
      </c>
      <c r="B2448" s="1" t="s">
        <v>1246</v>
      </c>
      <c r="C2448" s="36">
        <v>0</v>
      </c>
      <c r="D2448" s="36">
        <v>0</v>
      </c>
      <c r="E2448" s="42">
        <v>202</v>
      </c>
    </row>
    <row r="2449" spans="1:5">
      <c r="A2449" s="1" t="s">
        <v>1245</v>
      </c>
      <c r="B2449" s="1" t="s">
        <v>37</v>
      </c>
      <c r="C2449" s="36">
        <v>5.78703703703704e-5</v>
      </c>
      <c r="D2449" s="36">
        <v>3.47222222222222e-5</v>
      </c>
      <c r="E2449" s="42">
        <v>202</v>
      </c>
    </row>
    <row r="2450" spans="1:5">
      <c r="A2450" s="1" t="s">
        <v>1245</v>
      </c>
      <c r="B2450" s="1" t="s">
        <v>38</v>
      </c>
      <c r="C2450" s="36">
        <v>0.00438657407407407</v>
      </c>
      <c r="D2450" s="36">
        <v>0.00292824074074074</v>
      </c>
      <c r="E2450" s="42">
        <v>202</v>
      </c>
    </row>
    <row r="2451" spans="1:5">
      <c r="A2451" s="1" t="s">
        <v>1245</v>
      </c>
      <c r="B2451" s="1" t="s">
        <v>40</v>
      </c>
      <c r="C2451" s="36">
        <v>0.00590277777777778</v>
      </c>
      <c r="D2451" s="36">
        <v>0.00393518518518518</v>
      </c>
      <c r="E2451" s="42">
        <v>203</v>
      </c>
    </row>
    <row r="2452" spans="1:5">
      <c r="A2452" s="1" t="s">
        <v>1245</v>
      </c>
      <c r="B2452" s="1" t="s">
        <v>86</v>
      </c>
      <c r="C2452" s="36">
        <v>0.00680555555555556</v>
      </c>
      <c r="D2452" s="36">
        <v>0.00453703703703704</v>
      </c>
      <c r="E2452" s="42">
        <v>203</v>
      </c>
    </row>
    <row r="2453" spans="1:5">
      <c r="A2453" s="1" t="s">
        <v>1245</v>
      </c>
      <c r="B2453" s="1" t="s">
        <v>42</v>
      </c>
      <c r="C2453" s="36">
        <v>0.00746527777777778</v>
      </c>
      <c r="D2453" s="36">
        <v>0.00497685185185185</v>
      </c>
      <c r="E2453" s="42">
        <v>203</v>
      </c>
    </row>
    <row r="2454" spans="1:5">
      <c r="A2454" s="1" t="s">
        <v>1245</v>
      </c>
      <c r="B2454" s="1" t="s">
        <v>1195</v>
      </c>
      <c r="C2454" s="36">
        <v>0.00814814814814815</v>
      </c>
      <c r="D2454" s="36">
        <v>0.00542824074074074</v>
      </c>
      <c r="E2454" s="42">
        <v>203</v>
      </c>
    </row>
    <row r="2455" spans="1:5">
      <c r="A2455" s="1" t="s">
        <v>1245</v>
      </c>
      <c r="B2455" s="1" t="s">
        <v>45</v>
      </c>
      <c r="C2455" s="36">
        <v>0.00971064814814815</v>
      </c>
      <c r="D2455" s="36">
        <v>0.00646990740740741</v>
      </c>
      <c r="E2455" s="42">
        <v>203</v>
      </c>
    </row>
    <row r="2456" spans="1:5">
      <c r="A2456" s="1" t="s">
        <v>1245</v>
      </c>
      <c r="B2456" s="1" t="s">
        <v>1149</v>
      </c>
      <c r="C2456" s="36">
        <v>0.0107291666666667</v>
      </c>
      <c r="D2456" s="36">
        <v>0.00715277777777778</v>
      </c>
      <c r="E2456" s="42">
        <v>203</v>
      </c>
    </row>
    <row r="2457" spans="1:5">
      <c r="A2457" s="1" t="s">
        <v>1245</v>
      </c>
      <c r="B2457" s="1" t="s">
        <v>53</v>
      </c>
      <c r="C2457" s="36">
        <v>0.0122685185185185</v>
      </c>
      <c r="D2457" s="36">
        <v>0.00818287037037037</v>
      </c>
      <c r="E2457" s="42">
        <v>204</v>
      </c>
    </row>
    <row r="2458" spans="1:5">
      <c r="A2458" s="1" t="s">
        <v>1245</v>
      </c>
      <c r="B2458" s="1" t="s">
        <v>1247</v>
      </c>
      <c r="C2458" s="36">
        <v>0.0126736111111111</v>
      </c>
      <c r="D2458" s="36">
        <v>0.00844907407407407</v>
      </c>
      <c r="E2458" s="42">
        <v>204</v>
      </c>
    </row>
    <row r="2459" spans="1:5">
      <c r="A2459" s="1" t="s">
        <v>1245</v>
      </c>
      <c r="B2459" s="1" t="s">
        <v>1248</v>
      </c>
      <c r="C2459" s="36">
        <v>0.0136574074074074</v>
      </c>
      <c r="D2459" s="36">
        <v>0.0091087962962963</v>
      </c>
      <c r="E2459" s="42">
        <v>204</v>
      </c>
    </row>
    <row r="2460" spans="1:5">
      <c r="A2460" s="1" t="s">
        <v>1245</v>
      </c>
      <c r="B2460" s="1" t="s">
        <v>1249</v>
      </c>
      <c r="C2460" s="36">
        <v>0.0148263888888889</v>
      </c>
      <c r="D2460" s="36">
        <v>0.00988425925925926</v>
      </c>
      <c r="E2460" s="42">
        <v>204</v>
      </c>
    </row>
    <row r="2461" spans="1:5">
      <c r="A2461" s="1" t="s">
        <v>1245</v>
      </c>
      <c r="B2461" s="1" t="s">
        <v>1250</v>
      </c>
      <c r="C2461" s="36">
        <v>0.0151851851851852</v>
      </c>
      <c r="D2461" s="36">
        <v>0.0101157407407407</v>
      </c>
      <c r="E2461" s="42">
        <v>204</v>
      </c>
    </row>
    <row r="2462" spans="1:5">
      <c r="A2462" s="1" t="s">
        <v>1245</v>
      </c>
      <c r="B2462" s="1" t="s">
        <v>53</v>
      </c>
      <c r="C2462" s="36">
        <v>0.0171990740740741</v>
      </c>
      <c r="D2462" s="36">
        <v>0.0114699074074074</v>
      </c>
      <c r="E2462" s="42">
        <v>204</v>
      </c>
    </row>
    <row r="2463" spans="1:5">
      <c r="A2463" s="1" t="s">
        <v>1245</v>
      </c>
      <c r="B2463" s="1" t="s">
        <v>1251</v>
      </c>
      <c r="C2463" s="36">
        <v>0.0173726851851852</v>
      </c>
      <c r="D2463" s="36">
        <v>0.0115856481481481</v>
      </c>
      <c r="E2463" s="42">
        <v>205</v>
      </c>
    </row>
    <row r="2464" spans="1:5">
      <c r="A2464" s="1" t="s">
        <v>1245</v>
      </c>
      <c r="B2464" s="1" t="s">
        <v>1252</v>
      </c>
      <c r="C2464" s="36">
        <v>0.0183912037037037</v>
      </c>
      <c r="D2464" s="36">
        <v>0.0122569444444444</v>
      </c>
      <c r="E2464" s="42">
        <v>205</v>
      </c>
    </row>
    <row r="2465" spans="1:5">
      <c r="A2465" s="1" t="s">
        <v>1254</v>
      </c>
      <c r="B2465" s="1" t="s">
        <v>1255</v>
      </c>
      <c r="C2465" s="36">
        <v>0</v>
      </c>
      <c r="D2465" s="36">
        <v>0</v>
      </c>
      <c r="E2465" s="42">
        <v>206</v>
      </c>
    </row>
    <row r="2466" spans="1:5">
      <c r="A2466" s="1" t="s">
        <v>1254</v>
      </c>
      <c r="B2466" s="1" t="s">
        <v>37</v>
      </c>
      <c r="C2466" s="36">
        <v>5.78703703703704e-5</v>
      </c>
      <c r="D2466" s="36">
        <v>3.47222222222222e-5</v>
      </c>
      <c r="E2466" s="42">
        <v>206</v>
      </c>
    </row>
    <row r="2467" spans="1:5">
      <c r="A2467" s="1" t="s">
        <v>1254</v>
      </c>
      <c r="B2467" s="1" t="s">
        <v>38</v>
      </c>
      <c r="C2467" s="36">
        <v>0.00271990740740741</v>
      </c>
      <c r="D2467" s="36">
        <v>0.00180555555555556</v>
      </c>
      <c r="E2467" s="42">
        <v>206</v>
      </c>
    </row>
    <row r="2468" spans="1:5">
      <c r="A2468" s="1" t="s">
        <v>1254</v>
      </c>
      <c r="B2468" s="1" t="s">
        <v>1256</v>
      </c>
      <c r="C2468" s="36">
        <v>0.00373842592592593</v>
      </c>
      <c r="D2468" s="36">
        <v>0.00248842592592593</v>
      </c>
      <c r="E2468" s="42">
        <v>206</v>
      </c>
    </row>
    <row r="2469" spans="1:5">
      <c r="A2469" s="1" t="s">
        <v>1254</v>
      </c>
      <c r="B2469" s="1" t="s">
        <v>86</v>
      </c>
      <c r="C2469" s="36">
        <v>0.00481481481481482</v>
      </c>
      <c r="D2469" s="36">
        <v>0.00320601851851852</v>
      </c>
      <c r="E2469" s="42">
        <v>207</v>
      </c>
    </row>
    <row r="2470" spans="1:5">
      <c r="A2470" s="1" t="s">
        <v>1254</v>
      </c>
      <c r="B2470" s="1" t="s">
        <v>53</v>
      </c>
      <c r="C2470" s="36">
        <v>0.00530092592592593</v>
      </c>
      <c r="D2470" s="36">
        <v>0.00353009259259259</v>
      </c>
      <c r="E2470" s="42">
        <v>207</v>
      </c>
    </row>
    <row r="2471" spans="1:5">
      <c r="A2471" s="1" t="s">
        <v>1254</v>
      </c>
      <c r="B2471" s="1" t="s">
        <v>1257</v>
      </c>
      <c r="C2471" s="36">
        <v>0.00618055555555556</v>
      </c>
      <c r="D2471" s="36">
        <v>0.00412037037037037</v>
      </c>
      <c r="E2471" s="42">
        <v>207</v>
      </c>
    </row>
    <row r="2472" spans="1:5">
      <c r="A2472" s="1" t="s">
        <v>1254</v>
      </c>
      <c r="B2472" s="1" t="s">
        <v>1258</v>
      </c>
      <c r="C2472" s="36">
        <v>0.00783564814814815</v>
      </c>
      <c r="D2472" s="36">
        <v>0.00521990740740741</v>
      </c>
      <c r="E2472" s="42">
        <v>207</v>
      </c>
    </row>
    <row r="2473" spans="1:5">
      <c r="A2473" s="1" t="s">
        <v>1254</v>
      </c>
      <c r="B2473" s="1" t="s">
        <v>1259</v>
      </c>
      <c r="C2473" s="36">
        <v>0.00939814814814815</v>
      </c>
      <c r="D2473" s="36">
        <v>0.00626157407407407</v>
      </c>
      <c r="E2473" s="42">
        <v>207</v>
      </c>
    </row>
    <row r="2474" spans="1:5">
      <c r="A2474" s="1" t="s">
        <v>1254</v>
      </c>
      <c r="B2474" s="1" t="s">
        <v>1260</v>
      </c>
      <c r="C2474" s="36">
        <v>0.0105324074074074</v>
      </c>
      <c r="D2474" s="36">
        <v>0.00702546296296296</v>
      </c>
      <c r="E2474" s="42">
        <v>208</v>
      </c>
    </row>
    <row r="2475" spans="1:5">
      <c r="A2475" s="1" t="s">
        <v>1254</v>
      </c>
      <c r="B2475" s="1" t="s">
        <v>1261</v>
      </c>
      <c r="C2475" s="36">
        <v>0.0116898148148148</v>
      </c>
      <c r="D2475" s="36">
        <v>0.00778935185185185</v>
      </c>
      <c r="E2475" s="42">
        <v>208</v>
      </c>
    </row>
    <row r="2476" spans="1:5">
      <c r="A2476" s="1" t="s">
        <v>1254</v>
      </c>
      <c r="B2476" s="1" t="s">
        <v>1262</v>
      </c>
      <c r="C2476" s="36">
        <v>0.012025462962963</v>
      </c>
      <c r="D2476" s="36">
        <v>0.00800925925925926</v>
      </c>
      <c r="E2476" s="42">
        <v>208</v>
      </c>
    </row>
    <row r="2477" spans="1:5">
      <c r="A2477" s="1" t="s">
        <v>1254</v>
      </c>
      <c r="B2477" s="1" t="s">
        <v>1263</v>
      </c>
      <c r="C2477" s="36">
        <v>0.0155902777777778</v>
      </c>
      <c r="D2477" s="36">
        <v>0.0103935185185185</v>
      </c>
      <c r="E2477" s="42">
        <v>208</v>
      </c>
    </row>
    <row r="2478" spans="1:5">
      <c r="A2478" s="1" t="s">
        <v>1254</v>
      </c>
      <c r="B2478" s="1" t="s">
        <v>217</v>
      </c>
      <c r="C2478" s="36">
        <v>0.0161342592592593</v>
      </c>
      <c r="D2478" s="36">
        <v>0.0107523148148148</v>
      </c>
      <c r="E2478" s="42">
        <v>209</v>
      </c>
    </row>
    <row r="2479" spans="1:5">
      <c r="A2479" s="1" t="s">
        <v>1254</v>
      </c>
      <c r="B2479" s="1" t="s">
        <v>67</v>
      </c>
      <c r="C2479" s="36">
        <v>0.0168287037037037</v>
      </c>
      <c r="D2479" s="36">
        <v>0.0112152777777778</v>
      </c>
      <c r="E2479" s="42">
        <v>209</v>
      </c>
    </row>
    <row r="2480" spans="1:5">
      <c r="A2480" s="1" t="s">
        <v>1265</v>
      </c>
      <c r="B2480" s="1" t="s">
        <v>1266</v>
      </c>
      <c r="C2480" s="36">
        <v>0</v>
      </c>
      <c r="D2480" s="36">
        <v>0</v>
      </c>
      <c r="E2480" s="42">
        <v>210</v>
      </c>
    </row>
    <row r="2481" spans="1:5">
      <c r="A2481" s="1" t="s">
        <v>1265</v>
      </c>
      <c r="B2481" s="1" t="s">
        <v>37</v>
      </c>
      <c r="C2481" s="36">
        <v>5.78703703703704e-5</v>
      </c>
      <c r="D2481" s="36">
        <v>3.47222222222222e-5</v>
      </c>
      <c r="E2481" s="42">
        <v>210</v>
      </c>
    </row>
    <row r="2482" spans="1:5">
      <c r="A2482" s="1" t="s">
        <v>1265</v>
      </c>
      <c r="B2482" s="1" t="s">
        <v>38</v>
      </c>
      <c r="C2482" s="36">
        <v>0.00359953703703704</v>
      </c>
      <c r="D2482" s="36">
        <v>0.00239583333333333</v>
      </c>
      <c r="E2482" s="42">
        <v>210</v>
      </c>
    </row>
    <row r="2483" spans="1:5">
      <c r="A2483" s="1" t="s">
        <v>1265</v>
      </c>
      <c r="B2483" s="1" t="s">
        <v>40</v>
      </c>
      <c r="C2483" s="36">
        <v>0.00440972222222222</v>
      </c>
      <c r="D2483" s="36">
        <v>0.00293981481481481</v>
      </c>
      <c r="E2483" s="42">
        <v>210</v>
      </c>
    </row>
    <row r="2484" spans="1:5">
      <c r="A2484" s="1" t="s">
        <v>1265</v>
      </c>
      <c r="B2484" s="1" t="s">
        <v>39</v>
      </c>
      <c r="C2484" s="36">
        <v>0.00561342592592593</v>
      </c>
      <c r="D2484" s="36">
        <v>0.00373842592592593</v>
      </c>
      <c r="E2484" s="42">
        <v>211</v>
      </c>
    </row>
    <row r="2485" spans="1:5">
      <c r="A2485" s="1" t="s">
        <v>1265</v>
      </c>
      <c r="B2485" s="1" t="s">
        <v>86</v>
      </c>
      <c r="C2485" s="36">
        <v>0.00621527777777778</v>
      </c>
      <c r="D2485" s="36">
        <v>0.00414351851851852</v>
      </c>
      <c r="E2485" s="42">
        <v>211</v>
      </c>
    </row>
    <row r="2486" spans="1:5">
      <c r="A2486" s="1" t="s">
        <v>1265</v>
      </c>
      <c r="B2486" s="1" t="s">
        <v>52</v>
      </c>
      <c r="C2486" s="36">
        <v>0.00684027777777778</v>
      </c>
      <c r="D2486" s="36">
        <v>0.00456018518518519</v>
      </c>
      <c r="E2486" s="42">
        <v>211</v>
      </c>
    </row>
    <row r="2487" spans="1:5">
      <c r="A2487" s="1" t="s">
        <v>1265</v>
      </c>
      <c r="B2487" s="1" t="s">
        <v>471</v>
      </c>
      <c r="C2487" s="36">
        <v>0.00760416666666667</v>
      </c>
      <c r="D2487" s="36">
        <v>0.00506944444444444</v>
      </c>
      <c r="E2487" s="42">
        <v>211</v>
      </c>
    </row>
    <row r="2488" spans="1:5">
      <c r="A2488" s="1" t="s">
        <v>1265</v>
      </c>
      <c r="B2488" s="1" t="s">
        <v>45</v>
      </c>
      <c r="C2488" s="36">
        <v>0.00883101851851852</v>
      </c>
      <c r="D2488" s="36">
        <v>0.00587962962962963</v>
      </c>
      <c r="E2488" s="42">
        <v>211</v>
      </c>
    </row>
    <row r="2489" spans="1:5">
      <c r="A2489" s="1" t="s">
        <v>1265</v>
      </c>
      <c r="B2489" s="1" t="s">
        <v>442</v>
      </c>
      <c r="C2489" s="36">
        <v>0.010787037037037</v>
      </c>
      <c r="D2489" s="36">
        <v>0.00719907407407407</v>
      </c>
      <c r="E2489" s="42">
        <v>212</v>
      </c>
    </row>
    <row r="2490" spans="1:5">
      <c r="A2490" s="1" t="s">
        <v>1265</v>
      </c>
      <c r="B2490" s="1" t="s">
        <v>67</v>
      </c>
      <c r="C2490" s="36">
        <v>0.014525462962963</v>
      </c>
      <c r="D2490" s="36">
        <v>0.0096875</v>
      </c>
      <c r="E2490" s="42">
        <v>212</v>
      </c>
    </row>
    <row r="2491" spans="1:5">
      <c r="A2491" s="1" t="s">
        <v>1268</v>
      </c>
      <c r="B2491" s="1" t="s">
        <v>1269</v>
      </c>
      <c r="C2491" s="36">
        <v>0</v>
      </c>
      <c r="D2491" s="36">
        <v>0</v>
      </c>
      <c r="E2491" s="42">
        <v>213</v>
      </c>
    </row>
    <row r="2492" spans="1:5">
      <c r="A2492" s="1" t="s">
        <v>1268</v>
      </c>
      <c r="B2492" s="1" t="s">
        <v>37</v>
      </c>
      <c r="C2492" s="36">
        <v>5.78703703703704e-5</v>
      </c>
      <c r="D2492" s="36">
        <v>3.47222222222222e-5</v>
      </c>
      <c r="E2492" s="42">
        <v>213</v>
      </c>
    </row>
    <row r="2493" spans="1:5">
      <c r="A2493" s="1" t="s">
        <v>1268</v>
      </c>
      <c r="B2493" s="1" t="s">
        <v>1270</v>
      </c>
      <c r="C2493" s="36">
        <v>0.00351851851851852</v>
      </c>
      <c r="D2493" s="36">
        <v>0.00233796296296296</v>
      </c>
      <c r="E2493" s="42">
        <v>213</v>
      </c>
    </row>
    <row r="2494" spans="1:5">
      <c r="A2494" s="1" t="s">
        <v>1268</v>
      </c>
      <c r="B2494" s="1" t="s">
        <v>40</v>
      </c>
      <c r="C2494" s="36">
        <v>0.0046875</v>
      </c>
      <c r="D2494" s="36">
        <v>0.003125</v>
      </c>
      <c r="E2494" s="42">
        <v>213</v>
      </c>
    </row>
    <row r="2495" spans="1:5">
      <c r="A2495" s="1" t="s">
        <v>1268</v>
      </c>
      <c r="B2495" s="1" t="s">
        <v>237</v>
      </c>
      <c r="C2495" s="36">
        <v>0.00511574074074074</v>
      </c>
      <c r="D2495" s="36">
        <v>0.00341435185185185</v>
      </c>
      <c r="E2495" s="42">
        <v>214</v>
      </c>
    </row>
    <row r="2496" spans="1:5">
      <c r="A2496" s="1" t="s">
        <v>1268</v>
      </c>
      <c r="B2496" s="1" t="s">
        <v>62</v>
      </c>
      <c r="C2496" s="36">
        <v>0.00645833333333333</v>
      </c>
      <c r="D2496" s="36">
        <v>0.00430555555555556</v>
      </c>
      <c r="E2496" s="42">
        <v>214</v>
      </c>
    </row>
    <row r="2497" spans="1:5">
      <c r="A2497" s="1" t="s">
        <v>1268</v>
      </c>
      <c r="B2497" s="1" t="s">
        <v>45</v>
      </c>
      <c r="C2497" s="36">
        <v>0.00678240740740741</v>
      </c>
      <c r="D2497" s="36">
        <v>0.00451388888888889</v>
      </c>
      <c r="E2497" s="42">
        <v>214</v>
      </c>
    </row>
    <row r="2498" spans="1:5">
      <c r="A2498" s="1" t="s">
        <v>1268</v>
      </c>
      <c r="B2498" s="1" t="s">
        <v>1271</v>
      </c>
      <c r="C2498" s="36">
        <v>0.00699074074074074</v>
      </c>
      <c r="D2498" s="36">
        <v>0.00466435185185185</v>
      </c>
      <c r="E2498" s="42">
        <v>215</v>
      </c>
    </row>
    <row r="2499" spans="1:5">
      <c r="A2499" s="1" t="s">
        <v>1268</v>
      </c>
      <c r="B2499" s="1" t="s">
        <v>155</v>
      </c>
      <c r="C2499" s="36">
        <v>0.00814814814814815</v>
      </c>
      <c r="D2499" s="36">
        <v>0.00542824074074074</v>
      </c>
      <c r="E2499" s="42">
        <v>215</v>
      </c>
    </row>
    <row r="2500" spans="1:5">
      <c r="A2500" s="1" t="s">
        <v>1268</v>
      </c>
      <c r="B2500" s="1" t="s">
        <v>1272</v>
      </c>
      <c r="C2500" s="36">
        <v>0.00840277777777778</v>
      </c>
      <c r="D2500" s="36">
        <v>0.00560185185185185</v>
      </c>
      <c r="E2500" s="42">
        <v>215</v>
      </c>
    </row>
    <row r="2501" spans="1:5">
      <c r="A2501" s="1" t="s">
        <v>1268</v>
      </c>
      <c r="B2501" s="1" t="s">
        <v>1273</v>
      </c>
      <c r="C2501" s="36">
        <v>0.00943287037037037</v>
      </c>
      <c r="D2501" s="36">
        <v>0.00628472222222222</v>
      </c>
      <c r="E2501" s="42">
        <v>215</v>
      </c>
    </row>
    <row r="2502" spans="1:5">
      <c r="A2502" s="1" t="s">
        <v>1268</v>
      </c>
      <c r="B2502" s="1" t="s">
        <v>1274</v>
      </c>
      <c r="C2502" s="36">
        <v>0.0115162037037037</v>
      </c>
      <c r="D2502" s="36">
        <v>0.00767361111111111</v>
      </c>
      <c r="E2502" s="42">
        <v>215</v>
      </c>
    </row>
    <row r="2503" spans="1:5">
      <c r="A2503" s="1" t="s">
        <v>1268</v>
      </c>
      <c r="B2503" s="1" t="s">
        <v>1275</v>
      </c>
      <c r="C2503" s="36">
        <v>0.0124652777777778</v>
      </c>
      <c r="D2503" s="36">
        <v>0.00831018518518518</v>
      </c>
      <c r="E2503" s="42">
        <v>215</v>
      </c>
    </row>
    <row r="2504" spans="1:5">
      <c r="A2504" s="1" t="s">
        <v>1268</v>
      </c>
      <c r="B2504" s="1" t="s">
        <v>1276</v>
      </c>
      <c r="C2504" s="36">
        <v>0.0131944444444444</v>
      </c>
      <c r="D2504" s="36">
        <v>0.0087962962962963</v>
      </c>
      <c r="E2504" s="42">
        <v>215</v>
      </c>
    </row>
    <row r="2505" spans="1:5">
      <c r="A2505" s="1" t="s">
        <v>1268</v>
      </c>
      <c r="B2505" s="1" t="s">
        <v>67</v>
      </c>
      <c r="C2505" s="36">
        <v>0.014224537037037</v>
      </c>
      <c r="D2505" s="36">
        <v>0.00947916666666667</v>
      </c>
      <c r="E2505" s="42">
        <v>215</v>
      </c>
    </row>
    <row r="2506" spans="1:5">
      <c r="A2506" s="1" t="s">
        <v>1278</v>
      </c>
      <c r="B2506" s="1" t="s">
        <v>1279</v>
      </c>
      <c r="C2506" s="36">
        <v>0</v>
      </c>
      <c r="D2506" s="36">
        <v>0</v>
      </c>
      <c r="E2506" s="42">
        <v>216</v>
      </c>
    </row>
    <row r="2507" spans="1:5">
      <c r="A2507" s="1" t="s">
        <v>1278</v>
      </c>
      <c r="B2507" s="1" t="s">
        <v>37</v>
      </c>
      <c r="C2507" s="36">
        <v>5.78703703703704e-5</v>
      </c>
      <c r="D2507" s="36">
        <v>3.47222222222222e-5</v>
      </c>
      <c r="E2507" s="42">
        <v>216</v>
      </c>
    </row>
    <row r="2508" spans="1:5">
      <c r="A2508" s="1" t="s">
        <v>1278</v>
      </c>
      <c r="B2508" s="1" t="s">
        <v>38</v>
      </c>
      <c r="C2508" s="36">
        <v>0.00133101851851852</v>
      </c>
      <c r="D2508" s="36">
        <v>0.000891203703703704</v>
      </c>
      <c r="E2508" s="42">
        <v>216</v>
      </c>
    </row>
    <row r="2509" spans="1:5">
      <c r="A2509" s="1" t="s">
        <v>1278</v>
      </c>
      <c r="B2509" s="1" t="s">
        <v>40</v>
      </c>
      <c r="C2509" s="36">
        <v>0.00199074074074074</v>
      </c>
      <c r="D2509" s="36">
        <v>0.00131944444444444</v>
      </c>
      <c r="E2509" s="42">
        <v>216</v>
      </c>
    </row>
    <row r="2510" spans="1:5">
      <c r="A2510" s="1" t="s">
        <v>1278</v>
      </c>
      <c r="B2510" s="1" t="s">
        <v>237</v>
      </c>
      <c r="C2510" s="36">
        <v>0.00274305555555556</v>
      </c>
      <c r="D2510" s="36">
        <v>0.0018287037037037</v>
      </c>
      <c r="E2510" s="42">
        <v>216</v>
      </c>
    </row>
    <row r="2511" spans="1:5">
      <c r="A2511" s="1" t="s">
        <v>1278</v>
      </c>
      <c r="B2511" s="1" t="s">
        <v>471</v>
      </c>
      <c r="C2511" s="36">
        <v>0.00328703703703704</v>
      </c>
      <c r="D2511" s="36">
        <v>0.00219907407407407</v>
      </c>
      <c r="E2511" s="42">
        <v>216</v>
      </c>
    </row>
    <row r="2512" spans="1:5">
      <c r="A2512" s="1" t="s">
        <v>1278</v>
      </c>
      <c r="B2512" s="1" t="s">
        <v>53</v>
      </c>
      <c r="C2512" s="36">
        <v>0.00509259259259259</v>
      </c>
      <c r="D2512" s="36">
        <v>0.0033912037037037</v>
      </c>
      <c r="E2512" s="42">
        <v>217</v>
      </c>
    </row>
    <row r="2513" spans="1:5">
      <c r="A2513" s="1" t="s">
        <v>1278</v>
      </c>
      <c r="B2513" s="1" t="s">
        <v>45</v>
      </c>
      <c r="C2513" s="36">
        <v>0.00606481481481481</v>
      </c>
      <c r="D2513" s="36">
        <v>0.00403935185185185</v>
      </c>
      <c r="E2513" s="42">
        <v>217</v>
      </c>
    </row>
    <row r="2514" spans="1:5">
      <c r="A2514" s="1" t="s">
        <v>1278</v>
      </c>
      <c r="B2514" s="1" t="s">
        <v>1280</v>
      </c>
      <c r="C2514" s="36">
        <v>0.00679398148148148</v>
      </c>
      <c r="D2514" s="36">
        <v>0.00452546296296296</v>
      </c>
      <c r="E2514" s="42">
        <v>217</v>
      </c>
    </row>
    <row r="2515" spans="1:5">
      <c r="A2515" s="1" t="s">
        <v>1278</v>
      </c>
      <c r="B2515" s="1" t="s">
        <v>1281</v>
      </c>
      <c r="C2515" s="36">
        <v>0.00724537037037037</v>
      </c>
      <c r="D2515" s="36">
        <v>0.00482638888888889</v>
      </c>
      <c r="E2515" s="42">
        <v>217</v>
      </c>
    </row>
    <row r="2516" spans="1:5">
      <c r="A2516" s="1" t="s">
        <v>1278</v>
      </c>
      <c r="B2516" s="1" t="s">
        <v>1282</v>
      </c>
      <c r="C2516" s="36">
        <v>0.00806712962962963</v>
      </c>
      <c r="D2516" s="36">
        <v>0.00538194444444444</v>
      </c>
      <c r="E2516" s="42">
        <v>217</v>
      </c>
    </row>
    <row r="2517" spans="1:5">
      <c r="A2517" s="1" t="s">
        <v>1278</v>
      </c>
      <c r="B2517" s="1" t="s">
        <v>1283</v>
      </c>
      <c r="C2517" s="36">
        <v>0.00853009259259259</v>
      </c>
      <c r="D2517" s="36">
        <v>0.00568287037037037</v>
      </c>
      <c r="E2517" s="42">
        <v>218</v>
      </c>
    </row>
    <row r="2518" spans="1:5">
      <c r="A2518" s="1" t="s">
        <v>1278</v>
      </c>
      <c r="B2518" s="1" t="s">
        <v>369</v>
      </c>
      <c r="C2518" s="36">
        <v>0.0093287037037037</v>
      </c>
      <c r="D2518" s="36">
        <v>0.00621527777777778</v>
      </c>
      <c r="E2518" s="42">
        <v>218</v>
      </c>
    </row>
    <row r="2519" spans="1:5">
      <c r="A2519" s="1" t="s">
        <v>1278</v>
      </c>
      <c r="B2519" s="1" t="s">
        <v>67</v>
      </c>
      <c r="C2519" s="36">
        <v>0.00954861111111111</v>
      </c>
      <c r="D2519" s="36">
        <v>0.00636574074074074</v>
      </c>
      <c r="E2519" s="42">
        <v>218</v>
      </c>
    </row>
    <row r="2520" spans="1:5">
      <c r="A2520" s="1" t="s">
        <v>1285</v>
      </c>
      <c r="B2520" s="1" t="s">
        <v>1286</v>
      </c>
      <c r="C2520" s="36">
        <v>0</v>
      </c>
      <c r="D2520" s="36">
        <v>0</v>
      </c>
      <c r="E2520" s="42">
        <v>219</v>
      </c>
    </row>
    <row r="2521" spans="1:5">
      <c r="A2521" s="1" t="s">
        <v>1285</v>
      </c>
      <c r="B2521" s="1" t="s">
        <v>37</v>
      </c>
      <c r="C2521" s="36">
        <v>5.78703703703704e-5</v>
      </c>
      <c r="D2521" s="36">
        <v>3.47222222222222e-5</v>
      </c>
      <c r="E2521" s="42">
        <v>219</v>
      </c>
    </row>
    <row r="2522" spans="1:5">
      <c r="A2522" s="1" t="s">
        <v>1285</v>
      </c>
      <c r="B2522" s="1" t="s">
        <v>38</v>
      </c>
      <c r="C2522" s="36">
        <v>0.00413194444444444</v>
      </c>
      <c r="D2522" s="36">
        <v>0.00275462962962963</v>
      </c>
      <c r="E2522" s="42">
        <v>219</v>
      </c>
    </row>
    <row r="2523" spans="1:5">
      <c r="A2523" s="1" t="s">
        <v>1285</v>
      </c>
      <c r="B2523" s="1" t="s">
        <v>40</v>
      </c>
      <c r="C2523" s="36">
        <v>0.00489583333333333</v>
      </c>
      <c r="D2523" s="36">
        <v>0.00326388888888889</v>
      </c>
      <c r="E2523" s="42">
        <v>219</v>
      </c>
    </row>
    <row r="2524" spans="1:5">
      <c r="A2524" s="1" t="s">
        <v>1285</v>
      </c>
      <c r="B2524" s="1" t="s">
        <v>531</v>
      </c>
      <c r="C2524" s="36">
        <v>0.005</v>
      </c>
      <c r="D2524" s="36">
        <v>0.00333333333333333</v>
      </c>
      <c r="E2524" s="42">
        <v>219</v>
      </c>
    </row>
    <row r="2525" spans="1:5">
      <c r="A2525" s="1" t="s">
        <v>1285</v>
      </c>
      <c r="B2525" s="1" t="s">
        <v>86</v>
      </c>
      <c r="C2525" s="36">
        <v>0.0056712962962963</v>
      </c>
      <c r="D2525" s="36">
        <v>0.00378472222222222</v>
      </c>
      <c r="E2525" s="42">
        <v>220</v>
      </c>
    </row>
    <row r="2526" spans="1:5">
      <c r="A2526" s="1" t="s">
        <v>1285</v>
      </c>
      <c r="B2526" s="1" t="s">
        <v>1195</v>
      </c>
      <c r="C2526" s="36">
        <v>0.00662037037037037</v>
      </c>
      <c r="D2526" s="36">
        <v>0.00440972222222222</v>
      </c>
      <c r="E2526" s="42">
        <v>220</v>
      </c>
    </row>
    <row r="2527" spans="1:5">
      <c r="A2527" s="1" t="s">
        <v>1285</v>
      </c>
      <c r="B2527" s="1" t="s">
        <v>1287</v>
      </c>
      <c r="C2527" s="36">
        <v>0.0075462962962963</v>
      </c>
      <c r="D2527" s="36">
        <v>0.00503472222222222</v>
      </c>
      <c r="E2527" s="42">
        <v>220</v>
      </c>
    </row>
    <row r="2528" spans="1:5">
      <c r="A2528" s="1" t="s">
        <v>1285</v>
      </c>
      <c r="B2528" s="1" t="s">
        <v>1288</v>
      </c>
      <c r="C2528" s="36">
        <v>0.00886574074074074</v>
      </c>
      <c r="D2528" s="36">
        <v>0.00591435185185185</v>
      </c>
      <c r="E2528" s="42">
        <v>220</v>
      </c>
    </row>
    <row r="2529" spans="1:5">
      <c r="A2529" s="1" t="s">
        <v>1285</v>
      </c>
      <c r="B2529" s="1" t="s">
        <v>1289</v>
      </c>
      <c r="C2529" s="36">
        <v>0.0102893518518519</v>
      </c>
      <c r="D2529" s="36">
        <v>0.00686342592592593</v>
      </c>
      <c r="E2529" s="42">
        <v>221</v>
      </c>
    </row>
    <row r="2530" spans="1:5">
      <c r="A2530" s="1" t="s">
        <v>1285</v>
      </c>
      <c r="B2530" s="1" t="s">
        <v>67</v>
      </c>
      <c r="C2530" s="36">
        <v>0.0112384259259259</v>
      </c>
      <c r="D2530" s="36">
        <v>0.0075</v>
      </c>
      <c r="E2530" s="42">
        <v>221</v>
      </c>
    </row>
    <row r="2531" spans="1:5">
      <c r="A2531" s="1" t="s">
        <v>1291</v>
      </c>
      <c r="B2531" s="1" t="s">
        <v>1292</v>
      </c>
      <c r="C2531" s="36">
        <v>0</v>
      </c>
      <c r="D2531" s="36">
        <v>0</v>
      </c>
      <c r="E2531" s="42">
        <v>222</v>
      </c>
    </row>
    <row r="2532" spans="1:5">
      <c r="A2532" s="1" t="s">
        <v>1291</v>
      </c>
      <c r="B2532" s="1" t="s">
        <v>37</v>
      </c>
      <c r="C2532" s="36">
        <v>5.78703703703704e-5</v>
      </c>
      <c r="D2532" s="36">
        <v>3.47222222222222e-5</v>
      </c>
      <c r="E2532" s="42">
        <v>222</v>
      </c>
    </row>
    <row r="2533" spans="1:5">
      <c r="A2533" s="1" t="s">
        <v>1291</v>
      </c>
      <c r="B2533" s="1" t="s">
        <v>38</v>
      </c>
      <c r="C2533" s="36">
        <v>0.00297453703703704</v>
      </c>
      <c r="D2533" s="36">
        <v>0.00199074074074074</v>
      </c>
      <c r="E2533" s="42">
        <v>222</v>
      </c>
    </row>
    <row r="2534" spans="1:5">
      <c r="A2534" s="1" t="s">
        <v>1291</v>
      </c>
      <c r="B2534" s="1" t="s">
        <v>40</v>
      </c>
      <c r="C2534" s="36">
        <v>0.00380787037037037</v>
      </c>
      <c r="D2534" s="36">
        <v>0.00253472222222222</v>
      </c>
      <c r="E2534" s="42">
        <v>222</v>
      </c>
    </row>
    <row r="2535" spans="1:5">
      <c r="A2535" s="1" t="s">
        <v>1291</v>
      </c>
      <c r="B2535" s="1" t="s">
        <v>531</v>
      </c>
      <c r="C2535" s="36">
        <v>0.00390046296296296</v>
      </c>
      <c r="D2535" s="36">
        <v>0.00259259259259259</v>
      </c>
      <c r="E2535" s="42">
        <v>223</v>
      </c>
    </row>
    <row r="2536" spans="1:5">
      <c r="A2536" s="1" t="s">
        <v>1291</v>
      </c>
      <c r="B2536" s="1" t="s">
        <v>86</v>
      </c>
      <c r="C2536" s="36">
        <v>0.00524305555555556</v>
      </c>
      <c r="D2536" s="36">
        <v>0.00349537037037037</v>
      </c>
      <c r="E2536" s="42">
        <v>223</v>
      </c>
    </row>
    <row r="2537" spans="1:5">
      <c r="A2537" s="1" t="s">
        <v>1291</v>
      </c>
      <c r="B2537" s="1" t="s">
        <v>53</v>
      </c>
      <c r="C2537" s="36">
        <v>0.00622685185185185</v>
      </c>
      <c r="D2537" s="36">
        <v>0.00415509259259259</v>
      </c>
      <c r="E2537" s="42">
        <v>223</v>
      </c>
    </row>
    <row r="2538" spans="1:5">
      <c r="A2538" s="1" t="s">
        <v>1291</v>
      </c>
      <c r="B2538" s="1" t="s">
        <v>42</v>
      </c>
      <c r="C2538" s="36">
        <v>0.00670138888888889</v>
      </c>
      <c r="D2538" s="36">
        <v>0.00446759259259259</v>
      </c>
      <c r="E2538" s="42">
        <v>223</v>
      </c>
    </row>
    <row r="2539" spans="1:5">
      <c r="A2539" s="1" t="s">
        <v>1291</v>
      </c>
      <c r="B2539" s="1" t="s">
        <v>364</v>
      </c>
      <c r="C2539" s="36">
        <v>0.00694444444444444</v>
      </c>
      <c r="D2539" s="36">
        <v>0.00462962962962963</v>
      </c>
      <c r="E2539" s="42">
        <v>223</v>
      </c>
    </row>
    <row r="2540" spans="1:5">
      <c r="A2540" s="1" t="s">
        <v>1291</v>
      </c>
      <c r="B2540" s="1" t="s">
        <v>1293</v>
      </c>
      <c r="C2540" s="36">
        <v>0.00810185185185185</v>
      </c>
      <c r="D2540" s="36">
        <v>0.00539351851851852</v>
      </c>
      <c r="E2540" s="42">
        <v>223</v>
      </c>
    </row>
    <row r="2541" spans="1:5">
      <c r="A2541" s="1" t="s">
        <v>1291</v>
      </c>
      <c r="B2541" s="1" t="s">
        <v>1294</v>
      </c>
      <c r="C2541" s="36">
        <v>0.00915509259259259</v>
      </c>
      <c r="D2541" s="36">
        <v>0.00609953703703704</v>
      </c>
      <c r="E2541" s="42">
        <v>223</v>
      </c>
    </row>
    <row r="2542" spans="1:5">
      <c r="A2542" s="1" t="s">
        <v>1291</v>
      </c>
      <c r="B2542" s="1" t="s">
        <v>1295</v>
      </c>
      <c r="C2542" s="36">
        <v>0.0117939814814815</v>
      </c>
      <c r="D2542" s="36">
        <v>0.0078587962962963</v>
      </c>
      <c r="E2542" s="42">
        <v>224</v>
      </c>
    </row>
    <row r="2543" spans="1:5">
      <c r="A2543" s="1" t="s">
        <v>1291</v>
      </c>
      <c r="B2543" s="1" t="s">
        <v>1296</v>
      </c>
      <c r="C2543" s="36">
        <v>0.012962962962963</v>
      </c>
      <c r="D2543" s="36">
        <v>0.00863425925925926</v>
      </c>
      <c r="E2543" s="42">
        <v>224</v>
      </c>
    </row>
    <row r="2544" spans="1:5">
      <c r="A2544" s="1" t="s">
        <v>1291</v>
      </c>
      <c r="B2544" s="1" t="s">
        <v>1297</v>
      </c>
      <c r="C2544" s="36">
        <v>0.0132291666666667</v>
      </c>
      <c r="D2544" s="36">
        <v>0.00881944444444444</v>
      </c>
      <c r="E2544" s="42">
        <v>224</v>
      </c>
    </row>
    <row r="2545" spans="1:5">
      <c r="A2545" s="1" t="s">
        <v>1291</v>
      </c>
      <c r="B2545" s="1" t="s">
        <v>1298</v>
      </c>
      <c r="C2545" s="36">
        <v>0.0154861111111111</v>
      </c>
      <c r="D2545" s="36">
        <v>0.0103240740740741</v>
      </c>
      <c r="E2545" s="42">
        <v>225</v>
      </c>
    </row>
    <row r="2546" spans="1:5">
      <c r="A2546" s="1" t="s">
        <v>1291</v>
      </c>
      <c r="B2546" s="1" t="s">
        <v>1299</v>
      </c>
      <c r="C2546" s="36">
        <v>0.0168865740740741</v>
      </c>
      <c r="D2546" s="36">
        <v>0.01125</v>
      </c>
      <c r="E2546" s="42">
        <v>225</v>
      </c>
    </row>
    <row r="2547" spans="1:5">
      <c r="A2547" s="1" t="s">
        <v>1291</v>
      </c>
      <c r="B2547" s="1" t="s">
        <v>67</v>
      </c>
      <c r="C2547" s="36">
        <v>0.0178009259259259</v>
      </c>
      <c r="D2547" s="36">
        <v>0.0118634259259259</v>
      </c>
      <c r="E2547" s="42">
        <v>225</v>
      </c>
    </row>
    <row r="2548" spans="1:5">
      <c r="A2548" s="1" t="s">
        <v>1301</v>
      </c>
      <c r="B2548" s="1" t="s">
        <v>1302</v>
      </c>
      <c r="C2548" s="36">
        <v>0</v>
      </c>
      <c r="D2548" s="36">
        <v>0</v>
      </c>
      <c r="E2548" s="42">
        <v>226</v>
      </c>
    </row>
    <row r="2549" spans="1:5">
      <c r="A2549" s="1" t="s">
        <v>1301</v>
      </c>
      <c r="B2549" s="1" t="s">
        <v>37</v>
      </c>
      <c r="C2549" s="36">
        <v>5.78703703703704e-5</v>
      </c>
      <c r="D2549" s="36">
        <v>3.47222222222222e-5</v>
      </c>
      <c r="E2549" s="42">
        <v>226</v>
      </c>
    </row>
    <row r="2550" spans="1:5">
      <c r="A2550" s="1" t="s">
        <v>1301</v>
      </c>
      <c r="B2550" s="1" t="s">
        <v>38</v>
      </c>
      <c r="C2550" s="36">
        <v>0.0031712962962963</v>
      </c>
      <c r="D2550" s="36">
        <v>0.00210648148148148</v>
      </c>
      <c r="E2550" s="42">
        <v>226</v>
      </c>
    </row>
    <row r="2551" spans="1:5">
      <c r="A2551" s="1" t="s">
        <v>1301</v>
      </c>
      <c r="B2551" s="1" t="s">
        <v>40</v>
      </c>
      <c r="C2551" s="36">
        <v>0.00422453703703704</v>
      </c>
      <c r="D2551" s="36">
        <v>0.0028125</v>
      </c>
      <c r="E2551" s="42">
        <v>227</v>
      </c>
    </row>
    <row r="2552" spans="1:5">
      <c r="A2552" s="1" t="s">
        <v>1301</v>
      </c>
      <c r="B2552" s="1" t="s">
        <v>531</v>
      </c>
      <c r="C2552" s="36">
        <v>0.00434027777777778</v>
      </c>
      <c r="D2552" s="36">
        <v>0.00289351851851852</v>
      </c>
      <c r="E2552" s="42">
        <v>227</v>
      </c>
    </row>
    <row r="2553" spans="1:5">
      <c r="A2553" s="1" t="s">
        <v>1301</v>
      </c>
      <c r="B2553" s="1" t="s">
        <v>86</v>
      </c>
      <c r="C2553" s="36">
        <v>0.00472222222222222</v>
      </c>
      <c r="D2553" s="36">
        <v>0.00314814814814815</v>
      </c>
      <c r="E2553" s="42">
        <v>227</v>
      </c>
    </row>
    <row r="2554" spans="1:5">
      <c r="A2554" s="1" t="s">
        <v>1301</v>
      </c>
      <c r="B2554" s="1" t="s">
        <v>42</v>
      </c>
      <c r="C2554" s="36">
        <v>0.00506944444444444</v>
      </c>
      <c r="D2554" s="36">
        <v>0.00337962962962963</v>
      </c>
      <c r="E2554" s="42">
        <v>227</v>
      </c>
    </row>
    <row r="2555" spans="1:5">
      <c r="A2555" s="1" t="s">
        <v>1301</v>
      </c>
      <c r="B2555" s="1" t="s">
        <v>364</v>
      </c>
      <c r="C2555" s="36">
        <v>0.00532407407407407</v>
      </c>
      <c r="D2555" s="36">
        <v>0.00354166666666667</v>
      </c>
      <c r="E2555" s="42">
        <v>227</v>
      </c>
    </row>
    <row r="2556" spans="1:5">
      <c r="A2556" s="1" t="s">
        <v>1301</v>
      </c>
      <c r="B2556" s="1" t="s">
        <v>1303</v>
      </c>
      <c r="C2556" s="36">
        <v>0.0069212962962963</v>
      </c>
      <c r="D2556" s="36">
        <v>0.00460648148148148</v>
      </c>
      <c r="E2556" s="42">
        <v>227</v>
      </c>
    </row>
    <row r="2557" spans="1:5">
      <c r="A2557" s="1" t="s">
        <v>1301</v>
      </c>
      <c r="B2557" s="1" t="s">
        <v>45</v>
      </c>
      <c r="C2557" s="36">
        <v>0.00885416666666667</v>
      </c>
      <c r="D2557" s="36">
        <v>0.00590277777777778</v>
      </c>
      <c r="E2557" s="42">
        <v>228</v>
      </c>
    </row>
    <row r="2558" spans="1:5">
      <c r="A2558" s="1" t="s">
        <v>1301</v>
      </c>
      <c r="B2558" s="1" t="s">
        <v>1304</v>
      </c>
      <c r="C2558" s="36">
        <v>0.00976851851851852</v>
      </c>
      <c r="D2558" s="36">
        <v>0.00650462962962963</v>
      </c>
      <c r="E2558" s="42">
        <v>228</v>
      </c>
    </row>
    <row r="2559" spans="1:5">
      <c r="A2559" s="1" t="s">
        <v>1301</v>
      </c>
      <c r="B2559" s="1" t="s">
        <v>1305</v>
      </c>
      <c r="C2559" s="36">
        <v>0.0103356481481481</v>
      </c>
      <c r="D2559" s="36">
        <v>0.00688657407407407</v>
      </c>
      <c r="E2559" s="42">
        <v>228</v>
      </c>
    </row>
    <row r="2560" spans="1:5">
      <c r="A2560" s="1" t="s">
        <v>1301</v>
      </c>
      <c r="B2560" s="1" t="s">
        <v>1306</v>
      </c>
      <c r="C2560" s="36">
        <v>0.013912037037037</v>
      </c>
      <c r="D2560" s="36">
        <v>0.00927083333333333</v>
      </c>
      <c r="E2560" s="42">
        <v>228</v>
      </c>
    </row>
    <row r="2561" spans="1:5">
      <c r="A2561" s="1" t="s">
        <v>1301</v>
      </c>
      <c r="B2561" s="1" t="s">
        <v>1307</v>
      </c>
      <c r="C2561" s="36">
        <v>0.0154513888888889</v>
      </c>
      <c r="D2561" s="36">
        <v>0.0103009259259259</v>
      </c>
      <c r="E2561" s="42">
        <v>229</v>
      </c>
    </row>
    <row r="2562" spans="1:5">
      <c r="A2562" s="1" t="s">
        <v>1301</v>
      </c>
      <c r="B2562" s="1" t="s">
        <v>1308</v>
      </c>
      <c r="C2562" s="36">
        <v>0.0168865740740741</v>
      </c>
      <c r="D2562" s="36">
        <v>0.01125</v>
      </c>
      <c r="E2562" s="42">
        <v>229</v>
      </c>
    </row>
    <row r="2563" spans="1:5">
      <c r="A2563" s="1" t="s">
        <v>1301</v>
      </c>
      <c r="B2563" s="1" t="s">
        <v>39</v>
      </c>
      <c r="C2563" s="36">
        <v>0.0184722222222222</v>
      </c>
      <c r="D2563" s="36">
        <v>0.0123148148148148</v>
      </c>
      <c r="E2563" s="42">
        <v>229</v>
      </c>
    </row>
    <row r="2564" spans="1:5">
      <c r="A2564" s="1" t="s">
        <v>1301</v>
      </c>
      <c r="B2564" s="1" t="s">
        <v>67</v>
      </c>
      <c r="C2564" s="36">
        <v>0.0187384259259259</v>
      </c>
      <c r="D2564" s="36">
        <v>0.0124884259259259</v>
      </c>
      <c r="E2564" s="42">
        <v>229</v>
      </c>
    </row>
    <row r="2565" spans="1:5">
      <c r="A2565" s="1" t="s">
        <v>1310</v>
      </c>
      <c r="B2565" s="1" t="s">
        <v>1311</v>
      </c>
      <c r="C2565" s="36">
        <v>0</v>
      </c>
      <c r="D2565" s="36">
        <v>0</v>
      </c>
      <c r="E2565" s="42">
        <v>230</v>
      </c>
    </row>
    <row r="2566" spans="1:5">
      <c r="A2566" s="1" t="s">
        <v>1310</v>
      </c>
      <c r="B2566" s="1" t="s">
        <v>37</v>
      </c>
      <c r="C2566" s="36">
        <v>5.78703703703704e-5</v>
      </c>
      <c r="D2566" s="36">
        <v>3.47222222222222e-5</v>
      </c>
      <c r="E2566" s="42">
        <v>230</v>
      </c>
    </row>
    <row r="2567" spans="1:5">
      <c r="A2567" s="1" t="s">
        <v>1310</v>
      </c>
      <c r="B2567" s="1" t="s">
        <v>1312</v>
      </c>
      <c r="C2567" s="36">
        <v>0.00206018518518519</v>
      </c>
      <c r="D2567" s="36">
        <v>0.00136574074074074</v>
      </c>
      <c r="E2567" s="42">
        <v>230</v>
      </c>
    </row>
    <row r="2568" spans="1:5">
      <c r="A2568" s="1" t="s">
        <v>1310</v>
      </c>
      <c r="B2568" s="1" t="s">
        <v>40</v>
      </c>
      <c r="C2568" s="36">
        <v>0.00381944444444444</v>
      </c>
      <c r="D2568" s="36">
        <v>0.0025462962962963</v>
      </c>
      <c r="E2568" s="42">
        <v>230</v>
      </c>
    </row>
    <row r="2569" spans="1:5">
      <c r="A2569" s="1" t="s">
        <v>1310</v>
      </c>
      <c r="B2569" s="1" t="s">
        <v>1313</v>
      </c>
      <c r="C2569" s="36">
        <v>0.00402777777777778</v>
      </c>
      <c r="D2569" s="36">
        <v>0.00268518518518518</v>
      </c>
      <c r="E2569" s="42">
        <v>230</v>
      </c>
    </row>
    <row r="2570" spans="1:5">
      <c r="A2570" s="1" t="s">
        <v>1310</v>
      </c>
      <c r="B2570" s="1" t="s">
        <v>86</v>
      </c>
      <c r="C2570" s="36">
        <v>0.00424768518518519</v>
      </c>
      <c r="D2570" s="36">
        <v>0.00283564814814815</v>
      </c>
      <c r="E2570" s="42">
        <v>230</v>
      </c>
    </row>
    <row r="2571" spans="1:5">
      <c r="A2571" s="1" t="s">
        <v>1310</v>
      </c>
      <c r="B2571" s="1" t="s">
        <v>42</v>
      </c>
      <c r="C2571" s="36">
        <v>0.00444444444444444</v>
      </c>
      <c r="D2571" s="36">
        <v>0.00296296296296296</v>
      </c>
      <c r="E2571" s="42">
        <v>230</v>
      </c>
    </row>
    <row r="2572" spans="1:5">
      <c r="A2572" s="1" t="s">
        <v>1310</v>
      </c>
      <c r="B2572" s="1" t="s">
        <v>364</v>
      </c>
      <c r="C2572" s="36">
        <v>0.00541666666666667</v>
      </c>
      <c r="D2572" s="36">
        <v>0.00361111111111111</v>
      </c>
      <c r="E2572" s="42">
        <v>230</v>
      </c>
    </row>
    <row r="2573" spans="1:5">
      <c r="A2573" s="1" t="s">
        <v>1310</v>
      </c>
      <c r="B2573" s="1" t="s">
        <v>1314</v>
      </c>
      <c r="C2573" s="36">
        <v>0.00635416666666667</v>
      </c>
      <c r="D2573" s="36">
        <v>0.00423611111111111</v>
      </c>
      <c r="E2573" s="42">
        <v>231</v>
      </c>
    </row>
    <row r="2574" spans="1:5">
      <c r="A2574" s="1" t="s">
        <v>1310</v>
      </c>
      <c r="B2574" s="1" t="s">
        <v>1315</v>
      </c>
      <c r="C2574" s="36">
        <v>0.0131018518518519</v>
      </c>
      <c r="D2574" s="36">
        <v>0.00872685185185185</v>
      </c>
      <c r="E2574" s="42">
        <v>231</v>
      </c>
    </row>
    <row r="2575" spans="1:5">
      <c r="A2575" s="1" t="s">
        <v>1310</v>
      </c>
      <c r="B2575" s="1" t="s">
        <v>1316</v>
      </c>
      <c r="C2575" s="36">
        <v>0.0161574074074074</v>
      </c>
      <c r="D2575" s="36">
        <v>0.0107638888888889</v>
      </c>
      <c r="E2575" s="42">
        <v>231</v>
      </c>
    </row>
    <row r="2576" spans="1:5">
      <c r="A2576" s="1" t="s">
        <v>1310</v>
      </c>
      <c r="B2576" s="1" t="s">
        <v>1317</v>
      </c>
      <c r="C2576" s="36">
        <v>0.021875</v>
      </c>
      <c r="D2576" s="36">
        <v>0.0145833333333333</v>
      </c>
      <c r="E2576" s="42">
        <v>232</v>
      </c>
    </row>
    <row r="2577" spans="1:5">
      <c r="A2577" s="1" t="s">
        <v>1310</v>
      </c>
      <c r="B2577" s="1" t="s">
        <v>67</v>
      </c>
      <c r="C2577" s="36">
        <v>0.0236921296296296</v>
      </c>
      <c r="D2577" s="36">
        <v>0.0157986111111111</v>
      </c>
      <c r="E2577" s="42">
        <v>232</v>
      </c>
    </row>
    <row r="2578" spans="1:5">
      <c r="A2578" s="1" t="s">
        <v>1319</v>
      </c>
      <c r="B2578" s="1" t="s">
        <v>1320</v>
      </c>
      <c r="C2578" s="36">
        <v>0</v>
      </c>
      <c r="D2578" s="36">
        <v>0</v>
      </c>
      <c r="E2578" s="42">
        <v>233</v>
      </c>
    </row>
    <row r="2579" spans="1:5">
      <c r="A2579" s="1" t="s">
        <v>1319</v>
      </c>
      <c r="B2579" s="1" t="s">
        <v>37</v>
      </c>
      <c r="C2579" s="36">
        <v>5.78703703703704e-5</v>
      </c>
      <c r="D2579" s="36">
        <v>3.47222222222222e-5</v>
      </c>
      <c r="E2579" s="42">
        <v>233</v>
      </c>
    </row>
    <row r="2580" spans="1:5">
      <c r="A2580" s="1" t="s">
        <v>1319</v>
      </c>
      <c r="B2580" s="1" t="s">
        <v>38</v>
      </c>
      <c r="C2580" s="36">
        <v>0.00476851851851852</v>
      </c>
      <c r="D2580" s="36">
        <v>0.0031712962962963</v>
      </c>
      <c r="E2580" s="42">
        <v>233</v>
      </c>
    </row>
    <row r="2581" spans="1:5">
      <c r="A2581" s="1" t="s">
        <v>1319</v>
      </c>
      <c r="B2581" s="1" t="s">
        <v>40</v>
      </c>
      <c r="C2581" s="36">
        <v>0.0066087962962963</v>
      </c>
      <c r="D2581" s="36">
        <v>0.00439814814814815</v>
      </c>
      <c r="E2581" s="42">
        <v>233</v>
      </c>
    </row>
    <row r="2582" spans="1:5">
      <c r="A2582" s="1" t="s">
        <v>1319</v>
      </c>
      <c r="B2582" s="1" t="s">
        <v>531</v>
      </c>
      <c r="C2582" s="36">
        <v>0.00678240740740741</v>
      </c>
      <c r="D2582" s="36">
        <v>0.00452546296296296</v>
      </c>
      <c r="E2582" s="42">
        <v>234</v>
      </c>
    </row>
    <row r="2583" spans="1:5">
      <c r="A2583" s="1" t="s">
        <v>1319</v>
      </c>
      <c r="B2583" s="1" t="s">
        <v>86</v>
      </c>
      <c r="C2583" s="36">
        <v>0.00833333333333333</v>
      </c>
      <c r="D2583" s="36">
        <v>0.00555555555555556</v>
      </c>
      <c r="E2583" s="42">
        <v>234</v>
      </c>
    </row>
    <row r="2584" spans="1:5">
      <c r="A2584" s="1" t="s">
        <v>1319</v>
      </c>
      <c r="B2584" s="1" t="s">
        <v>42</v>
      </c>
      <c r="C2584" s="36">
        <v>0.0115046296296296</v>
      </c>
      <c r="D2584" s="36">
        <v>0.00767361111111111</v>
      </c>
      <c r="E2584" s="42">
        <v>234</v>
      </c>
    </row>
    <row r="2585" spans="1:5">
      <c r="A2585" s="1" t="s">
        <v>1319</v>
      </c>
      <c r="B2585" s="1" t="s">
        <v>1195</v>
      </c>
      <c r="C2585" s="36">
        <v>0.0125694444444444</v>
      </c>
      <c r="D2585" s="36">
        <v>0.00837962962962963</v>
      </c>
      <c r="E2585" s="42">
        <v>234</v>
      </c>
    </row>
    <row r="2586" spans="1:5">
      <c r="A2586" s="1" t="s">
        <v>1319</v>
      </c>
      <c r="B2586" s="1" t="s">
        <v>1321</v>
      </c>
      <c r="C2586" s="36">
        <v>0.015</v>
      </c>
      <c r="D2586" s="36">
        <v>0.01</v>
      </c>
      <c r="E2586" s="42">
        <v>234</v>
      </c>
    </row>
    <row r="2587" spans="1:5">
      <c r="A2587" s="1" t="s">
        <v>1319</v>
      </c>
      <c r="B2587" s="1" t="s">
        <v>1322</v>
      </c>
      <c r="C2587" s="36">
        <v>0.0166898148148148</v>
      </c>
      <c r="D2587" s="36">
        <v>0.0111226851851852</v>
      </c>
      <c r="E2587" s="42">
        <v>235</v>
      </c>
    </row>
    <row r="2588" spans="1:5">
      <c r="A2588" s="1" t="s">
        <v>1319</v>
      </c>
      <c r="B2588" s="1" t="s">
        <v>1323</v>
      </c>
      <c r="C2588" s="36">
        <v>0.0188541666666667</v>
      </c>
      <c r="D2588" s="36">
        <v>0.0125694444444444</v>
      </c>
      <c r="E2588" s="42">
        <v>235</v>
      </c>
    </row>
    <row r="2589" spans="1:5">
      <c r="A2589" s="1" t="s">
        <v>1319</v>
      </c>
      <c r="B2589" s="1" t="s">
        <v>1324</v>
      </c>
      <c r="C2589" s="36">
        <v>0.022337962962963</v>
      </c>
      <c r="D2589" s="36">
        <v>0.0148958333333333</v>
      </c>
      <c r="E2589" s="42">
        <v>235</v>
      </c>
    </row>
    <row r="2590" spans="1:5">
      <c r="A2590" s="1" t="s">
        <v>1319</v>
      </c>
      <c r="B2590" s="1" t="s">
        <v>1325</v>
      </c>
      <c r="C2590" s="36">
        <v>0.0228703703703704</v>
      </c>
      <c r="D2590" s="36">
        <v>0.0152430555555556</v>
      </c>
      <c r="E2590" s="42">
        <v>236</v>
      </c>
    </row>
    <row r="2591" spans="1:5">
      <c r="A2591" s="1" t="s">
        <v>1319</v>
      </c>
      <c r="B2591" s="1" t="s">
        <v>1326</v>
      </c>
      <c r="C2591" s="36">
        <v>0.026412037037037</v>
      </c>
      <c r="D2591" s="36">
        <v>0.0176041666666667</v>
      </c>
      <c r="E2591" s="42">
        <v>236</v>
      </c>
    </row>
    <row r="2592" spans="1:5">
      <c r="A2592" s="1" t="s">
        <v>1319</v>
      </c>
      <c r="B2592" s="1" t="s">
        <v>67</v>
      </c>
      <c r="C2592" s="36">
        <v>0.0286689814814815</v>
      </c>
      <c r="D2592" s="36">
        <v>0.0191087962962963</v>
      </c>
      <c r="E2592" s="42">
        <v>236</v>
      </c>
    </row>
    <row r="2593" spans="1:5">
      <c r="A2593" s="1" t="s">
        <v>1328</v>
      </c>
      <c r="B2593" s="1" t="s">
        <v>1329</v>
      </c>
      <c r="C2593" s="36">
        <v>0</v>
      </c>
      <c r="D2593" s="36">
        <v>0</v>
      </c>
      <c r="E2593" s="42">
        <v>237</v>
      </c>
    </row>
    <row r="2594" spans="1:5">
      <c r="A2594" s="1" t="s">
        <v>1328</v>
      </c>
      <c r="B2594" s="1" t="s">
        <v>37</v>
      </c>
      <c r="C2594" s="36">
        <v>5.78703703703704e-5</v>
      </c>
      <c r="D2594" s="36">
        <v>3.47222222222222e-5</v>
      </c>
      <c r="E2594" s="42">
        <v>237</v>
      </c>
    </row>
    <row r="2595" spans="1:5">
      <c r="A2595" s="1" t="s">
        <v>1328</v>
      </c>
      <c r="B2595" s="1" t="s">
        <v>38</v>
      </c>
      <c r="C2595" s="36">
        <v>0.00512731481481481</v>
      </c>
      <c r="D2595" s="36">
        <v>0.00341435185185185</v>
      </c>
      <c r="E2595" s="42">
        <v>237</v>
      </c>
    </row>
    <row r="2596" spans="1:5">
      <c r="A2596" s="1" t="s">
        <v>1328</v>
      </c>
      <c r="B2596" s="1" t="s">
        <v>53</v>
      </c>
      <c r="C2596" s="36">
        <v>0.00616898148148148</v>
      </c>
      <c r="D2596" s="36">
        <v>0.0041087962962963</v>
      </c>
      <c r="E2596" s="42">
        <v>237</v>
      </c>
    </row>
    <row r="2597" spans="1:5">
      <c r="A2597" s="1" t="s">
        <v>1328</v>
      </c>
      <c r="B2597" s="1" t="s">
        <v>40</v>
      </c>
      <c r="C2597" s="36">
        <v>0.00677083333333333</v>
      </c>
      <c r="D2597" s="36">
        <v>0.00451388888888889</v>
      </c>
      <c r="E2597" s="42">
        <v>237</v>
      </c>
    </row>
    <row r="2598" spans="1:5">
      <c r="A2598" s="1" t="s">
        <v>1328</v>
      </c>
      <c r="B2598" s="1" t="s">
        <v>531</v>
      </c>
      <c r="C2598" s="36">
        <v>0.00690972222222222</v>
      </c>
      <c r="D2598" s="36">
        <v>0.00460648148148148</v>
      </c>
      <c r="E2598" s="42">
        <v>237</v>
      </c>
    </row>
    <row r="2599" spans="1:5">
      <c r="A2599" s="1" t="s">
        <v>1328</v>
      </c>
      <c r="B2599" s="1" t="s">
        <v>39</v>
      </c>
      <c r="C2599" s="36">
        <v>0.00854166666666667</v>
      </c>
      <c r="D2599" s="36">
        <v>0.00569444444444444</v>
      </c>
      <c r="E2599" s="42">
        <v>237</v>
      </c>
    </row>
    <row r="2600" spans="1:5">
      <c r="A2600" s="1" t="s">
        <v>1328</v>
      </c>
      <c r="B2600" s="1" t="s">
        <v>86</v>
      </c>
      <c r="C2600" s="36">
        <v>0.00880787037037037</v>
      </c>
      <c r="D2600" s="36">
        <v>0.00586805555555556</v>
      </c>
      <c r="E2600" s="42">
        <v>238</v>
      </c>
    </row>
    <row r="2601" spans="1:5">
      <c r="A2601" s="1" t="s">
        <v>1328</v>
      </c>
      <c r="B2601" s="1" t="s">
        <v>42</v>
      </c>
      <c r="C2601" s="36">
        <v>0.00965277777777778</v>
      </c>
      <c r="D2601" s="36">
        <v>0.00643518518518519</v>
      </c>
      <c r="E2601" s="42">
        <v>238</v>
      </c>
    </row>
    <row r="2602" spans="1:5">
      <c r="A2602" s="1" t="s">
        <v>1328</v>
      </c>
      <c r="B2602" s="1" t="s">
        <v>364</v>
      </c>
      <c r="C2602" s="36">
        <v>0.00997685185185185</v>
      </c>
      <c r="D2602" s="36">
        <v>0.00665509259259259</v>
      </c>
      <c r="E2602" s="42">
        <v>238</v>
      </c>
    </row>
    <row r="2603" spans="1:5">
      <c r="A2603" s="1" t="s">
        <v>1328</v>
      </c>
      <c r="B2603" s="1" t="s">
        <v>1330</v>
      </c>
      <c r="C2603" s="36">
        <v>0.0116898148148148</v>
      </c>
      <c r="D2603" s="36">
        <v>0.00780092592592593</v>
      </c>
      <c r="E2603" s="42">
        <v>238</v>
      </c>
    </row>
    <row r="2604" spans="1:5">
      <c r="A2604" s="1" t="s">
        <v>1328</v>
      </c>
      <c r="B2604" s="1" t="s">
        <v>1331</v>
      </c>
      <c r="C2604" s="36">
        <v>0.0125231481481481</v>
      </c>
      <c r="D2604" s="36">
        <v>0.00834490740740741</v>
      </c>
      <c r="E2604" s="42">
        <v>238</v>
      </c>
    </row>
    <row r="2605" spans="1:5">
      <c r="A2605" s="1" t="s">
        <v>1328</v>
      </c>
      <c r="B2605" s="1" t="s">
        <v>1332</v>
      </c>
      <c r="C2605" s="36">
        <v>0.0173726851851852</v>
      </c>
      <c r="D2605" s="36">
        <v>0.0115740740740741</v>
      </c>
      <c r="E2605" s="42">
        <v>238</v>
      </c>
    </row>
    <row r="2606" spans="1:5">
      <c r="A2606" s="1" t="s">
        <v>1328</v>
      </c>
      <c r="B2606" s="1" t="s">
        <v>1333</v>
      </c>
      <c r="C2606" s="36">
        <v>0.0187615740740741</v>
      </c>
      <c r="D2606" s="36">
        <v>0.0125115740740741</v>
      </c>
      <c r="E2606" s="42">
        <v>238</v>
      </c>
    </row>
    <row r="2607" spans="1:5">
      <c r="A2607" s="1" t="s">
        <v>1328</v>
      </c>
      <c r="B2607" s="1" t="s">
        <v>67</v>
      </c>
      <c r="C2607" s="36">
        <v>0.0192013888888889</v>
      </c>
      <c r="D2607" s="36">
        <v>0.0128009259259259</v>
      </c>
      <c r="E2607" s="42">
        <v>238</v>
      </c>
    </row>
    <row r="2608" spans="1:5">
      <c r="A2608" s="1" t="s">
        <v>1335</v>
      </c>
      <c r="B2608" s="1" t="s">
        <v>1336</v>
      </c>
      <c r="C2608" s="36">
        <v>0</v>
      </c>
      <c r="D2608" s="36">
        <v>0</v>
      </c>
      <c r="E2608" s="42">
        <v>239</v>
      </c>
    </row>
    <row r="2609" spans="1:5">
      <c r="A2609" s="1" t="s">
        <v>1335</v>
      </c>
      <c r="B2609" s="1" t="s">
        <v>37</v>
      </c>
      <c r="C2609" s="36">
        <v>5.78703703703704e-5</v>
      </c>
      <c r="D2609" s="36">
        <v>3.47222222222222e-5</v>
      </c>
      <c r="E2609" s="42">
        <v>239</v>
      </c>
    </row>
    <row r="2610" spans="1:5">
      <c r="A2610" s="1" t="s">
        <v>1335</v>
      </c>
      <c r="B2610" s="1" t="s">
        <v>38</v>
      </c>
      <c r="C2610" s="36">
        <v>0.00172453703703704</v>
      </c>
      <c r="D2610" s="36">
        <v>0.00114583333333333</v>
      </c>
      <c r="E2610" s="42">
        <v>239</v>
      </c>
    </row>
    <row r="2611" spans="1:5">
      <c r="A2611" s="1" t="s">
        <v>1335</v>
      </c>
      <c r="B2611" s="1" t="s">
        <v>40</v>
      </c>
      <c r="C2611" s="36">
        <v>0.00273148148148148</v>
      </c>
      <c r="D2611" s="36">
        <v>0.00181712962962963</v>
      </c>
      <c r="E2611" s="42">
        <v>239</v>
      </c>
    </row>
    <row r="2612" spans="1:5">
      <c r="A2612" s="1" t="s">
        <v>1335</v>
      </c>
      <c r="B2612" s="1" t="s">
        <v>531</v>
      </c>
      <c r="C2612" s="36">
        <v>0.00284722222222222</v>
      </c>
      <c r="D2612" s="36">
        <v>0.00189814814814815</v>
      </c>
      <c r="E2612" s="42">
        <v>239</v>
      </c>
    </row>
    <row r="2613" spans="1:5">
      <c r="A2613" s="1" t="s">
        <v>1335</v>
      </c>
      <c r="B2613" s="1" t="s">
        <v>86</v>
      </c>
      <c r="C2613" s="36">
        <v>0.00299768518518519</v>
      </c>
      <c r="D2613" s="36">
        <v>0.00199074074074074</v>
      </c>
      <c r="E2613" s="42">
        <v>239</v>
      </c>
    </row>
    <row r="2614" spans="1:5">
      <c r="A2614" s="1" t="s">
        <v>1335</v>
      </c>
      <c r="B2614" s="1" t="s">
        <v>42</v>
      </c>
      <c r="C2614" s="36">
        <v>0.00313657407407407</v>
      </c>
      <c r="D2614" s="36">
        <v>0.00209490740740741</v>
      </c>
      <c r="E2614" s="42">
        <v>239</v>
      </c>
    </row>
    <row r="2615" spans="1:5">
      <c r="A2615" s="1" t="s">
        <v>1335</v>
      </c>
      <c r="B2615" s="1" t="s">
        <v>1337</v>
      </c>
      <c r="C2615" s="36">
        <v>0.00393518518518518</v>
      </c>
      <c r="D2615" s="36">
        <v>0.00261574074074074</v>
      </c>
      <c r="E2615" s="42">
        <v>240</v>
      </c>
    </row>
    <row r="2616" spans="1:5">
      <c r="A2616" s="1" t="s">
        <v>1335</v>
      </c>
      <c r="B2616" s="1" t="s">
        <v>45</v>
      </c>
      <c r="C2616" s="36">
        <v>0.00409722222222222</v>
      </c>
      <c r="D2616" s="36">
        <v>0.00273148148148148</v>
      </c>
      <c r="E2616" s="42">
        <v>240</v>
      </c>
    </row>
    <row r="2617" spans="1:5">
      <c r="A2617" s="1" t="s">
        <v>1335</v>
      </c>
      <c r="B2617" s="1" t="s">
        <v>1338</v>
      </c>
      <c r="C2617" s="36">
        <v>0.00606481481481481</v>
      </c>
      <c r="D2617" s="36">
        <v>0.00403935185185185</v>
      </c>
      <c r="E2617" s="42">
        <v>240</v>
      </c>
    </row>
    <row r="2618" spans="1:5">
      <c r="A2618" s="1" t="s">
        <v>1335</v>
      </c>
      <c r="B2618" s="1" t="s">
        <v>442</v>
      </c>
      <c r="C2618" s="36">
        <v>0.00722222222222222</v>
      </c>
      <c r="D2618" s="36">
        <v>0.00481481481481482</v>
      </c>
      <c r="E2618" s="42">
        <v>240</v>
      </c>
    </row>
    <row r="2619" spans="1:5">
      <c r="A2619" s="1" t="s">
        <v>1335</v>
      </c>
      <c r="B2619" s="1" t="s">
        <v>1339</v>
      </c>
      <c r="C2619" s="36">
        <v>0.00908564814814815</v>
      </c>
      <c r="D2619" s="36">
        <v>0.00605324074074074</v>
      </c>
      <c r="E2619" s="42">
        <v>240</v>
      </c>
    </row>
    <row r="2620" spans="1:5">
      <c r="A2620" s="1" t="s">
        <v>1335</v>
      </c>
      <c r="B2620" s="1" t="s">
        <v>1340</v>
      </c>
      <c r="C2620" s="36">
        <v>0.0103240740740741</v>
      </c>
      <c r="D2620" s="36">
        <v>0.00688657407407407</v>
      </c>
      <c r="E2620" s="42">
        <v>240</v>
      </c>
    </row>
    <row r="2621" spans="1:5">
      <c r="A2621" s="1" t="s">
        <v>1335</v>
      </c>
      <c r="B2621" s="1" t="s">
        <v>1341</v>
      </c>
      <c r="C2621" s="36">
        <v>0.0129398148148148</v>
      </c>
      <c r="D2621" s="36">
        <v>0.00862268518518518</v>
      </c>
      <c r="E2621" s="42">
        <v>241</v>
      </c>
    </row>
    <row r="2622" spans="1:5">
      <c r="A2622" s="1" t="s">
        <v>1335</v>
      </c>
      <c r="B2622" s="1" t="s">
        <v>1342</v>
      </c>
      <c r="C2622" s="36">
        <v>0.0181018518518519</v>
      </c>
      <c r="D2622" s="36">
        <v>0.0120717592592593</v>
      </c>
      <c r="E2622" s="42">
        <v>241</v>
      </c>
    </row>
    <row r="2623" spans="1:5">
      <c r="A2623" s="1" t="s">
        <v>1335</v>
      </c>
      <c r="B2623" s="1" t="s">
        <v>67</v>
      </c>
      <c r="C2623" s="36">
        <v>0.0195833333333333</v>
      </c>
      <c r="D2623" s="36">
        <v>0.0130555555555556</v>
      </c>
      <c r="E2623" s="42">
        <v>241</v>
      </c>
    </row>
    <row r="2624" spans="1:5">
      <c r="A2624" s="1" t="s">
        <v>1344</v>
      </c>
      <c r="B2624" s="1" t="s">
        <v>1345</v>
      </c>
      <c r="C2624" s="36">
        <v>0</v>
      </c>
      <c r="D2624" s="36">
        <v>0</v>
      </c>
      <c r="E2624" s="42">
        <v>242</v>
      </c>
    </row>
    <row r="2625" spans="1:5">
      <c r="A2625" s="1" t="s">
        <v>1344</v>
      </c>
      <c r="B2625" s="1" t="s">
        <v>37</v>
      </c>
      <c r="C2625" s="36">
        <v>5.78703703703704e-5</v>
      </c>
      <c r="D2625" s="36">
        <v>3.47222222222222e-5</v>
      </c>
      <c r="E2625" s="42">
        <v>242</v>
      </c>
    </row>
    <row r="2626" spans="1:5">
      <c r="A2626" s="1" t="s">
        <v>1344</v>
      </c>
      <c r="B2626" s="1" t="s">
        <v>38</v>
      </c>
      <c r="C2626" s="36">
        <v>0.00265046296296296</v>
      </c>
      <c r="D2626" s="36">
        <v>0.00175925925925926</v>
      </c>
      <c r="E2626" s="42">
        <v>242</v>
      </c>
    </row>
    <row r="2627" spans="1:5">
      <c r="A2627" s="1" t="s">
        <v>1344</v>
      </c>
      <c r="B2627" s="1" t="s">
        <v>40</v>
      </c>
      <c r="C2627" s="36">
        <v>0.00358796296296296</v>
      </c>
      <c r="D2627" s="36">
        <v>0.00239583333333333</v>
      </c>
      <c r="E2627" s="42">
        <v>242</v>
      </c>
    </row>
    <row r="2628" spans="1:5">
      <c r="A2628" s="1" t="s">
        <v>1344</v>
      </c>
      <c r="B2628" s="1" t="s">
        <v>758</v>
      </c>
      <c r="C2628" s="36">
        <v>0.00372685185185185</v>
      </c>
      <c r="D2628" s="36">
        <v>0.00248842592592593</v>
      </c>
      <c r="E2628" s="42">
        <v>242</v>
      </c>
    </row>
    <row r="2629" spans="1:5">
      <c r="A2629" s="1" t="s">
        <v>1344</v>
      </c>
      <c r="B2629" s="1" t="s">
        <v>86</v>
      </c>
      <c r="C2629" s="36">
        <v>0.00462962962962963</v>
      </c>
      <c r="D2629" s="36">
        <v>0.00309027777777778</v>
      </c>
      <c r="E2629" s="42">
        <v>242</v>
      </c>
    </row>
    <row r="2630" spans="1:5">
      <c r="A2630" s="1" t="s">
        <v>1344</v>
      </c>
      <c r="B2630" s="1" t="s">
        <v>1346</v>
      </c>
      <c r="C2630" s="36">
        <v>0.00518518518518519</v>
      </c>
      <c r="D2630" s="36">
        <v>0.00346064814814815</v>
      </c>
      <c r="E2630" s="42">
        <v>243</v>
      </c>
    </row>
    <row r="2631" spans="1:5">
      <c r="A2631" s="1" t="s">
        <v>1344</v>
      </c>
      <c r="B2631" s="1" t="s">
        <v>364</v>
      </c>
      <c r="C2631" s="36">
        <v>0.00636574074074074</v>
      </c>
      <c r="D2631" s="36">
        <v>0.00424768518518519</v>
      </c>
      <c r="E2631" s="42">
        <v>243</v>
      </c>
    </row>
    <row r="2632" spans="1:5">
      <c r="A2632" s="1" t="s">
        <v>1344</v>
      </c>
      <c r="B2632" s="1" t="s">
        <v>255</v>
      </c>
      <c r="C2632" s="36">
        <v>0.00863425925925926</v>
      </c>
      <c r="D2632" s="36">
        <v>0.00575231481481482</v>
      </c>
      <c r="E2632" s="42">
        <v>243</v>
      </c>
    </row>
    <row r="2633" spans="1:5">
      <c r="A2633" s="1" t="s">
        <v>1344</v>
      </c>
      <c r="B2633" s="1" t="s">
        <v>1150</v>
      </c>
      <c r="C2633" s="36">
        <v>0.00945601851851852</v>
      </c>
      <c r="D2633" s="36">
        <v>0.00630787037037037</v>
      </c>
      <c r="E2633" s="42">
        <v>243</v>
      </c>
    </row>
    <row r="2634" spans="1:5">
      <c r="A2634" s="1" t="s">
        <v>1344</v>
      </c>
      <c r="B2634" s="1" t="s">
        <v>1347</v>
      </c>
      <c r="C2634" s="36">
        <v>0.0103240740740741</v>
      </c>
      <c r="D2634" s="36">
        <v>0.00688657407407407</v>
      </c>
      <c r="E2634" s="42">
        <v>243</v>
      </c>
    </row>
    <row r="2635" spans="1:5">
      <c r="A2635" s="1" t="s">
        <v>1344</v>
      </c>
      <c r="B2635" s="1" t="s">
        <v>439</v>
      </c>
      <c r="C2635" s="36">
        <v>0.0110300925925926</v>
      </c>
      <c r="D2635" s="36">
        <v>0.00734953703703704</v>
      </c>
      <c r="E2635" s="42">
        <v>243</v>
      </c>
    </row>
    <row r="2636" spans="1:5">
      <c r="A2636" s="1" t="s">
        <v>1344</v>
      </c>
      <c r="B2636" s="1" t="s">
        <v>1195</v>
      </c>
      <c r="C2636" s="36">
        <v>0.0113310185185185</v>
      </c>
      <c r="D2636" s="36">
        <v>0.0075462962962963</v>
      </c>
      <c r="E2636" s="42">
        <v>244</v>
      </c>
    </row>
    <row r="2637" spans="1:5">
      <c r="A2637" s="1" t="s">
        <v>1344</v>
      </c>
      <c r="B2637" s="1" t="s">
        <v>1348</v>
      </c>
      <c r="C2637" s="36">
        <v>0.0119212962962963</v>
      </c>
      <c r="D2637" s="36">
        <v>0.00795138888888889</v>
      </c>
      <c r="E2637" s="42">
        <v>244</v>
      </c>
    </row>
    <row r="2638" spans="1:5">
      <c r="A2638" s="1" t="s">
        <v>1344</v>
      </c>
      <c r="B2638" s="1" t="s">
        <v>67</v>
      </c>
      <c r="C2638" s="36">
        <v>0.0129513888888889</v>
      </c>
      <c r="D2638" s="36">
        <v>0.00863425925925926</v>
      </c>
      <c r="E2638" s="42">
        <v>244</v>
      </c>
    </row>
    <row r="2639" spans="1:5">
      <c r="A2639" s="1" t="s">
        <v>1350</v>
      </c>
      <c r="B2639" s="1" t="s">
        <v>1351</v>
      </c>
      <c r="C2639" s="36">
        <v>0</v>
      </c>
      <c r="D2639" s="36">
        <v>0</v>
      </c>
      <c r="E2639" s="42">
        <v>245</v>
      </c>
    </row>
    <row r="2640" spans="1:5">
      <c r="A2640" s="1" t="s">
        <v>1350</v>
      </c>
      <c r="B2640" s="1" t="s">
        <v>37</v>
      </c>
      <c r="C2640" s="36">
        <v>5.78703703703704e-5</v>
      </c>
      <c r="D2640" s="36">
        <v>3.47222222222222e-5</v>
      </c>
      <c r="E2640" s="42">
        <v>245</v>
      </c>
    </row>
    <row r="2641" spans="1:5">
      <c r="A2641" s="1" t="s">
        <v>1350</v>
      </c>
      <c r="B2641" s="1" t="s">
        <v>38</v>
      </c>
      <c r="C2641" s="36">
        <v>0.0018287037037037</v>
      </c>
      <c r="D2641" s="36">
        <v>0.00121527777777778</v>
      </c>
      <c r="E2641" s="42">
        <v>245</v>
      </c>
    </row>
    <row r="2642" spans="1:5">
      <c r="A2642" s="1" t="s">
        <v>1350</v>
      </c>
      <c r="B2642" s="1" t="s">
        <v>40</v>
      </c>
      <c r="C2642" s="36">
        <v>0.00260416666666667</v>
      </c>
      <c r="D2642" s="36">
        <v>0.00173611111111111</v>
      </c>
      <c r="E2642" s="42">
        <v>245</v>
      </c>
    </row>
    <row r="2643" spans="1:5">
      <c r="A2643" s="1" t="s">
        <v>1350</v>
      </c>
      <c r="B2643" s="1" t="s">
        <v>531</v>
      </c>
      <c r="C2643" s="36">
        <v>0.00270833333333333</v>
      </c>
      <c r="D2643" s="36">
        <v>0.00180555555555556</v>
      </c>
      <c r="E2643" s="42">
        <v>245</v>
      </c>
    </row>
    <row r="2644" spans="1:5">
      <c r="A2644" s="1" t="s">
        <v>1350</v>
      </c>
      <c r="B2644" s="1" t="s">
        <v>1352</v>
      </c>
      <c r="C2644" s="36">
        <v>0.00289351851851852</v>
      </c>
      <c r="D2644" s="36">
        <v>0.00193287037037037</v>
      </c>
      <c r="E2644" s="42">
        <v>245</v>
      </c>
    </row>
    <row r="2645" spans="1:5">
      <c r="A2645" s="1" t="s">
        <v>1350</v>
      </c>
      <c r="B2645" s="1" t="s">
        <v>42</v>
      </c>
      <c r="C2645" s="36">
        <v>0.00336805555555556</v>
      </c>
      <c r="D2645" s="36">
        <v>0.00224537037037037</v>
      </c>
      <c r="E2645" s="42">
        <v>245</v>
      </c>
    </row>
    <row r="2646" spans="1:5">
      <c r="A2646" s="1" t="s">
        <v>1350</v>
      </c>
      <c r="B2646" s="1" t="s">
        <v>1353</v>
      </c>
      <c r="C2646" s="36">
        <v>0.00350694444444444</v>
      </c>
      <c r="D2646" s="36">
        <v>0.00233796296296296</v>
      </c>
      <c r="E2646" s="42">
        <v>245</v>
      </c>
    </row>
    <row r="2647" spans="1:5">
      <c r="A2647" s="1" t="s">
        <v>1350</v>
      </c>
      <c r="B2647" s="1" t="s">
        <v>1354</v>
      </c>
      <c r="C2647" s="36">
        <v>0.00412037037037037</v>
      </c>
      <c r="D2647" s="36">
        <v>0.00274305555555556</v>
      </c>
      <c r="E2647" s="42">
        <v>246</v>
      </c>
    </row>
    <row r="2648" spans="1:5">
      <c r="A2648" s="1" t="s">
        <v>1350</v>
      </c>
      <c r="B2648" s="1" t="s">
        <v>1355</v>
      </c>
      <c r="C2648" s="36">
        <v>0.00474537037037037</v>
      </c>
      <c r="D2648" s="36">
        <v>0.00315972222222222</v>
      </c>
      <c r="E2648" s="42">
        <v>246</v>
      </c>
    </row>
    <row r="2649" spans="1:5">
      <c r="A2649" s="1" t="s">
        <v>1350</v>
      </c>
      <c r="B2649" s="1" t="s">
        <v>1356</v>
      </c>
      <c r="C2649" s="36">
        <v>0.00571759259259259</v>
      </c>
      <c r="D2649" s="36">
        <v>0.00380787037037037</v>
      </c>
      <c r="E2649" s="42">
        <v>246</v>
      </c>
    </row>
    <row r="2650" spans="1:5">
      <c r="A2650" s="1" t="s">
        <v>1350</v>
      </c>
      <c r="B2650" s="1" t="s">
        <v>1357</v>
      </c>
      <c r="C2650" s="36">
        <v>0.00603009259259259</v>
      </c>
      <c r="D2650" s="36">
        <v>0.0040162037037037</v>
      </c>
      <c r="E2650" s="42">
        <v>246</v>
      </c>
    </row>
    <row r="2651" spans="1:5">
      <c r="A2651" s="1" t="s">
        <v>1350</v>
      </c>
      <c r="B2651" s="1" t="s">
        <v>1358</v>
      </c>
      <c r="C2651" s="36">
        <v>0.00709490740740741</v>
      </c>
      <c r="D2651" s="36">
        <v>0.0047337962962963</v>
      </c>
      <c r="E2651" s="42">
        <v>246</v>
      </c>
    </row>
    <row r="2652" spans="1:5">
      <c r="A2652" s="1" t="s">
        <v>1350</v>
      </c>
      <c r="B2652" s="1" t="s">
        <v>1359</v>
      </c>
      <c r="C2652" s="36">
        <v>0.00771990740740741</v>
      </c>
      <c r="D2652" s="36">
        <v>0.00513888888888889</v>
      </c>
      <c r="E2652" s="42">
        <v>246</v>
      </c>
    </row>
    <row r="2653" spans="1:5">
      <c r="A2653" s="1" t="s">
        <v>1350</v>
      </c>
      <c r="B2653" s="1" t="s">
        <v>1360</v>
      </c>
      <c r="C2653" s="36">
        <v>0.00827546296296296</v>
      </c>
      <c r="D2653" s="36">
        <v>0.00550925925925926</v>
      </c>
      <c r="E2653" s="42">
        <v>246</v>
      </c>
    </row>
    <row r="2654" spans="1:5">
      <c r="A2654" s="1" t="s">
        <v>1350</v>
      </c>
      <c r="B2654" s="1" t="s">
        <v>67</v>
      </c>
      <c r="C2654" s="36">
        <v>0.00934027777777778</v>
      </c>
      <c r="D2654" s="36">
        <v>0.00622685185185185</v>
      </c>
      <c r="E2654" s="42">
        <v>246</v>
      </c>
    </row>
    <row r="2655" spans="1:5">
      <c r="A2655" s="1" t="s">
        <v>1364</v>
      </c>
      <c r="B2655" s="1" t="s">
        <v>1365</v>
      </c>
      <c r="C2655" s="28">
        <v>0</v>
      </c>
      <c r="D2655" s="28">
        <v>0</v>
      </c>
      <c r="E2655" s="42">
        <v>249</v>
      </c>
    </row>
    <row r="2656" spans="1:5">
      <c r="A2656" s="1" t="s">
        <v>1364</v>
      </c>
      <c r="B2656" s="1" t="s">
        <v>37</v>
      </c>
      <c r="C2656" s="28">
        <v>0.000173611111111111</v>
      </c>
      <c r="D2656" s="28">
        <v>0.000112384259259259</v>
      </c>
      <c r="E2656" s="42">
        <v>249</v>
      </c>
    </row>
    <row r="2657" spans="1:5">
      <c r="A2657" s="1" t="s">
        <v>1364</v>
      </c>
      <c r="B2657" s="1" t="s">
        <v>38</v>
      </c>
      <c r="C2657" s="28">
        <v>0.00184027777777778</v>
      </c>
      <c r="D2657" s="28">
        <v>0.00122893518518519</v>
      </c>
      <c r="E2657" s="42">
        <v>249</v>
      </c>
    </row>
    <row r="2658" spans="1:5">
      <c r="A2658" s="1" t="s">
        <v>1364</v>
      </c>
      <c r="B2658" s="1" t="s">
        <v>40</v>
      </c>
      <c r="C2658" s="28">
        <v>0.00324074074074074</v>
      </c>
      <c r="D2658" s="28">
        <v>0.00216215277777778</v>
      </c>
      <c r="E2658" s="42">
        <v>250</v>
      </c>
    </row>
    <row r="2659" spans="1:5">
      <c r="A2659" s="1" t="s">
        <v>1364</v>
      </c>
      <c r="B2659" s="1" t="s">
        <v>53</v>
      </c>
      <c r="C2659" s="28">
        <v>0.00555555555555556</v>
      </c>
      <c r="D2659" s="28">
        <v>0.00370729166666667</v>
      </c>
      <c r="E2659" s="42">
        <v>250</v>
      </c>
    </row>
    <row r="2660" spans="1:5">
      <c r="A2660" s="1" t="s">
        <v>1364</v>
      </c>
      <c r="B2660" s="1" t="s">
        <v>42</v>
      </c>
      <c r="C2660" s="28">
        <v>0.00585648148148148</v>
      </c>
      <c r="D2660" s="28">
        <v>0.00390104166666667</v>
      </c>
      <c r="E2660" s="42">
        <v>250</v>
      </c>
    </row>
    <row r="2661" spans="1:5">
      <c r="A2661" s="1" t="s">
        <v>1364</v>
      </c>
      <c r="B2661" s="1" t="s">
        <v>153</v>
      </c>
      <c r="C2661" s="28">
        <v>0.00912037037037037</v>
      </c>
      <c r="D2661" s="28">
        <v>0.00607905092592593</v>
      </c>
      <c r="E2661" s="42">
        <v>251</v>
      </c>
    </row>
    <row r="2662" spans="1:5">
      <c r="A2662" s="1" t="s">
        <v>1364</v>
      </c>
      <c r="B2662" s="1" t="s">
        <v>45</v>
      </c>
      <c r="C2662" s="28">
        <v>0.00969907407407407</v>
      </c>
      <c r="D2662" s="28">
        <v>0.00647025462962963</v>
      </c>
      <c r="E2662" s="42">
        <v>251</v>
      </c>
    </row>
    <row r="2663" spans="1:5">
      <c r="A2663" s="1" t="s">
        <v>1364</v>
      </c>
      <c r="B2663" s="1" t="s">
        <v>1366</v>
      </c>
      <c r="C2663" s="28">
        <v>0.0120717592592593</v>
      </c>
      <c r="D2663" s="28">
        <v>0.00804861111111111</v>
      </c>
      <c r="E2663" s="42">
        <v>251</v>
      </c>
    </row>
    <row r="2664" spans="1:5">
      <c r="A2664" s="1" t="s">
        <v>1364</v>
      </c>
      <c r="B2664" s="1" t="s">
        <v>52</v>
      </c>
      <c r="C2664" s="28">
        <v>0.0129050925925926</v>
      </c>
      <c r="D2664" s="28">
        <v>0.00860243055555556</v>
      </c>
      <c r="E2664" s="42">
        <v>251</v>
      </c>
    </row>
    <row r="2665" spans="1:5">
      <c r="A2665" s="1" t="s">
        <v>1364</v>
      </c>
      <c r="B2665" s="1" t="s">
        <v>1149</v>
      </c>
      <c r="C2665" s="28">
        <v>0.0166319444444444</v>
      </c>
      <c r="D2665" s="28">
        <v>0.011090162037037</v>
      </c>
      <c r="E2665" s="42">
        <v>252</v>
      </c>
    </row>
    <row r="2666" spans="1:5">
      <c r="A2666" s="1" t="s">
        <v>1364</v>
      </c>
      <c r="B2666" s="1" t="s">
        <v>123</v>
      </c>
      <c r="C2666" s="28">
        <v>0.0177777777777778</v>
      </c>
      <c r="D2666" s="28">
        <v>0.0118563657407407</v>
      </c>
      <c r="E2666" s="42">
        <v>252</v>
      </c>
    </row>
    <row r="2667" spans="1:5">
      <c r="A2667" s="1" t="s">
        <v>1364</v>
      </c>
      <c r="B2667" s="1" t="s">
        <v>1367</v>
      </c>
      <c r="C2667" s="28">
        <v>0.0181481481481481</v>
      </c>
      <c r="D2667" s="28">
        <v>0.0120969907407407</v>
      </c>
      <c r="E2667" s="42">
        <v>252</v>
      </c>
    </row>
    <row r="2668" spans="1:5">
      <c r="A2668" s="1" t="s">
        <v>1364</v>
      </c>
      <c r="B2668" s="1" t="s">
        <v>800</v>
      </c>
      <c r="C2668" s="28">
        <v>0.0218402777777778</v>
      </c>
      <c r="D2668" s="28">
        <v>0.0145601851851852</v>
      </c>
      <c r="E2668" s="42">
        <v>254</v>
      </c>
    </row>
    <row r="2669" spans="1:5">
      <c r="A2669" s="1" t="s">
        <v>1364</v>
      </c>
      <c r="B2669" s="1" t="s">
        <v>1368</v>
      </c>
      <c r="C2669" s="28">
        <v>0.0220833333333333</v>
      </c>
      <c r="D2669" s="28">
        <v>0.0147268518518519</v>
      </c>
      <c r="E2669" s="42">
        <v>254</v>
      </c>
    </row>
    <row r="2670" spans="1:5">
      <c r="A2670" s="1" t="s">
        <v>1364</v>
      </c>
      <c r="B2670" s="1" t="s">
        <v>1369</v>
      </c>
      <c r="C2670" s="28">
        <v>0.0236111111111111</v>
      </c>
      <c r="D2670" s="28">
        <v>0.0157409722222222</v>
      </c>
      <c r="E2670" s="42">
        <v>254</v>
      </c>
    </row>
    <row r="2671" spans="1:5">
      <c r="A2671" s="1" t="s">
        <v>1364</v>
      </c>
      <c r="B2671" s="1" t="s">
        <v>1370</v>
      </c>
      <c r="C2671" s="28">
        <v>0.0250694444444444</v>
      </c>
      <c r="D2671" s="28">
        <v>0.0167123842592593</v>
      </c>
      <c r="E2671" s="42">
        <v>255</v>
      </c>
    </row>
    <row r="2672" spans="1:5">
      <c r="A2672" s="1" t="s">
        <v>1364</v>
      </c>
      <c r="B2672" s="1" t="s">
        <v>57</v>
      </c>
      <c r="C2672" s="28">
        <v>0.027974537037037</v>
      </c>
      <c r="D2672" s="28">
        <v>0.0186476851851852</v>
      </c>
      <c r="E2672" s="42">
        <v>253</v>
      </c>
    </row>
    <row r="2673" spans="1:5">
      <c r="A2673" s="1" t="s">
        <v>1372</v>
      </c>
      <c r="B2673" s="1" t="s">
        <v>1373</v>
      </c>
      <c r="C2673" s="28">
        <v>0</v>
      </c>
      <c r="D2673" s="28">
        <v>0</v>
      </c>
      <c r="E2673" s="42">
        <v>256</v>
      </c>
    </row>
    <row r="2674" spans="1:5">
      <c r="A2674" s="1" t="s">
        <v>1372</v>
      </c>
      <c r="B2674" s="1" t="s">
        <v>37</v>
      </c>
      <c r="C2674" s="28">
        <v>5.78703703703704e-5</v>
      </c>
      <c r="D2674" s="28">
        <v>4.08564814814815e-5</v>
      </c>
      <c r="E2674" s="42">
        <v>256</v>
      </c>
    </row>
    <row r="2675" spans="1:5">
      <c r="A2675" s="1" t="s">
        <v>1372</v>
      </c>
      <c r="B2675" s="1" t="s">
        <v>38</v>
      </c>
      <c r="C2675" s="28">
        <v>0.00283564814814815</v>
      </c>
      <c r="D2675" s="28">
        <v>0.00189131944444444</v>
      </c>
      <c r="E2675" s="42">
        <v>256</v>
      </c>
    </row>
    <row r="2676" spans="1:5">
      <c r="A2676" s="1" t="s">
        <v>1372</v>
      </c>
      <c r="B2676" s="1" t="s">
        <v>52</v>
      </c>
      <c r="C2676" s="28">
        <v>0.00328703703703704</v>
      </c>
      <c r="D2676" s="28">
        <v>0.00218923611111111</v>
      </c>
      <c r="E2676" s="42">
        <v>257</v>
      </c>
    </row>
    <row r="2677" spans="1:5">
      <c r="A2677" s="1" t="s">
        <v>1372</v>
      </c>
      <c r="B2677" s="1" t="s">
        <v>40</v>
      </c>
      <c r="C2677" s="28">
        <v>0.00439814814814815</v>
      </c>
      <c r="D2677" s="28">
        <v>0.00293263888888889</v>
      </c>
      <c r="E2677" s="42">
        <v>257</v>
      </c>
    </row>
    <row r="2678" spans="1:5">
      <c r="A2678" s="1" t="s">
        <v>1372</v>
      </c>
      <c r="B2678" s="1" t="s">
        <v>42</v>
      </c>
      <c r="C2678" s="28">
        <v>0.00716435185185185</v>
      </c>
      <c r="D2678" s="28">
        <v>0.00477384259259259</v>
      </c>
      <c r="E2678" s="42">
        <v>257</v>
      </c>
    </row>
    <row r="2679" spans="1:5">
      <c r="A2679" s="1" t="s">
        <v>1372</v>
      </c>
      <c r="B2679" s="1" t="s">
        <v>153</v>
      </c>
      <c r="C2679" s="28">
        <v>0.00922453703703704</v>
      </c>
      <c r="D2679" s="28">
        <v>0.00615231481481481</v>
      </c>
      <c r="E2679" s="42">
        <v>258</v>
      </c>
    </row>
    <row r="2680" spans="1:5">
      <c r="A2680" s="1" t="s">
        <v>1372</v>
      </c>
      <c r="B2680" s="1" t="s">
        <v>45</v>
      </c>
      <c r="C2680" s="28">
        <v>0.00989583333333333</v>
      </c>
      <c r="D2680" s="28">
        <v>0.00659837962962963</v>
      </c>
      <c r="E2680" s="42">
        <v>258</v>
      </c>
    </row>
    <row r="2681" spans="1:5">
      <c r="A2681" s="1" t="s">
        <v>1372</v>
      </c>
      <c r="B2681" s="1" t="s">
        <v>1374</v>
      </c>
      <c r="C2681" s="28">
        <v>0.0107986111111111</v>
      </c>
      <c r="D2681" s="28">
        <v>0.00719652777777778</v>
      </c>
      <c r="E2681" s="42">
        <v>258</v>
      </c>
    </row>
    <row r="2682" spans="1:5">
      <c r="A2682" s="1" t="s">
        <v>1372</v>
      </c>
      <c r="B2682" s="1" t="s">
        <v>1375</v>
      </c>
      <c r="C2682" s="28">
        <v>0.0124421296296296</v>
      </c>
      <c r="D2682" s="28">
        <v>0.00829884259259259</v>
      </c>
      <c r="E2682" s="42">
        <v>259</v>
      </c>
    </row>
    <row r="2683" spans="1:5">
      <c r="A2683" s="1" t="s">
        <v>1372</v>
      </c>
      <c r="B2683" s="1" t="s">
        <v>1376</v>
      </c>
      <c r="C2683" s="28">
        <v>0.0127199074074074</v>
      </c>
      <c r="D2683" s="28">
        <v>0.00847974537037037</v>
      </c>
      <c r="E2683" s="42">
        <v>259</v>
      </c>
    </row>
    <row r="2684" spans="1:5">
      <c r="A2684" s="1" t="s">
        <v>1372</v>
      </c>
      <c r="B2684" s="1" t="s">
        <v>53</v>
      </c>
      <c r="C2684" s="28">
        <v>0.0141203703703704</v>
      </c>
      <c r="D2684" s="28">
        <v>0.00941793981481481</v>
      </c>
      <c r="E2684" s="42">
        <v>259</v>
      </c>
    </row>
    <row r="2685" spans="1:5">
      <c r="A2685" s="1" t="s">
        <v>1372</v>
      </c>
      <c r="B2685" s="1" t="s">
        <v>1377</v>
      </c>
      <c r="C2685" s="28">
        <v>0.0146875</v>
      </c>
      <c r="D2685" s="28">
        <v>0.00979282407407407</v>
      </c>
      <c r="E2685" s="42">
        <v>259</v>
      </c>
    </row>
    <row r="2686" spans="1:5">
      <c r="A2686" s="1" t="s">
        <v>1372</v>
      </c>
      <c r="B2686" s="1" t="s">
        <v>1378</v>
      </c>
      <c r="C2686" s="28">
        <v>0.0167708333333333</v>
      </c>
      <c r="D2686" s="28">
        <v>0.0111783564814815</v>
      </c>
      <c r="E2686" s="42">
        <v>259</v>
      </c>
    </row>
    <row r="2687" spans="1:5">
      <c r="A2687" s="1" t="s">
        <v>1372</v>
      </c>
      <c r="B2687" s="1" t="s">
        <v>1379</v>
      </c>
      <c r="C2687" s="28">
        <v>0.0186921296296296</v>
      </c>
      <c r="D2687" s="28">
        <v>0.0124625</v>
      </c>
      <c r="E2687" s="42">
        <v>259</v>
      </c>
    </row>
    <row r="2688" spans="1:5">
      <c r="A2688" s="1" t="s">
        <v>1372</v>
      </c>
      <c r="B2688" s="1" t="s">
        <v>1380</v>
      </c>
      <c r="C2688" s="28">
        <v>0.0200694444444444</v>
      </c>
      <c r="D2688" s="28">
        <v>0.0133797453703704</v>
      </c>
      <c r="E2688" s="42">
        <v>259</v>
      </c>
    </row>
    <row r="2689" spans="1:5">
      <c r="A2689" s="1" t="s">
        <v>1372</v>
      </c>
      <c r="B2689" s="1" t="s">
        <v>1381</v>
      </c>
      <c r="C2689" s="28">
        <v>0.0208333333333333</v>
      </c>
      <c r="D2689" s="28">
        <v>0.0138929398148148</v>
      </c>
      <c r="E2689" s="42">
        <v>259</v>
      </c>
    </row>
    <row r="2690" spans="1:5">
      <c r="A2690" s="1" t="s">
        <v>1372</v>
      </c>
      <c r="B2690" s="1" t="s">
        <v>1382</v>
      </c>
      <c r="C2690" s="28">
        <v>0.0216203703703704</v>
      </c>
      <c r="D2690" s="28">
        <v>0.0144149305555556</v>
      </c>
      <c r="E2690" s="42">
        <v>260</v>
      </c>
    </row>
    <row r="2691" spans="1:5">
      <c r="A2691" s="1" t="s">
        <v>1372</v>
      </c>
      <c r="B2691" s="1" t="s">
        <v>1383</v>
      </c>
      <c r="C2691" s="28">
        <v>0.0227199074074074</v>
      </c>
      <c r="D2691" s="28">
        <v>0.0151510416666667</v>
      </c>
      <c r="E2691" s="42">
        <v>260</v>
      </c>
    </row>
    <row r="2692" spans="1:5">
      <c r="A2692" s="1" t="s">
        <v>1372</v>
      </c>
      <c r="B2692" s="1" t="s">
        <v>800</v>
      </c>
      <c r="C2692" s="28">
        <v>0.024375</v>
      </c>
      <c r="D2692" s="28">
        <v>0.0162547453703704</v>
      </c>
      <c r="E2692" s="42">
        <v>260</v>
      </c>
    </row>
    <row r="2693" spans="1:5">
      <c r="A2693" s="1" t="s">
        <v>1372</v>
      </c>
      <c r="B2693" s="1" t="s">
        <v>163</v>
      </c>
      <c r="C2693" s="28">
        <v>0.0253009259259259</v>
      </c>
      <c r="D2693" s="28">
        <v>0.0168667824074074</v>
      </c>
      <c r="E2693" s="42">
        <v>260</v>
      </c>
    </row>
    <row r="2694" spans="1:5">
      <c r="A2694" s="1" t="s">
        <v>1385</v>
      </c>
      <c r="B2694" s="1" t="s">
        <v>1386</v>
      </c>
      <c r="C2694" s="28">
        <v>0</v>
      </c>
      <c r="D2694" s="28">
        <v>0</v>
      </c>
      <c r="E2694" s="42">
        <v>261</v>
      </c>
    </row>
    <row r="2695" spans="1:5">
      <c r="A2695" s="1" t="s">
        <v>1385</v>
      </c>
      <c r="B2695" s="1" t="s">
        <v>37</v>
      </c>
      <c r="C2695" s="28">
        <v>5.78703703703704e-5</v>
      </c>
      <c r="D2695" s="28">
        <v>4.08564814814815e-5</v>
      </c>
      <c r="E2695" s="42">
        <v>261</v>
      </c>
    </row>
    <row r="2696" spans="1:5">
      <c r="A2696" s="1" t="s">
        <v>1385</v>
      </c>
      <c r="B2696" s="1" t="s">
        <v>38</v>
      </c>
      <c r="C2696" s="28">
        <v>0.00112268518518519</v>
      </c>
      <c r="D2696" s="28">
        <v>0.00074849537037037</v>
      </c>
      <c r="E2696" s="42">
        <v>261</v>
      </c>
    </row>
    <row r="2697" spans="1:5">
      <c r="A2697" s="1" t="s">
        <v>1385</v>
      </c>
      <c r="B2697" s="1" t="s">
        <v>40</v>
      </c>
      <c r="C2697" s="28">
        <v>0.00166666666666667</v>
      </c>
      <c r="D2697" s="28">
        <v>0.00110833333333333</v>
      </c>
      <c r="E2697" s="42">
        <v>261</v>
      </c>
    </row>
    <row r="2698" spans="1:5">
      <c r="A2698" s="1" t="s">
        <v>1385</v>
      </c>
      <c r="B2698" s="1" t="s">
        <v>42</v>
      </c>
      <c r="C2698" s="28">
        <v>0.00275462962962963</v>
      </c>
      <c r="D2698" s="28">
        <v>0.00183587962962963</v>
      </c>
      <c r="E2698" s="42">
        <v>262</v>
      </c>
    </row>
    <row r="2699" spans="1:5">
      <c r="A2699" s="1" t="s">
        <v>1385</v>
      </c>
      <c r="B2699" s="1" t="s">
        <v>153</v>
      </c>
      <c r="C2699" s="28">
        <v>0.00297453703703704</v>
      </c>
      <c r="D2699" s="28">
        <v>0.00198032407407407</v>
      </c>
      <c r="E2699" s="42">
        <v>262</v>
      </c>
    </row>
    <row r="2700" spans="1:5">
      <c r="A2700" s="1" t="s">
        <v>1385</v>
      </c>
      <c r="B2700" s="1" t="s">
        <v>45</v>
      </c>
      <c r="C2700" s="28">
        <v>0.00425925925925926</v>
      </c>
      <c r="D2700" s="28">
        <v>0.00283958333333333</v>
      </c>
      <c r="E2700" s="42">
        <v>262</v>
      </c>
    </row>
    <row r="2701" spans="1:5">
      <c r="A2701" s="1" t="s">
        <v>1385</v>
      </c>
      <c r="B2701" s="1" t="s">
        <v>52</v>
      </c>
      <c r="C2701" s="28">
        <v>0.00623842592592593</v>
      </c>
      <c r="D2701" s="28">
        <v>0.00416226851851852</v>
      </c>
      <c r="E2701" s="42">
        <v>263</v>
      </c>
    </row>
    <row r="2702" spans="1:5">
      <c r="A2702" s="1" t="s">
        <v>1385</v>
      </c>
      <c r="B2702" s="1" t="s">
        <v>217</v>
      </c>
      <c r="C2702" s="28">
        <v>0.00777777777777778</v>
      </c>
      <c r="D2702" s="28">
        <v>0.0051837962962963</v>
      </c>
      <c r="E2702" s="42">
        <v>263</v>
      </c>
    </row>
    <row r="2703" spans="1:5">
      <c r="A2703" s="1" t="s">
        <v>1385</v>
      </c>
      <c r="B2703" s="1" t="s">
        <v>800</v>
      </c>
      <c r="C2703" s="28">
        <v>0.00810185185185185</v>
      </c>
      <c r="D2703" s="28">
        <v>0.00540462962962963</v>
      </c>
      <c r="E2703" s="42">
        <v>264</v>
      </c>
    </row>
    <row r="2704" spans="1:5">
      <c r="A2704" s="1" t="s">
        <v>1385</v>
      </c>
      <c r="B2704" s="1" t="s">
        <v>1387</v>
      </c>
      <c r="C2704" s="28">
        <v>0.00842592592592593</v>
      </c>
      <c r="D2704" s="28">
        <v>0.00561678240740741</v>
      </c>
      <c r="E2704" s="42">
        <v>264</v>
      </c>
    </row>
    <row r="2705" spans="1:5">
      <c r="A2705" s="1" t="s">
        <v>1385</v>
      </c>
      <c r="B2705" s="1" t="s">
        <v>1388</v>
      </c>
      <c r="C2705" s="28">
        <v>0.00876157407407407</v>
      </c>
      <c r="D2705" s="28">
        <v>0.00583946759259259</v>
      </c>
      <c r="E2705" s="42">
        <v>264</v>
      </c>
    </row>
    <row r="2706" spans="1:5">
      <c r="A2706" s="1" t="s">
        <v>1385</v>
      </c>
      <c r="B2706" s="1" t="s">
        <v>1389</v>
      </c>
      <c r="C2706" s="28">
        <v>0.00930555555555555</v>
      </c>
      <c r="D2706" s="28">
        <v>0.00620798611111111</v>
      </c>
      <c r="E2706" s="42">
        <v>264</v>
      </c>
    </row>
    <row r="2707" spans="1:5">
      <c r="A2707" s="1" t="s">
        <v>1385</v>
      </c>
      <c r="B2707" s="1" t="s">
        <v>1390</v>
      </c>
      <c r="C2707" s="28">
        <v>0.00993055555555556</v>
      </c>
      <c r="D2707" s="28">
        <v>0.00662303240740741</v>
      </c>
      <c r="E2707" s="42">
        <v>264</v>
      </c>
    </row>
    <row r="2708" spans="1:5">
      <c r="A2708" s="1" t="s">
        <v>1385</v>
      </c>
      <c r="B2708" s="1" t="s">
        <v>1391</v>
      </c>
      <c r="C2708" s="28">
        <v>0.0102199074074074</v>
      </c>
      <c r="D2708" s="28">
        <v>0.00681145833333333</v>
      </c>
      <c r="E2708" s="42">
        <v>264</v>
      </c>
    </row>
    <row r="2709" spans="1:5">
      <c r="A2709" s="1" t="s">
        <v>1385</v>
      </c>
      <c r="B2709" s="1" t="s">
        <v>1392</v>
      </c>
      <c r="C2709" s="28">
        <v>0.0118518518518519</v>
      </c>
      <c r="D2709" s="28">
        <v>0.00790381944444444</v>
      </c>
      <c r="E2709" s="42">
        <v>263</v>
      </c>
    </row>
    <row r="2710" spans="1:5">
      <c r="A2710" s="1" t="s">
        <v>1394</v>
      </c>
      <c r="B2710" s="1" t="s">
        <v>1395</v>
      </c>
      <c r="C2710" s="28">
        <v>0</v>
      </c>
      <c r="D2710" s="28">
        <v>0</v>
      </c>
      <c r="E2710" s="42">
        <v>265</v>
      </c>
    </row>
    <row r="2711" spans="1:5">
      <c r="A2711" s="1" t="s">
        <v>1394</v>
      </c>
      <c r="B2711" s="1" t="s">
        <v>37</v>
      </c>
      <c r="C2711" s="28">
        <v>5.78703703703704e-5</v>
      </c>
      <c r="D2711" s="28">
        <v>4.08564814814815e-5</v>
      </c>
      <c r="E2711" s="42">
        <v>265</v>
      </c>
    </row>
    <row r="2712" spans="1:5">
      <c r="A2712" s="1" t="s">
        <v>1394</v>
      </c>
      <c r="B2712" s="1" t="s">
        <v>39</v>
      </c>
      <c r="C2712" s="28">
        <v>0.00163194444444444</v>
      </c>
      <c r="D2712" s="28">
        <v>0.00108854166666667</v>
      </c>
      <c r="E2712" s="42">
        <v>265</v>
      </c>
    </row>
    <row r="2713" spans="1:5">
      <c r="A2713" s="1" t="s">
        <v>1394</v>
      </c>
      <c r="B2713" s="1" t="s">
        <v>38</v>
      </c>
      <c r="C2713" s="28">
        <v>0.00200231481481481</v>
      </c>
      <c r="D2713" s="28">
        <v>0.00133541666666667</v>
      </c>
      <c r="E2713" s="42">
        <v>265</v>
      </c>
    </row>
    <row r="2714" spans="1:5">
      <c r="A2714" s="1" t="s">
        <v>1394</v>
      </c>
      <c r="B2714" s="1" t="s">
        <v>40</v>
      </c>
      <c r="C2714" s="28">
        <v>0.00268518518518518</v>
      </c>
      <c r="D2714" s="28">
        <v>0.00179166666666667</v>
      </c>
      <c r="E2714" s="42">
        <v>266</v>
      </c>
    </row>
    <row r="2715" spans="1:5">
      <c r="A2715" s="1" t="s">
        <v>1394</v>
      </c>
      <c r="B2715" s="1" t="s">
        <v>42</v>
      </c>
      <c r="C2715" s="28">
        <v>0.00346064814814815</v>
      </c>
      <c r="D2715" s="28">
        <v>0.00230509259259259</v>
      </c>
      <c r="E2715" s="42">
        <v>266</v>
      </c>
    </row>
    <row r="2716" spans="1:5">
      <c r="A2716" s="1" t="s">
        <v>1394</v>
      </c>
      <c r="B2716" s="1" t="s">
        <v>153</v>
      </c>
      <c r="C2716" s="28">
        <v>0.00375</v>
      </c>
      <c r="D2716" s="28">
        <v>0.00249791666666667</v>
      </c>
      <c r="E2716" s="42">
        <v>266</v>
      </c>
    </row>
    <row r="2717" spans="1:5">
      <c r="A2717" s="1" t="s">
        <v>1394</v>
      </c>
      <c r="B2717" s="1" t="s">
        <v>45</v>
      </c>
      <c r="C2717" s="28">
        <v>0.00582175925925926</v>
      </c>
      <c r="D2717" s="28">
        <v>0.00387939814814815</v>
      </c>
      <c r="E2717" s="42">
        <v>266</v>
      </c>
    </row>
    <row r="2718" spans="1:5">
      <c r="A2718" s="1" t="s">
        <v>1394</v>
      </c>
      <c r="B2718" s="1" t="s">
        <v>53</v>
      </c>
      <c r="C2718" s="28">
        <v>0.0090625</v>
      </c>
      <c r="D2718" s="28">
        <v>0.00604409722222222</v>
      </c>
      <c r="E2718" s="42">
        <v>266</v>
      </c>
    </row>
    <row r="2719" spans="1:5">
      <c r="A2719" s="1" t="s">
        <v>1394</v>
      </c>
      <c r="B2719" s="1" t="s">
        <v>1396</v>
      </c>
      <c r="C2719" s="28">
        <v>0.00944444444444444</v>
      </c>
      <c r="D2719" s="28">
        <v>0.00629861111111111</v>
      </c>
      <c r="E2719" s="42">
        <v>266</v>
      </c>
    </row>
    <row r="2720" spans="1:5">
      <c r="A2720" s="1" t="s">
        <v>1394</v>
      </c>
      <c r="B2720" s="1" t="s">
        <v>217</v>
      </c>
      <c r="C2720" s="28">
        <v>0.0120486111111111</v>
      </c>
      <c r="D2720" s="28">
        <v>0.00803715277777778</v>
      </c>
      <c r="E2720" s="42">
        <v>268</v>
      </c>
    </row>
    <row r="2721" spans="1:5">
      <c r="A2721" s="1" t="s">
        <v>1394</v>
      </c>
      <c r="B2721" s="1" t="s">
        <v>800</v>
      </c>
      <c r="C2721" s="28">
        <v>0.0137152777777778</v>
      </c>
      <c r="D2721" s="28">
        <v>0.0091431712962963</v>
      </c>
      <c r="E2721" s="42">
        <v>269</v>
      </c>
    </row>
    <row r="2722" spans="1:5">
      <c r="A2722" s="1" t="s">
        <v>1394</v>
      </c>
      <c r="B2722" s="1" t="s">
        <v>1397</v>
      </c>
      <c r="C2722" s="28">
        <v>0.0139236111111111</v>
      </c>
      <c r="D2722" s="28">
        <v>0.00928310185185185</v>
      </c>
      <c r="E2722" s="42">
        <v>269</v>
      </c>
    </row>
    <row r="2723" spans="1:5">
      <c r="A2723" s="1" t="s">
        <v>1394</v>
      </c>
      <c r="B2723" s="1" t="s">
        <v>1398</v>
      </c>
      <c r="C2723" s="28">
        <v>0.0141550925925926</v>
      </c>
      <c r="D2723" s="28">
        <v>0.00943796296296296</v>
      </c>
      <c r="E2723" s="42">
        <v>269</v>
      </c>
    </row>
    <row r="2724" spans="1:5">
      <c r="A2724" s="1" t="s">
        <v>1394</v>
      </c>
      <c r="B2724" s="1" t="s">
        <v>1399</v>
      </c>
      <c r="C2724" s="28">
        <v>0.0146875</v>
      </c>
      <c r="D2724" s="28">
        <v>0.00979467592592593</v>
      </c>
      <c r="E2724" s="42">
        <v>269</v>
      </c>
    </row>
    <row r="2725" spans="1:5">
      <c r="A2725" s="1" t="s">
        <v>1394</v>
      </c>
      <c r="B2725" s="1" t="s">
        <v>1400</v>
      </c>
      <c r="C2725" s="28">
        <v>0.0151736111111111</v>
      </c>
      <c r="D2725" s="28">
        <v>0.0101174768518519</v>
      </c>
      <c r="E2725" s="42">
        <v>269</v>
      </c>
    </row>
    <row r="2726" spans="1:5">
      <c r="A2726" s="1" t="s">
        <v>1394</v>
      </c>
      <c r="B2726" s="1" t="s">
        <v>1401</v>
      </c>
      <c r="C2726" s="28">
        <v>0.0156018518518519</v>
      </c>
      <c r="D2726" s="28">
        <v>0.0104012731481481</v>
      </c>
      <c r="E2726" s="42">
        <v>269</v>
      </c>
    </row>
    <row r="2727" spans="1:5">
      <c r="A2727" s="1" t="s">
        <v>1394</v>
      </c>
      <c r="B2727" s="1" t="s">
        <v>1402</v>
      </c>
      <c r="C2727" s="28">
        <v>0.0159837962962963</v>
      </c>
      <c r="D2727" s="28">
        <v>0.0106563657407407</v>
      </c>
      <c r="E2727" s="42">
        <v>270</v>
      </c>
    </row>
    <row r="2728" spans="1:5">
      <c r="A2728" s="1" t="s">
        <v>1394</v>
      </c>
      <c r="B2728" s="1" t="s">
        <v>1403</v>
      </c>
      <c r="C2728" s="28">
        <v>0.0179282407407407</v>
      </c>
      <c r="D2728" s="28">
        <v>0.0119565972222222</v>
      </c>
      <c r="E2728" s="42">
        <v>270</v>
      </c>
    </row>
    <row r="2729" spans="1:5">
      <c r="A2729" s="1" t="s">
        <v>1394</v>
      </c>
      <c r="B2729" s="1" t="s">
        <v>1404</v>
      </c>
      <c r="C2729" s="28">
        <v>0.0183333333333333</v>
      </c>
      <c r="D2729" s="28">
        <v>0.0122206018518519</v>
      </c>
      <c r="E2729" s="42">
        <v>270</v>
      </c>
    </row>
    <row r="2730" spans="1:5">
      <c r="A2730" s="1" t="s">
        <v>1394</v>
      </c>
      <c r="B2730" s="1" t="s">
        <v>1405</v>
      </c>
      <c r="C2730" s="28">
        <v>0.018912037037037</v>
      </c>
      <c r="D2730" s="28">
        <v>0.0126078703703704</v>
      </c>
      <c r="E2730" s="42">
        <v>270</v>
      </c>
    </row>
    <row r="2731" spans="1:5">
      <c r="A2731" s="1" t="s">
        <v>1394</v>
      </c>
      <c r="B2731" s="1" t="s">
        <v>1406</v>
      </c>
      <c r="C2731" s="28">
        <v>0.0191319444444444</v>
      </c>
      <c r="D2731" s="28">
        <v>0.0127550925925926</v>
      </c>
      <c r="E2731" s="42">
        <v>270</v>
      </c>
    </row>
    <row r="2732" spans="1:5">
      <c r="A2732" s="1" t="s">
        <v>1394</v>
      </c>
      <c r="B2732" s="1" t="s">
        <v>249</v>
      </c>
      <c r="C2732" s="28">
        <v>0.0194212962962963</v>
      </c>
      <c r="D2732" s="28">
        <v>0.0129518518518519</v>
      </c>
      <c r="E2732" s="42">
        <v>267</v>
      </c>
    </row>
    <row r="2733" spans="1:5">
      <c r="A2733" s="1" t="s">
        <v>1408</v>
      </c>
      <c r="B2733" s="1" t="s">
        <v>1409</v>
      </c>
      <c r="C2733" s="28">
        <v>0</v>
      </c>
      <c r="D2733" s="28">
        <v>0</v>
      </c>
      <c r="E2733" s="42">
        <v>271</v>
      </c>
    </row>
    <row r="2734" spans="1:5">
      <c r="A2734" s="1" t="s">
        <v>1408</v>
      </c>
      <c r="B2734" s="1" t="s">
        <v>37</v>
      </c>
      <c r="C2734" s="28">
        <v>5.78703703703704e-5</v>
      </c>
      <c r="D2734" s="28">
        <v>4.08564814814815e-5</v>
      </c>
      <c r="E2734" s="42">
        <v>271</v>
      </c>
    </row>
    <row r="2735" spans="1:5">
      <c r="A2735" s="1" t="s">
        <v>1408</v>
      </c>
      <c r="B2735" s="1" t="s">
        <v>38</v>
      </c>
      <c r="C2735" s="28">
        <v>0.00188657407407407</v>
      </c>
      <c r="D2735" s="28">
        <v>0.0012556712962963</v>
      </c>
      <c r="E2735" s="42">
        <v>271</v>
      </c>
    </row>
    <row r="2736" spans="1:5">
      <c r="A2736" s="1" t="s">
        <v>1408</v>
      </c>
      <c r="B2736" s="1" t="s">
        <v>285</v>
      </c>
      <c r="C2736" s="28">
        <v>0.00398148148148148</v>
      </c>
      <c r="D2736" s="28">
        <v>0.00265358796296296</v>
      </c>
      <c r="E2736" s="42">
        <v>272</v>
      </c>
    </row>
    <row r="2737" spans="1:5">
      <c r="A2737" s="1" t="s">
        <v>1408</v>
      </c>
      <c r="B2737" s="1" t="s">
        <v>42</v>
      </c>
      <c r="C2737" s="28">
        <v>0.00454861111111111</v>
      </c>
      <c r="D2737" s="28">
        <v>0.00303518518518519</v>
      </c>
      <c r="E2737" s="42">
        <v>272</v>
      </c>
    </row>
    <row r="2738" spans="1:5">
      <c r="A2738" s="1" t="s">
        <v>1408</v>
      </c>
      <c r="B2738" s="1" t="s">
        <v>153</v>
      </c>
      <c r="C2738" s="28">
        <v>0.00594907407407407</v>
      </c>
      <c r="D2738" s="28">
        <v>0.00396469907407407</v>
      </c>
      <c r="E2738" s="42">
        <v>272</v>
      </c>
    </row>
    <row r="2739" spans="1:5">
      <c r="A2739" s="1" t="s">
        <v>1408</v>
      </c>
      <c r="B2739" s="1" t="s">
        <v>53</v>
      </c>
      <c r="C2739" s="28">
        <v>0.00730324074074074</v>
      </c>
      <c r="D2739" s="28">
        <v>0.0048681712962963</v>
      </c>
      <c r="E2739" s="42">
        <v>272</v>
      </c>
    </row>
    <row r="2740" spans="1:5">
      <c r="A2740" s="1" t="s">
        <v>1408</v>
      </c>
      <c r="B2740" s="1" t="s">
        <v>45</v>
      </c>
      <c r="C2740" s="28">
        <v>0.0084837962962963</v>
      </c>
      <c r="D2740" s="28">
        <v>0.00565439814814815</v>
      </c>
      <c r="E2740" s="42">
        <v>273</v>
      </c>
    </row>
    <row r="2741" spans="1:5">
      <c r="A2741" s="1" t="s">
        <v>1408</v>
      </c>
      <c r="B2741" s="1" t="s">
        <v>53</v>
      </c>
      <c r="C2741" s="28">
        <v>0.0112615740740741</v>
      </c>
      <c r="D2741" s="28">
        <v>0.00750729166666667</v>
      </c>
      <c r="E2741" s="42">
        <v>273</v>
      </c>
    </row>
    <row r="2742" spans="1:5">
      <c r="A2742" s="1" t="s">
        <v>1408</v>
      </c>
      <c r="B2742" s="1" t="s">
        <v>1410</v>
      </c>
      <c r="C2742" s="28">
        <v>0.0127199074074074</v>
      </c>
      <c r="D2742" s="28">
        <v>0.00848159722222222</v>
      </c>
      <c r="E2742" s="42">
        <v>273</v>
      </c>
    </row>
    <row r="2743" spans="1:5">
      <c r="A2743" s="1" t="s">
        <v>1408</v>
      </c>
      <c r="B2743" s="1" t="s">
        <v>1411</v>
      </c>
      <c r="C2743" s="28">
        <v>0.0140162037037037</v>
      </c>
      <c r="D2743" s="28">
        <v>0.00934618055555556</v>
      </c>
      <c r="E2743" s="42">
        <v>273</v>
      </c>
    </row>
    <row r="2744" spans="1:5">
      <c r="A2744" s="1" t="s">
        <v>1408</v>
      </c>
      <c r="B2744" s="1" t="s">
        <v>1412</v>
      </c>
      <c r="C2744" s="28">
        <v>0.016412037037037</v>
      </c>
      <c r="D2744" s="28">
        <v>0.010944212962963</v>
      </c>
      <c r="E2744" s="42">
        <v>274</v>
      </c>
    </row>
    <row r="2745" spans="1:5">
      <c r="A2745" s="1" t="s">
        <v>1408</v>
      </c>
      <c r="B2745" s="1" t="s">
        <v>1413</v>
      </c>
      <c r="C2745" s="28">
        <v>0.0174305555555556</v>
      </c>
      <c r="D2745" s="28">
        <v>0.0116224537037037</v>
      </c>
      <c r="E2745" s="42">
        <v>274</v>
      </c>
    </row>
    <row r="2746" spans="1:5">
      <c r="A2746" s="1" t="s">
        <v>1408</v>
      </c>
      <c r="B2746" s="1" t="s">
        <v>1414</v>
      </c>
      <c r="C2746" s="28">
        <v>0.0178356481481481</v>
      </c>
      <c r="D2746" s="28">
        <v>0.0118925925925926</v>
      </c>
      <c r="E2746" s="42">
        <v>275</v>
      </c>
    </row>
    <row r="2747" spans="1:5">
      <c r="A2747" s="1" t="s">
        <v>1408</v>
      </c>
      <c r="B2747" s="1" t="s">
        <v>1415</v>
      </c>
      <c r="C2747" s="28">
        <v>0.0181481481481481</v>
      </c>
      <c r="D2747" s="28">
        <v>0.0120976851851852</v>
      </c>
      <c r="E2747" s="42">
        <v>275</v>
      </c>
    </row>
    <row r="2748" spans="1:5">
      <c r="A2748" s="1" t="s">
        <v>1408</v>
      </c>
      <c r="B2748" s="1" t="s">
        <v>217</v>
      </c>
      <c r="C2748" s="28">
        <v>0.0194907407407407</v>
      </c>
      <c r="D2748" s="28">
        <v>0.0129980324074074</v>
      </c>
      <c r="E2748" s="42">
        <v>275</v>
      </c>
    </row>
    <row r="2749" spans="1:5">
      <c r="A2749" s="1" t="s">
        <v>1408</v>
      </c>
      <c r="B2749" s="1" t="s">
        <v>800</v>
      </c>
      <c r="C2749" s="28">
        <v>0.0210300925925926</v>
      </c>
      <c r="D2749" s="28">
        <v>0.0140217592592593</v>
      </c>
      <c r="E2749" s="42">
        <v>277</v>
      </c>
    </row>
    <row r="2750" spans="1:5">
      <c r="A2750" s="1" t="s">
        <v>1408</v>
      </c>
      <c r="B2750" s="1" t="s">
        <v>1416</v>
      </c>
      <c r="C2750" s="28">
        <v>0.0226736111111111</v>
      </c>
      <c r="D2750" s="28">
        <v>0.0151195601851852</v>
      </c>
      <c r="E2750" s="42">
        <v>277</v>
      </c>
    </row>
    <row r="2751" spans="1:5">
      <c r="A2751" s="1" t="s">
        <v>1408</v>
      </c>
      <c r="B2751" s="1" t="s">
        <v>1417</v>
      </c>
      <c r="C2751" s="28">
        <v>0.0246180555555556</v>
      </c>
      <c r="D2751" s="28">
        <v>0.016412037037037</v>
      </c>
      <c r="E2751" s="42">
        <v>278</v>
      </c>
    </row>
    <row r="2752" spans="1:5">
      <c r="A2752" s="1" t="s">
        <v>1408</v>
      </c>
      <c r="B2752" s="1" t="s">
        <v>1418</v>
      </c>
      <c r="C2752" s="28">
        <v>0.0258101851851852</v>
      </c>
      <c r="D2752" s="28">
        <v>0.0172105324074074</v>
      </c>
      <c r="E2752" s="42">
        <v>278</v>
      </c>
    </row>
    <row r="2753" spans="1:5">
      <c r="A2753" s="1" t="s">
        <v>1408</v>
      </c>
      <c r="B2753" s="1" t="s">
        <v>179</v>
      </c>
      <c r="C2753" s="28">
        <v>0.027962962962963</v>
      </c>
      <c r="D2753" s="28">
        <v>0.018640625</v>
      </c>
      <c r="E2753" s="42">
        <v>276</v>
      </c>
    </row>
    <row r="2754" spans="1:5">
      <c r="A2754" s="1" t="s">
        <v>1420</v>
      </c>
      <c r="B2754" s="1" t="s">
        <v>1421</v>
      </c>
      <c r="C2754" s="28">
        <v>0</v>
      </c>
      <c r="D2754" s="28">
        <v>0</v>
      </c>
      <c r="E2754" s="42">
        <v>279</v>
      </c>
    </row>
    <row r="2755" spans="1:5">
      <c r="A2755" s="1" t="s">
        <v>1420</v>
      </c>
      <c r="B2755" s="1" t="s">
        <v>37</v>
      </c>
      <c r="C2755" s="28">
        <v>5.78703703703704e-5</v>
      </c>
      <c r="D2755" s="28">
        <v>4.08564814814815e-5</v>
      </c>
      <c r="E2755" s="42">
        <v>279</v>
      </c>
    </row>
    <row r="2756" spans="1:5">
      <c r="A2756" s="1" t="s">
        <v>1420</v>
      </c>
      <c r="B2756" s="1" t="s">
        <v>285</v>
      </c>
      <c r="C2756" s="28">
        <v>0.00226851851851852</v>
      </c>
      <c r="D2756" s="28">
        <v>0.00151412037037037</v>
      </c>
      <c r="E2756" s="42">
        <v>279</v>
      </c>
    </row>
    <row r="2757" spans="1:5">
      <c r="A2757" s="1" t="s">
        <v>1420</v>
      </c>
      <c r="B2757" s="1" t="s">
        <v>42</v>
      </c>
      <c r="C2757" s="28">
        <v>0.00298611111111111</v>
      </c>
      <c r="D2757" s="28">
        <v>0.00199409722222222</v>
      </c>
      <c r="E2757" s="42">
        <v>280</v>
      </c>
    </row>
    <row r="2758" spans="1:5">
      <c r="A2758" s="1" t="s">
        <v>1420</v>
      </c>
      <c r="B2758" s="1" t="s">
        <v>153</v>
      </c>
      <c r="C2758" s="28">
        <v>0.00334490740740741</v>
      </c>
      <c r="D2758" s="28">
        <v>0.00222824074074074</v>
      </c>
      <c r="E2758" s="42">
        <v>280</v>
      </c>
    </row>
    <row r="2759" spans="1:5">
      <c r="A2759" s="1" t="s">
        <v>1420</v>
      </c>
      <c r="B2759" s="1" t="s">
        <v>45</v>
      </c>
      <c r="C2759" s="28">
        <v>0.0043287037037037</v>
      </c>
      <c r="D2759" s="28">
        <v>0.00288865740740741</v>
      </c>
      <c r="E2759" s="42">
        <v>280</v>
      </c>
    </row>
    <row r="2760" spans="1:5">
      <c r="A2760" s="1" t="s">
        <v>1420</v>
      </c>
      <c r="B2760" s="1" t="s">
        <v>1422</v>
      </c>
      <c r="C2760" s="28">
        <v>0.00487268518518518</v>
      </c>
      <c r="D2760" s="28">
        <v>0.00324525462962963</v>
      </c>
      <c r="E2760" s="42">
        <v>280</v>
      </c>
    </row>
    <row r="2761" spans="1:5">
      <c r="A2761" s="1" t="s">
        <v>1420</v>
      </c>
      <c r="B2761" s="1" t="s">
        <v>217</v>
      </c>
      <c r="C2761" s="28">
        <v>0.0084375</v>
      </c>
      <c r="D2761" s="28">
        <v>0.00562395833333333</v>
      </c>
      <c r="E2761" s="42">
        <v>281</v>
      </c>
    </row>
    <row r="2762" spans="1:5">
      <c r="A2762" s="1" t="s">
        <v>1420</v>
      </c>
      <c r="B2762" s="1" t="s">
        <v>438</v>
      </c>
      <c r="C2762" s="28">
        <v>0.0110763888888889</v>
      </c>
      <c r="D2762" s="28">
        <v>0.00738761574074074</v>
      </c>
      <c r="E2762" s="42">
        <v>282</v>
      </c>
    </row>
    <row r="2763" spans="1:5">
      <c r="A2763" s="1" t="s">
        <v>1420</v>
      </c>
      <c r="B2763" s="1" t="s">
        <v>53</v>
      </c>
      <c r="C2763" s="28">
        <v>0.0112962962962963</v>
      </c>
      <c r="D2763" s="28">
        <v>0.00753263888888889</v>
      </c>
      <c r="E2763" s="42">
        <v>282</v>
      </c>
    </row>
    <row r="2764" spans="1:5">
      <c r="A2764" s="1" t="s">
        <v>1420</v>
      </c>
      <c r="B2764" s="1" t="s">
        <v>1423</v>
      </c>
      <c r="C2764" s="28">
        <v>0.0122453703703704</v>
      </c>
      <c r="D2764" s="28">
        <v>0.00816388888888889</v>
      </c>
      <c r="E2764" s="42">
        <v>282</v>
      </c>
    </row>
    <row r="2765" spans="1:5">
      <c r="A2765" s="1" t="s">
        <v>1420</v>
      </c>
      <c r="B2765" s="1" t="s">
        <v>1424</v>
      </c>
      <c r="C2765" s="28">
        <v>0.0125925925925926</v>
      </c>
      <c r="D2765" s="28">
        <v>0.00839710648148148</v>
      </c>
      <c r="E2765" s="42">
        <v>282</v>
      </c>
    </row>
    <row r="2766" spans="1:5">
      <c r="A2766" s="1" t="s">
        <v>1420</v>
      </c>
      <c r="B2766" s="1" t="s">
        <v>1401</v>
      </c>
      <c r="C2766" s="28">
        <v>0.0130787037037037</v>
      </c>
      <c r="D2766" s="28">
        <v>0.00872384259259259</v>
      </c>
      <c r="E2766" s="42">
        <v>282</v>
      </c>
    </row>
    <row r="2767" spans="1:5">
      <c r="A2767" s="1" t="s">
        <v>1420</v>
      </c>
      <c r="B2767" s="1" t="s">
        <v>1425</v>
      </c>
      <c r="C2767" s="28">
        <v>0.0133796296296296</v>
      </c>
      <c r="D2767" s="28">
        <v>0.00892488425925926</v>
      </c>
      <c r="E2767" s="42">
        <v>282</v>
      </c>
    </row>
    <row r="2768" spans="1:5">
      <c r="A2768" s="1" t="s">
        <v>1420</v>
      </c>
      <c r="B2768" s="1" t="s">
        <v>266</v>
      </c>
      <c r="C2768" s="28">
        <v>0.0137268518518519</v>
      </c>
      <c r="D2768" s="28">
        <v>0.00914930555555556</v>
      </c>
      <c r="E2768" s="42">
        <v>282</v>
      </c>
    </row>
    <row r="2769" spans="1:5">
      <c r="A2769" s="1" t="s">
        <v>1427</v>
      </c>
      <c r="B2769" s="1" t="s">
        <v>1428</v>
      </c>
      <c r="C2769" s="28">
        <v>0</v>
      </c>
      <c r="D2769" s="28">
        <v>0</v>
      </c>
      <c r="E2769" s="42">
        <v>283</v>
      </c>
    </row>
    <row r="2770" spans="1:5">
      <c r="A2770" s="1" t="s">
        <v>1427</v>
      </c>
      <c r="B2770" s="1" t="s">
        <v>37</v>
      </c>
      <c r="C2770" s="28">
        <v>5.78703703703704e-5</v>
      </c>
      <c r="D2770" s="28">
        <v>4.08564814814815e-5</v>
      </c>
      <c r="E2770" s="42">
        <v>283</v>
      </c>
    </row>
    <row r="2771" spans="1:5">
      <c r="A2771" s="1" t="s">
        <v>1427</v>
      </c>
      <c r="B2771" s="1" t="s">
        <v>38</v>
      </c>
      <c r="C2771" s="28">
        <v>0.00111111111111111</v>
      </c>
      <c r="D2771" s="28">
        <v>0.000740393518518518</v>
      </c>
      <c r="E2771" s="42">
        <v>283</v>
      </c>
    </row>
    <row r="2772" spans="1:5">
      <c r="A2772" s="1" t="s">
        <v>1427</v>
      </c>
      <c r="B2772" s="1" t="s">
        <v>40</v>
      </c>
      <c r="C2772" s="28">
        <v>0.00170138888888889</v>
      </c>
      <c r="D2772" s="28">
        <v>0.001134375</v>
      </c>
      <c r="E2772" s="42">
        <v>283</v>
      </c>
    </row>
    <row r="2773" spans="1:5">
      <c r="A2773" s="1" t="s">
        <v>1427</v>
      </c>
      <c r="B2773" s="1" t="s">
        <v>42</v>
      </c>
      <c r="C2773" s="28">
        <v>0.00241898148148148</v>
      </c>
      <c r="D2773" s="28">
        <v>0.0016099537037037</v>
      </c>
      <c r="E2773" s="42">
        <v>284</v>
      </c>
    </row>
    <row r="2774" spans="1:5">
      <c r="A2774" s="1" t="s">
        <v>1427</v>
      </c>
      <c r="B2774" s="1" t="s">
        <v>153</v>
      </c>
      <c r="C2774" s="28">
        <v>0.00357638888888889</v>
      </c>
      <c r="D2774" s="28">
        <v>0.00238391203703704</v>
      </c>
      <c r="E2774" s="42">
        <v>284</v>
      </c>
    </row>
    <row r="2775" spans="1:5">
      <c r="A2775" s="1" t="s">
        <v>1427</v>
      </c>
      <c r="B2775" s="1" t="s">
        <v>45</v>
      </c>
      <c r="C2775" s="28">
        <v>0.00417824074074074</v>
      </c>
      <c r="D2775" s="28">
        <v>0.00278506944444444</v>
      </c>
      <c r="E2775" s="42">
        <v>284</v>
      </c>
    </row>
    <row r="2776" spans="1:5">
      <c r="A2776" s="1" t="s">
        <v>1427</v>
      </c>
      <c r="B2776" s="1" t="s">
        <v>1429</v>
      </c>
      <c r="C2776" s="28">
        <v>0.00460648148148148</v>
      </c>
      <c r="D2776" s="28">
        <v>0.00306909722222222</v>
      </c>
      <c r="E2776" s="42">
        <v>284</v>
      </c>
    </row>
    <row r="2777" spans="1:5">
      <c r="A2777" s="1" t="s">
        <v>1427</v>
      </c>
      <c r="B2777" s="1" t="s">
        <v>1430</v>
      </c>
      <c r="C2777" s="28">
        <v>0.00612268518518518</v>
      </c>
      <c r="D2777" s="28">
        <v>0.00407928240740741</v>
      </c>
      <c r="E2777" s="42">
        <v>285</v>
      </c>
    </row>
    <row r="2778" spans="1:5">
      <c r="A2778" s="1" t="s">
        <v>1427</v>
      </c>
      <c r="B2778" s="1" t="s">
        <v>1431</v>
      </c>
      <c r="C2778" s="28">
        <v>0.00706018518518518</v>
      </c>
      <c r="D2778" s="28">
        <v>0.00470543981481482</v>
      </c>
      <c r="E2778" s="42">
        <v>285</v>
      </c>
    </row>
    <row r="2779" spans="1:5">
      <c r="A2779" s="1" t="s">
        <v>1427</v>
      </c>
      <c r="B2779" s="1" t="s">
        <v>1432</v>
      </c>
      <c r="C2779" s="28">
        <v>0.00813657407407407</v>
      </c>
      <c r="D2779" s="28">
        <v>0.00542719907407407</v>
      </c>
      <c r="E2779" s="42">
        <v>285</v>
      </c>
    </row>
    <row r="2780" spans="1:5">
      <c r="A2780" s="1" t="s">
        <v>1427</v>
      </c>
      <c r="B2780" s="1" t="s">
        <v>1433</v>
      </c>
      <c r="C2780" s="28">
        <v>0.00954861111111111</v>
      </c>
      <c r="D2780" s="28">
        <v>0.00637037037037037</v>
      </c>
      <c r="E2780" s="42">
        <v>286</v>
      </c>
    </row>
    <row r="2781" spans="1:5">
      <c r="A2781" s="1" t="s">
        <v>1427</v>
      </c>
      <c r="B2781" s="1" t="s">
        <v>1434</v>
      </c>
      <c r="C2781" s="28">
        <v>0.00997685185185185</v>
      </c>
      <c r="D2781" s="28">
        <v>0.00665474537037037</v>
      </c>
      <c r="E2781" s="42">
        <v>286</v>
      </c>
    </row>
    <row r="2782" spans="1:5">
      <c r="A2782" s="1" t="s">
        <v>1427</v>
      </c>
      <c r="B2782" s="1" t="s">
        <v>1401</v>
      </c>
      <c r="C2782" s="28">
        <v>0.0103356481481481</v>
      </c>
      <c r="D2782" s="28">
        <v>0.00689363425925926</v>
      </c>
      <c r="E2782" s="42">
        <v>286</v>
      </c>
    </row>
    <row r="2783" spans="1:5">
      <c r="A2783" s="1" t="s">
        <v>1427</v>
      </c>
      <c r="B2783" s="1" t="s">
        <v>1435</v>
      </c>
      <c r="C2783" s="28">
        <v>0.0105439814814815</v>
      </c>
      <c r="D2783" s="28">
        <v>0.00703090277777778</v>
      </c>
      <c r="E2783" s="42">
        <v>286</v>
      </c>
    </row>
    <row r="2784" spans="1:5">
      <c r="A2784" s="1" t="s">
        <v>1427</v>
      </c>
      <c r="B2784" s="1" t="s">
        <v>193</v>
      </c>
      <c r="C2784" s="28">
        <v>0.0108564814814815</v>
      </c>
      <c r="D2784" s="28">
        <v>0.00724166666666667</v>
      </c>
      <c r="E2784" s="42">
        <v>285</v>
      </c>
    </row>
    <row r="2785" spans="1:5">
      <c r="A2785" s="1" t="s">
        <v>1437</v>
      </c>
      <c r="B2785" s="1" t="s">
        <v>1438</v>
      </c>
      <c r="C2785" s="28">
        <v>0</v>
      </c>
      <c r="D2785" s="28">
        <v>0</v>
      </c>
      <c r="E2785" s="42">
        <v>287</v>
      </c>
    </row>
    <row r="2786" spans="1:5">
      <c r="A2786" s="1" t="s">
        <v>1437</v>
      </c>
      <c r="B2786" s="1" t="s">
        <v>37</v>
      </c>
      <c r="C2786" s="28">
        <v>5.78703703703704e-5</v>
      </c>
      <c r="D2786" s="28">
        <v>4.08564814814815e-5</v>
      </c>
      <c r="E2786" s="42">
        <v>287</v>
      </c>
    </row>
    <row r="2787" spans="1:5">
      <c r="A2787" s="1" t="s">
        <v>1437</v>
      </c>
      <c r="B2787" s="1" t="s">
        <v>38</v>
      </c>
      <c r="C2787" s="28">
        <v>0.0012037037037037</v>
      </c>
      <c r="D2787" s="28">
        <v>0.000799652777777778</v>
      </c>
      <c r="E2787" s="42">
        <v>287</v>
      </c>
    </row>
    <row r="2788" spans="1:5">
      <c r="A2788" s="1" t="s">
        <v>1437</v>
      </c>
      <c r="B2788" s="1" t="s">
        <v>40</v>
      </c>
      <c r="C2788" s="28">
        <v>0.0016087962962963</v>
      </c>
      <c r="D2788" s="28">
        <v>0.00107118055555556</v>
      </c>
      <c r="E2788" s="42">
        <v>287</v>
      </c>
    </row>
    <row r="2789" spans="1:5">
      <c r="A2789" s="1" t="s">
        <v>1437</v>
      </c>
      <c r="B2789" s="1" t="s">
        <v>42</v>
      </c>
      <c r="C2789" s="28">
        <v>0.00273148148148148</v>
      </c>
      <c r="D2789" s="28">
        <v>0.00182222222222222</v>
      </c>
      <c r="E2789" s="42">
        <v>288</v>
      </c>
    </row>
    <row r="2790" spans="1:5">
      <c r="A2790" s="1" t="s">
        <v>1437</v>
      </c>
      <c r="B2790" s="1" t="s">
        <v>153</v>
      </c>
      <c r="C2790" s="28">
        <v>0.00362268518518519</v>
      </c>
      <c r="D2790" s="28">
        <v>0.00241840277777778</v>
      </c>
      <c r="E2790" s="42">
        <v>288</v>
      </c>
    </row>
    <row r="2791" spans="1:5">
      <c r="A2791" s="1" t="s">
        <v>1437</v>
      </c>
      <c r="B2791" s="1" t="s">
        <v>45</v>
      </c>
      <c r="C2791" s="28">
        <v>0.00400462962962963</v>
      </c>
      <c r="D2791" s="28">
        <v>0.00266921296296296</v>
      </c>
      <c r="E2791" s="42">
        <v>288</v>
      </c>
    </row>
    <row r="2792" spans="1:5">
      <c r="A2792" s="1" t="s">
        <v>1437</v>
      </c>
      <c r="B2792" s="1" t="s">
        <v>53</v>
      </c>
      <c r="C2792" s="28">
        <v>0.00491898148148148</v>
      </c>
      <c r="D2792" s="28">
        <v>0.00328333333333333</v>
      </c>
      <c r="E2792" s="42">
        <v>288</v>
      </c>
    </row>
    <row r="2793" spans="1:5">
      <c r="A2793" s="1" t="s">
        <v>1437</v>
      </c>
      <c r="B2793" s="1" t="s">
        <v>217</v>
      </c>
      <c r="C2793" s="28">
        <v>0.00523148148148148</v>
      </c>
      <c r="D2793" s="28">
        <v>0.00348611111111111</v>
      </c>
      <c r="E2793" s="42">
        <v>288</v>
      </c>
    </row>
    <row r="2794" spans="1:5">
      <c r="A2794" s="1" t="s">
        <v>1437</v>
      </c>
      <c r="B2794" s="1" t="s">
        <v>800</v>
      </c>
      <c r="C2794" s="28">
        <v>0.00546296296296296</v>
      </c>
      <c r="D2794" s="28">
        <v>0.00364571759259259</v>
      </c>
      <c r="E2794" s="42">
        <v>288</v>
      </c>
    </row>
    <row r="2795" spans="1:5">
      <c r="A2795" s="1" t="s">
        <v>1437</v>
      </c>
      <c r="B2795" s="1" t="s">
        <v>1439</v>
      </c>
      <c r="C2795" s="28">
        <v>0.00570601851851852</v>
      </c>
      <c r="D2795" s="28">
        <v>0.003803125</v>
      </c>
      <c r="E2795" s="42">
        <v>289</v>
      </c>
    </row>
    <row r="2796" spans="1:5">
      <c r="A2796" s="1" t="s">
        <v>1437</v>
      </c>
      <c r="B2796" s="1" t="s">
        <v>1424</v>
      </c>
      <c r="C2796" s="28">
        <v>0.00634259259259259</v>
      </c>
      <c r="D2796" s="28">
        <v>0.00422673611111111</v>
      </c>
      <c r="E2796" s="42">
        <v>289</v>
      </c>
    </row>
    <row r="2797" spans="1:5">
      <c r="A2797" s="1" t="s">
        <v>1437</v>
      </c>
      <c r="B2797" s="1" t="s">
        <v>1440</v>
      </c>
      <c r="C2797" s="28">
        <v>0.00666666666666667</v>
      </c>
      <c r="D2797" s="28">
        <v>0.00444594907407407</v>
      </c>
      <c r="E2797" s="42">
        <v>289</v>
      </c>
    </row>
    <row r="2798" spans="1:5">
      <c r="A2798" s="1" t="s">
        <v>1437</v>
      </c>
      <c r="B2798" s="1" t="s">
        <v>103</v>
      </c>
      <c r="C2798" s="28">
        <v>0.00703703703703704</v>
      </c>
      <c r="D2798" s="28">
        <v>0.00469270833333333</v>
      </c>
      <c r="E2798" s="42">
        <v>288</v>
      </c>
    </row>
    <row r="2799" spans="1:5">
      <c r="A2799" s="1" t="s">
        <v>1442</v>
      </c>
      <c r="B2799" s="1" t="s">
        <v>1443</v>
      </c>
      <c r="C2799" s="28">
        <v>0</v>
      </c>
      <c r="D2799" s="28">
        <v>0</v>
      </c>
      <c r="E2799" s="42">
        <v>290</v>
      </c>
    </row>
    <row r="2800" spans="1:5">
      <c r="A2800" s="1" t="s">
        <v>1442</v>
      </c>
      <c r="B2800" s="1" t="s">
        <v>37</v>
      </c>
      <c r="C2800" s="28">
        <v>5.78703703703704e-5</v>
      </c>
      <c r="D2800" s="28">
        <v>4.08564814814815e-5</v>
      </c>
      <c r="E2800" s="42">
        <v>290</v>
      </c>
    </row>
    <row r="2801" spans="1:5">
      <c r="A2801" s="1" t="s">
        <v>1442</v>
      </c>
      <c r="B2801" s="1" t="s">
        <v>38</v>
      </c>
      <c r="C2801" s="28">
        <v>0.000949074074074074</v>
      </c>
      <c r="D2801" s="28">
        <v>0.000632986111111111</v>
      </c>
      <c r="E2801" s="42">
        <v>290</v>
      </c>
    </row>
    <row r="2802" spans="1:5">
      <c r="A2802" s="1" t="s">
        <v>1442</v>
      </c>
      <c r="B2802" s="1" t="s">
        <v>40</v>
      </c>
      <c r="C2802" s="28">
        <v>0.00137731481481481</v>
      </c>
      <c r="D2802" s="28">
        <v>0.000916782407407407</v>
      </c>
      <c r="E2802" s="42">
        <v>290</v>
      </c>
    </row>
    <row r="2803" spans="1:5">
      <c r="A2803" s="1" t="s">
        <v>1442</v>
      </c>
      <c r="B2803" s="1" t="s">
        <v>42</v>
      </c>
      <c r="C2803" s="28">
        <v>0.00173611111111111</v>
      </c>
      <c r="D2803" s="28">
        <v>0.00116018518518519</v>
      </c>
      <c r="E2803" s="42">
        <v>291</v>
      </c>
    </row>
    <row r="2804" spans="1:5">
      <c r="A2804" s="1" t="s">
        <v>1442</v>
      </c>
      <c r="B2804" s="1" t="s">
        <v>153</v>
      </c>
      <c r="C2804" s="28">
        <v>0.00222222222222222</v>
      </c>
      <c r="D2804" s="28">
        <v>0.00147824074074074</v>
      </c>
      <c r="E2804" s="42">
        <v>291</v>
      </c>
    </row>
    <row r="2805" spans="1:5">
      <c r="A2805" s="1" t="s">
        <v>1442</v>
      </c>
      <c r="B2805" s="1" t="s">
        <v>45</v>
      </c>
      <c r="C2805" s="28">
        <v>0.00347222222222222</v>
      </c>
      <c r="D2805" s="28">
        <v>0.0023130787037037</v>
      </c>
      <c r="E2805" s="42">
        <v>291</v>
      </c>
    </row>
    <row r="2806" spans="1:5">
      <c r="A2806" s="1" t="s">
        <v>1442</v>
      </c>
      <c r="B2806" s="1" t="s">
        <v>217</v>
      </c>
      <c r="C2806" s="28">
        <v>0.00575231481481482</v>
      </c>
      <c r="D2806" s="28">
        <v>0.00383194444444444</v>
      </c>
      <c r="E2806" s="42">
        <v>291</v>
      </c>
    </row>
    <row r="2807" spans="1:5">
      <c r="A2807" s="1" t="s">
        <v>1442</v>
      </c>
      <c r="B2807" s="1" t="s">
        <v>800</v>
      </c>
      <c r="C2807" s="28">
        <v>0.00609953703703704</v>
      </c>
      <c r="D2807" s="28">
        <v>0.00406909722222222</v>
      </c>
      <c r="E2807" s="42">
        <v>292</v>
      </c>
    </row>
    <row r="2808" spans="1:5">
      <c r="A2808" s="1" t="s">
        <v>1442</v>
      </c>
      <c r="B2808" s="1" t="s">
        <v>280</v>
      </c>
      <c r="C2808" s="28">
        <v>0.00913194444444444</v>
      </c>
      <c r="D2808" s="28">
        <v>0.00609201388888889</v>
      </c>
      <c r="E2808" s="42">
        <v>291</v>
      </c>
    </row>
    <row r="2809" spans="1:5">
      <c r="A2809" s="1" t="s">
        <v>1445</v>
      </c>
      <c r="B2809" s="1" t="s">
        <v>1446</v>
      </c>
      <c r="C2809" s="28">
        <v>0</v>
      </c>
      <c r="D2809" s="28">
        <v>0</v>
      </c>
      <c r="E2809" s="42">
        <v>293</v>
      </c>
    </row>
    <row r="2810" spans="1:5">
      <c r="A2810" s="1" t="s">
        <v>1445</v>
      </c>
      <c r="B2810" s="1" t="s">
        <v>37</v>
      </c>
      <c r="C2810" s="28">
        <v>5.78703703703704e-5</v>
      </c>
      <c r="D2810" s="28">
        <v>4.08564814814815e-5</v>
      </c>
      <c r="E2810" s="42">
        <v>293</v>
      </c>
    </row>
    <row r="2811" spans="1:5">
      <c r="A2811" s="1" t="s">
        <v>1445</v>
      </c>
      <c r="B2811" s="1" t="s">
        <v>38</v>
      </c>
      <c r="C2811" s="28">
        <v>0.00107638888888889</v>
      </c>
      <c r="D2811" s="28">
        <v>0.000715046296296296</v>
      </c>
      <c r="E2811" s="42">
        <v>293</v>
      </c>
    </row>
    <row r="2812" spans="1:5">
      <c r="A2812" s="1" t="s">
        <v>1445</v>
      </c>
      <c r="B2812" s="1" t="s">
        <v>40</v>
      </c>
      <c r="C2812" s="28">
        <v>0.00159722222222222</v>
      </c>
      <c r="D2812" s="28">
        <v>0.00106388888888889</v>
      </c>
      <c r="E2812" s="42">
        <v>293</v>
      </c>
    </row>
    <row r="2813" spans="1:5">
      <c r="A2813" s="1" t="s">
        <v>1445</v>
      </c>
      <c r="B2813" s="1" t="s">
        <v>42</v>
      </c>
      <c r="C2813" s="28">
        <v>0.0022337962962963</v>
      </c>
      <c r="D2813" s="28">
        <v>0.00149305555555556</v>
      </c>
      <c r="E2813" s="42">
        <v>294</v>
      </c>
    </row>
    <row r="2814" spans="1:5">
      <c r="A2814" s="1" t="s">
        <v>1445</v>
      </c>
      <c r="B2814" s="1" t="s">
        <v>153</v>
      </c>
      <c r="C2814" s="28">
        <v>0.00302083333333333</v>
      </c>
      <c r="D2814" s="28">
        <v>0.00201747685185185</v>
      </c>
      <c r="E2814" s="42">
        <v>294</v>
      </c>
    </row>
    <row r="2815" spans="1:5">
      <c r="A2815" s="1" t="s">
        <v>1445</v>
      </c>
      <c r="B2815" s="1" t="s">
        <v>45</v>
      </c>
      <c r="C2815" s="28">
        <v>0.00393518518518518</v>
      </c>
      <c r="D2815" s="28">
        <v>0.00262638888888889</v>
      </c>
      <c r="E2815" s="42">
        <v>294</v>
      </c>
    </row>
    <row r="2816" spans="1:5">
      <c r="A2816" s="1" t="s">
        <v>1445</v>
      </c>
      <c r="B2816" s="1" t="s">
        <v>1447</v>
      </c>
      <c r="C2816" s="28">
        <v>0.005</v>
      </c>
      <c r="D2816" s="28">
        <v>0.00333148148148148</v>
      </c>
      <c r="E2816" s="42">
        <v>294</v>
      </c>
    </row>
    <row r="2817" spans="1:5">
      <c r="A2817" s="1" t="s">
        <v>1445</v>
      </c>
      <c r="B2817" s="1" t="s">
        <v>53</v>
      </c>
      <c r="C2817" s="28">
        <v>0.00563657407407407</v>
      </c>
      <c r="D2817" s="28">
        <v>0.0037568287037037</v>
      </c>
      <c r="E2817" s="42">
        <v>294</v>
      </c>
    </row>
    <row r="2818" spans="1:5">
      <c r="A2818" s="1" t="s">
        <v>1445</v>
      </c>
      <c r="B2818" s="1" t="s">
        <v>217</v>
      </c>
      <c r="C2818" s="28">
        <v>0.00572916666666667</v>
      </c>
      <c r="D2818" s="28">
        <v>0.0038224537037037</v>
      </c>
      <c r="E2818" s="42">
        <v>295</v>
      </c>
    </row>
    <row r="2819" spans="1:5">
      <c r="A2819" s="1" t="s">
        <v>1445</v>
      </c>
      <c r="B2819" s="1" t="s">
        <v>800</v>
      </c>
      <c r="C2819" s="28">
        <v>0.00613425925925926</v>
      </c>
      <c r="D2819" s="28">
        <v>0.0040875</v>
      </c>
      <c r="E2819" s="42">
        <v>295</v>
      </c>
    </row>
    <row r="2820" spans="1:5">
      <c r="A2820" s="1" t="s">
        <v>1445</v>
      </c>
      <c r="B2820" s="1" t="s">
        <v>52</v>
      </c>
      <c r="C2820" s="28">
        <v>0.00728009259259259</v>
      </c>
      <c r="D2820" s="28">
        <v>0.00485162037037037</v>
      </c>
      <c r="E2820" s="42">
        <v>295</v>
      </c>
    </row>
    <row r="2821" spans="1:5">
      <c r="A2821" s="1" t="s">
        <v>1445</v>
      </c>
      <c r="B2821" s="1" t="s">
        <v>167</v>
      </c>
      <c r="C2821" s="28">
        <v>0.00761574074074074</v>
      </c>
      <c r="D2821" s="28">
        <v>0.00507881944444444</v>
      </c>
      <c r="E2821" s="42">
        <v>295</v>
      </c>
    </row>
    <row r="2822" spans="1:5">
      <c r="A2822" s="1" t="s">
        <v>1445</v>
      </c>
      <c r="B2822" s="1" t="s">
        <v>207</v>
      </c>
      <c r="C2822" s="28">
        <v>0.00800925925925926</v>
      </c>
      <c r="D2822" s="28">
        <v>0.00533888888888889</v>
      </c>
      <c r="E2822" s="42">
        <v>295</v>
      </c>
    </row>
    <row r="2823" spans="1:5">
      <c r="A2823" s="1" t="s">
        <v>1449</v>
      </c>
      <c r="B2823" s="1" t="s">
        <v>1450</v>
      </c>
      <c r="C2823" s="28">
        <v>0</v>
      </c>
      <c r="D2823" s="28">
        <v>0</v>
      </c>
      <c r="E2823" s="42">
        <v>296</v>
      </c>
    </row>
    <row r="2824" spans="1:5">
      <c r="A2824" s="1" t="s">
        <v>1449</v>
      </c>
      <c r="B2824" s="1" t="s">
        <v>37</v>
      </c>
      <c r="C2824" s="28">
        <v>5.78703703703704e-5</v>
      </c>
      <c r="D2824" s="28">
        <v>4.08564814814815e-5</v>
      </c>
      <c r="E2824" s="42">
        <v>296</v>
      </c>
    </row>
    <row r="2825" spans="1:5">
      <c r="A2825" s="1" t="s">
        <v>1449</v>
      </c>
      <c r="B2825" s="1" t="s">
        <v>38</v>
      </c>
      <c r="C2825" s="28">
        <v>0.000740740740740741</v>
      </c>
      <c r="D2825" s="28">
        <v>0.000492939814814815</v>
      </c>
      <c r="E2825" s="42">
        <v>296</v>
      </c>
    </row>
    <row r="2826" spans="1:5">
      <c r="A2826" s="1" t="s">
        <v>1449</v>
      </c>
      <c r="B2826" s="1" t="s">
        <v>40</v>
      </c>
      <c r="C2826" s="28">
        <v>0.00177083333333333</v>
      </c>
      <c r="D2826" s="28">
        <v>0.00118321759259259</v>
      </c>
      <c r="E2826" s="42">
        <v>296</v>
      </c>
    </row>
    <row r="2827" spans="1:5">
      <c r="A2827" s="1" t="s">
        <v>1449</v>
      </c>
      <c r="B2827" s="1" t="s">
        <v>42</v>
      </c>
      <c r="C2827" s="28">
        <v>0.00221064814814815</v>
      </c>
      <c r="D2827" s="28">
        <v>0.00147592592592593</v>
      </c>
      <c r="E2827" s="42">
        <v>297</v>
      </c>
    </row>
    <row r="2828" spans="1:5">
      <c r="A2828" s="1" t="s">
        <v>1449</v>
      </c>
      <c r="B2828" s="1" t="s">
        <v>153</v>
      </c>
      <c r="C2828" s="28">
        <v>0.0027662037037037</v>
      </c>
      <c r="D2828" s="28">
        <v>0.00184085648148148</v>
      </c>
      <c r="E2828" s="42">
        <v>297</v>
      </c>
    </row>
    <row r="2829" spans="1:5">
      <c r="A2829" s="1" t="s">
        <v>1449</v>
      </c>
      <c r="B2829" s="1" t="s">
        <v>45</v>
      </c>
      <c r="C2829" s="28">
        <v>0.00358796296296296</v>
      </c>
      <c r="D2829" s="28">
        <v>0.00239375</v>
      </c>
      <c r="E2829" s="42">
        <v>297</v>
      </c>
    </row>
    <row r="2830" spans="1:5">
      <c r="A2830" s="1" t="s">
        <v>1449</v>
      </c>
      <c r="B2830" s="1" t="s">
        <v>39</v>
      </c>
      <c r="C2830" s="28">
        <v>0.00700231481481481</v>
      </c>
      <c r="D2830" s="28">
        <v>0.00467025462962963</v>
      </c>
      <c r="E2830" s="42">
        <v>298</v>
      </c>
    </row>
    <row r="2831" spans="1:5">
      <c r="A2831" s="1" t="s">
        <v>1449</v>
      </c>
      <c r="B2831" s="1" t="s">
        <v>800</v>
      </c>
      <c r="C2831" s="28">
        <v>0.00748842592592593</v>
      </c>
      <c r="D2831" s="28">
        <v>0.0049962962962963</v>
      </c>
      <c r="E2831" s="42">
        <v>300</v>
      </c>
    </row>
    <row r="2832" spans="1:5">
      <c r="A2832" s="1" t="s">
        <v>1449</v>
      </c>
      <c r="B2832" s="1" t="s">
        <v>212</v>
      </c>
      <c r="C2832" s="28">
        <v>0.0104513888888889</v>
      </c>
      <c r="D2832" s="28">
        <v>0.00696909722222222</v>
      </c>
      <c r="E2832" s="42">
        <v>298</v>
      </c>
    </row>
    <row r="2833" spans="1:5">
      <c r="A2833" s="1" t="s">
        <v>1452</v>
      </c>
      <c r="B2833" s="1" t="s">
        <v>1453</v>
      </c>
      <c r="C2833" s="28">
        <v>0</v>
      </c>
      <c r="D2833" s="28">
        <v>0</v>
      </c>
      <c r="E2833" s="42">
        <v>301</v>
      </c>
    </row>
    <row r="2834" spans="1:5">
      <c r="A2834" s="1" t="s">
        <v>1452</v>
      </c>
      <c r="B2834" s="1" t="s">
        <v>37</v>
      </c>
      <c r="C2834" s="28">
        <v>5.78703703703704e-5</v>
      </c>
      <c r="D2834" s="28">
        <v>4.08564814814815e-5</v>
      </c>
      <c r="E2834" s="42">
        <v>301</v>
      </c>
    </row>
    <row r="2835" spans="1:5">
      <c r="A2835" s="1" t="s">
        <v>1452</v>
      </c>
      <c r="B2835" s="1" t="s">
        <v>38</v>
      </c>
      <c r="C2835" s="28">
        <v>0.00332175925925926</v>
      </c>
      <c r="D2835" s="28">
        <v>0.00221122685185185</v>
      </c>
      <c r="E2835" s="42">
        <v>301</v>
      </c>
    </row>
    <row r="2836" spans="1:5">
      <c r="A2836" s="1" t="s">
        <v>1452</v>
      </c>
      <c r="B2836" s="1" t="s">
        <v>40</v>
      </c>
      <c r="C2836" s="28">
        <v>0.00899305555555556</v>
      </c>
      <c r="D2836" s="28">
        <v>0.00599409722222222</v>
      </c>
      <c r="E2836" s="42">
        <v>301</v>
      </c>
    </row>
    <row r="2837" spans="1:5">
      <c r="A2837" s="1" t="s">
        <v>1452</v>
      </c>
      <c r="B2837" s="1" t="s">
        <v>42</v>
      </c>
      <c r="C2837" s="28">
        <v>0.00939814814814815</v>
      </c>
      <c r="D2837" s="28">
        <v>0.00626400462962963</v>
      </c>
      <c r="E2837" s="42">
        <v>302</v>
      </c>
    </row>
    <row r="2838" spans="1:5">
      <c r="A2838" s="1" t="s">
        <v>1452</v>
      </c>
      <c r="B2838" s="1" t="s">
        <v>153</v>
      </c>
      <c r="C2838" s="28">
        <v>0.0101273148148148</v>
      </c>
      <c r="D2838" s="28">
        <v>0.00675115740740741</v>
      </c>
      <c r="E2838" s="42">
        <v>302</v>
      </c>
    </row>
    <row r="2839" spans="1:5">
      <c r="A2839" s="1" t="s">
        <v>1452</v>
      </c>
      <c r="B2839" s="1" t="s">
        <v>45</v>
      </c>
      <c r="C2839" s="28">
        <v>0.0108796296296296</v>
      </c>
      <c r="D2839" s="28">
        <v>0.00725659722222222</v>
      </c>
      <c r="E2839" s="42">
        <v>302</v>
      </c>
    </row>
    <row r="2840" spans="1:5">
      <c r="A2840" s="1" t="s">
        <v>1452</v>
      </c>
      <c r="B2840" s="1" t="s">
        <v>217</v>
      </c>
      <c r="C2840" s="28">
        <v>0.012025462962963</v>
      </c>
      <c r="D2840" s="28">
        <v>0.00801574074074074</v>
      </c>
      <c r="E2840" s="42">
        <v>302</v>
      </c>
    </row>
    <row r="2841" spans="1:5">
      <c r="A2841" s="1" t="s">
        <v>1452</v>
      </c>
      <c r="B2841" s="1" t="s">
        <v>800</v>
      </c>
      <c r="C2841" s="28">
        <v>0.0122685185185185</v>
      </c>
      <c r="D2841" s="28">
        <v>0.00818136574074074</v>
      </c>
      <c r="E2841" s="42">
        <v>302</v>
      </c>
    </row>
    <row r="2842" spans="1:5">
      <c r="A2842" s="1" t="s">
        <v>1452</v>
      </c>
      <c r="B2842" s="1" t="s">
        <v>218</v>
      </c>
      <c r="C2842" s="28">
        <v>0.0153819444444444</v>
      </c>
      <c r="D2842" s="28">
        <v>0.0102546296296296</v>
      </c>
      <c r="E2842" s="42">
        <v>302</v>
      </c>
    </row>
    <row r="2843" spans="1:5">
      <c r="A2843" s="1" t="s">
        <v>1455</v>
      </c>
      <c r="B2843" s="1" t="s">
        <v>1456</v>
      </c>
      <c r="C2843" s="28">
        <v>0</v>
      </c>
      <c r="D2843" s="28">
        <v>0</v>
      </c>
      <c r="E2843" s="42">
        <v>304</v>
      </c>
    </row>
    <row r="2844" spans="1:5">
      <c r="A2844" s="1" t="s">
        <v>1455</v>
      </c>
      <c r="B2844" s="1" t="s">
        <v>37</v>
      </c>
      <c r="C2844" s="28">
        <v>5.78703703703704e-5</v>
      </c>
      <c r="D2844" s="28">
        <v>4.08564814814815e-5</v>
      </c>
      <c r="E2844" s="42">
        <v>403</v>
      </c>
    </row>
    <row r="2845" spans="1:5">
      <c r="A2845" s="1" t="s">
        <v>1455</v>
      </c>
      <c r="B2845" s="1" t="s">
        <v>38</v>
      </c>
      <c r="C2845" s="28">
        <v>0.000335648148148148</v>
      </c>
      <c r="D2845" s="28">
        <v>0.000226041666666667</v>
      </c>
      <c r="E2845" s="42">
        <v>304</v>
      </c>
    </row>
    <row r="2846" spans="1:5">
      <c r="A2846" s="1" t="s">
        <v>1455</v>
      </c>
      <c r="B2846" s="1" t="s">
        <v>40</v>
      </c>
      <c r="C2846" s="28">
        <v>0.000717592592592593</v>
      </c>
      <c r="D2846" s="28">
        <v>0.000478009259259259</v>
      </c>
      <c r="E2846" s="42">
        <v>304</v>
      </c>
    </row>
    <row r="2847" spans="1:5">
      <c r="A2847" s="1" t="s">
        <v>1455</v>
      </c>
      <c r="B2847" s="1" t="s">
        <v>42</v>
      </c>
      <c r="C2847" s="28">
        <v>0.000925925925925926</v>
      </c>
      <c r="D2847" s="28">
        <v>0.000620601851851852</v>
      </c>
      <c r="E2847" s="42">
        <v>304</v>
      </c>
    </row>
    <row r="2848" spans="1:5">
      <c r="A2848" s="1" t="s">
        <v>1455</v>
      </c>
      <c r="B2848" s="1" t="s">
        <v>153</v>
      </c>
      <c r="C2848" s="28">
        <v>0.00113425925925926</v>
      </c>
      <c r="D2848" s="28">
        <v>0.000756365740740741</v>
      </c>
      <c r="E2848" s="42">
        <v>304</v>
      </c>
    </row>
    <row r="2849" spans="1:5">
      <c r="A2849" s="1" t="s">
        <v>1455</v>
      </c>
      <c r="B2849" s="1" t="s">
        <v>45</v>
      </c>
      <c r="C2849" s="28">
        <v>0.00199074074074074</v>
      </c>
      <c r="D2849" s="28">
        <v>0.00132430555555556</v>
      </c>
      <c r="E2849" s="42">
        <v>304</v>
      </c>
    </row>
    <row r="2850" spans="1:5">
      <c r="A2850" s="1" t="s">
        <v>1455</v>
      </c>
      <c r="B2850" s="1" t="s">
        <v>133</v>
      </c>
      <c r="C2850" s="28">
        <v>0.00302083333333333</v>
      </c>
      <c r="D2850" s="28">
        <v>0.00201365740740741</v>
      </c>
      <c r="E2850" s="42">
        <v>305</v>
      </c>
    </row>
    <row r="2851" spans="1:5">
      <c r="A2851" s="1" t="s">
        <v>1459</v>
      </c>
      <c r="B2851" s="1" t="s">
        <v>1460</v>
      </c>
      <c r="C2851" s="28">
        <v>0</v>
      </c>
      <c r="D2851" s="28">
        <v>0</v>
      </c>
      <c r="E2851" s="42">
        <v>306</v>
      </c>
    </row>
    <row r="2852" spans="1:5">
      <c r="A2852" s="1" t="s">
        <v>1459</v>
      </c>
      <c r="B2852" s="1" t="s">
        <v>37</v>
      </c>
      <c r="C2852" s="28">
        <v>5.78703703703704e-5</v>
      </c>
      <c r="D2852" s="28">
        <v>4.08564814814815e-5</v>
      </c>
      <c r="E2852" s="42">
        <v>306</v>
      </c>
    </row>
    <row r="2853" spans="1:5">
      <c r="A2853" s="1" t="s">
        <v>1459</v>
      </c>
      <c r="B2853" s="1" t="s">
        <v>38</v>
      </c>
      <c r="C2853" s="28">
        <v>0.00167824074074074</v>
      </c>
      <c r="D2853" s="28">
        <v>0.00112002314814815</v>
      </c>
      <c r="E2853" s="42">
        <v>306</v>
      </c>
    </row>
    <row r="2854" spans="1:5">
      <c r="A2854" s="1" t="s">
        <v>1459</v>
      </c>
      <c r="B2854" s="1" t="s">
        <v>40</v>
      </c>
      <c r="C2854" s="28">
        <v>0.00221064814814815</v>
      </c>
      <c r="D2854" s="28">
        <v>0.00147199074074074</v>
      </c>
      <c r="E2854" s="42">
        <v>306</v>
      </c>
    </row>
    <row r="2855" spans="1:5">
      <c r="A2855" s="1" t="s">
        <v>1459</v>
      </c>
      <c r="B2855" s="1" t="s">
        <v>53</v>
      </c>
      <c r="C2855" s="28">
        <v>0.00298611111111111</v>
      </c>
      <c r="D2855" s="28">
        <v>0.00198842592592593</v>
      </c>
      <c r="E2855" s="42">
        <v>307</v>
      </c>
    </row>
    <row r="2856" spans="1:5">
      <c r="A2856" s="1" t="s">
        <v>1459</v>
      </c>
      <c r="B2856" s="1" t="s">
        <v>42</v>
      </c>
      <c r="C2856" s="28">
        <v>0.00421296296296296</v>
      </c>
      <c r="D2856" s="28">
        <v>0.0028099537037037</v>
      </c>
      <c r="E2856" s="42">
        <v>307</v>
      </c>
    </row>
    <row r="2857" spans="1:5">
      <c r="A2857" s="1" t="s">
        <v>1459</v>
      </c>
      <c r="B2857" s="1" t="s">
        <v>77</v>
      </c>
      <c r="C2857" s="28">
        <v>0.00478009259259259</v>
      </c>
      <c r="D2857" s="28">
        <v>0.00319085648148148</v>
      </c>
      <c r="E2857" s="42">
        <v>307</v>
      </c>
    </row>
    <row r="2858" spans="1:5">
      <c r="A2858" s="1" t="s">
        <v>1459</v>
      </c>
      <c r="B2858" s="1" t="s">
        <v>45</v>
      </c>
      <c r="C2858" s="28">
        <v>0.00939814814814815</v>
      </c>
      <c r="D2858" s="28">
        <v>0.0062693287037037</v>
      </c>
      <c r="E2858" s="42">
        <v>307</v>
      </c>
    </row>
    <row r="2859" spans="1:5">
      <c r="A2859" s="1" t="s">
        <v>1459</v>
      </c>
      <c r="B2859" s="1" t="s">
        <v>52</v>
      </c>
      <c r="C2859" s="28">
        <v>0.0101851851851852</v>
      </c>
      <c r="D2859" s="28">
        <v>0.00678958333333333</v>
      </c>
      <c r="E2859" s="42">
        <v>308</v>
      </c>
    </row>
    <row r="2860" spans="1:5">
      <c r="A2860" s="1" t="s">
        <v>1459</v>
      </c>
      <c r="B2860" s="1" t="s">
        <v>729</v>
      </c>
      <c r="C2860" s="28">
        <v>0.011099537037037</v>
      </c>
      <c r="D2860" s="28">
        <v>0.00740046296296296</v>
      </c>
      <c r="E2860" s="42">
        <v>309</v>
      </c>
    </row>
    <row r="2861" spans="1:5">
      <c r="A2861" s="1" t="s">
        <v>1462</v>
      </c>
      <c r="B2861" s="1" t="s">
        <v>1463</v>
      </c>
      <c r="C2861" s="28">
        <v>0</v>
      </c>
      <c r="D2861" s="28">
        <v>0</v>
      </c>
      <c r="E2861" s="42">
        <v>310</v>
      </c>
    </row>
    <row r="2862" spans="1:5">
      <c r="A2862" s="1" t="s">
        <v>1462</v>
      </c>
      <c r="B2862" s="1" t="s">
        <v>37</v>
      </c>
      <c r="C2862" s="28">
        <v>5.78703703703704e-5</v>
      </c>
      <c r="D2862" s="28">
        <v>4.08564814814815e-5</v>
      </c>
      <c r="E2862" s="42">
        <v>310</v>
      </c>
    </row>
    <row r="2863" spans="1:5">
      <c r="A2863" s="1" t="s">
        <v>1462</v>
      </c>
      <c r="B2863" s="1" t="s">
        <v>38</v>
      </c>
      <c r="C2863" s="28">
        <v>0.000891203703703704</v>
      </c>
      <c r="D2863" s="28">
        <v>0.000593171296296296</v>
      </c>
      <c r="E2863" s="42">
        <v>310</v>
      </c>
    </row>
    <row r="2864" spans="1:5">
      <c r="A2864" s="1" t="s">
        <v>1462</v>
      </c>
      <c r="B2864" s="1" t="s">
        <v>40</v>
      </c>
      <c r="C2864" s="28">
        <v>0.00099537037037037</v>
      </c>
      <c r="D2864" s="28">
        <v>0.00066400462962963</v>
      </c>
      <c r="E2864" s="42">
        <v>310</v>
      </c>
    </row>
    <row r="2865" spans="1:5">
      <c r="A2865" s="1" t="s">
        <v>1462</v>
      </c>
      <c r="B2865" s="1" t="s">
        <v>42</v>
      </c>
      <c r="C2865" s="28">
        <v>0.0027662037037037</v>
      </c>
      <c r="D2865" s="28">
        <v>0.00184664351851852</v>
      </c>
      <c r="E2865" s="42">
        <v>310</v>
      </c>
    </row>
    <row r="2866" spans="1:5">
      <c r="A2866" s="1" t="s">
        <v>1462</v>
      </c>
      <c r="B2866" s="1" t="s">
        <v>52</v>
      </c>
      <c r="C2866" s="28">
        <v>0.00333333333333333</v>
      </c>
      <c r="D2866" s="28">
        <v>0.00222418981481481</v>
      </c>
      <c r="E2866" s="42">
        <v>311</v>
      </c>
    </row>
    <row r="2867" spans="1:5">
      <c r="A2867" s="1" t="s">
        <v>1462</v>
      </c>
      <c r="B2867" s="1" t="s">
        <v>45</v>
      </c>
      <c r="C2867" s="28">
        <v>0.0040162037037037</v>
      </c>
      <c r="D2867" s="28">
        <v>0.0026787037037037</v>
      </c>
      <c r="E2867" s="42">
        <v>311</v>
      </c>
    </row>
    <row r="2868" spans="1:5">
      <c r="A2868" s="1" t="s">
        <v>1462</v>
      </c>
      <c r="B2868" s="1" t="s">
        <v>442</v>
      </c>
      <c r="C2868" s="28">
        <v>0.00657407407407407</v>
      </c>
      <c r="D2868" s="28">
        <v>0.00438657407407407</v>
      </c>
      <c r="E2868" s="42">
        <v>311</v>
      </c>
    </row>
    <row r="2869" spans="1:5">
      <c r="A2869" s="1" t="s">
        <v>1462</v>
      </c>
      <c r="B2869" s="1" t="s">
        <v>1464</v>
      </c>
      <c r="C2869" s="28">
        <v>0.00783564814814815</v>
      </c>
      <c r="D2869" s="28">
        <v>0.00522418981481482</v>
      </c>
      <c r="E2869" s="42">
        <v>311</v>
      </c>
    </row>
    <row r="2870" spans="1:5">
      <c r="A2870" s="1" t="s">
        <v>1462</v>
      </c>
      <c r="B2870" s="1" t="s">
        <v>442</v>
      </c>
      <c r="C2870" s="28">
        <v>0.00809027777777778</v>
      </c>
      <c r="D2870" s="28">
        <v>0.00539780092592593</v>
      </c>
      <c r="E2870" s="42">
        <v>311</v>
      </c>
    </row>
    <row r="2871" spans="1:5">
      <c r="A2871" s="1" t="s">
        <v>1462</v>
      </c>
      <c r="B2871" s="1" t="s">
        <v>82</v>
      </c>
      <c r="C2871" s="28">
        <v>0.0091087962962963</v>
      </c>
      <c r="D2871" s="28">
        <v>0.00607604166666667</v>
      </c>
      <c r="E2871" s="42">
        <v>311</v>
      </c>
    </row>
    <row r="2872" spans="1:5">
      <c r="A2872" s="1" t="s">
        <v>1462</v>
      </c>
      <c r="B2872" s="1" t="s">
        <v>784</v>
      </c>
      <c r="C2872" s="28">
        <v>0.0102662037037037</v>
      </c>
      <c r="D2872" s="28">
        <v>0.0068431712962963</v>
      </c>
      <c r="E2872" s="42">
        <v>312</v>
      </c>
    </row>
    <row r="2873" spans="1:5">
      <c r="A2873" s="1" t="s">
        <v>1466</v>
      </c>
      <c r="B2873" s="1" t="s">
        <v>1467</v>
      </c>
      <c r="C2873" s="28">
        <v>0</v>
      </c>
      <c r="D2873" s="28">
        <v>0</v>
      </c>
      <c r="E2873" s="42">
        <v>313</v>
      </c>
    </row>
    <row r="2874" spans="1:5">
      <c r="A2874" s="1" t="s">
        <v>1466</v>
      </c>
      <c r="B2874" s="1" t="s">
        <v>37</v>
      </c>
      <c r="C2874" s="28">
        <v>5.78703703703704e-5</v>
      </c>
      <c r="D2874" s="28">
        <v>4.08564814814815e-5</v>
      </c>
      <c r="E2874" s="42">
        <v>313</v>
      </c>
    </row>
    <row r="2875" spans="1:5">
      <c r="A2875" s="1" t="s">
        <v>1466</v>
      </c>
      <c r="B2875" s="1" t="s">
        <v>38</v>
      </c>
      <c r="C2875" s="28">
        <v>0.000717592592592593</v>
      </c>
      <c r="D2875" s="28">
        <v>0.000476967592592593</v>
      </c>
      <c r="E2875" s="42">
        <v>313</v>
      </c>
    </row>
    <row r="2876" spans="1:5">
      <c r="A2876" s="1" t="s">
        <v>1466</v>
      </c>
      <c r="B2876" s="1" t="s">
        <v>40</v>
      </c>
      <c r="C2876" s="28">
        <v>0.00172453703703704</v>
      </c>
      <c r="D2876" s="28">
        <v>0.00115185185185185</v>
      </c>
      <c r="E2876" s="42">
        <v>313</v>
      </c>
    </row>
    <row r="2877" spans="1:5">
      <c r="A2877" s="1" t="s">
        <v>1466</v>
      </c>
      <c r="B2877" s="1" t="s">
        <v>42</v>
      </c>
      <c r="C2877" s="28">
        <v>0.00226851851851852</v>
      </c>
      <c r="D2877" s="28">
        <v>0.00151516203703704</v>
      </c>
      <c r="E2877" s="42">
        <v>313</v>
      </c>
    </row>
    <row r="2878" spans="1:5">
      <c r="A2878" s="1" t="s">
        <v>1466</v>
      </c>
      <c r="B2878" s="1" t="s">
        <v>153</v>
      </c>
      <c r="C2878" s="28">
        <v>0.00296296296296296</v>
      </c>
      <c r="D2878" s="28">
        <v>0.00197546296296296</v>
      </c>
      <c r="E2878" s="42">
        <v>313</v>
      </c>
    </row>
    <row r="2879" spans="1:5">
      <c r="A2879" s="1" t="s">
        <v>1466</v>
      </c>
      <c r="B2879" s="1" t="s">
        <v>45</v>
      </c>
      <c r="C2879" s="28">
        <v>0.00335648148148148</v>
      </c>
      <c r="D2879" s="28">
        <v>0.00223923611111111</v>
      </c>
      <c r="E2879" s="42">
        <v>313</v>
      </c>
    </row>
    <row r="2880" spans="1:5">
      <c r="A2880" s="1" t="s">
        <v>1466</v>
      </c>
      <c r="B2880" s="1" t="s">
        <v>1468</v>
      </c>
      <c r="C2880" s="28">
        <v>0.00412037037037037</v>
      </c>
      <c r="D2880" s="28">
        <v>0.00274560185185185</v>
      </c>
      <c r="E2880" s="42">
        <v>313</v>
      </c>
    </row>
    <row r="2881" spans="1:5">
      <c r="A2881" s="1" t="s">
        <v>1466</v>
      </c>
      <c r="B2881" s="1" t="s">
        <v>1469</v>
      </c>
      <c r="C2881" s="28">
        <v>0.00516203703703704</v>
      </c>
      <c r="D2881" s="28">
        <v>0.00343842592592593</v>
      </c>
      <c r="E2881" s="42">
        <v>313</v>
      </c>
    </row>
    <row r="2882" spans="1:5">
      <c r="A2882" s="1" t="s">
        <v>1466</v>
      </c>
      <c r="B2882" s="1" t="s">
        <v>1470</v>
      </c>
      <c r="C2882" s="28">
        <v>0.00684027777777778</v>
      </c>
      <c r="D2882" s="28">
        <v>0.0045630787037037</v>
      </c>
      <c r="E2882" s="42">
        <v>315</v>
      </c>
    </row>
    <row r="2883" spans="1:5">
      <c r="A2883" s="1" t="s">
        <v>1466</v>
      </c>
      <c r="B2883" s="1" t="s">
        <v>1471</v>
      </c>
      <c r="C2883" s="28">
        <v>0.0071412037037037</v>
      </c>
      <c r="D2883" s="28">
        <v>0.00476516203703704</v>
      </c>
      <c r="E2883" s="42">
        <v>315</v>
      </c>
    </row>
    <row r="2884" spans="1:5">
      <c r="A2884" s="1" t="s">
        <v>1466</v>
      </c>
      <c r="B2884" s="1" t="s">
        <v>217</v>
      </c>
      <c r="C2884" s="28">
        <v>0.00873842592592593</v>
      </c>
      <c r="D2884" s="28">
        <v>0.00582974537037037</v>
      </c>
      <c r="E2884" s="42">
        <v>315</v>
      </c>
    </row>
    <row r="2885" spans="1:5">
      <c r="A2885" s="1" t="s">
        <v>1466</v>
      </c>
      <c r="B2885" s="1" t="s">
        <v>800</v>
      </c>
      <c r="C2885" s="28">
        <v>0.00890046296296296</v>
      </c>
      <c r="D2885" s="28">
        <v>0.00593298611111111</v>
      </c>
      <c r="E2885" s="42">
        <v>316</v>
      </c>
    </row>
    <row r="2886" spans="1:5">
      <c r="A2886" s="1" t="s">
        <v>1466</v>
      </c>
      <c r="B2886" s="1" t="s">
        <v>788</v>
      </c>
      <c r="C2886" s="28">
        <v>0.0100347222222222</v>
      </c>
      <c r="D2886" s="28">
        <v>0.00669467592592593</v>
      </c>
      <c r="E2886" s="42">
        <v>315</v>
      </c>
    </row>
    <row r="2887" spans="1:5">
      <c r="A2887" s="1" t="s">
        <v>1473</v>
      </c>
      <c r="B2887" s="1" t="s">
        <v>1474</v>
      </c>
      <c r="C2887" s="28">
        <v>0</v>
      </c>
      <c r="D2887" s="28">
        <v>0</v>
      </c>
      <c r="E2887" s="42">
        <v>317</v>
      </c>
    </row>
    <row r="2888" spans="1:5">
      <c r="A2888" s="1" t="s">
        <v>1473</v>
      </c>
      <c r="B2888" s="1" t="s">
        <v>37</v>
      </c>
      <c r="C2888" s="28">
        <v>5.78703703703704e-5</v>
      </c>
      <c r="D2888" s="28">
        <v>4.08564814814815e-5</v>
      </c>
      <c r="E2888" s="42">
        <v>317</v>
      </c>
    </row>
    <row r="2889" spans="1:5">
      <c r="A2889" s="1" t="s">
        <v>1473</v>
      </c>
      <c r="B2889" s="1" t="s">
        <v>38</v>
      </c>
      <c r="C2889" s="28">
        <v>0.000763888888888889</v>
      </c>
      <c r="D2889" s="28">
        <v>0.000508449074074074</v>
      </c>
      <c r="E2889" s="42">
        <v>317</v>
      </c>
    </row>
    <row r="2890" spans="1:5">
      <c r="A2890" s="1" t="s">
        <v>1473</v>
      </c>
      <c r="B2890" s="1" t="s">
        <v>40</v>
      </c>
      <c r="C2890" s="28">
        <v>0.00109953703703704</v>
      </c>
      <c r="D2890" s="28">
        <v>0.000736689814814815</v>
      </c>
      <c r="E2890" s="42">
        <v>317</v>
      </c>
    </row>
    <row r="2891" spans="1:5">
      <c r="A2891" s="1" t="s">
        <v>1473</v>
      </c>
      <c r="B2891" s="1" t="s">
        <v>45</v>
      </c>
      <c r="C2891" s="28">
        <v>0.00203703703703704</v>
      </c>
      <c r="D2891" s="28">
        <v>0.00135671296296296</v>
      </c>
      <c r="E2891" s="42">
        <v>318</v>
      </c>
    </row>
    <row r="2892" spans="1:5">
      <c r="A2892" s="1" t="s">
        <v>1473</v>
      </c>
      <c r="B2892" s="1" t="s">
        <v>433</v>
      </c>
      <c r="C2892" s="28">
        <v>0.00361111111111111</v>
      </c>
      <c r="D2892" s="28">
        <v>0.0024068287037037</v>
      </c>
      <c r="E2892" s="42">
        <v>318</v>
      </c>
    </row>
    <row r="2893" spans="1:5">
      <c r="A2893" s="1" t="s">
        <v>1473</v>
      </c>
      <c r="B2893" s="1" t="s">
        <v>1475</v>
      </c>
      <c r="C2893" s="28">
        <v>0.00640046296296296</v>
      </c>
      <c r="D2893" s="28">
        <v>0.00427048611111111</v>
      </c>
      <c r="E2893" s="42">
        <v>320</v>
      </c>
    </row>
    <row r="2894" spans="1:5">
      <c r="A2894" s="1" t="s">
        <v>1477</v>
      </c>
      <c r="B2894" s="1" t="s">
        <v>1478</v>
      </c>
      <c r="C2894" s="28">
        <v>0</v>
      </c>
      <c r="D2894" s="28">
        <v>0</v>
      </c>
      <c r="E2894" s="42">
        <v>231</v>
      </c>
    </row>
    <row r="2895" spans="1:5">
      <c r="A2895" s="1" t="s">
        <v>1477</v>
      </c>
      <c r="B2895" s="1" t="s">
        <v>37</v>
      </c>
      <c r="C2895" s="28">
        <v>5.78703703703704e-5</v>
      </c>
      <c r="D2895" s="28">
        <v>4.08564814814815e-5</v>
      </c>
      <c r="E2895" s="42">
        <v>231</v>
      </c>
    </row>
    <row r="2896" spans="1:5">
      <c r="A2896" s="1" t="s">
        <v>1477</v>
      </c>
      <c r="B2896" s="1" t="s">
        <v>52</v>
      </c>
      <c r="C2896" s="28">
        <v>0.000833333333333333</v>
      </c>
      <c r="D2896" s="28">
        <v>0.000557060185185185</v>
      </c>
      <c r="E2896" s="42">
        <v>321</v>
      </c>
    </row>
    <row r="2897" spans="1:5">
      <c r="A2897" s="1" t="s">
        <v>1477</v>
      </c>
      <c r="B2897" s="1" t="s">
        <v>38</v>
      </c>
      <c r="C2897" s="28">
        <v>0.00121527777777778</v>
      </c>
      <c r="D2897" s="28">
        <v>0.000813773148148148</v>
      </c>
      <c r="E2897" s="42">
        <v>321</v>
      </c>
    </row>
    <row r="2898" spans="1:5">
      <c r="A2898" s="1" t="s">
        <v>1477</v>
      </c>
      <c r="B2898" s="1" t="s">
        <v>40</v>
      </c>
      <c r="C2898" s="28">
        <v>0.00148148148148148</v>
      </c>
      <c r="D2898" s="28">
        <v>0.000990509259259259</v>
      </c>
      <c r="E2898" s="42">
        <v>321</v>
      </c>
    </row>
    <row r="2899" spans="1:5">
      <c r="A2899" s="1" t="s">
        <v>1477</v>
      </c>
      <c r="B2899" s="1" t="s">
        <v>42</v>
      </c>
      <c r="C2899" s="28">
        <v>0.00241898148148148</v>
      </c>
      <c r="D2899" s="28">
        <v>0.00161446759259259</v>
      </c>
      <c r="E2899" s="42">
        <v>322</v>
      </c>
    </row>
    <row r="2900" spans="1:5">
      <c r="A2900" s="1" t="s">
        <v>1477</v>
      </c>
      <c r="B2900" s="1" t="s">
        <v>77</v>
      </c>
      <c r="C2900" s="28">
        <v>0.00265046296296296</v>
      </c>
      <c r="D2900" s="28">
        <v>0.00176597222222222</v>
      </c>
      <c r="E2900" s="42">
        <v>322</v>
      </c>
    </row>
    <row r="2901" spans="1:5">
      <c r="A2901" s="1" t="s">
        <v>1477</v>
      </c>
      <c r="B2901" s="1" t="s">
        <v>53</v>
      </c>
      <c r="C2901" s="28">
        <v>0.00372685185185185</v>
      </c>
      <c r="D2901" s="28">
        <v>0.0024875</v>
      </c>
      <c r="E2901" s="42">
        <v>322</v>
      </c>
    </row>
    <row r="2902" spans="1:5">
      <c r="A2902" s="1" t="s">
        <v>1477</v>
      </c>
      <c r="B2902" s="1" t="s">
        <v>45</v>
      </c>
      <c r="C2902" s="28">
        <v>0.00390046296296296</v>
      </c>
      <c r="D2902" s="28">
        <v>0.00259884259259259</v>
      </c>
      <c r="E2902" s="42">
        <v>322</v>
      </c>
    </row>
    <row r="2903" spans="1:5">
      <c r="A2903" s="1" t="s">
        <v>1477</v>
      </c>
      <c r="B2903" s="1" t="s">
        <v>442</v>
      </c>
      <c r="C2903" s="28">
        <v>0.00671296296296296</v>
      </c>
      <c r="D2903" s="28">
        <v>0.00447488425925926</v>
      </c>
      <c r="E2903" s="42">
        <v>322</v>
      </c>
    </row>
    <row r="2904" spans="1:5">
      <c r="A2904" s="1" t="s">
        <v>1477</v>
      </c>
      <c r="B2904" s="1" t="s">
        <v>82</v>
      </c>
      <c r="C2904" s="28">
        <v>0.00707175925925926</v>
      </c>
      <c r="D2904" s="28">
        <v>0.00471539351851852</v>
      </c>
      <c r="E2904" s="42">
        <v>322</v>
      </c>
    </row>
    <row r="2905" spans="1:5">
      <c r="A2905" s="1" t="s">
        <v>1477</v>
      </c>
      <c r="B2905" s="1" t="s">
        <v>1479</v>
      </c>
      <c r="C2905" s="28">
        <v>0.00767361111111111</v>
      </c>
      <c r="D2905" s="28">
        <v>0.00511631944444444</v>
      </c>
      <c r="E2905" s="42">
        <v>323</v>
      </c>
    </row>
    <row r="2906" spans="1:5">
      <c r="A2906" s="1" t="s">
        <v>1481</v>
      </c>
      <c r="B2906" s="1" t="s">
        <v>1482</v>
      </c>
      <c r="C2906" s="28">
        <v>0</v>
      </c>
      <c r="D2906" s="28">
        <v>0</v>
      </c>
      <c r="E2906" s="42">
        <v>324</v>
      </c>
    </row>
    <row r="2907" spans="1:5">
      <c r="A2907" s="1" t="s">
        <v>1481</v>
      </c>
      <c r="B2907" s="1" t="s">
        <v>37</v>
      </c>
      <c r="C2907" s="28">
        <v>5.78703703703704e-5</v>
      </c>
      <c r="D2907" s="28">
        <v>4.08564814814815e-5</v>
      </c>
      <c r="E2907" s="42">
        <v>324</v>
      </c>
    </row>
    <row r="2908" spans="1:5">
      <c r="A2908" s="1" t="s">
        <v>1481</v>
      </c>
      <c r="B2908" s="1" t="s">
        <v>38</v>
      </c>
      <c r="C2908" s="28">
        <v>0.000763888888888889</v>
      </c>
      <c r="D2908" s="28">
        <v>0.000511805555555555</v>
      </c>
      <c r="E2908" s="42">
        <v>324</v>
      </c>
    </row>
    <row r="2909" spans="1:5">
      <c r="A2909" s="1" t="s">
        <v>1481</v>
      </c>
      <c r="B2909" s="1" t="s">
        <v>40</v>
      </c>
      <c r="C2909" s="28">
        <v>0.00111111111111111</v>
      </c>
      <c r="D2909" s="28">
        <v>0.000737731481481481</v>
      </c>
      <c r="E2909" s="42">
        <v>324</v>
      </c>
    </row>
    <row r="2910" spans="1:5">
      <c r="A2910" s="1" t="s">
        <v>1481</v>
      </c>
      <c r="B2910" s="1" t="s">
        <v>42</v>
      </c>
      <c r="C2910" s="28">
        <v>0.00224537037037037</v>
      </c>
      <c r="D2910" s="28">
        <v>0.00149918981481481</v>
      </c>
      <c r="E2910" s="42">
        <v>325</v>
      </c>
    </row>
    <row r="2911" spans="1:5">
      <c r="A2911" s="1" t="s">
        <v>1481</v>
      </c>
      <c r="B2911" s="1" t="s">
        <v>77</v>
      </c>
      <c r="C2911" s="28">
        <v>0.00267361111111111</v>
      </c>
      <c r="D2911" s="28">
        <v>0.00177916666666667</v>
      </c>
      <c r="E2911" s="42">
        <v>325</v>
      </c>
    </row>
    <row r="2912" spans="1:5">
      <c r="A2912" s="1" t="s">
        <v>1481</v>
      </c>
      <c r="B2912" s="1" t="s">
        <v>45</v>
      </c>
      <c r="C2912" s="28">
        <v>0.00446759259259259</v>
      </c>
      <c r="D2912" s="28">
        <v>0.002978125</v>
      </c>
      <c r="E2912" s="42">
        <v>325</v>
      </c>
    </row>
    <row r="2913" spans="1:5">
      <c r="A2913" s="1" t="s">
        <v>1481</v>
      </c>
      <c r="B2913" s="1" t="s">
        <v>217</v>
      </c>
      <c r="C2913" s="28">
        <v>0.00869212962962963</v>
      </c>
      <c r="D2913" s="28">
        <v>0.00579594907407407</v>
      </c>
      <c r="E2913" s="42">
        <v>326</v>
      </c>
    </row>
    <row r="2914" spans="1:5">
      <c r="A2914" s="1" t="s">
        <v>1481</v>
      </c>
      <c r="B2914" s="1" t="s">
        <v>1487</v>
      </c>
      <c r="C2914" s="28">
        <v>0.0112384259259259</v>
      </c>
      <c r="D2914" s="28">
        <v>0.00749189814814815</v>
      </c>
      <c r="E2914" s="42">
        <v>326</v>
      </c>
    </row>
    <row r="2915" spans="1:5">
      <c r="A2915" s="1" t="s">
        <v>1489</v>
      </c>
      <c r="B2915" s="1" t="s">
        <v>1490</v>
      </c>
      <c r="C2915" s="28">
        <v>0</v>
      </c>
      <c r="D2915" s="28">
        <v>0</v>
      </c>
      <c r="E2915" s="42">
        <v>328</v>
      </c>
    </row>
    <row r="2916" spans="1:5">
      <c r="A2916" s="1" t="s">
        <v>1489</v>
      </c>
      <c r="B2916" s="1" t="s">
        <v>37</v>
      </c>
      <c r="C2916" s="28">
        <v>5.78703703703704e-5</v>
      </c>
      <c r="D2916" s="28">
        <v>4.08564814814815e-5</v>
      </c>
      <c r="E2916" s="42">
        <v>328</v>
      </c>
    </row>
    <row r="2917" spans="1:5">
      <c r="A2917" s="1" t="s">
        <v>1489</v>
      </c>
      <c r="B2917" s="1" t="s">
        <v>38</v>
      </c>
      <c r="C2917" s="28">
        <v>0.00056712962962963</v>
      </c>
      <c r="D2917" s="28">
        <v>0.000380671296296296</v>
      </c>
      <c r="E2917" s="42">
        <v>328</v>
      </c>
    </row>
    <row r="2918" spans="1:5">
      <c r="A2918" s="1" t="s">
        <v>1489</v>
      </c>
      <c r="B2918" s="1" t="s">
        <v>40</v>
      </c>
      <c r="C2918" s="28">
        <v>0.000729166666666667</v>
      </c>
      <c r="D2918" s="28">
        <v>0.000487152777777778</v>
      </c>
      <c r="E2918" s="42">
        <v>328</v>
      </c>
    </row>
    <row r="2919" spans="1:5">
      <c r="A2919" s="1" t="s">
        <v>1489</v>
      </c>
      <c r="B2919" s="1" t="s">
        <v>42</v>
      </c>
      <c r="C2919" s="28">
        <v>0.00109953703703704</v>
      </c>
      <c r="D2919" s="28">
        <v>0.000735069444444444</v>
      </c>
      <c r="E2919" s="42">
        <v>329</v>
      </c>
    </row>
    <row r="2920" spans="1:5">
      <c r="A2920" s="1" t="s">
        <v>1489</v>
      </c>
      <c r="B2920" s="1" t="s">
        <v>153</v>
      </c>
      <c r="C2920" s="28">
        <v>0.00144675925925926</v>
      </c>
      <c r="D2920" s="28">
        <v>0.000963425925925926</v>
      </c>
      <c r="E2920" s="42">
        <v>329</v>
      </c>
    </row>
    <row r="2921" spans="1:5">
      <c r="A2921" s="1" t="s">
        <v>1489</v>
      </c>
      <c r="B2921" s="1" t="s">
        <v>45</v>
      </c>
      <c r="C2921" s="28">
        <v>0.00155092592592593</v>
      </c>
      <c r="D2921" s="28">
        <v>0.00103090277777778</v>
      </c>
      <c r="E2921" s="42">
        <v>329</v>
      </c>
    </row>
    <row r="2922" spans="1:5">
      <c r="A2922" s="1" t="s">
        <v>1489</v>
      </c>
      <c r="B2922" s="1" t="s">
        <v>217</v>
      </c>
      <c r="C2922" s="28">
        <v>0.0024537037037037</v>
      </c>
      <c r="D2922" s="28">
        <v>0.00163981481481481</v>
      </c>
      <c r="E2922" s="42">
        <v>329</v>
      </c>
    </row>
    <row r="2923" spans="1:5">
      <c r="A2923" s="1" t="s">
        <v>1489</v>
      </c>
      <c r="B2923" s="1" t="s">
        <v>1491</v>
      </c>
      <c r="C2923" s="28">
        <v>0.00302083333333333</v>
      </c>
      <c r="D2923" s="28">
        <v>0.00201342592592593</v>
      </c>
      <c r="E2923" s="42">
        <v>330</v>
      </c>
    </row>
    <row r="2924" spans="1:5">
      <c r="A2924" s="1" t="s">
        <v>1489</v>
      </c>
      <c r="B2924" s="1" t="s">
        <v>800</v>
      </c>
      <c r="C2924" s="28">
        <v>0.00388888888888889</v>
      </c>
      <c r="D2924" s="28">
        <v>0.00259351851851852</v>
      </c>
      <c r="E2924" s="42">
        <v>331</v>
      </c>
    </row>
    <row r="2925" spans="1:5">
      <c r="A2925" s="1" t="s">
        <v>1489</v>
      </c>
      <c r="B2925" s="1" t="s">
        <v>1492</v>
      </c>
      <c r="C2925" s="28">
        <v>0.0049537037037037</v>
      </c>
      <c r="D2925" s="28">
        <v>0.0033025462962963</v>
      </c>
      <c r="E2925" s="42">
        <v>329</v>
      </c>
    </row>
    <row r="2926" spans="1:5">
      <c r="A2926" s="1" t="s">
        <v>1494</v>
      </c>
      <c r="B2926" s="1" t="s">
        <v>1495</v>
      </c>
      <c r="C2926" s="28">
        <v>0</v>
      </c>
      <c r="D2926" s="28">
        <v>0</v>
      </c>
      <c r="E2926" s="42">
        <v>332</v>
      </c>
    </row>
    <row r="2927" spans="1:5">
      <c r="A2927" s="1" t="s">
        <v>1494</v>
      </c>
      <c r="B2927" s="1" t="s">
        <v>37</v>
      </c>
      <c r="C2927" s="28">
        <v>5.78703703703704e-5</v>
      </c>
      <c r="D2927" s="28">
        <v>4.08564814814815e-5</v>
      </c>
      <c r="E2927" s="42">
        <v>332</v>
      </c>
    </row>
    <row r="2928" spans="1:5">
      <c r="A2928" s="1" t="s">
        <v>1494</v>
      </c>
      <c r="B2928" s="1" t="s">
        <v>38</v>
      </c>
      <c r="C2928" s="28">
        <v>0.000543981481481481</v>
      </c>
      <c r="D2928" s="28">
        <v>0.000366782407407407</v>
      </c>
      <c r="E2928" s="42">
        <v>332</v>
      </c>
    </row>
    <row r="2929" spans="1:5">
      <c r="A2929" s="1" t="s">
        <v>1494</v>
      </c>
      <c r="B2929" s="1" t="s">
        <v>40</v>
      </c>
      <c r="C2929" s="28">
        <v>0.000659722222222222</v>
      </c>
      <c r="D2929" s="28">
        <v>0.00043900462962963</v>
      </c>
      <c r="E2929" s="42">
        <v>332</v>
      </c>
    </row>
    <row r="2930" spans="1:5">
      <c r="A2930" s="1" t="s">
        <v>1494</v>
      </c>
      <c r="B2930" s="1" t="s">
        <v>42</v>
      </c>
      <c r="C2930" s="28">
        <v>0.000810185185185185</v>
      </c>
      <c r="D2930" s="28">
        <v>0.000540509259259259</v>
      </c>
      <c r="E2930" s="42">
        <v>332</v>
      </c>
    </row>
    <row r="2931" spans="1:5">
      <c r="A2931" s="1" t="s">
        <v>1494</v>
      </c>
      <c r="B2931" s="1" t="s">
        <v>1496</v>
      </c>
      <c r="C2931" s="28">
        <v>0.00126157407407407</v>
      </c>
      <c r="D2931" s="28">
        <v>0.000839351851851852</v>
      </c>
      <c r="E2931" s="42">
        <v>332</v>
      </c>
    </row>
    <row r="2932" spans="1:5">
      <c r="A2932" s="1" t="s">
        <v>1494</v>
      </c>
      <c r="B2932" s="1" t="s">
        <v>45</v>
      </c>
      <c r="C2932" s="28">
        <v>0.00138888888888889</v>
      </c>
      <c r="D2932" s="28">
        <v>0.000929050925925926</v>
      </c>
      <c r="E2932" s="42">
        <v>333</v>
      </c>
    </row>
    <row r="2933" spans="1:5">
      <c r="A2933" s="1" t="s">
        <v>1494</v>
      </c>
      <c r="B2933" s="1" t="s">
        <v>800</v>
      </c>
      <c r="C2933" s="28">
        <v>0.00226851851851852</v>
      </c>
      <c r="D2933" s="28">
        <v>0.00151180555555556</v>
      </c>
      <c r="E2933" s="42">
        <v>333</v>
      </c>
    </row>
    <row r="2934" spans="1:5">
      <c r="A2934" s="1" t="s">
        <v>1494</v>
      </c>
      <c r="B2934" s="1" t="s">
        <v>1029</v>
      </c>
      <c r="C2934" s="28">
        <v>0.0028125</v>
      </c>
      <c r="D2934" s="28">
        <v>0.00187326388888889</v>
      </c>
      <c r="E2934" s="42">
        <v>333</v>
      </c>
    </row>
    <row r="2935" spans="1:5">
      <c r="A2935" s="1" t="s">
        <v>1498</v>
      </c>
      <c r="B2935" s="1" t="s">
        <v>1499</v>
      </c>
      <c r="C2935" s="28">
        <v>0</v>
      </c>
      <c r="D2935" s="28">
        <v>0</v>
      </c>
      <c r="E2935" s="42">
        <v>334</v>
      </c>
    </row>
    <row r="2936" spans="1:5">
      <c r="A2936" s="1" t="s">
        <v>1498</v>
      </c>
      <c r="B2936" s="1" t="s">
        <v>37</v>
      </c>
      <c r="C2936" s="28">
        <v>5.78703703703704e-5</v>
      </c>
      <c r="D2936" s="28">
        <v>4.08564814814815e-5</v>
      </c>
      <c r="E2936" s="42">
        <v>334</v>
      </c>
    </row>
    <row r="2937" spans="1:5">
      <c r="A2937" s="1" t="s">
        <v>1498</v>
      </c>
      <c r="B2937" s="1" t="s">
        <v>38</v>
      </c>
      <c r="C2937" s="28">
        <v>0.000798611111111111</v>
      </c>
      <c r="D2937" s="28">
        <v>0.000529976851851852</v>
      </c>
      <c r="E2937" s="42">
        <v>334</v>
      </c>
    </row>
    <row r="2938" spans="1:5">
      <c r="A2938" s="1" t="s">
        <v>1498</v>
      </c>
      <c r="B2938" s="1" t="s">
        <v>40</v>
      </c>
      <c r="C2938" s="28">
        <v>0.000914351851851852</v>
      </c>
      <c r="D2938" s="28">
        <v>0.000612731481481481</v>
      </c>
      <c r="E2938" s="42">
        <v>334</v>
      </c>
    </row>
    <row r="2939" spans="1:5">
      <c r="A2939" s="1" t="s">
        <v>1498</v>
      </c>
      <c r="B2939" s="1" t="s">
        <v>42</v>
      </c>
      <c r="C2939" s="28">
        <v>0.00121527777777778</v>
      </c>
      <c r="D2939" s="28">
        <v>0.000808217592592593</v>
      </c>
      <c r="E2939" s="42">
        <v>334</v>
      </c>
    </row>
    <row r="2940" spans="1:5">
      <c r="A2940" s="1" t="s">
        <v>1498</v>
      </c>
      <c r="B2940" s="1" t="s">
        <v>1496</v>
      </c>
      <c r="C2940" s="28">
        <v>0.00159722222222222</v>
      </c>
      <c r="D2940" s="28">
        <v>0.00106805555555556</v>
      </c>
      <c r="E2940" s="42">
        <v>335</v>
      </c>
    </row>
    <row r="2941" spans="1:5">
      <c r="A2941" s="1" t="s">
        <v>1498</v>
      </c>
      <c r="B2941" s="1" t="s">
        <v>45</v>
      </c>
      <c r="C2941" s="28">
        <v>0.00225694444444444</v>
      </c>
      <c r="D2941" s="28">
        <v>0.0015037037037037</v>
      </c>
      <c r="E2941" s="42">
        <v>335</v>
      </c>
    </row>
    <row r="2942" spans="1:5">
      <c r="A2942" s="1" t="s">
        <v>1498</v>
      </c>
      <c r="B2942" s="1" t="s">
        <v>800</v>
      </c>
      <c r="C2942" s="28">
        <v>0.00293981481481481</v>
      </c>
      <c r="D2942" s="28">
        <v>0.00196203703703704</v>
      </c>
      <c r="E2942" s="42">
        <v>335</v>
      </c>
    </row>
    <row r="2943" spans="1:5">
      <c r="A2943" s="1" t="s">
        <v>1498</v>
      </c>
      <c r="B2943" s="1" t="s">
        <v>1500</v>
      </c>
      <c r="C2943" s="28">
        <v>0.00414351851851852</v>
      </c>
      <c r="D2943" s="28">
        <v>0.00276585648148148</v>
      </c>
      <c r="E2943" s="42">
        <v>335</v>
      </c>
    </row>
    <row r="2944" spans="1:5">
      <c r="A2944" s="1" t="s">
        <v>1502</v>
      </c>
      <c r="B2944" s="1" t="s">
        <v>1503</v>
      </c>
      <c r="C2944" s="28">
        <v>0</v>
      </c>
      <c r="D2944" s="28">
        <v>0</v>
      </c>
      <c r="E2944" s="42">
        <v>336</v>
      </c>
    </row>
    <row r="2945" spans="1:5">
      <c r="A2945" s="1" t="s">
        <v>1502</v>
      </c>
      <c r="B2945" s="1" t="s">
        <v>37</v>
      </c>
      <c r="C2945" s="28">
        <v>5.78703703703704e-5</v>
      </c>
      <c r="D2945" s="28">
        <v>4.08564814814815e-5</v>
      </c>
      <c r="E2945" s="42">
        <v>336</v>
      </c>
    </row>
    <row r="2946" spans="1:5">
      <c r="A2946" s="1" t="s">
        <v>1502</v>
      </c>
      <c r="B2946" s="1" t="s">
        <v>38</v>
      </c>
      <c r="C2946" s="28">
        <v>0.000462962962962963</v>
      </c>
      <c r="D2946" s="28">
        <v>0.000309490740740741</v>
      </c>
      <c r="E2946" s="42">
        <v>336</v>
      </c>
    </row>
    <row r="2947" spans="1:5">
      <c r="A2947" s="1" t="s">
        <v>1502</v>
      </c>
      <c r="B2947" s="1" t="s">
        <v>40</v>
      </c>
      <c r="C2947" s="28">
        <v>0.000960648148148148</v>
      </c>
      <c r="D2947" s="28">
        <v>0.000638657407407407</v>
      </c>
      <c r="E2947" s="42">
        <v>336</v>
      </c>
    </row>
    <row r="2948" spans="1:5">
      <c r="A2948" s="1" t="s">
        <v>1502</v>
      </c>
      <c r="B2948" s="1" t="s">
        <v>1504</v>
      </c>
      <c r="C2948" s="28">
        <v>0.00130787037037037</v>
      </c>
      <c r="D2948" s="28">
        <v>0.000873611111111111</v>
      </c>
      <c r="E2948" s="42">
        <v>336</v>
      </c>
    </row>
    <row r="2949" spans="1:5">
      <c r="A2949" s="1" t="s">
        <v>1502</v>
      </c>
      <c r="B2949" s="1" t="s">
        <v>45</v>
      </c>
      <c r="C2949" s="28">
        <v>0.00195601851851852</v>
      </c>
      <c r="D2949" s="28">
        <v>0.00130532407407407</v>
      </c>
      <c r="E2949" s="42">
        <v>336</v>
      </c>
    </row>
    <row r="2950" spans="1:5">
      <c r="A2950" s="1" t="s">
        <v>1502</v>
      </c>
      <c r="B2950" s="1" t="s">
        <v>217</v>
      </c>
      <c r="C2950" s="28">
        <v>0.00240740740740741</v>
      </c>
      <c r="D2950" s="28">
        <v>0.0016068287037037</v>
      </c>
      <c r="E2950" s="42">
        <v>337</v>
      </c>
    </row>
    <row r="2951" spans="1:5">
      <c r="A2951" s="1" t="s">
        <v>1502</v>
      </c>
      <c r="B2951" s="1" t="s">
        <v>1505</v>
      </c>
      <c r="C2951" s="28">
        <v>0.00252314814814815</v>
      </c>
      <c r="D2951" s="28">
        <v>0.00168275462962963</v>
      </c>
      <c r="E2951" s="42">
        <v>337</v>
      </c>
    </row>
    <row r="2952" spans="1:5">
      <c r="A2952" s="1" t="s">
        <v>1507</v>
      </c>
      <c r="B2952" s="1" t="s">
        <v>1508</v>
      </c>
      <c r="C2952" s="28">
        <v>0</v>
      </c>
      <c r="D2952" s="28">
        <v>0</v>
      </c>
      <c r="E2952" s="42">
        <v>338</v>
      </c>
    </row>
    <row r="2953" spans="1:5">
      <c r="A2953" s="1" t="s">
        <v>1507</v>
      </c>
      <c r="B2953" s="1" t="s">
        <v>37</v>
      </c>
      <c r="C2953" s="28">
        <v>5.78703703703704e-5</v>
      </c>
      <c r="D2953" s="28">
        <v>4.08564814814815e-5</v>
      </c>
      <c r="E2953" s="42">
        <v>338</v>
      </c>
    </row>
    <row r="2954" spans="1:5">
      <c r="A2954" s="1" t="s">
        <v>1507</v>
      </c>
      <c r="B2954" s="1" t="s">
        <v>38</v>
      </c>
      <c r="C2954" s="28">
        <v>0.000671296296296296</v>
      </c>
      <c r="D2954" s="28">
        <v>0.000448842592592593</v>
      </c>
      <c r="E2954" s="42">
        <v>338</v>
      </c>
    </row>
    <row r="2955" spans="1:5">
      <c r="A2955" s="1" t="s">
        <v>1507</v>
      </c>
      <c r="B2955" s="1" t="s">
        <v>40</v>
      </c>
      <c r="C2955" s="28">
        <v>0.000914351851851852</v>
      </c>
      <c r="D2955" s="28">
        <v>0.000608796296296296</v>
      </c>
      <c r="E2955" s="42">
        <v>338</v>
      </c>
    </row>
    <row r="2956" spans="1:5">
      <c r="A2956" s="1" t="s">
        <v>1507</v>
      </c>
      <c r="B2956" s="1" t="s">
        <v>42</v>
      </c>
      <c r="C2956" s="28">
        <v>0.00141203703703704</v>
      </c>
      <c r="D2956" s="28">
        <v>0.000940972222222222</v>
      </c>
      <c r="E2956" s="42">
        <v>339</v>
      </c>
    </row>
    <row r="2957" spans="1:5">
      <c r="A2957" s="1" t="s">
        <v>1507</v>
      </c>
      <c r="B2957" s="1" t="s">
        <v>364</v>
      </c>
      <c r="C2957" s="28">
        <v>0.00159722222222222</v>
      </c>
      <c r="D2957" s="28">
        <v>0.00106840277777778</v>
      </c>
      <c r="E2957" s="42">
        <v>339</v>
      </c>
    </row>
    <row r="2958" spans="1:5">
      <c r="A2958" s="1" t="s">
        <v>1507</v>
      </c>
      <c r="B2958" s="1" t="s">
        <v>45</v>
      </c>
      <c r="C2958" s="28">
        <v>0.00181712962962963</v>
      </c>
      <c r="D2958" s="28">
        <v>0.00121076388888889</v>
      </c>
      <c r="E2958" s="42">
        <v>339</v>
      </c>
    </row>
    <row r="2959" spans="1:5">
      <c r="A2959" s="1" t="s">
        <v>1507</v>
      </c>
      <c r="B2959" s="1" t="s">
        <v>1509</v>
      </c>
      <c r="C2959" s="28">
        <v>0.00233796296296296</v>
      </c>
      <c r="D2959" s="28">
        <v>0.00155914351851852</v>
      </c>
      <c r="E2959" s="42">
        <v>339</v>
      </c>
    </row>
    <row r="2960" spans="1:5">
      <c r="A2960" s="1" t="s">
        <v>1507</v>
      </c>
      <c r="B2960" s="1" t="s">
        <v>1510</v>
      </c>
      <c r="C2960" s="28">
        <v>0.00380787037037037</v>
      </c>
      <c r="D2960" s="28">
        <v>0.00253773148148148</v>
      </c>
      <c r="E2960" s="42">
        <v>339</v>
      </c>
    </row>
    <row r="2961" spans="1:5">
      <c r="A2961" s="1" t="s">
        <v>1512</v>
      </c>
      <c r="B2961" s="1" t="s">
        <v>1513</v>
      </c>
      <c r="C2961" s="28">
        <v>0</v>
      </c>
      <c r="D2961" s="28">
        <v>0</v>
      </c>
      <c r="E2961" s="42">
        <v>341</v>
      </c>
    </row>
    <row r="2962" spans="1:5">
      <c r="A2962" s="1" t="s">
        <v>1512</v>
      </c>
      <c r="B2962" s="1" t="s">
        <v>37</v>
      </c>
      <c r="C2962" s="28">
        <v>5.78703703703704e-5</v>
      </c>
      <c r="D2962" s="28">
        <v>4.08564814814815e-5</v>
      </c>
      <c r="E2962" s="42">
        <v>341</v>
      </c>
    </row>
    <row r="2963" spans="1:5">
      <c r="A2963" s="1" t="s">
        <v>1512</v>
      </c>
      <c r="B2963" s="1" t="s">
        <v>38</v>
      </c>
      <c r="C2963" s="28">
        <v>0.000601851851851852</v>
      </c>
      <c r="D2963" s="28">
        <v>0.000399652777777778</v>
      </c>
      <c r="E2963" s="42">
        <v>341</v>
      </c>
    </row>
    <row r="2964" spans="1:5">
      <c r="A2964" s="1" t="s">
        <v>1512</v>
      </c>
      <c r="B2964" s="1" t="s">
        <v>40</v>
      </c>
      <c r="C2964" s="28">
        <v>0.000706018518518518</v>
      </c>
      <c r="D2964" s="28">
        <v>0.000468981481481482</v>
      </c>
      <c r="E2964" s="42">
        <v>341</v>
      </c>
    </row>
    <row r="2965" spans="1:5">
      <c r="A2965" s="1" t="s">
        <v>1512</v>
      </c>
      <c r="B2965" s="1" t="s">
        <v>42</v>
      </c>
      <c r="C2965" s="28">
        <v>0.00100694444444444</v>
      </c>
      <c r="D2965" s="28">
        <v>0.00067037037037037</v>
      </c>
      <c r="E2965" s="42">
        <v>341</v>
      </c>
    </row>
    <row r="2966" spans="1:5">
      <c r="A2966" s="1" t="s">
        <v>1512</v>
      </c>
      <c r="B2966" s="1" t="s">
        <v>364</v>
      </c>
      <c r="C2966" s="28">
        <v>0.00123842592592593</v>
      </c>
      <c r="D2966" s="28">
        <v>0.000827777777777778</v>
      </c>
      <c r="E2966" s="42">
        <v>341</v>
      </c>
    </row>
    <row r="2967" spans="1:5">
      <c r="A2967" s="1" t="s">
        <v>1512</v>
      </c>
      <c r="B2967" s="1" t="s">
        <v>45</v>
      </c>
      <c r="C2967" s="28">
        <v>0.00142361111111111</v>
      </c>
      <c r="D2967" s="28">
        <v>0.000950347222222222</v>
      </c>
      <c r="E2967" s="42">
        <v>342</v>
      </c>
    </row>
    <row r="2968" spans="1:5">
      <c r="A2968" s="1" t="s">
        <v>1512</v>
      </c>
      <c r="B2968" s="1" t="s">
        <v>1514</v>
      </c>
      <c r="C2968" s="28">
        <v>0.00209490740740741</v>
      </c>
      <c r="D2968" s="28">
        <v>0.00139525462962963</v>
      </c>
      <c r="E2968" s="42">
        <v>342</v>
      </c>
    </row>
    <row r="2969" spans="1:5">
      <c r="A2969" s="1" t="s">
        <v>1512</v>
      </c>
      <c r="B2969" s="1" t="s">
        <v>1515</v>
      </c>
      <c r="C2969" s="28">
        <v>0.00219907407407407</v>
      </c>
      <c r="D2969" s="28">
        <v>0.0014650462962963</v>
      </c>
      <c r="E2969" s="42">
        <v>342</v>
      </c>
    </row>
    <row r="2970" spans="1:5">
      <c r="A2970" s="1" t="s">
        <v>1518</v>
      </c>
      <c r="B2970" s="1" t="s">
        <v>1519</v>
      </c>
      <c r="C2970" s="28">
        <v>0</v>
      </c>
      <c r="D2970" s="28">
        <v>0</v>
      </c>
      <c r="E2970" s="42">
        <v>345</v>
      </c>
    </row>
    <row r="2971" spans="1:5">
      <c r="A2971" s="1" t="s">
        <v>1518</v>
      </c>
      <c r="B2971" s="1" t="s">
        <v>1520</v>
      </c>
      <c r="C2971" s="28">
        <v>0.00123842592592593</v>
      </c>
      <c r="D2971" s="28">
        <v>0.000827662037037037</v>
      </c>
      <c r="E2971" s="42">
        <v>345</v>
      </c>
    </row>
    <row r="2972" spans="1:5">
      <c r="A2972" s="1" t="s">
        <v>1518</v>
      </c>
      <c r="B2972" s="1" t="s">
        <v>1519</v>
      </c>
      <c r="C2972" s="28">
        <v>0.00131944444444444</v>
      </c>
      <c r="D2972" s="28">
        <v>0.000880092592592592</v>
      </c>
      <c r="E2972" s="42">
        <v>345</v>
      </c>
    </row>
    <row r="2973" spans="1:5">
      <c r="A2973" s="1" t="s">
        <v>1518</v>
      </c>
      <c r="B2973" s="1" t="s">
        <v>1521</v>
      </c>
      <c r="C2973" s="28">
        <v>0.00820601851851852</v>
      </c>
      <c r="D2973" s="28">
        <v>0.00547314814814815</v>
      </c>
      <c r="E2973" s="42">
        <v>347</v>
      </c>
    </row>
    <row r="2974" spans="1:5">
      <c r="A2974" s="1" t="s">
        <v>1518</v>
      </c>
      <c r="B2974" s="1" t="s">
        <v>1522</v>
      </c>
      <c r="C2974" s="28">
        <v>0.0110185185185185</v>
      </c>
      <c r="D2974" s="28">
        <v>0.00734490740740741</v>
      </c>
      <c r="E2974" s="42">
        <v>349</v>
      </c>
    </row>
    <row r="2975" spans="1:5">
      <c r="A2975" s="1" t="s">
        <v>1518</v>
      </c>
      <c r="B2975" s="1" t="s">
        <v>1523</v>
      </c>
      <c r="C2975" s="28">
        <v>0.0146527777777778</v>
      </c>
      <c r="D2975" s="28">
        <v>0.00977025462962963</v>
      </c>
      <c r="E2975" s="42">
        <v>350</v>
      </c>
    </row>
    <row r="2976" spans="1:5">
      <c r="A2976" s="1" t="s">
        <v>1518</v>
      </c>
      <c r="B2976" s="1" t="s">
        <v>1524</v>
      </c>
      <c r="C2976" s="28">
        <v>0.015625</v>
      </c>
      <c r="D2976" s="28">
        <v>0.0104194444444444</v>
      </c>
      <c r="E2976" s="42">
        <v>351</v>
      </c>
    </row>
    <row r="2977" spans="1:5">
      <c r="A2977" s="1" t="s">
        <v>1518</v>
      </c>
      <c r="B2977" s="1" t="s">
        <v>1525</v>
      </c>
      <c r="C2977" s="28">
        <v>0.0191898148148148</v>
      </c>
      <c r="D2977" s="28">
        <v>0.0127902777777778</v>
      </c>
      <c r="E2977" s="42">
        <v>353</v>
      </c>
    </row>
    <row r="2978" spans="1:5">
      <c r="A2978" s="1" t="s">
        <v>1518</v>
      </c>
      <c r="B2978" s="1" t="s">
        <v>1526</v>
      </c>
      <c r="C2978" s="28">
        <v>0.0214351851851852</v>
      </c>
      <c r="D2978" s="28">
        <v>0.0142912037037037</v>
      </c>
      <c r="E2978" s="42">
        <v>354</v>
      </c>
    </row>
    <row r="2979" spans="1:5">
      <c r="A2979" s="1" t="s">
        <v>1518</v>
      </c>
      <c r="B2979" s="1" t="s">
        <v>1527</v>
      </c>
      <c r="C2979" s="28">
        <v>0.0241435185185185</v>
      </c>
      <c r="D2979" s="28">
        <v>0.0160997685185185</v>
      </c>
      <c r="E2979" s="42">
        <v>354</v>
      </c>
    </row>
    <row r="2980" spans="1:5">
      <c r="A2980" s="1" t="s">
        <v>1518</v>
      </c>
      <c r="B2980" s="1" t="s">
        <v>1528</v>
      </c>
      <c r="C2980" s="28">
        <v>0.027662037037037</v>
      </c>
      <c r="D2980" s="28">
        <v>0.0184391203703704</v>
      </c>
      <c r="E2980" s="42">
        <v>355</v>
      </c>
    </row>
    <row r="2981" spans="1:5">
      <c r="A2981" s="1" t="s">
        <v>1530</v>
      </c>
      <c r="B2981" s="1" t="s">
        <v>1529</v>
      </c>
      <c r="C2981" s="28">
        <v>0</v>
      </c>
      <c r="D2981" s="28">
        <v>0</v>
      </c>
      <c r="E2981" s="42">
        <v>358</v>
      </c>
    </row>
    <row r="2982" spans="1:5">
      <c r="A2982" s="1" t="s">
        <v>1530</v>
      </c>
      <c r="B2982" s="1" t="s">
        <v>1531</v>
      </c>
      <c r="C2982" s="28">
        <v>0.000115740740740741</v>
      </c>
      <c r="D2982" s="28">
        <v>7.58101851851852e-5</v>
      </c>
      <c r="E2982" s="42">
        <v>358</v>
      </c>
    </row>
    <row r="2983" spans="1:5">
      <c r="A2983" s="1" t="s">
        <v>1530</v>
      </c>
      <c r="B2983" s="1" t="s">
        <v>1532</v>
      </c>
      <c r="C2983" s="28">
        <v>0.00125</v>
      </c>
      <c r="D2983" s="28">
        <v>0.000831944444444444</v>
      </c>
      <c r="E2983" s="42">
        <v>358</v>
      </c>
    </row>
    <row r="2984" spans="1:5">
      <c r="A2984" s="1" t="s">
        <v>1530</v>
      </c>
      <c r="B2984" s="1" t="s">
        <v>1533</v>
      </c>
      <c r="C2984" s="28">
        <v>0.00189814814814815</v>
      </c>
      <c r="D2984" s="28">
        <v>0.00126238425925926</v>
      </c>
      <c r="E2984" s="42">
        <v>358</v>
      </c>
    </row>
    <row r="2985" spans="1:5">
      <c r="A2985" s="1" t="s">
        <v>1530</v>
      </c>
      <c r="B2985" s="1" t="s">
        <v>1534</v>
      </c>
      <c r="C2985" s="28">
        <v>0.00244212962962963</v>
      </c>
      <c r="D2985" s="28">
        <v>0.00162638888888889</v>
      </c>
      <c r="E2985" s="42">
        <v>358</v>
      </c>
    </row>
    <row r="2986" spans="1:5">
      <c r="A2986" s="1" t="s">
        <v>1530</v>
      </c>
      <c r="B2986" s="1" t="s">
        <v>1535</v>
      </c>
      <c r="C2986" s="28">
        <v>0.0102893518518519</v>
      </c>
      <c r="D2986" s="28">
        <v>0.0068630787037037</v>
      </c>
      <c r="E2986" s="42">
        <v>360</v>
      </c>
    </row>
    <row r="2987" spans="1:5">
      <c r="A2987" s="1" t="s">
        <v>1530</v>
      </c>
      <c r="B2987" s="1" t="s">
        <v>1536</v>
      </c>
      <c r="C2987" s="28">
        <v>0.0115625</v>
      </c>
      <c r="D2987" s="28">
        <v>0.00770694444444444</v>
      </c>
      <c r="E2987" s="42">
        <v>360</v>
      </c>
    </row>
    <row r="2988" spans="1:5">
      <c r="A2988" s="1" t="s">
        <v>1530</v>
      </c>
      <c r="B2988" s="1" t="s">
        <v>1537</v>
      </c>
      <c r="C2988" s="28">
        <v>0.0128935185185185</v>
      </c>
      <c r="D2988" s="28">
        <v>0.00859965277777778</v>
      </c>
      <c r="E2988" s="42">
        <v>360</v>
      </c>
    </row>
    <row r="2989" spans="1:5">
      <c r="A2989" s="1" t="s">
        <v>1530</v>
      </c>
      <c r="B2989" s="1" t="s">
        <v>1538</v>
      </c>
      <c r="C2989" s="28">
        <v>0.0134722222222222</v>
      </c>
      <c r="D2989" s="28">
        <v>0.00898194444444444</v>
      </c>
      <c r="E2989" s="42">
        <v>361</v>
      </c>
    </row>
    <row r="2990" spans="1:5">
      <c r="A2990" s="1" t="s">
        <v>1530</v>
      </c>
      <c r="B2990" s="1" t="s">
        <v>1520</v>
      </c>
      <c r="C2990" s="28">
        <v>0.0152546296296296</v>
      </c>
      <c r="D2990" s="28">
        <v>0.0101725694444444</v>
      </c>
      <c r="E2990" s="42">
        <v>363</v>
      </c>
    </row>
    <row r="2991" spans="1:5">
      <c r="A2991" s="1" t="s">
        <v>1530</v>
      </c>
      <c r="B2991" s="1" t="s">
        <v>1539</v>
      </c>
      <c r="C2991" s="28">
        <v>0.0166087962962963</v>
      </c>
      <c r="D2991" s="28">
        <v>0.0110775462962963</v>
      </c>
      <c r="E2991" s="42">
        <v>363</v>
      </c>
    </row>
    <row r="2992" spans="1:5">
      <c r="A2992" s="1" t="s">
        <v>1541</v>
      </c>
      <c r="B2992" s="5" t="s">
        <v>1540</v>
      </c>
      <c r="C2992" s="28">
        <v>0</v>
      </c>
      <c r="D2992" s="28">
        <v>0</v>
      </c>
      <c r="E2992" s="42">
        <v>364</v>
      </c>
    </row>
    <row r="2993" spans="1:5">
      <c r="A2993" s="1" t="s">
        <v>1541</v>
      </c>
      <c r="B2993" s="1" t="s">
        <v>1542</v>
      </c>
      <c r="C2993" s="28">
        <v>0.000115740740740741</v>
      </c>
      <c r="D2993" s="28">
        <v>7.88194444444444e-5</v>
      </c>
      <c r="E2993" s="42">
        <v>364</v>
      </c>
    </row>
    <row r="2994" spans="1:5">
      <c r="A2994" s="1" t="s">
        <v>1541</v>
      </c>
      <c r="B2994" s="1" t="s">
        <v>1543</v>
      </c>
      <c r="C2994" s="28">
        <v>0.00679398148148148</v>
      </c>
      <c r="D2994" s="28">
        <v>0.00452615740740741</v>
      </c>
      <c r="E2994" s="42">
        <v>365</v>
      </c>
    </row>
    <row r="2995" spans="1:5">
      <c r="A2995" s="1" t="s">
        <v>1541</v>
      </c>
      <c r="B2995" s="1" t="s">
        <v>1520</v>
      </c>
      <c r="C2995" s="28">
        <v>0.0169444444444444</v>
      </c>
      <c r="D2995" s="28">
        <v>0.0112979166666667</v>
      </c>
      <c r="E2995" s="42">
        <v>373</v>
      </c>
    </row>
    <row r="2996" spans="1:5">
      <c r="A2996" s="1" t="s">
        <v>1541</v>
      </c>
      <c r="B2996" s="1" t="s">
        <v>1544</v>
      </c>
      <c r="C2996" s="28">
        <v>0.0186111111111111</v>
      </c>
      <c r="D2996" s="28">
        <v>0.0124059027777778</v>
      </c>
      <c r="E2996" s="42">
        <v>373</v>
      </c>
    </row>
    <row r="2997" spans="1:5">
      <c r="A2997" s="1" t="s">
        <v>1541</v>
      </c>
      <c r="B2997" s="1" t="s">
        <v>1545</v>
      </c>
      <c r="C2997" s="28">
        <v>0.0218055555555556</v>
      </c>
      <c r="D2997" s="28">
        <v>0.0145369212962963</v>
      </c>
      <c r="E2997" s="42">
        <v>373</v>
      </c>
    </row>
    <row r="2998" spans="1:5">
      <c r="A2998" s="1" t="s">
        <v>1541</v>
      </c>
      <c r="B2998" s="1" t="s">
        <v>1546</v>
      </c>
      <c r="C2998" s="28">
        <v>0.023275462962963</v>
      </c>
      <c r="D2998" s="28">
        <v>0.0155173611111111</v>
      </c>
      <c r="E2998" s="42">
        <v>373</v>
      </c>
    </row>
    <row r="2999" spans="1:5">
      <c r="A2999" s="1" t="s">
        <v>1541</v>
      </c>
      <c r="B2999" s="1" t="s">
        <v>1547</v>
      </c>
      <c r="C2999" s="28">
        <v>0.0250925925925926</v>
      </c>
      <c r="D2999" s="28">
        <v>0.0167297453703704</v>
      </c>
      <c r="E2999" s="42">
        <v>374</v>
      </c>
    </row>
    <row r="3000" spans="1:5">
      <c r="A3000" s="1" t="s">
        <v>1541</v>
      </c>
      <c r="B3000" s="1" t="s">
        <v>1548</v>
      </c>
      <c r="C3000" s="28">
        <v>0.0276388888888889</v>
      </c>
      <c r="D3000" s="28">
        <v>0.0184293981481481</v>
      </c>
      <c r="E3000" s="42">
        <v>374</v>
      </c>
    </row>
    <row r="3001" spans="1:5">
      <c r="A3001" s="1" t="s">
        <v>1541</v>
      </c>
      <c r="B3001" s="1" t="s">
        <v>1549</v>
      </c>
      <c r="C3001" s="28">
        <v>0.0308333333333333</v>
      </c>
      <c r="D3001" s="28">
        <v>0.0205559027777778</v>
      </c>
      <c r="E3001" s="42">
        <v>374</v>
      </c>
    </row>
    <row r="3002" spans="1:5">
      <c r="A3002" s="1" t="s">
        <v>1541</v>
      </c>
      <c r="B3002" s="1" t="s">
        <v>1550</v>
      </c>
      <c r="C3002" s="28">
        <v>0.0332407407407407</v>
      </c>
      <c r="D3002" s="28">
        <v>0.0221581018518519</v>
      </c>
      <c r="E3002" s="42">
        <v>375</v>
      </c>
    </row>
    <row r="3003" spans="1:5">
      <c r="A3003" s="1" t="s">
        <v>1552</v>
      </c>
      <c r="B3003" s="1" t="s">
        <v>1551</v>
      </c>
      <c r="C3003" s="28">
        <v>0</v>
      </c>
      <c r="D3003" s="28">
        <v>0</v>
      </c>
      <c r="E3003" s="42">
        <v>377</v>
      </c>
    </row>
    <row r="3004" spans="1:5">
      <c r="A3004" s="1" t="s">
        <v>1552</v>
      </c>
      <c r="B3004" s="1" t="s">
        <v>1553</v>
      </c>
      <c r="C3004" s="28">
        <v>0.000115740740740741</v>
      </c>
      <c r="D3004" s="28">
        <v>8.09027777777778e-5</v>
      </c>
      <c r="E3004" s="42">
        <v>377</v>
      </c>
    </row>
    <row r="3005" spans="1:5">
      <c r="A3005" s="1" t="s">
        <v>1552</v>
      </c>
      <c r="B3005" s="33" t="s">
        <v>1554</v>
      </c>
      <c r="C3005" s="28">
        <v>0.00436342592592593</v>
      </c>
      <c r="D3005" s="28">
        <v>0.00290810185185185</v>
      </c>
      <c r="E3005" s="43">
        <v>377</v>
      </c>
    </row>
    <row r="3006" spans="1:5">
      <c r="A3006" s="1" t="s">
        <v>1552</v>
      </c>
      <c r="B3006" s="33" t="s">
        <v>1555</v>
      </c>
      <c r="C3006" s="28">
        <v>0.00659722222222222</v>
      </c>
      <c r="D3006" s="28">
        <v>0.00440231481481481</v>
      </c>
      <c r="E3006" s="43">
        <v>376</v>
      </c>
    </row>
    <row r="3007" spans="1:5">
      <c r="A3007" s="1" t="s">
        <v>1552</v>
      </c>
      <c r="B3007" s="1" t="s">
        <v>1556</v>
      </c>
      <c r="C3007" s="28">
        <v>0.00871527777777778</v>
      </c>
      <c r="D3007" s="28">
        <v>0.00580706018518519</v>
      </c>
      <c r="E3007" s="42">
        <v>378</v>
      </c>
    </row>
  </sheetData>
  <autoFilter ref="A1:D3007">
    <filterColumn colId="2">
      <filters>
        <filter val="0:00:00"/>
        <filter val="0:01:00"/>
        <filter val="0:02:00"/>
        <filter val="0:03:00"/>
        <filter val="0:05:00"/>
        <filter val="0:06:00"/>
        <filter val="0:08:00"/>
        <filter val="0:09:00"/>
        <filter val="0:10:00"/>
        <filter val="0:11:00"/>
        <filter val="0:12:00"/>
        <filter val="0:14:00"/>
        <filter val="0:15:00"/>
        <filter val="0:16:00"/>
        <filter val="0:17:00"/>
        <filter val="0:19:00"/>
        <filter val="0:20:00"/>
        <filter val="0:21:00"/>
        <filter val="0:23:00"/>
        <filter val="0:29:00"/>
        <filter val="0:30:00"/>
        <filter val="0:34:00"/>
        <filter val="0:39:00"/>
        <filter val="0:01:01"/>
        <filter val="0:02:01"/>
        <filter val="0:03:01"/>
        <filter val="0:04:01"/>
        <filter val="0:05:01"/>
        <filter val="0:06:01"/>
        <filter val="0:07:01"/>
        <filter val="0:08:01"/>
        <filter val="0:09:01"/>
        <filter val="0:10:01"/>
        <filter val="0:11:01"/>
        <filter val="0:12:01"/>
        <filter val="0:14:01"/>
        <filter val="0:17:01"/>
        <filter val="0:18:01"/>
        <filter val="0:23:01"/>
        <filter val="0:25:01"/>
        <filter val="0:27:01"/>
        <filter val="0:28:01"/>
        <filter val="0:29:01"/>
        <filter val="0:34:01"/>
        <filter val="0:45:01"/>
        <filter val="0:57:01"/>
        <filter val="0:00:02"/>
        <filter val="0:01:02"/>
        <filter val="0:02:02"/>
        <filter val="0:04:02"/>
        <filter val="0:05:02"/>
        <filter val="0:06:02"/>
        <filter val="0:07:02"/>
        <filter val="0:08:02"/>
        <filter val="0:09:02"/>
        <filter val="0:10:02"/>
        <filter val="0:12:02"/>
        <filter val="0:13:02"/>
        <filter val="0:14:02"/>
        <filter val="0:15:02"/>
        <filter val="0:16:02"/>
        <filter val="0:17:02"/>
        <filter val="0:18:02"/>
        <filter val="0:19:02"/>
        <filter val="0:20:02"/>
        <filter val="0:21:02"/>
        <filter val="0:22:02"/>
        <filter val="0:23:02"/>
        <filter val="0:24:02"/>
        <filter val="0:25:02"/>
        <filter val="0:26:02"/>
        <filter val="0:29:02"/>
        <filter val="0:38:02"/>
        <filter val="0:44:02"/>
        <filter val="0:00:03"/>
        <filter val="0:01:03"/>
        <filter val="0:02:03"/>
        <filter val="0:03:03"/>
        <filter val="0:04:03"/>
        <filter val="0:05:03"/>
        <filter val="0:06:03"/>
        <filter val="0:07:03"/>
        <filter val="0:08:03"/>
        <filter val="0:09:03"/>
        <filter val="0:11:03"/>
        <filter val="0:12:03"/>
        <filter val="0:13:03"/>
        <filter val="0:14:03"/>
        <filter val="0:15:03"/>
        <filter val="0:16:03"/>
        <filter val="0:18:03"/>
        <filter val="0:19:03"/>
        <filter val="0:20:03"/>
        <filter val="0:21:03"/>
        <filter val="0:22:03"/>
        <filter val="0:23:03"/>
        <filter val="0:24:03"/>
        <filter val="0:27:03"/>
        <filter val="0:30:03"/>
        <filter val="0:32:03"/>
        <filter val="0:35:03"/>
        <filter val="0:00:04"/>
        <filter val="0:01:04"/>
        <filter val="0:03:04"/>
        <filter val="0:04:04"/>
        <filter val="0:05:04"/>
        <filter val="0:06:04"/>
        <filter val="0:09:04"/>
        <filter val="0:10:04"/>
        <filter val="0:11:04"/>
        <filter val="0:12:04"/>
        <filter val="0:13:04"/>
        <filter val="0:14:04"/>
        <filter val="0:15:04"/>
        <filter val="0:16:04"/>
        <filter val="0:17:04"/>
        <filter val="0:20:04"/>
        <filter val="0:25:04"/>
        <filter val="0:26:04"/>
        <filter val="0:28:04"/>
        <filter val="0:31:04"/>
        <filter val="0:33:04"/>
        <filter val="0:43:04"/>
        <filter val="0:00:05"/>
        <filter val="0:01:05"/>
        <filter val="0:02:05"/>
        <filter val="0:03:05"/>
        <filter val="0:04:05"/>
        <filter val="0:05:05"/>
        <filter val="0:06:05"/>
        <filter val="0:07:05"/>
        <filter val="0:08:05"/>
        <filter val="0:10:05"/>
        <filter val="0:11:05"/>
        <filter val="0:12:05"/>
        <filter val="0:13:05"/>
        <filter val="0:14:05"/>
        <filter val="0:15:05"/>
        <filter val="0:16:05"/>
        <filter val="0:17:05"/>
        <filter val="0:18:05"/>
        <filter val="0:21:05"/>
        <filter val="0:23:05"/>
        <filter val="0:24:05"/>
        <filter val="0:27:05"/>
        <filter val="0:28:05"/>
        <filter val="0:29:05"/>
        <filter val="0:32:05"/>
        <filter val="0:40:05"/>
        <filter val="0:00:06"/>
        <filter val="0:01:06"/>
        <filter val="0:02:06"/>
        <filter val="0:03:06"/>
        <filter val="0:04:06"/>
        <filter val="0:05:06"/>
        <filter val="0:06:06"/>
        <filter val="0:07:06"/>
        <filter val="0:08:06"/>
        <filter val="0:10:06"/>
        <filter val="0:12:06"/>
        <filter val="0:13:06"/>
        <filter val="0:14:06"/>
        <filter val="0:15:06"/>
        <filter val="0:17:06"/>
        <filter val="0:18:06"/>
        <filter val="0:21:06"/>
        <filter val="0:24:06"/>
        <filter val="0:25:06"/>
        <filter val="0:27:06"/>
        <filter val="0:28:06"/>
        <filter val="0:29:06"/>
        <filter val="0:35:06"/>
        <filter val="0:36:06"/>
        <filter val="0:38:06"/>
        <filter val="0:42:06"/>
        <filter val="0:00:07"/>
        <filter val="0:01:07"/>
        <filter val="0:02:07"/>
        <filter val="0:03:07"/>
        <filter val="0:04:07"/>
        <filter val="0:05:07"/>
        <filter val="0:06:07"/>
        <filter val="0:07:07"/>
        <filter val="0:08:07"/>
        <filter val="0:09:07"/>
        <filter val="0:10:07"/>
        <filter val="0:11:07"/>
        <filter val="0:12:07"/>
        <filter val="0:13:07"/>
        <filter val="0:15:07"/>
        <filter val="0:16:07"/>
        <filter val="0:18:07"/>
        <filter val="0:19:07"/>
        <filter val="0:20:07"/>
        <filter val="0:21:07"/>
        <filter val="0:23:07"/>
        <filter val="0:25:07"/>
        <filter val="0:26:07"/>
        <filter val="0:27:07"/>
        <filter val="0:31:07"/>
        <filter val="0:34:07"/>
        <filter val="0:35:07"/>
        <filter val="0:40:07"/>
        <filter val="0:01:08"/>
        <filter val="0:02:08"/>
        <filter val="0:03:08"/>
        <filter val="0:04:08"/>
        <filter val="0:06:08"/>
        <filter val="0:07:08"/>
        <filter val="0:08:08"/>
        <filter val="0:09:08"/>
        <filter val="0:10:08"/>
        <filter val="0:11:08"/>
        <filter val="0:12:08"/>
        <filter val="0:13:08"/>
        <filter val="0:16:08"/>
        <filter val="0:18:08"/>
        <filter val="0:23:08"/>
        <filter val="0:26:08"/>
        <filter val="0:31:08"/>
        <filter val="0:36:08"/>
        <filter val="0:37:08"/>
        <filter val="0:42:08"/>
        <filter val="0:00:09"/>
        <filter val="0:01:09"/>
        <filter val="0:02:09"/>
        <filter val="0:03:09"/>
        <filter val="0:04:09"/>
        <filter val="0:05:09"/>
        <filter val="0:06:09"/>
        <filter val="0:08:09"/>
        <filter val="0:09:09"/>
        <filter val="0:11:09"/>
        <filter val="0:12:09"/>
        <filter val="0:13:09"/>
        <filter val="0:14:09"/>
        <filter val="0:16:09"/>
        <filter val="0:17:09"/>
        <filter val="0:18:09"/>
        <filter val="0:19:09"/>
        <filter val="0:21:09"/>
        <filter val="0:22:09"/>
        <filter val="0:23:09"/>
        <filter val="0:24:09"/>
        <filter val="0:27:09"/>
        <filter val="0:40:09"/>
        <filter val="0:00:40"/>
        <filter val="0:01:40"/>
        <filter val="0:02:40"/>
        <filter val="0:03:40"/>
        <filter val="0:04:40"/>
        <filter val="0:05:40"/>
        <filter val="0:06:40"/>
        <filter val="0:07:40"/>
        <filter val="0:08:40"/>
        <filter val="0:09:40"/>
        <filter val="0:10:40"/>
        <filter val="0:11:40"/>
        <filter val="0:12:40"/>
        <filter val="0:13:40"/>
        <filter val="0:14:40"/>
        <filter val="0:15:40"/>
        <filter val="0:16:40"/>
        <filter val="0:17:40"/>
        <filter val="0:18:40"/>
        <filter val="0:19:40"/>
        <filter val="0:21:40"/>
        <filter val="0:25:40"/>
        <filter val="0:31:40"/>
        <filter val="0:34:40"/>
        <filter val="0:01:41"/>
        <filter val="0:02:41"/>
        <filter val="0:03:41"/>
        <filter val="0:04:41"/>
        <filter val="0:05:41"/>
        <filter val="0:07:41"/>
        <filter val="0:08:41"/>
        <filter val="0:09:41"/>
        <filter val="0:10:41"/>
        <filter val="0:11:41"/>
        <filter val="0:12:41"/>
        <filter val="0:13:41"/>
        <filter val="0:14:41"/>
        <filter val="0:15:41"/>
        <filter val="0:16:41"/>
        <filter val="0:17:41"/>
        <filter val="0:20:41"/>
        <filter val="0:25:41"/>
        <filter val="0:26:41"/>
        <filter val="0:27:41"/>
        <filter val="0:32:41"/>
        <filter val="0:33:41"/>
        <filter val="0:34:41"/>
        <filter val="0:37:41"/>
        <filter val="0:53:41"/>
        <filter val="0:00:42"/>
        <filter val="0:01:42"/>
        <filter val="0:02:42"/>
        <filter val="0:03:42"/>
        <filter val="0:04:42"/>
        <filter val="0:05:42"/>
        <filter val="0:07:42"/>
        <filter val="0:08:42"/>
        <filter val="0:10:42"/>
        <filter val="0:11:42"/>
        <filter val="0:14:42"/>
        <filter val="0:16:42"/>
        <filter val="0:17:42"/>
        <filter val="0:18:42"/>
        <filter val="0:19:42"/>
        <filter val="0:20:42"/>
        <filter val="0:21:42"/>
        <filter val="0:22:42"/>
        <filter val="0:24:42"/>
        <filter val="0:25:42"/>
        <filter val="0:30:42"/>
        <filter val="0:33:42"/>
        <filter val="0:35:42"/>
        <filter val="0:50:42"/>
        <filter val="0:51:42"/>
        <filter val="0:01:43"/>
        <filter val="0:02:43"/>
        <filter val="0:04:43"/>
        <filter val="0:05:43"/>
        <filter val="0:07:43"/>
        <filter val="0:08:43"/>
        <filter val="0:09:43"/>
        <filter val="0:10:43"/>
        <filter val="0:11:43"/>
        <filter val="0:12:43"/>
        <filter val="0:14:43"/>
        <filter val="0:18:43"/>
        <filter val="0:19:43"/>
        <filter val="0:21:43"/>
        <filter val="0:23:43"/>
        <filter val="0:29:43"/>
        <filter val="0:30:43"/>
        <filter val="0:32:43"/>
        <filter val="0:40:43"/>
        <filter val="0:45:43"/>
        <filter val="0:01:44"/>
        <filter val="0:02:44"/>
        <filter val="0:03:44"/>
        <filter val="0:04:44"/>
        <filter val="0:05:44"/>
        <filter val="0:06:44"/>
        <filter val="0:07:44"/>
        <filter val="0:08:44"/>
        <filter val="0:09:44"/>
        <filter val="0:10:44"/>
        <filter val="0:11:44"/>
        <filter val="0:12:44"/>
        <filter val="0:13:44"/>
        <filter val="0:14:44"/>
        <filter val="0:15:44"/>
        <filter val="0:17:44"/>
        <filter val="0:22:44"/>
        <filter val="0:23:44"/>
        <filter val="0:25:44"/>
        <filter val="0:26:44"/>
        <filter val="0:28:44"/>
        <filter val="0:30:44"/>
        <filter val="0:31:44"/>
        <filter val="0:32:44"/>
        <filter val="0:33:44"/>
        <filter val="0:43:44"/>
        <filter val="0:49:44"/>
        <filter val="0:01:45"/>
        <filter val="0:02:45"/>
        <filter val="0:03:45"/>
        <filter val="0:04:45"/>
        <filter val="0:05:45"/>
        <filter val="0:06:45"/>
        <filter val="0:08:45"/>
        <filter val="0:09:45"/>
        <filter val="0:10:45"/>
        <filter val="0:11:45"/>
        <filter val="0:12:45"/>
        <filter val="0:13:45"/>
        <filter val="0:15:45"/>
        <filter val="0:17:45"/>
        <filter val="0:19:45"/>
        <filter val="0:25:45"/>
        <filter val="0:27:45"/>
        <filter val="0:28:45"/>
        <filter val="0:34:45"/>
        <filter val="0:38:45"/>
        <filter val="0:01:46"/>
        <filter val="0:02:46"/>
        <filter val="0:03:46"/>
        <filter val="0:04:46"/>
        <filter val="0:05:46"/>
        <filter val="0:06:46"/>
        <filter val="0:08:46"/>
        <filter val="0:09:46"/>
        <filter val="0:10:46"/>
        <filter val="0:12:46"/>
        <filter val="0:14:46"/>
        <filter val="0:15:46"/>
        <filter val="0:16:46"/>
        <filter val="0:17:46"/>
        <filter val="0:19:46"/>
        <filter val="0:21:46"/>
        <filter val="0:22:46"/>
        <filter val="0:24:46"/>
        <filter val="0:26:46"/>
        <filter val="0:27:46"/>
        <filter val="0:31:46"/>
        <filter val="0:34:46"/>
        <filter val="0:40:46"/>
        <filter val="0:00:47"/>
        <filter val="0:01:47"/>
        <filter val="0:03:47"/>
        <filter val="0:04:47"/>
        <filter val="0:05:47"/>
        <filter val="0:06:47"/>
        <filter val="0:08:47"/>
        <filter val="0:09:47"/>
        <filter val="0:10:47"/>
        <filter val="0:11:47"/>
        <filter val="0:12:47"/>
        <filter val="0:13:47"/>
        <filter val="0:14:47"/>
        <filter val="0:15:47"/>
        <filter val="0:16:47"/>
        <filter val="0:17:47"/>
        <filter val="0:21:47"/>
        <filter val="0:22:47"/>
        <filter val="0:24:47"/>
        <filter val="0:26:47"/>
        <filter val="0:28:47"/>
        <filter val="0:32:47"/>
        <filter val="0:36:47"/>
        <filter val="0:43:47"/>
        <filter val="0:45:47"/>
        <filter val="0:00:48"/>
        <filter val="0:01:48"/>
        <filter val="0:02:48"/>
        <filter val="0:03:48"/>
        <filter val="0:04:48"/>
        <filter val="0:05:48"/>
        <filter val="0:06:48"/>
        <filter val="0:07:48"/>
        <filter val="0:08:48"/>
        <filter val="0:09:48"/>
        <filter val="0:11:48"/>
        <filter val="0:12:48"/>
        <filter val="0:13:48"/>
        <filter val="0:15:48"/>
        <filter val="0:17:48"/>
        <filter val="0:18:48"/>
        <filter val="0:20:48"/>
        <filter val="0:21:48"/>
        <filter val="0:26:48"/>
        <filter val="0:31:48"/>
        <filter val="0:32:48"/>
        <filter val="0:35:48"/>
        <filter val="0:39:48"/>
        <filter val="0:40:48"/>
        <filter val="0:00:49"/>
        <filter val="0:01:49"/>
        <filter val="0:02:49"/>
        <filter val="0:03:49"/>
        <filter val="0:04:49"/>
        <filter val="0:06:49"/>
        <filter val="0:07:49"/>
        <filter val="0:08:49"/>
        <filter val="0:09:49"/>
        <filter val="0:10:49"/>
        <filter val="0:11:49"/>
        <filter val="0:12:49"/>
        <filter val="0:14:49"/>
        <filter val="0:15:49"/>
        <filter val="0:16:49"/>
        <filter val="0:17:49"/>
        <filter val="0:18:49"/>
        <filter val="0:21:49"/>
        <filter val="0:24:49"/>
        <filter val="0:25:49"/>
        <filter val="0:27:49"/>
        <filter val="0:32:49"/>
        <filter val="0:40:49"/>
        <filter val="0:41:49"/>
        <filter val="0:47:49"/>
        <filter val="0:00:30"/>
        <filter val="0:01:30"/>
        <filter val="0:02:30"/>
        <filter val="0:04:30"/>
        <filter val="0:05:30"/>
        <filter val="0:06:30"/>
        <filter val="0:07:30"/>
        <filter val="0:08:30"/>
        <filter val="0:09:30"/>
        <filter val="0:10:30"/>
        <filter val="0:12:30"/>
        <filter val="0:14:30"/>
        <filter val="0:15:30"/>
        <filter val="0:16:30"/>
        <filter val="0:20:30"/>
        <filter val="0:21:30"/>
        <filter val="0:22:30"/>
        <filter val="0:23:30"/>
        <filter val="0:24:30"/>
        <filter val="0:27:30"/>
        <filter val="0:29:30"/>
        <filter val="0:31:30"/>
        <filter val="0:39:30"/>
        <filter val="0:44:30"/>
        <filter val="0:01:31"/>
        <filter val="0:02:31"/>
        <filter val="0:03:31"/>
        <filter val="0:04:31"/>
        <filter val="0:05:31"/>
        <filter val="0:06:31"/>
        <filter val="0:07:31"/>
        <filter val="0:09:31"/>
        <filter val="0:10:31"/>
        <filter val="0:11:31"/>
        <filter val="0:12:31"/>
        <filter val="0:14:31"/>
        <filter val="0:15:31"/>
        <filter val="0:16:31"/>
        <filter val="0:17:31"/>
        <filter val="0:18:31"/>
        <filter val="0:19:31"/>
        <filter val="0:22:31"/>
        <filter val="0:28:31"/>
        <filter val="0:29:31"/>
        <filter val="0:31:31"/>
        <filter val="0:32:31"/>
        <filter val="0:33:31"/>
        <filter val="0:37:31"/>
        <filter val="0:40:31"/>
        <filter val="0:50:31"/>
        <filter val="0:01:32"/>
        <filter val="0:02:32"/>
        <filter val="0:03:32"/>
        <filter val="0:04:32"/>
        <filter val="0:05:32"/>
        <filter val="0:06:32"/>
        <filter val="0:07:32"/>
        <filter val="0:08:32"/>
        <filter val="0:09:32"/>
        <filter val="0:11:32"/>
        <filter val="0:12:32"/>
        <filter val="0:13:32"/>
        <filter val="0:15:32"/>
        <filter val="0:16:32"/>
        <filter val="0:19:32"/>
        <filter val="0:20:32"/>
        <filter val="0:21:32"/>
        <filter val="0:27:32"/>
        <filter val="0:29:32"/>
        <filter val="0:36:32"/>
        <filter val="0:01:33"/>
        <filter val="0:02:33"/>
        <filter val="0:03:33"/>
        <filter val="0:04:33"/>
        <filter val="0:06:33"/>
        <filter val="0:07:33"/>
        <filter val="0:08:33"/>
        <filter val="0:09:33"/>
        <filter val="0:10:33"/>
        <filter val="0:12:33"/>
        <filter val="0:15:33"/>
        <filter val="0:18:33"/>
        <filter val="0:21:33"/>
        <filter val="0:23:33"/>
        <filter val="0:24:33"/>
        <filter val="0:26:33"/>
        <filter val="0:27:33"/>
        <filter val="0:29:33"/>
        <filter val="0:31:33"/>
        <filter val="0:33:33"/>
        <filter val="0:41:33"/>
        <filter val="0:01:34"/>
        <filter val="0:02:34"/>
        <filter val="0:03:34"/>
        <filter val="0:04:34"/>
        <filter val="0:05:34"/>
        <filter val="0:07:34"/>
        <filter val="0:08:34"/>
        <filter val="0:09:34"/>
        <filter val="0:10:34"/>
        <filter val="0:11:34"/>
        <filter val="0:12:34"/>
        <filter val="0:13:34"/>
        <filter val="0:15:34"/>
        <filter val="0:16:34"/>
        <filter val="0:18:34"/>
        <filter val="0:19:34"/>
        <filter val="0:21:34"/>
        <filter val="0:23:34"/>
        <filter val="0:24:34"/>
        <filter val="0:25:34"/>
        <filter val="0:27:34"/>
        <filter val="0:42:34"/>
        <filter val="0:00:35"/>
        <filter val="0:01:35"/>
        <filter val="0:02:35"/>
        <filter val="0:03:35"/>
        <filter val="0:04:35"/>
        <filter val="0:05:35"/>
        <filter val="0:06:35"/>
        <filter val="0:07:35"/>
        <filter val="0:08:35"/>
        <filter val="0:10:35"/>
        <filter val="0:12:35"/>
        <filter val="0:13:35"/>
        <filter val="0:14:35"/>
        <filter val="0:15:35"/>
        <filter val="0:16:35"/>
        <filter val="0:18:35"/>
        <filter val="0:19:35"/>
        <filter val="0:20:35"/>
        <filter val="0:21:35"/>
        <filter val="0:23:35"/>
        <filter val="0:24:35"/>
        <filter val="0:26:35"/>
        <filter val="0:28:35"/>
        <filter val="0:30:35"/>
        <filter val="0:32:35"/>
        <filter val="0:46:35"/>
        <filter val="0:01:36"/>
        <filter val="0:02:36"/>
        <filter val="0:03:36"/>
        <filter val="0:04:36"/>
        <filter val="0:05:36"/>
        <filter val="0:06:36"/>
        <filter val="0:07:36"/>
        <filter val="0:08:36"/>
        <filter val="0:09:36"/>
        <filter val="0:10:36"/>
        <filter val="0:11:36"/>
        <filter val="0:13:36"/>
        <filter val="0:14:36"/>
        <filter val="0:15:36"/>
        <filter val="0:16:36"/>
        <filter val="0:18:36"/>
        <filter val="0:19:36"/>
        <filter val="0:20:36"/>
        <filter val="0:21:36"/>
        <filter val="0:22:36"/>
        <filter val="0:25:36"/>
        <filter val="0:26:36"/>
        <filter val="0:29:36"/>
        <filter val="0:33:36"/>
        <filter val="0:34:36"/>
        <filter val="0:39:36"/>
        <filter val="0:01:37"/>
        <filter val="0:02:37"/>
        <filter val="0:03:37"/>
        <filter val="0:05:37"/>
        <filter val="0:06:37"/>
        <filter val="0:07:37"/>
        <filter val="0:08:37"/>
        <filter val="0:09:37"/>
        <filter val="0:10:37"/>
        <filter val="0:11:37"/>
        <filter val="0:12:37"/>
        <filter val="0:13:37"/>
        <filter val="0:14:37"/>
        <filter val="0:16:37"/>
        <filter val="0:17:37"/>
        <filter val="0:18:37"/>
        <filter val="0:23:37"/>
        <filter val="0:25:37"/>
        <filter val="0:30:37"/>
        <filter val="0:36:37"/>
        <filter val="0:01:38"/>
        <filter val="0:02:38"/>
        <filter val="0:03:38"/>
        <filter val="0:05:38"/>
        <filter val="0:06:38"/>
        <filter val="0:07:38"/>
        <filter val="0:08:38"/>
        <filter val="0:10:38"/>
        <filter val="0:11:38"/>
        <filter val="0:12:38"/>
        <filter val="0:13:38"/>
        <filter val="0:14:38"/>
        <filter val="0:15:38"/>
        <filter val="0:16:38"/>
        <filter val="0:17:38"/>
        <filter val="0:18:38"/>
        <filter val="0:19:38"/>
        <filter val="0:21:38"/>
        <filter val="0:23:38"/>
        <filter val="0:25:38"/>
        <filter val="0:26:38"/>
        <filter val="0:27:38"/>
        <filter val="0:28:38"/>
        <filter val="0:32:38"/>
        <filter val="0:35:38"/>
        <filter val="0:41:38"/>
        <filter val="0:01:39"/>
        <filter val="0:02:39"/>
        <filter val="0:05:39"/>
        <filter val="0:06:39"/>
        <filter val="0:07:39"/>
        <filter val="0:08:39"/>
        <filter val="0:09:39"/>
        <filter val="0:11:39"/>
        <filter val="0:12:39"/>
        <filter val="0:13:39"/>
        <filter val="0:14:39"/>
        <filter val="0:16:39"/>
        <filter val="0:17:39"/>
        <filter val="0:18:39"/>
        <filter val="0:19:39"/>
        <filter val="0:20:39"/>
        <filter val="0:21:39"/>
        <filter val="0:22:39"/>
        <filter val="0:24:39"/>
        <filter val="0:25:39"/>
        <filter val="0:27:39"/>
        <filter val="0:29:39"/>
        <filter val="0:30:39"/>
        <filter val="0:32:39"/>
        <filter val="0:39:39"/>
        <filter val="0:46:39"/>
        <filter val="0:01:20"/>
        <filter val="0:02:20"/>
        <filter val="0:03:20"/>
        <filter val="0:04:20"/>
        <filter val="0:05:20"/>
        <filter val="0:06:20"/>
        <filter val="0:07:20"/>
        <filter val="0:08:20"/>
        <filter val="0:10:20"/>
        <filter val="0:11:20"/>
        <filter val="0:12:20"/>
        <filter val="0:13:20"/>
        <filter val="0:15:20"/>
        <filter val="0:17:20"/>
        <filter val="0:20:20"/>
        <filter val="0:21:20"/>
        <filter val="0:22:20"/>
        <filter val="0:23:20"/>
        <filter val="0:26:20"/>
        <filter val="0:28:20"/>
        <filter val="0:32:20"/>
        <filter val="0:38:20"/>
        <filter val="0:46:20"/>
        <filter val="0:49:20"/>
        <filter val="0:01:21"/>
        <filter val="0:02:21"/>
        <filter val="0:03:21"/>
        <filter val="0:04:21"/>
        <filter val="0:05:21"/>
        <filter val="0:06:21"/>
        <filter val="0:07:21"/>
        <filter val="0:09:21"/>
        <filter val="0:13:21"/>
        <filter val="0:14:21"/>
        <filter val="0:17:21"/>
        <filter val="0:18:21"/>
        <filter val="0:19:21"/>
        <filter val="0:20:21"/>
        <filter val="0:21:21"/>
        <filter val="0:22:21"/>
        <filter val="0:23:21"/>
        <filter val="0:25:21"/>
        <filter val="0:32:21"/>
        <filter val="0:37:21"/>
        <filter val="0:00:22"/>
        <filter val="0:01:22"/>
        <filter val="0:02:22"/>
        <filter val="0:03:22"/>
        <filter val="0:04:22"/>
        <filter val="0:05:22"/>
        <filter val="0:06:22"/>
        <filter val="0:07:22"/>
        <filter val="0:08:22"/>
        <filter val="0:09:22"/>
        <filter val="0:10:22"/>
        <filter val="0:11:22"/>
        <filter val="0:13:22"/>
        <filter val="0:14:22"/>
        <filter val="0:18:22"/>
        <filter val="0:19:22"/>
        <filter val="0:20:22"/>
        <filter val="0:22:22"/>
        <filter val="0:23:22"/>
        <filter val="0:24:22"/>
        <filter val="0:25:22"/>
        <filter val="0:26:22"/>
        <filter val="0:31:22"/>
        <filter val="0:33:22"/>
        <filter val="0:34:22"/>
        <filter val="0:36:22"/>
        <filter val="0:01:23"/>
        <filter val="0:02:23"/>
        <filter val="0:03:23"/>
        <filter val="0:04:23"/>
        <filter val="0:05:23"/>
        <filter val="0:06:23"/>
        <filter val="0:07:23"/>
        <filter val="0:08:23"/>
        <filter val="0:09:23"/>
        <filter val="0:10:23"/>
        <filter val="0:11:23"/>
        <filter val="0:13:23"/>
        <filter val="0:16:23"/>
        <filter val="0:17:23"/>
        <filter val="0:18:23"/>
        <filter val="0:20:23"/>
        <filter val="0:21:23"/>
        <filter val="0:22:23"/>
        <filter val="0:26:23"/>
        <filter val="0:27:23"/>
        <filter val="0:32:23"/>
        <filter val="0:39:23"/>
        <filter val="0:51:23"/>
        <filter val="0:02:24"/>
        <filter val="0:03:24"/>
        <filter val="0:04:24"/>
        <filter val="0:05:24"/>
        <filter val="0:06:24"/>
        <filter val="0:07:24"/>
        <filter val="0:09:24"/>
        <filter val="0:10:24"/>
        <filter val="0:11:24"/>
        <filter val="0:12:24"/>
        <filter val="0:13:24"/>
        <filter val="0:14:24"/>
        <filter val="0:15:24"/>
        <filter val="0:16:24"/>
        <filter val="0:19:24"/>
        <filter val="0:23:24"/>
        <filter val="0:24:24"/>
        <filter val="0:26:24"/>
        <filter val="0:28:24"/>
        <filter val="0:31:24"/>
        <filter val="0:44:24"/>
        <filter val="0:00:25"/>
        <filter val="0:01:25"/>
        <filter val="0:02:25"/>
        <filter val="0:04:25"/>
        <filter val="0:05:25"/>
        <filter val="0:06:25"/>
        <filter val="0:07:25"/>
        <filter val="0:08:25"/>
        <filter val="0:09:25"/>
        <filter val="0:10:25"/>
        <filter val="0:11:25"/>
        <filter val="0:12:25"/>
        <filter val="0:13:25"/>
        <filter val="0:16:25"/>
        <filter val="0:20:25"/>
        <filter val="0:25:25"/>
        <filter val="0:26:25"/>
        <filter val="0:28:25"/>
        <filter val="0:30:25"/>
        <filter val="0:31:25"/>
        <filter val="0:32:25"/>
        <filter val="0:33:25"/>
        <filter val="0:34:25"/>
        <filter val="0:36:25"/>
        <filter val="0:41:25"/>
        <filter val="0:01:26"/>
        <filter val="0:02:26"/>
        <filter val="0:03:26"/>
        <filter val="0:04:26"/>
        <filter val="0:05:26"/>
        <filter val="0:06:26"/>
        <filter val="0:07:26"/>
        <filter val="0:08:26"/>
        <filter val="0:09:26"/>
        <filter val="0:10:26"/>
        <filter val="0:11:26"/>
        <filter val="0:12:26"/>
        <filter val="0:13:26"/>
        <filter val="0:14:26"/>
        <filter val="0:15:26"/>
        <filter val="0:16:26"/>
        <filter val="0:19:26"/>
        <filter val="0:20:26"/>
        <filter val="0:21:26"/>
        <filter val="0:25:26"/>
        <filter val="0:26:26"/>
        <filter val="0:27:26"/>
        <filter val="0:29:26"/>
        <filter val="0:34:26"/>
        <filter val="0:36:26"/>
        <filter val="0:43:26"/>
        <filter val="0:00:27"/>
        <filter val="0:01:27"/>
        <filter val="0:02:27"/>
        <filter val="0:03:27"/>
        <filter val="0:04:27"/>
        <filter val="0:06:27"/>
        <filter val="0:07:27"/>
        <filter val="0:08:27"/>
        <filter val="0:09:27"/>
        <filter val="0:10:27"/>
        <filter val="0:11:27"/>
        <filter val="0:12:27"/>
        <filter val="0:13:27"/>
        <filter val="0:14:27"/>
        <filter val="0:15:27"/>
        <filter val="0:16:27"/>
        <filter val="0:20:27"/>
        <filter val="0:22:27"/>
        <filter val="0:25:27"/>
        <filter val="0:28:27"/>
        <filter val="0:31:27"/>
        <filter val="0:35:27"/>
        <filter val="0:01:28"/>
        <filter val="0:02:28"/>
        <filter val="0:03:28"/>
        <filter val="0:04:28"/>
        <filter val="0:06:28"/>
        <filter val="0:07:28"/>
        <filter val="0:09:28"/>
        <filter val="0:11:28"/>
        <filter val="0:12:28"/>
        <filter val="0:13:28"/>
        <filter val="0:15:28"/>
        <filter val="0:16:28"/>
        <filter val="0:18:28"/>
        <filter val="0:21:28"/>
        <filter val="0:22:28"/>
        <filter val="0:24:28"/>
        <filter val="0:25:28"/>
        <filter val="0:26:28"/>
        <filter val="0:34:28"/>
        <filter val="0:39:28"/>
        <filter val="0:00:29"/>
        <filter val="0:01:29"/>
        <filter val="0:02:29"/>
        <filter val="0:03:29"/>
        <filter val="0:04:29"/>
        <filter val="0:05:29"/>
        <filter val="0:06:29"/>
        <filter val="0:07:29"/>
        <filter val="0:08:29"/>
        <filter val="0:09:29"/>
        <filter val="0:10:29"/>
        <filter val="0:12:29"/>
        <filter val="0:13:29"/>
        <filter val="0:16:29"/>
        <filter val="0:20:29"/>
        <filter val="0:22:29"/>
        <filter val="0:24:29"/>
        <filter val="0:26:29"/>
        <filter val="0:33:29"/>
        <filter val="0:41:29"/>
        <filter val="0:00:10"/>
        <filter val="0:01:10"/>
        <filter val="0:02:10"/>
        <filter val="0:03:10"/>
        <filter val="0:04:10"/>
        <filter val="0:05:10"/>
        <filter val="0:06:10"/>
        <filter val="0:07:10"/>
        <filter val="0:08:10"/>
        <filter val="0:09:10"/>
        <filter val="0:10:10"/>
        <filter val="0:12:10"/>
        <filter val="0:13:10"/>
        <filter val="0:14:10"/>
        <filter val="0:15:10"/>
        <filter val="0:16:10"/>
        <filter val="0:17:10"/>
        <filter val="0:20:10"/>
        <filter val="0:21:10"/>
        <filter val="0:22:10"/>
        <filter val="0:23:10"/>
        <filter val="0:24:10"/>
        <filter val="0:25:10"/>
        <filter val="0:26:10"/>
        <filter val="0:27:10"/>
        <filter val="0:29:10"/>
        <filter val="0:32:10"/>
        <filter val="0:35:10"/>
        <filter val="0:36:10"/>
        <filter val="0:37:10"/>
        <filter val="0:40:10"/>
        <filter val="0:43:10"/>
        <filter val="0:46:10"/>
        <filter val="0:00:11"/>
        <filter val="0:01:11"/>
        <filter val="0:02:11"/>
        <filter val="0:03:11"/>
        <filter val="0:04:11"/>
        <filter val="0:05:11"/>
        <filter val="0:07:11"/>
        <filter val="0:09:11"/>
        <filter val="0:10:11"/>
        <filter val="0:11:11"/>
        <filter val="0:12:11"/>
        <filter val="0:13:11"/>
        <filter val="0:14:11"/>
        <filter val="0:15:11"/>
        <filter val="0:16:11"/>
        <filter val="0:18:11"/>
        <filter val="0:19:11"/>
        <filter val="0:20:11"/>
        <filter val="0:24:11"/>
        <filter val="0:25:11"/>
        <filter val="0:26:11"/>
        <filter val="0:29:11"/>
        <filter val="0:00:12"/>
        <filter val="0:01:12"/>
        <filter val="0:03:12"/>
        <filter val="0:04:12"/>
        <filter val="0:05:12"/>
        <filter val="0:06:12"/>
        <filter val="0:07:12"/>
        <filter val="0:09:12"/>
        <filter val="0:10:12"/>
        <filter val="0:11:12"/>
        <filter val="0:12:12"/>
        <filter val="0:16:12"/>
        <filter val="0:17:12"/>
        <filter val="0:20:12"/>
        <filter val="0:22:12"/>
        <filter val="0:23:12"/>
        <filter val="0:24:12"/>
        <filter val="0:28:12"/>
        <filter val="0:31:12"/>
        <filter val="0:37:12"/>
        <filter val="0:38:12"/>
        <filter val="0:44:12"/>
        <filter val="0:00:13"/>
        <filter val="0:01:13"/>
        <filter val="0:02:13"/>
        <filter val="0:03:13"/>
        <filter val="0:04:13"/>
        <filter val="0:05:13"/>
        <filter val="0:06:13"/>
        <filter val="0:07:13"/>
        <filter val="0:08:13"/>
        <filter val="0:09:13"/>
        <filter val="0:10:13"/>
        <filter val="0:12:13"/>
        <filter val="0:13:13"/>
        <filter val="0:14:13"/>
        <filter val="0:15:13"/>
        <filter val="0:16:13"/>
        <filter val="0:17:13"/>
        <filter val="0:18:13"/>
        <filter val="0:21:13"/>
        <filter val="0:24:13"/>
        <filter val="0:25:13"/>
        <filter val="0:28:13"/>
        <filter val="0:31:13"/>
        <filter val="0:37:13"/>
        <filter val="0:38:13"/>
        <filter val="0:00:14"/>
        <filter val="0:01:14"/>
        <filter val="0:02:14"/>
        <filter val="0:03:14"/>
        <filter val="0:04:14"/>
        <filter val="0:05:14"/>
        <filter val="0:06:14"/>
        <filter val="0:07:14"/>
        <filter val="0:08:14"/>
        <filter val="0:10:14"/>
        <filter val="0:11:14"/>
        <filter val="0:12:14"/>
        <filter val="0:14:14"/>
        <filter val="0:15:14"/>
        <filter val="0:17:14"/>
        <filter val="0:18:14"/>
        <filter val="0:19:14"/>
        <filter val="0:21:14"/>
        <filter val="0:23:14"/>
        <filter val="0:24:14"/>
        <filter val="0:26:14"/>
        <filter val="0:27:14"/>
        <filter val="0:28:14"/>
        <filter val="0:31:14"/>
        <filter val="0:38:14"/>
        <filter val="0:39:14"/>
        <filter val="0:00:15"/>
        <filter val="0:01:15"/>
        <filter val="0:02:15"/>
        <filter val="0:03:15"/>
        <filter val="0:04:15"/>
        <filter val="0:05:15"/>
        <filter val="0:06:15"/>
        <filter val="0:07:15"/>
        <filter val="0:08:15"/>
        <filter val="0:09:15"/>
        <filter val="0:11:15"/>
        <filter val="0:12:15"/>
        <filter val="0:14:15"/>
        <filter val="0:15:15"/>
        <filter val="0:16:15"/>
        <filter val="0:17:15"/>
        <filter val="0:18:15"/>
        <filter val="0:21:15"/>
        <filter val="0:22:15"/>
        <filter val="0:24:15"/>
        <filter val="0:26:15"/>
        <filter val="0:27:15"/>
        <filter val="0:34:15"/>
        <filter val="0:44:15"/>
        <filter val="0:47:15"/>
        <filter val="0:00:16"/>
        <filter val="0:01:16"/>
        <filter val="0:02:16"/>
        <filter val="0:03:16"/>
        <filter val="0:04:16"/>
        <filter val="0:05:16"/>
        <filter val="0:06:16"/>
        <filter val="0:07:16"/>
        <filter val="0:08:16"/>
        <filter val="0:09:16"/>
        <filter val="0:10:16"/>
        <filter val="0:12:16"/>
        <filter val="0:14:16"/>
        <filter val="0:16:16"/>
        <filter val="0:18:16"/>
        <filter val="0:19:16"/>
        <filter val="0:23:16"/>
        <filter val="0:25:16"/>
        <filter val="0:26:16"/>
        <filter val="0:34:16"/>
        <filter val="0:40:16"/>
        <filter val="0:00:17"/>
        <filter val="0:01:17"/>
        <filter val="0:02:17"/>
        <filter val="0:03:17"/>
        <filter val="0:04:17"/>
        <filter val="0:05:17"/>
        <filter val="0:06:17"/>
        <filter val="0:08:17"/>
        <filter val="0:09:17"/>
        <filter val="0:10:17"/>
        <filter val="0:11:17"/>
        <filter val="0:12:17"/>
        <filter val="0:13:17"/>
        <filter val="0:15:17"/>
        <filter val="0:16:17"/>
        <filter val="0:17:17"/>
        <filter val="0:19:17"/>
        <filter val="0:21:17"/>
        <filter val="0:24:17"/>
        <filter val="0:25:17"/>
        <filter val="0:27:17"/>
        <filter val="0:29:17"/>
        <filter val="0:30:17"/>
        <filter val="0:33:17"/>
        <filter val="0:38:17"/>
        <filter val="0:39:17"/>
        <filter val="0:40:17"/>
        <filter val="0:41:17"/>
        <filter val="0:00:18"/>
        <filter val="0:01:18"/>
        <filter val="0:02:18"/>
        <filter val="0:03:18"/>
        <filter val="0:04:18"/>
        <filter val="0:05:18"/>
        <filter val="0:07:18"/>
        <filter val="0:08:18"/>
        <filter val="0:09:18"/>
        <filter val="0:10:18"/>
        <filter val="0:11:18"/>
        <filter val="0:12:18"/>
        <filter val="0:13:18"/>
        <filter val="0:14:18"/>
        <filter val="0:15:18"/>
        <filter val="0:16:18"/>
        <filter val="0:19:18"/>
        <filter val="0:20:18"/>
        <filter val="0:22:18"/>
        <filter val="0:24:18"/>
        <filter val="0:26:18"/>
        <filter val="0:27:18"/>
        <filter val="0:28:18"/>
        <filter val="0:33:18"/>
        <filter val="0:00:19"/>
        <filter val="0:01:19"/>
        <filter val="0:02:19"/>
        <filter val="0:03:19"/>
        <filter val="0:04:19"/>
        <filter val="0:06:19"/>
        <filter val="0:07:19"/>
        <filter val="0:08:19"/>
        <filter val="0:10:19"/>
        <filter val="0:11:19"/>
        <filter val="0:13:19"/>
        <filter val="0:15:19"/>
        <filter val="0:16:19"/>
        <filter val="0:17:19"/>
        <filter val="0:18:19"/>
        <filter val="0:21:19"/>
        <filter val="0:22:19"/>
        <filter val="0:23:19"/>
        <filter val="0:24:19"/>
        <filter val="0:25:19"/>
        <filter val="0:33:19"/>
        <filter val="0:35:19"/>
        <filter val="0:00:50"/>
        <filter val="0:02:50"/>
        <filter val="0:03:50"/>
        <filter val="0:04:50"/>
        <filter val="0:06:50"/>
        <filter val="0:08:50"/>
        <filter val="0:10:50"/>
        <filter val="0:11:50"/>
        <filter val="0:12:50"/>
        <filter val="0:14:50"/>
        <filter val="0:15:50"/>
        <filter val="0:16:50"/>
        <filter val="0:18:50"/>
        <filter val="0:21:50"/>
        <filter val="0:22:50"/>
        <filter val="0:24:50"/>
        <filter val="0:39:50"/>
        <filter val="0:00:51"/>
        <filter val="0:01:51"/>
        <filter val="0:02:51"/>
        <filter val="0:03:51"/>
        <filter val="0:04:51"/>
        <filter val="0:06:51"/>
        <filter val="0:08:51"/>
        <filter val="0:09:51"/>
        <filter val="0:10:51"/>
        <filter val="0:11:51"/>
        <filter val="0:12:51"/>
        <filter val="0:13:51"/>
        <filter val="0:14:51"/>
        <filter val="0:15:51"/>
        <filter val="0:17:51"/>
        <filter val="0:18:51"/>
        <filter val="0:19:51"/>
        <filter val="0:21:51"/>
        <filter val="0:23:51"/>
        <filter val="0:25:51"/>
        <filter val="0:27:51"/>
        <filter val="0:34:51"/>
        <filter val="0:37:51"/>
        <filter val="0:42:51"/>
        <filter val="0:00:52"/>
        <filter val="0:02:52"/>
        <filter val="0:03:52"/>
        <filter val="0:06:52"/>
        <filter val="0:07:52"/>
        <filter val="0:08:52"/>
        <filter val="0:09:52"/>
        <filter val="0:10:52"/>
        <filter val="0:11:52"/>
        <filter val="0:12:52"/>
        <filter val="0:13:52"/>
        <filter val="0:14:52"/>
        <filter val="0:15:52"/>
        <filter val="0:16:52"/>
        <filter val="0:18:52"/>
        <filter val="0:20:52"/>
        <filter val="0:21:52"/>
        <filter val="0:23:52"/>
        <filter val="0:25:52"/>
        <filter val="0:30:52"/>
        <filter val="0:38:52"/>
        <filter val="0:47:52"/>
        <filter val="0:00:53"/>
        <filter val="0:01:53"/>
        <filter val="0:02:53"/>
        <filter val="0:03:53"/>
        <filter val="0:04:53"/>
        <filter val="0:05:53"/>
        <filter val="0:06:53"/>
        <filter val="0:07:53"/>
        <filter val="0:08:53"/>
        <filter val="0:11:53"/>
        <filter val="0:13:53"/>
        <filter val="0:14:53"/>
        <filter val="0:15:53"/>
        <filter val="0:16:53"/>
        <filter val="0:17:53"/>
        <filter val="0:18:53"/>
        <filter val="0:21:53"/>
        <filter val="0:24:53"/>
        <filter val="0:34:53"/>
        <filter val="0:49:53"/>
        <filter val="0:00:54"/>
        <filter val="0:01:54"/>
        <filter val="0:03:54"/>
        <filter val="0:04:54"/>
        <filter val="0:05:54"/>
        <filter val="0:06:54"/>
        <filter val="0:07:54"/>
        <filter val="0:08:54"/>
        <filter val="0:10:54"/>
        <filter val="0:11:54"/>
        <filter val="0:12:54"/>
        <filter val="0:13:54"/>
        <filter val="0:14:54"/>
        <filter val="0:15:54"/>
        <filter val="0:17:54"/>
        <filter val="0:18:54"/>
        <filter val="0:20:54"/>
        <filter val="0:28:54"/>
        <filter val="0:35:54"/>
        <filter val="0:36:54"/>
        <filter val="0:00:55"/>
        <filter val="0:01:55"/>
        <filter val="0:02:55"/>
        <filter val="0:03:55"/>
        <filter val="0:04:55"/>
        <filter val="0:05:55"/>
        <filter val="0:06:55"/>
        <filter val="0:07:55"/>
        <filter val="0:08:55"/>
        <filter val="0:09:55"/>
        <filter val="0:10:55"/>
        <filter val="0:11:55"/>
        <filter val="0:14:55"/>
        <filter val="0:16:55"/>
        <filter val="0:17:55"/>
        <filter val="0:19:55"/>
        <filter val="0:20:55"/>
        <filter val="0:21:55"/>
        <filter val="0:23:55"/>
        <filter val="0:24:55"/>
        <filter val="0:25:55"/>
        <filter val="0:26:55"/>
        <filter val="0:31:55"/>
        <filter val="0:34:55"/>
        <filter val="0:37:55"/>
        <filter val="0:00:56"/>
        <filter val="0:01:56"/>
        <filter val="0:02:56"/>
        <filter val="0:03:56"/>
        <filter val="0:04:56"/>
        <filter val="0:05:56"/>
        <filter val="0:06:56"/>
        <filter val="0:07:56"/>
        <filter val="0:08:56"/>
        <filter val="0:09:56"/>
        <filter val="0:10:56"/>
        <filter val="0:11:56"/>
        <filter val="0:14:56"/>
        <filter val="0:15:56"/>
        <filter val="0:16:56"/>
        <filter val="0:17:56"/>
        <filter val="0:20:56"/>
        <filter val="0:23:56"/>
        <filter val="0:24:56"/>
        <filter val="0:25:56"/>
        <filter val="0:29:56"/>
        <filter val="0:32:56"/>
        <filter val="0:36:56"/>
        <filter val="0:38:56"/>
        <filter val="0:43:56"/>
        <filter val="0:45:56"/>
        <filter val="0:00:57"/>
        <filter val="0:01:57"/>
        <filter val="0:02:57"/>
        <filter val="0:03:57"/>
        <filter val="0:05:57"/>
        <filter val="0:06:57"/>
        <filter val="0:07:57"/>
        <filter val="0:08:57"/>
        <filter val="0:09:57"/>
        <filter val="0:10:57"/>
        <filter val="0:11:57"/>
        <filter val="0:12:57"/>
        <filter val="0:14:57"/>
        <filter val="0:15:57"/>
        <filter val="0:16:57"/>
        <filter val="0:17:57"/>
        <filter val="0:18:57"/>
        <filter val="0:19:57"/>
        <filter val="0:21:57"/>
        <filter val="0:22:57"/>
        <filter val="0:23:57"/>
        <filter val="0:24:57"/>
        <filter val="0:25:57"/>
        <filter val="0:28:57"/>
        <filter val="0:33:57"/>
        <filter val="0:38:57"/>
        <filter val="0:44:57"/>
        <filter val="0:52:57"/>
        <filter val="0:00:58"/>
        <filter val="0:02:58"/>
        <filter val="0:03:58"/>
        <filter val="0:04:58"/>
        <filter val="0:05:58"/>
        <filter val="0:06:58"/>
        <filter val="0:07:58"/>
        <filter val="0:08:58"/>
        <filter val="0:09:58"/>
        <filter val="0:10:58"/>
        <filter val="0:11:58"/>
        <filter val="0:12:58"/>
        <filter val="0:13:58"/>
        <filter val="0:14:58"/>
        <filter val="0:15:58"/>
        <filter val="0:16:58"/>
        <filter val="0:19:58"/>
        <filter val="0:21:58"/>
        <filter val="0:22:58"/>
        <filter val="0:23:58"/>
        <filter val="0:27:58"/>
        <filter val="0:28:58"/>
        <filter val="0:29:58"/>
        <filter val="0:32:58"/>
        <filter val="0:44:58"/>
        <filter val="0:01:59"/>
        <filter val="0:02:59"/>
        <filter val="0:03:59"/>
        <filter val="0:04:59"/>
        <filter val="0:08:59"/>
        <filter val="0:09:59"/>
        <filter val="0:10:59"/>
        <filter val="0:11:59"/>
        <filter val="0:12:59"/>
        <filter val="0:13:59"/>
        <filter val="0:14:59"/>
        <filter val="0:15:59"/>
        <filter val="0:16:59"/>
        <filter val="0:17:59"/>
        <filter val="0:18:59"/>
        <filter val="0:21:59"/>
        <filter val="0:22:59"/>
        <filter val="0:23:59"/>
        <filter val="0:24:59"/>
        <filter val="0:26:59"/>
        <filter val="0:28:59"/>
        <filter val="0:41:59"/>
      </filters>
    </filterColumn>
  </autoFilter>
  <pageMargins left="0.699305555555556" right="0.699305555555556" top="0.75" bottom="0.75" header="0.3" footer="0.3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Z944"/>
  <sheetViews>
    <sheetView topLeftCell="C1" workbookViewId="0">
      <pane ySplit="1" topLeftCell="A2" activePane="bottomLeft" state="frozen"/>
      <selection/>
      <selection pane="bottomLeft" activeCell="B3" sqref="B3"/>
    </sheetView>
  </sheetViews>
  <sheetFormatPr defaultColWidth="17.2857142857143" defaultRowHeight="15" customHeight="1"/>
  <cols>
    <col min="1" max="1" width="24.7142857142857" customWidth="1"/>
    <col min="2" max="2" width="20" customWidth="1"/>
    <col min="3" max="3" width="20.2857142857143" customWidth="1"/>
    <col min="4" max="4" width="19.1428571428571" customWidth="1"/>
    <col min="5" max="5" width="22.1428571428571" customWidth="1"/>
    <col min="6" max="7" width="36.2857142857143" customWidth="1"/>
  </cols>
  <sheetData>
    <row r="1" ht="12" customHeight="1" spans="1:26">
      <c r="A1" s="2" t="s">
        <v>0</v>
      </c>
      <c r="B1" s="2" t="s">
        <v>1</v>
      </c>
      <c r="C1" s="2" t="s">
        <v>1665</v>
      </c>
      <c r="D1" s="2" t="s">
        <v>2</v>
      </c>
      <c r="E1" s="2" t="s">
        <v>3</v>
      </c>
      <c r="F1" s="2" t="s">
        <v>4</v>
      </c>
      <c r="G1" s="2" t="s">
        <v>1666</v>
      </c>
      <c r="H1" s="27" t="s">
        <v>1667</v>
      </c>
      <c r="I1" s="27" t="s">
        <v>5</v>
      </c>
      <c r="J1" s="27" t="s">
        <v>6</v>
      </c>
      <c r="K1" s="27" t="s">
        <v>1668</v>
      </c>
      <c r="L1" s="27" t="s">
        <v>1669</v>
      </c>
      <c r="M1" s="40"/>
      <c r="N1" s="40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 spans="1:12">
      <c r="A2" s="1" t="s">
        <v>1670</v>
      </c>
      <c r="B2" s="1" t="s">
        <v>1671</v>
      </c>
      <c r="C2" s="1" t="s">
        <v>629</v>
      </c>
      <c r="D2" s="1" t="s">
        <v>629</v>
      </c>
      <c r="E2" s="1" t="s">
        <v>630</v>
      </c>
      <c r="F2" s="1" t="s">
        <v>629</v>
      </c>
      <c r="G2" s="1" t="s">
        <v>1672</v>
      </c>
      <c r="H2" s="28">
        <v>6.12268518518518e-5</v>
      </c>
      <c r="I2" s="28">
        <v>0</v>
      </c>
      <c r="J2" s="28">
        <v>0</v>
      </c>
      <c r="K2" s="28">
        <v>0.0333605324074074</v>
      </c>
      <c r="L2" s="28">
        <v>0.0222417824074074</v>
      </c>
    </row>
    <row r="3" ht="12.75" customHeight="1" spans="1:12">
      <c r="A3" s="1" t="s">
        <v>1670</v>
      </c>
      <c r="B3" s="1" t="s">
        <v>1671</v>
      </c>
      <c r="C3" s="1" t="s">
        <v>629</v>
      </c>
      <c r="D3" s="1" t="s">
        <v>629</v>
      </c>
      <c r="E3" s="1" t="s">
        <v>630</v>
      </c>
      <c r="F3" s="1" t="s">
        <v>631</v>
      </c>
      <c r="G3" s="1" t="s">
        <v>631</v>
      </c>
      <c r="H3" s="28">
        <v>0.000122800925925926</v>
      </c>
      <c r="I3" s="28">
        <v>6.12268518518518e-5</v>
      </c>
      <c r="J3" s="28">
        <v>4.08564814814815e-5</v>
      </c>
      <c r="K3" s="28"/>
      <c r="L3" s="28"/>
    </row>
    <row r="4" ht="16.5" customHeight="1" spans="1:12">
      <c r="A4" s="1" t="s">
        <v>1670</v>
      </c>
      <c r="B4" s="1" t="s">
        <v>1671</v>
      </c>
      <c r="C4" s="1" t="s">
        <v>629</v>
      </c>
      <c r="D4" s="1" t="s">
        <v>629</v>
      </c>
      <c r="E4" s="1" t="s">
        <v>630</v>
      </c>
      <c r="F4" s="4"/>
      <c r="G4" s="1" t="s">
        <v>1673</v>
      </c>
      <c r="H4" s="28">
        <v>0.000610300925925926</v>
      </c>
      <c r="I4" s="28" t="s">
        <v>1674</v>
      </c>
      <c r="J4" s="28" t="s">
        <v>1674</v>
      </c>
      <c r="K4" s="28"/>
      <c r="L4" s="28"/>
    </row>
    <row r="5" ht="16.5" customHeight="1" spans="1:12">
      <c r="A5" s="1" t="s">
        <v>1670</v>
      </c>
      <c r="B5" s="1" t="s">
        <v>1671</v>
      </c>
      <c r="C5" s="1" t="s">
        <v>629</v>
      </c>
      <c r="D5" s="1" t="s">
        <v>629</v>
      </c>
      <c r="E5" s="1" t="s">
        <v>630</v>
      </c>
      <c r="F5" s="4"/>
      <c r="G5" s="1" t="s">
        <v>1675</v>
      </c>
      <c r="H5" s="28">
        <v>0.00123090277777778</v>
      </c>
      <c r="I5" s="28" t="s">
        <v>1674</v>
      </c>
      <c r="J5" s="28" t="s">
        <v>1674</v>
      </c>
      <c r="K5" s="28"/>
      <c r="L5" s="28"/>
    </row>
    <row r="6" ht="12.75" customHeight="1" spans="1:12">
      <c r="A6" s="1" t="s">
        <v>1670</v>
      </c>
      <c r="B6" s="1" t="s">
        <v>1671</v>
      </c>
      <c r="C6" s="1" t="s">
        <v>629</v>
      </c>
      <c r="D6" s="1" t="s">
        <v>629</v>
      </c>
      <c r="E6" s="1" t="s">
        <v>630</v>
      </c>
      <c r="F6" s="1" t="s">
        <v>632</v>
      </c>
      <c r="G6" s="1" t="s">
        <v>1676</v>
      </c>
      <c r="H6" s="28">
        <v>0.000189814814814815</v>
      </c>
      <c r="I6" s="28">
        <v>0.00202534722222222</v>
      </c>
      <c r="J6" s="28">
        <v>0.00135034722222222</v>
      </c>
      <c r="K6" s="28"/>
      <c r="L6" s="28"/>
    </row>
    <row r="7" ht="16.5" customHeight="1" spans="1:12">
      <c r="A7" s="1" t="s">
        <v>1670</v>
      </c>
      <c r="B7" s="1" t="s">
        <v>1671</v>
      </c>
      <c r="C7" s="1" t="s">
        <v>629</v>
      </c>
      <c r="D7" s="1" t="s">
        <v>629</v>
      </c>
      <c r="E7" s="1" t="s">
        <v>630</v>
      </c>
      <c r="F7" s="4"/>
      <c r="G7" s="1" t="s">
        <v>1677</v>
      </c>
      <c r="H7" s="28">
        <v>0.000655208333333333</v>
      </c>
      <c r="I7" s="28" t="s">
        <v>1674</v>
      </c>
      <c r="J7" s="28" t="s">
        <v>1674</v>
      </c>
      <c r="K7" s="28"/>
      <c r="L7" s="28"/>
    </row>
    <row r="8" ht="16.5" customHeight="1" spans="1:12">
      <c r="A8" s="1" t="s">
        <v>1670</v>
      </c>
      <c r="B8" s="1" t="s">
        <v>1671</v>
      </c>
      <c r="C8" s="1" t="s">
        <v>629</v>
      </c>
      <c r="D8" s="1" t="s">
        <v>629</v>
      </c>
      <c r="E8" s="1" t="s">
        <v>630</v>
      </c>
      <c r="F8" s="4"/>
      <c r="G8" s="1" t="s">
        <v>1677</v>
      </c>
      <c r="H8" s="28">
        <v>0.000499421296296296</v>
      </c>
      <c r="I8" s="28" t="s">
        <v>1674</v>
      </c>
      <c r="J8" s="28" t="s">
        <v>1674</v>
      </c>
      <c r="K8" s="28"/>
      <c r="L8" s="28"/>
    </row>
    <row r="9" ht="16.5" customHeight="1" spans="1:12">
      <c r="A9" s="1" t="s">
        <v>1670</v>
      </c>
      <c r="B9" s="1" t="s">
        <v>1671</v>
      </c>
      <c r="C9" s="1" t="s">
        <v>629</v>
      </c>
      <c r="D9" s="1" t="s">
        <v>629</v>
      </c>
      <c r="E9" s="1" t="s">
        <v>630</v>
      </c>
      <c r="F9" s="4"/>
      <c r="G9" s="1" t="s">
        <v>1678</v>
      </c>
      <c r="H9" s="28">
        <v>0.00188576388888889</v>
      </c>
      <c r="I9" s="28" t="s">
        <v>1674</v>
      </c>
      <c r="J9" s="28" t="s">
        <v>1674</v>
      </c>
      <c r="K9" s="28"/>
      <c r="L9" s="28"/>
    </row>
    <row r="10" ht="16.5" customHeight="1" spans="1:12">
      <c r="A10" s="1" t="s">
        <v>1670</v>
      </c>
      <c r="B10" s="1" t="s">
        <v>1671</v>
      </c>
      <c r="C10" s="1" t="s">
        <v>629</v>
      </c>
      <c r="D10" s="1" t="s">
        <v>629</v>
      </c>
      <c r="E10" s="1" t="s">
        <v>630</v>
      </c>
      <c r="F10" s="4"/>
      <c r="G10" s="1" t="s">
        <v>123</v>
      </c>
      <c r="H10" s="28">
        <v>0.00102893518518519</v>
      </c>
      <c r="I10" s="28" t="s">
        <v>1674</v>
      </c>
      <c r="J10" s="28" t="s">
        <v>1674</v>
      </c>
      <c r="K10" s="28"/>
      <c r="L10" s="28"/>
    </row>
    <row r="11" ht="16.5" customHeight="1" spans="1:12">
      <c r="A11" s="1" t="s">
        <v>1670</v>
      </c>
      <c r="B11" s="1" t="s">
        <v>1671</v>
      </c>
      <c r="C11" s="1" t="s">
        <v>629</v>
      </c>
      <c r="D11" s="1" t="s">
        <v>629</v>
      </c>
      <c r="E11" s="1" t="s">
        <v>630</v>
      </c>
      <c r="F11" s="4"/>
      <c r="G11" s="1" t="s">
        <v>123</v>
      </c>
      <c r="H11" s="28">
        <v>0.000545949074074074</v>
      </c>
      <c r="I11" s="28" t="s">
        <v>1674</v>
      </c>
      <c r="J11" s="28" t="s">
        <v>1674</v>
      </c>
      <c r="K11" s="28"/>
      <c r="L11" s="28"/>
    </row>
    <row r="12" ht="16.5" customHeight="1" spans="1:12">
      <c r="A12" s="1" t="s">
        <v>1670</v>
      </c>
      <c r="B12" s="1" t="s">
        <v>1671</v>
      </c>
      <c r="C12" s="1" t="s">
        <v>629</v>
      </c>
      <c r="D12" s="1" t="s">
        <v>629</v>
      </c>
      <c r="E12" s="1" t="s">
        <v>630</v>
      </c>
      <c r="F12" s="4"/>
      <c r="G12" s="1" t="s">
        <v>39</v>
      </c>
      <c r="H12" s="28">
        <v>0.000223263888888889</v>
      </c>
      <c r="I12" s="28" t="s">
        <v>1674</v>
      </c>
      <c r="J12" s="28" t="s">
        <v>1674</v>
      </c>
      <c r="K12" s="28"/>
      <c r="L12" s="28"/>
    </row>
    <row r="13" ht="16.5" customHeight="1" spans="1:12">
      <c r="A13" s="1" t="s">
        <v>1670</v>
      </c>
      <c r="B13" s="1" t="s">
        <v>1671</v>
      </c>
      <c r="C13" s="1" t="s">
        <v>629</v>
      </c>
      <c r="D13" s="1" t="s">
        <v>629</v>
      </c>
      <c r="E13" s="1" t="s">
        <v>630</v>
      </c>
      <c r="F13" s="4"/>
      <c r="G13" s="1" t="s">
        <v>1679</v>
      </c>
      <c r="H13" s="28">
        <v>0.000569791666666667</v>
      </c>
      <c r="I13" s="28" t="s">
        <v>1674</v>
      </c>
      <c r="J13" s="28" t="s">
        <v>1674</v>
      </c>
      <c r="K13" s="28"/>
      <c r="L13" s="28"/>
    </row>
    <row r="14" ht="12.75" customHeight="1" spans="1:12">
      <c r="A14" s="1" t="s">
        <v>1670</v>
      </c>
      <c r="B14" s="1" t="s">
        <v>1671</v>
      </c>
      <c r="C14" s="1" t="s">
        <v>629</v>
      </c>
      <c r="D14" s="1" t="s">
        <v>629</v>
      </c>
      <c r="E14" s="1" t="s">
        <v>630</v>
      </c>
      <c r="F14" s="1" t="s">
        <v>633</v>
      </c>
      <c r="G14" s="1" t="s">
        <v>633</v>
      </c>
      <c r="H14" s="28">
        <v>0.00063587962962963</v>
      </c>
      <c r="I14" s="28">
        <v>0.00762361111111111</v>
      </c>
      <c r="J14" s="28">
        <v>0.00508275462962963</v>
      </c>
      <c r="K14" s="28"/>
      <c r="L14" s="28"/>
    </row>
    <row r="15" ht="12.75" customHeight="1" spans="1:12">
      <c r="A15" s="1" t="s">
        <v>1670</v>
      </c>
      <c r="B15" s="1" t="s">
        <v>1671</v>
      </c>
      <c r="C15" s="1" t="s">
        <v>629</v>
      </c>
      <c r="D15" s="1" t="s">
        <v>629</v>
      </c>
      <c r="E15" s="1" t="s">
        <v>630</v>
      </c>
      <c r="F15" s="1" t="s">
        <v>634</v>
      </c>
      <c r="G15" s="1" t="s">
        <v>1680</v>
      </c>
      <c r="H15" s="28">
        <v>0.000118865740740741</v>
      </c>
      <c r="I15" s="28">
        <v>0.00825960648148148</v>
      </c>
      <c r="J15" s="28">
        <v>0.00550671296296296</v>
      </c>
      <c r="K15" s="28"/>
      <c r="L15" s="28"/>
    </row>
    <row r="16" ht="16.5" customHeight="1" spans="1:12">
      <c r="A16" s="1" t="s">
        <v>1670</v>
      </c>
      <c r="B16" s="1" t="s">
        <v>1671</v>
      </c>
      <c r="C16" s="1" t="s">
        <v>629</v>
      </c>
      <c r="D16" s="1" t="s">
        <v>629</v>
      </c>
      <c r="E16" s="1" t="s">
        <v>630</v>
      </c>
      <c r="F16" s="4"/>
      <c r="G16" s="1" t="s">
        <v>1673</v>
      </c>
      <c r="H16" s="28">
        <v>0.000789583333333333</v>
      </c>
      <c r="I16" s="28" t="s">
        <v>1674</v>
      </c>
      <c r="J16" s="28" t="s">
        <v>1674</v>
      </c>
      <c r="K16" s="28"/>
      <c r="L16" s="28"/>
    </row>
    <row r="17" ht="16.5" customHeight="1" spans="1:12">
      <c r="A17" s="1" t="s">
        <v>1670</v>
      </c>
      <c r="B17" s="1" t="s">
        <v>1671</v>
      </c>
      <c r="C17" s="1" t="s">
        <v>629</v>
      </c>
      <c r="D17" s="1" t="s">
        <v>629</v>
      </c>
      <c r="E17" s="1" t="s">
        <v>630</v>
      </c>
      <c r="F17" s="4"/>
      <c r="G17" s="1" t="s">
        <v>1675</v>
      </c>
      <c r="H17" s="28">
        <v>0.000561689814814815</v>
      </c>
      <c r="I17" s="28" t="s">
        <v>1674</v>
      </c>
      <c r="J17" s="28" t="s">
        <v>1674</v>
      </c>
      <c r="K17" s="32"/>
      <c r="L17" s="28"/>
    </row>
    <row r="18" ht="16.5" customHeight="1" spans="1:12">
      <c r="A18" s="1" t="s">
        <v>1670</v>
      </c>
      <c r="B18" s="1" t="s">
        <v>1671</v>
      </c>
      <c r="C18" s="1" t="s">
        <v>629</v>
      </c>
      <c r="D18" s="1" t="s">
        <v>629</v>
      </c>
      <c r="E18" s="1" t="s">
        <v>630</v>
      </c>
      <c r="F18" s="4"/>
      <c r="G18" s="1" t="s">
        <v>1149</v>
      </c>
      <c r="H18" s="28">
        <v>0.000975578703703704</v>
      </c>
      <c r="I18" s="28" t="s">
        <v>1674</v>
      </c>
      <c r="J18" s="28" t="s">
        <v>1674</v>
      </c>
      <c r="K18" s="32"/>
      <c r="L18" s="28"/>
    </row>
    <row r="19" ht="16.5" customHeight="1" spans="1:12">
      <c r="A19" s="1" t="s">
        <v>1670</v>
      </c>
      <c r="B19" s="1" t="s">
        <v>1671</v>
      </c>
      <c r="C19" s="1" t="s">
        <v>629</v>
      </c>
      <c r="D19" s="1" t="s">
        <v>629</v>
      </c>
      <c r="E19" s="1" t="s">
        <v>630</v>
      </c>
      <c r="F19" s="4"/>
      <c r="G19" s="1" t="s">
        <v>123</v>
      </c>
      <c r="H19" s="28">
        <v>0.000459606481481481</v>
      </c>
      <c r="I19" s="28" t="s">
        <v>1674</v>
      </c>
      <c r="J19" s="28" t="s">
        <v>1674</v>
      </c>
      <c r="K19" s="32"/>
      <c r="L19" s="28"/>
    </row>
    <row r="20" ht="12.75" customHeight="1" spans="1:12">
      <c r="A20" s="1" t="s">
        <v>1670</v>
      </c>
      <c r="B20" s="1" t="s">
        <v>1671</v>
      </c>
      <c r="C20" s="1" t="s">
        <v>629</v>
      </c>
      <c r="D20" s="1" t="s">
        <v>629</v>
      </c>
      <c r="E20" s="1" t="s">
        <v>630</v>
      </c>
      <c r="F20" s="1" t="s">
        <v>635</v>
      </c>
      <c r="G20" s="1" t="s">
        <v>1681</v>
      </c>
      <c r="H20" s="28">
        <v>8.75e-5</v>
      </c>
      <c r="I20" s="28">
        <v>0.0111650462962963</v>
      </c>
      <c r="J20" s="28">
        <v>0.00744386574074074</v>
      </c>
      <c r="K20" s="32"/>
      <c r="L20" s="28"/>
    </row>
    <row r="21" ht="16.5" customHeight="1" spans="1:12">
      <c r="A21" s="1" t="s">
        <v>1670</v>
      </c>
      <c r="B21" s="1" t="s">
        <v>1671</v>
      </c>
      <c r="C21" s="1" t="s">
        <v>629</v>
      </c>
      <c r="D21" s="1" t="s">
        <v>629</v>
      </c>
      <c r="E21" s="1" t="s">
        <v>630</v>
      </c>
      <c r="F21" s="4"/>
      <c r="G21" s="1" t="s">
        <v>1682</v>
      </c>
      <c r="H21" s="28">
        <v>0.000484027777777778</v>
      </c>
      <c r="I21" s="28" t="s">
        <v>1674</v>
      </c>
      <c r="J21" s="28" t="s">
        <v>1674</v>
      </c>
      <c r="K21" s="32"/>
      <c r="L21" s="28"/>
    </row>
    <row r="22" ht="16.5" customHeight="1" spans="1:12">
      <c r="A22" s="1" t="s">
        <v>1670</v>
      </c>
      <c r="B22" s="1" t="s">
        <v>1671</v>
      </c>
      <c r="C22" s="1" t="s">
        <v>629</v>
      </c>
      <c r="D22" s="1" t="s">
        <v>629</v>
      </c>
      <c r="E22" s="1" t="s">
        <v>630</v>
      </c>
      <c r="F22" s="4"/>
      <c r="G22" s="1" t="s">
        <v>1675</v>
      </c>
      <c r="H22" s="28">
        <v>0.000600231481481481</v>
      </c>
      <c r="I22" s="28" t="s">
        <v>1674</v>
      </c>
      <c r="J22" s="28" t="s">
        <v>1674</v>
      </c>
      <c r="K22" s="32"/>
      <c r="L22" s="28"/>
    </row>
    <row r="23" ht="16.5" customHeight="1" spans="1:12">
      <c r="A23" s="1" t="s">
        <v>1670</v>
      </c>
      <c r="B23" s="1" t="s">
        <v>1671</v>
      </c>
      <c r="C23" s="1" t="s">
        <v>629</v>
      </c>
      <c r="D23" s="1" t="s">
        <v>629</v>
      </c>
      <c r="E23" s="1" t="s">
        <v>630</v>
      </c>
      <c r="F23" s="4"/>
      <c r="G23" s="1" t="s">
        <v>1149</v>
      </c>
      <c r="H23" s="28">
        <v>0.000487384259259259</v>
      </c>
      <c r="I23" s="28" t="s">
        <v>1674</v>
      </c>
      <c r="J23" s="28" t="s">
        <v>1674</v>
      </c>
      <c r="K23" s="32"/>
      <c r="L23" s="28"/>
    </row>
    <row r="24" ht="16.5" customHeight="1" spans="1:12">
      <c r="A24" s="1" t="s">
        <v>1670</v>
      </c>
      <c r="B24" s="1" t="s">
        <v>1671</v>
      </c>
      <c r="C24" s="1" t="s">
        <v>629</v>
      </c>
      <c r="D24" s="1" t="s">
        <v>629</v>
      </c>
      <c r="E24" s="1" t="s">
        <v>630</v>
      </c>
      <c r="F24" s="4"/>
      <c r="G24" s="1" t="s">
        <v>123</v>
      </c>
      <c r="H24" s="28">
        <v>0.000416087962962963</v>
      </c>
      <c r="I24" s="28" t="s">
        <v>1674</v>
      </c>
      <c r="J24" s="28" t="s">
        <v>1674</v>
      </c>
      <c r="K24" s="32"/>
      <c r="L24" s="28"/>
    </row>
    <row r="25" ht="16.5" customHeight="1" spans="1:12">
      <c r="A25" s="1" t="s">
        <v>1670</v>
      </c>
      <c r="B25" s="1" t="s">
        <v>1671</v>
      </c>
      <c r="C25" s="1" t="s">
        <v>629</v>
      </c>
      <c r="D25" s="1" t="s">
        <v>629</v>
      </c>
      <c r="E25" s="1" t="s">
        <v>630</v>
      </c>
      <c r="F25" s="4"/>
      <c r="G25" s="1" t="s">
        <v>123</v>
      </c>
      <c r="H25" s="28">
        <v>0.000622916666666667</v>
      </c>
      <c r="I25" s="28" t="s">
        <v>1674</v>
      </c>
      <c r="J25" s="28" t="s">
        <v>1674</v>
      </c>
      <c r="K25" s="32"/>
      <c r="L25" s="28"/>
    </row>
    <row r="26" ht="12.75" customHeight="1" spans="1:12">
      <c r="A26" s="1" t="s">
        <v>1670</v>
      </c>
      <c r="B26" s="1" t="s">
        <v>1671</v>
      </c>
      <c r="C26" s="1" t="s">
        <v>629</v>
      </c>
      <c r="D26" s="1" t="s">
        <v>629</v>
      </c>
      <c r="E26" s="1" t="s">
        <v>630</v>
      </c>
      <c r="F26" s="1" t="s">
        <v>636</v>
      </c>
      <c r="G26" s="1" t="s">
        <v>636</v>
      </c>
      <c r="H26" s="28">
        <v>0.000722569444444444</v>
      </c>
      <c r="I26" s="28">
        <v>0.0138633101851852</v>
      </c>
      <c r="J26" s="28">
        <v>0.00924282407407408</v>
      </c>
      <c r="K26" s="32"/>
      <c r="L26" s="28"/>
    </row>
    <row r="27" ht="16.5" customHeight="1" spans="1:12">
      <c r="A27" s="1" t="s">
        <v>1670</v>
      </c>
      <c r="B27" s="1" t="s">
        <v>1671</v>
      </c>
      <c r="C27" s="1" t="s">
        <v>629</v>
      </c>
      <c r="D27" s="1" t="s">
        <v>629</v>
      </c>
      <c r="E27" s="1" t="s">
        <v>630</v>
      </c>
      <c r="F27" s="4"/>
      <c r="G27" s="1" t="s">
        <v>82</v>
      </c>
      <c r="H27" s="28">
        <v>0.000556481481481481</v>
      </c>
      <c r="I27" s="28" t="s">
        <v>1674</v>
      </c>
      <c r="J27" s="28" t="s">
        <v>1674</v>
      </c>
      <c r="K27" s="32"/>
      <c r="L27" s="28"/>
    </row>
    <row r="28" ht="16.5" customHeight="1" spans="1:12">
      <c r="A28" s="1" t="s">
        <v>1670</v>
      </c>
      <c r="B28" s="1" t="s">
        <v>1671</v>
      </c>
      <c r="C28" s="1" t="s">
        <v>629</v>
      </c>
      <c r="D28" s="1" t="s">
        <v>629</v>
      </c>
      <c r="E28" s="1" t="s">
        <v>630</v>
      </c>
      <c r="F28" s="4"/>
      <c r="G28" s="1" t="s">
        <v>53</v>
      </c>
      <c r="H28" s="28">
        <v>0.000941087962962963</v>
      </c>
      <c r="I28" s="28" t="s">
        <v>1674</v>
      </c>
      <c r="J28" s="28" t="s">
        <v>1674</v>
      </c>
      <c r="K28" s="32"/>
      <c r="L28" s="28"/>
    </row>
    <row r="29" ht="16.5" customHeight="1" spans="1:12">
      <c r="A29" s="1" t="s">
        <v>1670</v>
      </c>
      <c r="B29" s="1" t="s">
        <v>1671</v>
      </c>
      <c r="C29" s="1" t="s">
        <v>629</v>
      </c>
      <c r="D29" s="1" t="s">
        <v>629</v>
      </c>
      <c r="E29" s="1" t="s">
        <v>630</v>
      </c>
      <c r="F29" s="4"/>
      <c r="G29" s="1" t="s">
        <v>53</v>
      </c>
      <c r="H29" s="28">
        <v>0.000272685185185185</v>
      </c>
      <c r="I29" s="28" t="s">
        <v>1674</v>
      </c>
      <c r="J29" s="28" t="s">
        <v>1674</v>
      </c>
      <c r="K29" s="32"/>
      <c r="L29" s="28"/>
    </row>
    <row r="30" ht="12.75" customHeight="1" spans="1:12">
      <c r="A30" s="1" t="s">
        <v>1670</v>
      </c>
      <c r="B30" s="1" t="s">
        <v>1671</v>
      </c>
      <c r="C30" s="1" t="s">
        <v>629</v>
      </c>
      <c r="D30" s="1" t="s">
        <v>629</v>
      </c>
      <c r="E30" s="1" t="s">
        <v>630</v>
      </c>
      <c r="F30" s="1" t="s">
        <v>637</v>
      </c>
      <c r="G30" s="1" t="s">
        <v>1683</v>
      </c>
      <c r="H30" s="28">
        <v>0.000178587962962963</v>
      </c>
      <c r="I30" s="28">
        <v>0.01635625</v>
      </c>
      <c r="J30" s="28">
        <v>0.0109048611111111</v>
      </c>
      <c r="K30" s="32"/>
      <c r="L30" s="28"/>
    </row>
    <row r="31" ht="16.5" customHeight="1" spans="1:12">
      <c r="A31" s="1" t="s">
        <v>1670</v>
      </c>
      <c r="B31" s="1" t="s">
        <v>1671</v>
      </c>
      <c r="C31" s="1" t="s">
        <v>629</v>
      </c>
      <c r="D31" s="1" t="s">
        <v>629</v>
      </c>
      <c r="E31" s="1" t="s">
        <v>630</v>
      </c>
      <c r="F31" s="4"/>
      <c r="G31" s="1" t="s">
        <v>1673</v>
      </c>
      <c r="H31" s="28">
        <v>0.000275115740740741</v>
      </c>
      <c r="I31" s="28" t="s">
        <v>1674</v>
      </c>
      <c r="J31" s="28" t="s">
        <v>1674</v>
      </c>
      <c r="K31" s="32"/>
      <c r="L31" s="28"/>
    </row>
    <row r="32" ht="16.5" customHeight="1" spans="1:12">
      <c r="A32" s="1" t="s">
        <v>1670</v>
      </c>
      <c r="B32" s="1" t="s">
        <v>1671</v>
      </c>
      <c r="C32" s="1" t="s">
        <v>629</v>
      </c>
      <c r="D32" s="1" t="s">
        <v>629</v>
      </c>
      <c r="E32" s="1" t="s">
        <v>630</v>
      </c>
      <c r="F32" s="4"/>
      <c r="G32" s="1" t="s">
        <v>1675</v>
      </c>
      <c r="H32" s="28">
        <v>0.00177106481481481</v>
      </c>
      <c r="I32" s="28" t="s">
        <v>1674</v>
      </c>
      <c r="J32" s="28" t="s">
        <v>1674</v>
      </c>
      <c r="K32" s="32"/>
      <c r="L32" s="28"/>
    </row>
    <row r="33" ht="16.5" customHeight="1" spans="1:12">
      <c r="A33" s="1" t="s">
        <v>1670</v>
      </c>
      <c r="B33" s="1" t="s">
        <v>1671</v>
      </c>
      <c r="C33" s="1" t="s">
        <v>629</v>
      </c>
      <c r="D33" s="1" t="s">
        <v>629</v>
      </c>
      <c r="E33" s="1" t="s">
        <v>630</v>
      </c>
      <c r="F33" s="4"/>
      <c r="G33" s="1" t="s">
        <v>1684</v>
      </c>
      <c r="H33" s="28">
        <v>0.000805671296296296</v>
      </c>
      <c r="I33" s="28" t="s">
        <v>1674</v>
      </c>
      <c r="J33" s="28" t="s">
        <v>1674</v>
      </c>
      <c r="K33" s="32"/>
      <c r="L33" s="28"/>
    </row>
    <row r="34" ht="16.5" customHeight="1" spans="1:12">
      <c r="A34" s="1" t="s">
        <v>1670</v>
      </c>
      <c r="B34" s="1" t="s">
        <v>1671</v>
      </c>
      <c r="C34" s="1" t="s">
        <v>629</v>
      </c>
      <c r="D34" s="1" t="s">
        <v>629</v>
      </c>
      <c r="E34" s="1" t="s">
        <v>630</v>
      </c>
      <c r="F34" s="4"/>
      <c r="G34" s="1" t="s">
        <v>1149</v>
      </c>
      <c r="H34" s="28">
        <v>0.0024380787037037</v>
      </c>
      <c r="I34" s="28" t="s">
        <v>1674</v>
      </c>
      <c r="J34" s="28" t="s">
        <v>1674</v>
      </c>
      <c r="K34" s="32"/>
      <c r="L34" s="28"/>
    </row>
    <row r="35" ht="16.5" customHeight="1" spans="1:12">
      <c r="A35" s="1" t="s">
        <v>1670</v>
      </c>
      <c r="B35" s="1" t="s">
        <v>1671</v>
      </c>
      <c r="C35" s="1" t="s">
        <v>629</v>
      </c>
      <c r="D35" s="1" t="s">
        <v>629</v>
      </c>
      <c r="E35" s="1" t="s">
        <v>630</v>
      </c>
      <c r="F35" s="4"/>
      <c r="G35" s="1" t="s">
        <v>123</v>
      </c>
      <c r="H35" s="28">
        <v>0.00150868055555556</v>
      </c>
      <c r="I35" s="28" t="s">
        <v>1674</v>
      </c>
      <c r="J35" s="28" t="s">
        <v>1674</v>
      </c>
      <c r="K35" s="32"/>
      <c r="L35" s="28"/>
    </row>
    <row r="36" ht="12.75" customHeight="1" spans="1:12">
      <c r="A36" s="1" t="s">
        <v>1670</v>
      </c>
      <c r="B36" s="1" t="s">
        <v>1671</v>
      </c>
      <c r="C36" s="1" t="s">
        <v>629</v>
      </c>
      <c r="D36" s="1" t="s">
        <v>629</v>
      </c>
      <c r="E36" s="1" t="s">
        <v>630</v>
      </c>
      <c r="F36" s="1" t="s">
        <v>638</v>
      </c>
      <c r="G36" s="1" t="s">
        <v>638</v>
      </c>
      <c r="H36" s="28">
        <v>0.000133564814814815</v>
      </c>
      <c r="I36" s="28">
        <v>0.0233335648148148</v>
      </c>
      <c r="J36" s="28">
        <v>0.015556712962963</v>
      </c>
      <c r="K36" s="32"/>
      <c r="L36" s="28"/>
    </row>
    <row r="37" ht="16.5" customHeight="1" spans="1:12">
      <c r="A37" s="1" t="s">
        <v>1670</v>
      </c>
      <c r="B37" s="1" t="s">
        <v>1671</v>
      </c>
      <c r="C37" s="1" t="s">
        <v>629</v>
      </c>
      <c r="D37" s="1" t="s">
        <v>629</v>
      </c>
      <c r="E37" s="1" t="s">
        <v>630</v>
      </c>
      <c r="F37" s="4"/>
      <c r="G37" s="1" t="s">
        <v>1673</v>
      </c>
      <c r="H37" s="28">
        <v>0.000344907407407407</v>
      </c>
      <c r="I37" s="28" t="s">
        <v>1674</v>
      </c>
      <c r="J37" s="28" t="s">
        <v>1674</v>
      </c>
      <c r="K37" s="32"/>
      <c r="L37" s="28"/>
    </row>
    <row r="38" ht="16.5" customHeight="1" spans="1:12">
      <c r="A38" s="1" t="s">
        <v>1670</v>
      </c>
      <c r="B38" s="1" t="s">
        <v>1671</v>
      </c>
      <c r="C38" s="1" t="s">
        <v>629</v>
      </c>
      <c r="D38" s="1" t="s">
        <v>629</v>
      </c>
      <c r="E38" s="1" t="s">
        <v>630</v>
      </c>
      <c r="F38" s="4"/>
      <c r="G38" s="1" t="s">
        <v>1675</v>
      </c>
      <c r="H38" s="28">
        <v>0.00114375</v>
      </c>
      <c r="I38" s="28" t="s">
        <v>1674</v>
      </c>
      <c r="J38" s="28" t="s">
        <v>1674</v>
      </c>
      <c r="K38" s="32"/>
      <c r="L38" s="28"/>
    </row>
    <row r="39" ht="16.5" customHeight="1" spans="1:12">
      <c r="A39" s="1" t="s">
        <v>1670</v>
      </c>
      <c r="B39" s="1" t="s">
        <v>1671</v>
      </c>
      <c r="C39" s="1" t="s">
        <v>629</v>
      </c>
      <c r="D39" s="1" t="s">
        <v>629</v>
      </c>
      <c r="E39" s="1" t="s">
        <v>630</v>
      </c>
      <c r="F39" s="4"/>
      <c r="G39" s="1" t="s">
        <v>1149</v>
      </c>
      <c r="H39" s="28">
        <v>0.000190740740740741</v>
      </c>
      <c r="I39" s="28" t="s">
        <v>1674</v>
      </c>
      <c r="J39" s="28" t="s">
        <v>1674</v>
      </c>
      <c r="K39" s="32"/>
      <c r="L39" s="28"/>
    </row>
    <row r="40" ht="16.5" customHeight="1" spans="1:12">
      <c r="A40" s="1" t="s">
        <v>1670</v>
      </c>
      <c r="B40" s="1" t="s">
        <v>1671</v>
      </c>
      <c r="C40" s="1" t="s">
        <v>629</v>
      </c>
      <c r="D40" s="1" t="s">
        <v>629</v>
      </c>
      <c r="E40" s="1" t="s">
        <v>630</v>
      </c>
      <c r="F40" s="4"/>
      <c r="G40" s="1" t="s">
        <v>123</v>
      </c>
      <c r="H40" s="28">
        <v>0.000686921296296296</v>
      </c>
      <c r="I40" s="28" t="s">
        <v>1674</v>
      </c>
      <c r="J40" s="28" t="s">
        <v>1674</v>
      </c>
      <c r="K40" s="32"/>
      <c r="L40" s="28"/>
    </row>
    <row r="41" ht="16.5" customHeight="1" spans="1:12">
      <c r="A41" s="1" t="s">
        <v>1670</v>
      </c>
      <c r="B41" s="1" t="s">
        <v>1671</v>
      </c>
      <c r="C41" s="1" t="s">
        <v>629</v>
      </c>
      <c r="D41" s="1" t="s">
        <v>629</v>
      </c>
      <c r="E41" s="1" t="s">
        <v>630</v>
      </c>
      <c r="F41" s="4"/>
      <c r="G41" s="1" t="s">
        <v>123</v>
      </c>
      <c r="H41" s="28">
        <v>0.000697106481481481</v>
      </c>
      <c r="I41" s="28" t="s">
        <v>1674</v>
      </c>
      <c r="J41" s="28" t="s">
        <v>1674</v>
      </c>
      <c r="K41" s="32"/>
      <c r="L41" s="28"/>
    </row>
    <row r="42" ht="12.75" customHeight="1" spans="1:12">
      <c r="A42" s="1" t="s">
        <v>1670</v>
      </c>
      <c r="B42" s="1" t="s">
        <v>1671</v>
      </c>
      <c r="C42" s="1" t="s">
        <v>629</v>
      </c>
      <c r="D42" s="1" t="s">
        <v>629</v>
      </c>
      <c r="E42" s="1" t="s">
        <v>630</v>
      </c>
      <c r="F42" s="1" t="s">
        <v>639</v>
      </c>
      <c r="G42" s="1" t="s">
        <v>1685</v>
      </c>
      <c r="H42" s="28">
        <v>0.000216435185185185</v>
      </c>
      <c r="I42" s="28">
        <v>0.0265306712962963</v>
      </c>
      <c r="J42" s="28">
        <v>0.0176881944444444</v>
      </c>
      <c r="K42" s="32"/>
      <c r="L42" s="28"/>
    </row>
    <row r="43" ht="16.5" customHeight="1" spans="1:12">
      <c r="A43" s="1" t="s">
        <v>1670</v>
      </c>
      <c r="B43" s="1" t="s">
        <v>1671</v>
      </c>
      <c r="C43" s="1" t="s">
        <v>629</v>
      </c>
      <c r="D43" s="1" t="s">
        <v>629</v>
      </c>
      <c r="E43" s="1" t="s">
        <v>630</v>
      </c>
      <c r="F43" s="4"/>
      <c r="G43" s="1" t="s">
        <v>1673</v>
      </c>
      <c r="H43" s="28">
        <v>0.000911805555555556</v>
      </c>
      <c r="I43" s="28" t="s">
        <v>1674</v>
      </c>
      <c r="J43" s="28" t="s">
        <v>1674</v>
      </c>
      <c r="K43" s="32"/>
      <c r="L43" s="28"/>
    </row>
    <row r="44" ht="16.5" customHeight="1" spans="1:12">
      <c r="A44" s="1" t="s">
        <v>1670</v>
      </c>
      <c r="B44" s="1" t="s">
        <v>1671</v>
      </c>
      <c r="C44" s="1" t="s">
        <v>629</v>
      </c>
      <c r="D44" s="1" t="s">
        <v>629</v>
      </c>
      <c r="E44" s="1" t="s">
        <v>630</v>
      </c>
      <c r="F44" s="4"/>
      <c r="G44" s="1" t="s">
        <v>1675</v>
      </c>
      <c r="H44" s="28">
        <v>0.000398726851851852</v>
      </c>
      <c r="I44" s="28" t="s">
        <v>1674</v>
      </c>
      <c r="J44" s="28" t="s">
        <v>1674</v>
      </c>
      <c r="K44" s="32"/>
      <c r="L44" s="28"/>
    </row>
    <row r="45" ht="16.5" customHeight="1" spans="1:12">
      <c r="A45" s="1" t="s">
        <v>1670</v>
      </c>
      <c r="B45" s="1" t="s">
        <v>1671</v>
      </c>
      <c r="C45" s="1" t="s">
        <v>629</v>
      </c>
      <c r="D45" s="1" t="s">
        <v>629</v>
      </c>
      <c r="E45" s="1" t="s">
        <v>630</v>
      </c>
      <c r="F45" s="4"/>
      <c r="G45" s="1" t="s">
        <v>639</v>
      </c>
      <c r="H45" s="28">
        <v>0.000572222222222222</v>
      </c>
      <c r="I45" s="28" t="s">
        <v>1674</v>
      </c>
      <c r="J45" s="28" t="s">
        <v>1674</v>
      </c>
      <c r="K45" s="32"/>
      <c r="L45" s="28"/>
    </row>
    <row r="46" ht="16.5" customHeight="1" spans="1:12">
      <c r="A46" s="1" t="s">
        <v>1670</v>
      </c>
      <c r="B46" s="1" t="s">
        <v>1671</v>
      </c>
      <c r="C46" s="1" t="s">
        <v>629</v>
      </c>
      <c r="D46" s="1" t="s">
        <v>629</v>
      </c>
      <c r="E46" s="1" t="s">
        <v>630</v>
      </c>
      <c r="F46" s="4"/>
      <c r="G46" s="1" t="s">
        <v>1686</v>
      </c>
      <c r="H46" s="28">
        <v>0.00017650462962963</v>
      </c>
      <c r="I46" s="28" t="s">
        <v>1674</v>
      </c>
      <c r="J46" s="28" t="s">
        <v>1674</v>
      </c>
      <c r="K46" s="32"/>
      <c r="L46" s="28"/>
    </row>
    <row r="47" ht="12.75" customHeight="1" spans="1:12">
      <c r="A47" s="1" t="s">
        <v>1670</v>
      </c>
      <c r="B47" s="1" t="s">
        <v>1671</v>
      </c>
      <c r="C47" s="1" t="s">
        <v>629</v>
      </c>
      <c r="D47" s="1" t="s">
        <v>629</v>
      </c>
      <c r="E47" s="1" t="s">
        <v>630</v>
      </c>
      <c r="F47" s="1" t="s">
        <v>640</v>
      </c>
      <c r="G47" s="1" t="s">
        <v>1687</v>
      </c>
      <c r="H47" s="28">
        <v>0.000106712962962963</v>
      </c>
      <c r="I47" s="28">
        <v>0.0288064814814815</v>
      </c>
      <c r="J47" s="28">
        <v>0.0192055555555556</v>
      </c>
      <c r="K47" s="32"/>
      <c r="L47" s="28"/>
    </row>
    <row r="48" ht="16.5" customHeight="1" spans="1:12">
      <c r="A48" s="1" t="s">
        <v>1670</v>
      </c>
      <c r="B48" s="1" t="s">
        <v>1671</v>
      </c>
      <c r="C48" s="1" t="s">
        <v>629</v>
      </c>
      <c r="D48" s="1" t="s">
        <v>629</v>
      </c>
      <c r="E48" s="1" t="s">
        <v>630</v>
      </c>
      <c r="F48" s="4"/>
      <c r="G48" s="1" t="s">
        <v>1673</v>
      </c>
      <c r="H48" s="28">
        <v>0.000187731481481481</v>
      </c>
      <c r="I48" s="28" t="s">
        <v>1674</v>
      </c>
      <c r="J48" s="28" t="s">
        <v>1674</v>
      </c>
      <c r="K48" s="32"/>
      <c r="L48" s="28"/>
    </row>
    <row r="49" ht="16.5" customHeight="1" spans="1:12">
      <c r="A49" s="1" t="s">
        <v>1670</v>
      </c>
      <c r="B49" s="1" t="s">
        <v>1671</v>
      </c>
      <c r="C49" s="1" t="s">
        <v>629</v>
      </c>
      <c r="D49" s="1" t="s">
        <v>629</v>
      </c>
      <c r="E49" s="1" t="s">
        <v>630</v>
      </c>
      <c r="F49" s="4"/>
      <c r="G49" s="1" t="s">
        <v>1675</v>
      </c>
      <c r="H49" s="28">
        <v>0.000754861111111111</v>
      </c>
      <c r="I49" s="28" t="s">
        <v>1674</v>
      </c>
      <c r="J49" s="28" t="s">
        <v>1674</v>
      </c>
      <c r="K49" s="28"/>
      <c r="L49" s="28"/>
    </row>
    <row r="50" ht="16.5" customHeight="1" spans="1:12">
      <c r="A50" s="1" t="s">
        <v>1670</v>
      </c>
      <c r="B50" s="1" t="s">
        <v>1671</v>
      </c>
      <c r="C50" s="1" t="s">
        <v>629</v>
      </c>
      <c r="D50" s="1" t="s">
        <v>629</v>
      </c>
      <c r="E50" s="1" t="s">
        <v>630</v>
      </c>
      <c r="F50" s="4"/>
      <c r="G50" s="1" t="s">
        <v>1149</v>
      </c>
      <c r="H50" s="28">
        <v>0.000513310185185185</v>
      </c>
      <c r="I50" s="28" t="s">
        <v>1674</v>
      </c>
      <c r="J50" s="28" t="s">
        <v>1674</v>
      </c>
      <c r="K50" s="28"/>
      <c r="L50" s="28"/>
    </row>
    <row r="51" ht="12.75" customHeight="1" spans="1:12">
      <c r="A51" s="1" t="s">
        <v>1670</v>
      </c>
      <c r="B51" s="1" t="s">
        <v>1671</v>
      </c>
      <c r="C51" s="1" t="s">
        <v>629</v>
      </c>
      <c r="D51" s="1" t="s">
        <v>629</v>
      </c>
      <c r="E51" s="1" t="s">
        <v>630</v>
      </c>
      <c r="F51" s="1" t="s">
        <v>641</v>
      </c>
      <c r="G51" s="1" t="s">
        <v>1688</v>
      </c>
      <c r="H51" s="28">
        <v>0.000119675925925926</v>
      </c>
      <c r="I51" s="28">
        <v>0.030369212962963</v>
      </c>
      <c r="J51" s="28">
        <v>0.0202474537037037</v>
      </c>
      <c r="K51" s="28"/>
      <c r="L51" s="28"/>
    </row>
    <row r="52" ht="16.5" customHeight="1" spans="1:12">
      <c r="A52" s="1" t="s">
        <v>1670</v>
      </c>
      <c r="B52" s="1" t="s">
        <v>1671</v>
      </c>
      <c r="C52" s="1" t="s">
        <v>629</v>
      </c>
      <c r="D52" s="1" t="s">
        <v>629</v>
      </c>
      <c r="E52" s="1" t="s">
        <v>630</v>
      </c>
      <c r="F52" s="4"/>
      <c r="G52" s="1" t="s">
        <v>641</v>
      </c>
      <c r="H52" s="28">
        <v>0.000611574074074074</v>
      </c>
      <c r="I52" s="28" t="s">
        <v>1674</v>
      </c>
      <c r="J52" s="28" t="s">
        <v>1674</v>
      </c>
      <c r="K52" s="28"/>
      <c r="L52" s="28"/>
    </row>
    <row r="53" ht="16.5" customHeight="1" spans="1:12">
      <c r="A53" s="1" t="s">
        <v>1670</v>
      </c>
      <c r="B53" s="1" t="s">
        <v>1671</v>
      </c>
      <c r="C53" s="1" t="s">
        <v>629</v>
      </c>
      <c r="D53" s="1" t="s">
        <v>629</v>
      </c>
      <c r="E53" s="1" t="s">
        <v>630</v>
      </c>
      <c r="F53" s="4"/>
      <c r="G53" s="1" t="s">
        <v>1675</v>
      </c>
      <c r="H53" s="28">
        <v>0.000695949074074074</v>
      </c>
      <c r="I53" s="28" t="s">
        <v>1674</v>
      </c>
      <c r="J53" s="28" t="s">
        <v>1674</v>
      </c>
      <c r="K53" s="28"/>
      <c r="L53" s="28"/>
    </row>
    <row r="54" ht="12.75" customHeight="1" spans="1:12">
      <c r="A54" s="1" t="s">
        <v>1670</v>
      </c>
      <c r="B54" s="1" t="s">
        <v>1671</v>
      </c>
      <c r="C54" s="1" t="s">
        <v>629</v>
      </c>
      <c r="D54" s="1" t="s">
        <v>629</v>
      </c>
      <c r="E54" s="1" t="s">
        <v>630</v>
      </c>
      <c r="F54" s="1" t="s">
        <v>642</v>
      </c>
      <c r="G54" s="1" t="s">
        <v>1689</v>
      </c>
      <c r="H54" s="28">
        <v>0.000100925925925926</v>
      </c>
      <c r="I54" s="28">
        <v>0.031796412037037</v>
      </c>
      <c r="J54" s="28">
        <v>0.0211989583333333</v>
      </c>
      <c r="K54" s="28"/>
      <c r="L54" s="28"/>
    </row>
    <row r="55" ht="16.5" customHeight="1" spans="1:12">
      <c r="A55" s="1" t="s">
        <v>1670</v>
      </c>
      <c r="B55" s="1" t="s">
        <v>1671</v>
      </c>
      <c r="C55" s="1" t="s">
        <v>629</v>
      </c>
      <c r="D55" s="1" t="s">
        <v>629</v>
      </c>
      <c r="E55" s="1" t="s">
        <v>630</v>
      </c>
      <c r="F55" s="4"/>
      <c r="G55" s="1" t="s">
        <v>1675</v>
      </c>
      <c r="H55" s="28">
        <v>0.00020162037037037</v>
      </c>
      <c r="I55" s="28" t="s">
        <v>1674</v>
      </c>
      <c r="J55" s="28" t="s">
        <v>1674</v>
      </c>
      <c r="K55" s="28"/>
      <c r="L55" s="28"/>
    </row>
    <row r="56" ht="16.5" customHeight="1" spans="1:12">
      <c r="A56" s="1" t="s">
        <v>1670</v>
      </c>
      <c r="B56" s="1" t="s">
        <v>1671</v>
      </c>
      <c r="C56" s="1" t="s">
        <v>629</v>
      </c>
      <c r="D56" s="1" t="s">
        <v>629</v>
      </c>
      <c r="E56" s="1" t="s">
        <v>630</v>
      </c>
      <c r="F56" s="4"/>
      <c r="G56" s="1" t="s">
        <v>1675</v>
      </c>
      <c r="H56" s="28">
        <v>0.000282060185185185</v>
      </c>
      <c r="I56" s="28" t="s">
        <v>1674</v>
      </c>
      <c r="J56" s="28" t="s">
        <v>1674</v>
      </c>
      <c r="K56" s="28"/>
      <c r="L56" s="28"/>
    </row>
    <row r="57" ht="16.5" customHeight="1" spans="1:12">
      <c r="A57" s="1" t="s">
        <v>1670</v>
      </c>
      <c r="B57" s="1" t="s">
        <v>1671</v>
      </c>
      <c r="C57" s="1" t="s">
        <v>629</v>
      </c>
      <c r="D57" s="1" t="s">
        <v>629</v>
      </c>
      <c r="E57" s="1" t="s">
        <v>630</v>
      </c>
      <c r="F57" s="4"/>
      <c r="G57" s="1" t="s">
        <v>123</v>
      </c>
      <c r="H57" s="28">
        <v>0.000489699074074074</v>
      </c>
      <c r="I57" s="28" t="s">
        <v>1674</v>
      </c>
      <c r="J57" s="28" t="s">
        <v>1674</v>
      </c>
      <c r="K57" s="28"/>
      <c r="L57" s="28"/>
    </row>
    <row r="58" ht="16.5" customHeight="1" spans="1:12">
      <c r="A58" s="1" t="s">
        <v>1670</v>
      </c>
      <c r="B58" s="1" t="s">
        <v>1671</v>
      </c>
      <c r="C58" s="1" t="s">
        <v>629</v>
      </c>
      <c r="D58" s="1" t="s">
        <v>629</v>
      </c>
      <c r="E58" s="1" t="s">
        <v>630</v>
      </c>
      <c r="F58" s="4"/>
      <c r="G58" s="1" t="s">
        <v>123</v>
      </c>
      <c r="H58" s="28">
        <v>0.00048125</v>
      </c>
      <c r="I58" s="28" t="s">
        <v>1674</v>
      </c>
      <c r="J58" s="28" t="s">
        <v>1674</v>
      </c>
      <c r="K58" s="28"/>
      <c r="L58" s="28"/>
    </row>
    <row r="59" ht="16.5" customHeight="1" spans="1:12">
      <c r="A59" s="4"/>
      <c r="B59" s="4"/>
      <c r="C59" s="4"/>
      <c r="D59" s="4"/>
      <c r="E59" s="4"/>
      <c r="F59" s="4"/>
      <c r="G59" s="4"/>
      <c r="H59" s="28"/>
      <c r="I59" s="28" t="s">
        <v>1674</v>
      </c>
      <c r="J59" s="35" t="s">
        <v>1674</v>
      </c>
      <c r="K59" s="28"/>
      <c r="L59" s="28"/>
    </row>
    <row r="60" ht="12.75" customHeight="1" spans="1:12">
      <c r="A60" s="1" t="s">
        <v>1690</v>
      </c>
      <c r="B60" s="1" t="s">
        <v>1691</v>
      </c>
      <c r="C60" s="1" t="s">
        <v>1692</v>
      </c>
      <c r="D60" s="1" t="s">
        <v>664</v>
      </c>
      <c r="E60" s="1" t="s">
        <v>665</v>
      </c>
      <c r="F60" s="1" t="s">
        <v>666</v>
      </c>
      <c r="G60" s="1" t="s">
        <v>1693</v>
      </c>
      <c r="H60" s="28">
        <v>0.000119212962962963</v>
      </c>
      <c r="I60" s="28">
        <v>0</v>
      </c>
      <c r="J60" s="28">
        <v>0</v>
      </c>
      <c r="K60" s="28">
        <v>0.0164706018518519</v>
      </c>
      <c r="L60" s="28">
        <v>0.010981712962963</v>
      </c>
    </row>
    <row r="61" ht="16.5" customHeight="1" spans="1:12">
      <c r="A61" s="1" t="s">
        <v>1690</v>
      </c>
      <c r="B61" s="1" t="s">
        <v>1691</v>
      </c>
      <c r="C61" s="1" t="s">
        <v>1692</v>
      </c>
      <c r="D61" s="1" t="s">
        <v>664</v>
      </c>
      <c r="E61" s="1" t="s">
        <v>665</v>
      </c>
      <c r="F61" s="4"/>
      <c r="G61" s="1" t="s">
        <v>666</v>
      </c>
      <c r="H61" s="28">
        <v>3.77314814814815e-5</v>
      </c>
      <c r="I61" s="28" t="s">
        <v>1674</v>
      </c>
      <c r="J61" s="28" t="s">
        <v>1674</v>
      </c>
      <c r="K61" s="28"/>
      <c r="L61" s="28"/>
    </row>
    <row r="62" ht="12.75" customHeight="1" spans="1:12">
      <c r="A62" s="1" t="s">
        <v>1690</v>
      </c>
      <c r="B62" s="1" t="s">
        <v>1691</v>
      </c>
      <c r="C62" s="1" t="s">
        <v>1692</v>
      </c>
      <c r="D62" s="1" t="s">
        <v>664</v>
      </c>
      <c r="E62" s="1" t="s">
        <v>665</v>
      </c>
      <c r="F62" s="1" t="s">
        <v>37</v>
      </c>
      <c r="G62" s="1" t="s">
        <v>1694</v>
      </c>
      <c r="H62" s="28">
        <v>5.82175925925926e-5</v>
      </c>
      <c r="I62" s="28">
        <v>0.000156944444444444</v>
      </c>
      <c r="J62" s="28">
        <v>0.00010462962962963</v>
      </c>
      <c r="K62" s="28"/>
      <c r="L62" s="28"/>
    </row>
    <row r="63" ht="16.5" customHeight="1" spans="1:12">
      <c r="A63" s="1" t="s">
        <v>1690</v>
      </c>
      <c r="B63" s="1" t="s">
        <v>1691</v>
      </c>
      <c r="C63" s="1" t="s">
        <v>1692</v>
      </c>
      <c r="D63" s="1" t="s">
        <v>664</v>
      </c>
      <c r="E63" s="1" t="s">
        <v>665</v>
      </c>
      <c r="F63" s="4"/>
      <c r="G63" s="1" t="s">
        <v>1203</v>
      </c>
      <c r="H63" s="28">
        <v>0.000434837962962963</v>
      </c>
      <c r="I63" s="28" t="s">
        <v>1674</v>
      </c>
      <c r="J63" s="28" t="s">
        <v>1674</v>
      </c>
      <c r="K63" s="28"/>
      <c r="L63" s="28"/>
    </row>
    <row r="64" ht="16.5" customHeight="1" spans="1:12">
      <c r="A64" s="1" t="s">
        <v>1690</v>
      </c>
      <c r="B64" s="1" t="s">
        <v>1691</v>
      </c>
      <c r="C64" s="1" t="s">
        <v>1692</v>
      </c>
      <c r="D64" s="1" t="s">
        <v>664</v>
      </c>
      <c r="E64" s="1" t="s">
        <v>665</v>
      </c>
      <c r="F64" s="4"/>
      <c r="G64" s="1" t="s">
        <v>751</v>
      </c>
      <c r="H64" s="28">
        <v>0.000576157407407407</v>
      </c>
      <c r="I64" s="28" t="s">
        <v>1674</v>
      </c>
      <c r="J64" s="28" t="s">
        <v>1674</v>
      </c>
      <c r="K64" s="28"/>
      <c r="L64" s="28"/>
    </row>
    <row r="65" ht="12.75" customHeight="1" spans="1:12">
      <c r="A65" s="1" t="s">
        <v>1690</v>
      </c>
      <c r="B65" s="1" t="s">
        <v>1691</v>
      </c>
      <c r="C65" s="1" t="s">
        <v>1692</v>
      </c>
      <c r="D65" s="1" t="s">
        <v>664</v>
      </c>
      <c r="E65" s="1" t="s">
        <v>665</v>
      </c>
      <c r="F65" s="1" t="s">
        <v>38</v>
      </c>
      <c r="G65" s="1" t="s">
        <v>38</v>
      </c>
      <c r="H65" s="28">
        <v>0.001246875</v>
      </c>
      <c r="I65" s="28">
        <v>0.00122627314814815</v>
      </c>
      <c r="J65" s="28">
        <v>0.000817592592592593</v>
      </c>
      <c r="K65" s="32"/>
      <c r="L65" s="28"/>
    </row>
    <row r="66" ht="12.75" customHeight="1" spans="1:12">
      <c r="A66" s="1" t="s">
        <v>1690</v>
      </c>
      <c r="B66" s="1" t="s">
        <v>1691</v>
      </c>
      <c r="C66" s="1" t="s">
        <v>1692</v>
      </c>
      <c r="D66" s="1" t="s">
        <v>664</v>
      </c>
      <c r="E66" s="1" t="s">
        <v>665</v>
      </c>
      <c r="F66" s="1" t="s">
        <v>40</v>
      </c>
      <c r="G66" s="1" t="s">
        <v>40</v>
      </c>
      <c r="H66" s="28">
        <v>0.00011412037037037</v>
      </c>
      <c r="I66" s="28">
        <v>0.00247314814814815</v>
      </c>
      <c r="J66" s="28">
        <v>0.00164895833333333</v>
      </c>
      <c r="K66" s="32"/>
      <c r="L66" s="28"/>
    </row>
    <row r="67" ht="12.75" customHeight="1" spans="1:12">
      <c r="A67" s="1" t="s">
        <v>1690</v>
      </c>
      <c r="B67" s="1" t="s">
        <v>1691</v>
      </c>
      <c r="C67" s="1" t="s">
        <v>1692</v>
      </c>
      <c r="D67" s="1" t="s">
        <v>664</v>
      </c>
      <c r="E67" s="1" t="s">
        <v>665</v>
      </c>
      <c r="F67" s="1" t="s">
        <v>41</v>
      </c>
      <c r="G67" s="1" t="s">
        <v>41</v>
      </c>
      <c r="H67" s="28">
        <v>0.000232291666666667</v>
      </c>
      <c r="I67" s="28">
        <v>0.00258726851851852</v>
      </c>
      <c r="J67" s="28">
        <v>0.00172511574074074</v>
      </c>
      <c r="K67" s="32"/>
      <c r="L67" s="28"/>
    </row>
    <row r="68" ht="12.75" customHeight="1" spans="1:12">
      <c r="A68" s="1" t="s">
        <v>1690</v>
      </c>
      <c r="B68" s="1" t="s">
        <v>1691</v>
      </c>
      <c r="C68" s="1" t="s">
        <v>1692</v>
      </c>
      <c r="D68" s="1" t="s">
        <v>664</v>
      </c>
      <c r="E68" s="1" t="s">
        <v>665</v>
      </c>
      <c r="F68" s="1" t="s">
        <v>39</v>
      </c>
      <c r="G68" s="1" t="s">
        <v>39</v>
      </c>
      <c r="H68" s="28">
        <v>0.00100300925925926</v>
      </c>
      <c r="I68" s="28">
        <v>0.00281967592592593</v>
      </c>
      <c r="J68" s="28">
        <v>0.00187997685185185</v>
      </c>
      <c r="K68" s="32"/>
      <c r="L68" s="28"/>
    </row>
    <row r="69" ht="12.75" customHeight="1" spans="1:12">
      <c r="A69" s="1" t="s">
        <v>1690</v>
      </c>
      <c r="B69" s="1" t="s">
        <v>1691</v>
      </c>
      <c r="C69" s="1" t="s">
        <v>1692</v>
      </c>
      <c r="D69" s="1" t="s">
        <v>664</v>
      </c>
      <c r="E69" s="1" t="s">
        <v>665</v>
      </c>
      <c r="F69" s="1" t="s">
        <v>42</v>
      </c>
      <c r="G69" s="1" t="s">
        <v>42</v>
      </c>
      <c r="H69" s="28">
        <v>0.000426041666666667</v>
      </c>
      <c r="I69" s="28">
        <v>0.00382268518518519</v>
      </c>
      <c r="J69" s="28">
        <v>0.00254872685185185</v>
      </c>
      <c r="K69" s="32"/>
      <c r="L69" s="28"/>
    </row>
    <row r="70" ht="16.5" customHeight="1" spans="1:12">
      <c r="A70" s="1" t="s">
        <v>1690</v>
      </c>
      <c r="B70" s="1" t="s">
        <v>1691</v>
      </c>
      <c r="C70" s="1" t="s">
        <v>1692</v>
      </c>
      <c r="D70" s="1" t="s">
        <v>664</v>
      </c>
      <c r="E70" s="1" t="s">
        <v>665</v>
      </c>
      <c r="F70" s="4"/>
      <c r="G70" s="1" t="s">
        <v>42</v>
      </c>
      <c r="H70" s="28">
        <v>0.00159803240740741</v>
      </c>
      <c r="I70" s="28" t="s">
        <v>1674</v>
      </c>
      <c r="J70" s="28" t="s">
        <v>1674</v>
      </c>
      <c r="K70" s="32"/>
      <c r="L70" s="28"/>
    </row>
    <row r="71" ht="16.5" customHeight="1" spans="1:12">
      <c r="A71" s="1" t="s">
        <v>1690</v>
      </c>
      <c r="B71" s="1" t="s">
        <v>1691</v>
      </c>
      <c r="C71" s="1" t="s">
        <v>1692</v>
      </c>
      <c r="D71" s="1" t="s">
        <v>664</v>
      </c>
      <c r="E71" s="1" t="s">
        <v>665</v>
      </c>
      <c r="F71" s="4"/>
      <c r="G71" s="1" t="s">
        <v>42</v>
      </c>
      <c r="H71" s="28">
        <v>0.000551967592592593</v>
      </c>
      <c r="I71" s="28" t="s">
        <v>1674</v>
      </c>
      <c r="J71" s="28" t="s">
        <v>1674</v>
      </c>
      <c r="K71" s="32"/>
      <c r="L71" s="28"/>
    </row>
    <row r="72" ht="16.5" customHeight="1" spans="1:12">
      <c r="A72" s="1" t="s">
        <v>1690</v>
      </c>
      <c r="B72" s="1" t="s">
        <v>1691</v>
      </c>
      <c r="C72" s="1" t="s">
        <v>1692</v>
      </c>
      <c r="D72" s="1" t="s">
        <v>664</v>
      </c>
      <c r="E72" s="1" t="s">
        <v>665</v>
      </c>
      <c r="F72" s="4"/>
      <c r="G72" s="1" t="s">
        <v>42</v>
      </c>
      <c r="H72" s="28">
        <v>0.000842708333333333</v>
      </c>
      <c r="I72" s="28" t="s">
        <v>1674</v>
      </c>
      <c r="J72" s="28" t="s">
        <v>1674</v>
      </c>
      <c r="K72" s="32"/>
      <c r="L72" s="28"/>
    </row>
    <row r="73" ht="12.75" customHeight="1" spans="1:12">
      <c r="A73" s="1" t="s">
        <v>1690</v>
      </c>
      <c r="B73" s="1" t="s">
        <v>1691</v>
      </c>
      <c r="C73" s="1" t="s">
        <v>1692</v>
      </c>
      <c r="D73" s="1" t="s">
        <v>664</v>
      </c>
      <c r="E73" s="1" t="s">
        <v>665</v>
      </c>
      <c r="F73" s="1" t="s">
        <v>53</v>
      </c>
      <c r="G73" s="1" t="s">
        <v>53</v>
      </c>
      <c r="H73" s="28">
        <v>0.000953240740740741</v>
      </c>
      <c r="I73" s="28">
        <v>0.00724155092592593</v>
      </c>
      <c r="J73" s="28">
        <v>0.00482824074074074</v>
      </c>
      <c r="K73" s="32"/>
      <c r="L73" s="28"/>
    </row>
    <row r="74" ht="16.5" customHeight="1" spans="1:12">
      <c r="A74" s="1" t="s">
        <v>1690</v>
      </c>
      <c r="B74" s="1" t="s">
        <v>1691</v>
      </c>
      <c r="C74" s="1" t="s">
        <v>1692</v>
      </c>
      <c r="D74" s="1" t="s">
        <v>664</v>
      </c>
      <c r="E74" s="1" t="s">
        <v>665</v>
      </c>
      <c r="F74" s="4"/>
      <c r="G74" s="1" t="s">
        <v>42</v>
      </c>
      <c r="H74" s="28">
        <v>0.00154305555555556</v>
      </c>
      <c r="I74" s="28" t="s">
        <v>1674</v>
      </c>
      <c r="J74" s="28" t="s">
        <v>1674</v>
      </c>
      <c r="K74" s="32"/>
      <c r="L74" s="28"/>
    </row>
    <row r="75" ht="12.75" customHeight="1" spans="1:12">
      <c r="A75" s="1" t="s">
        <v>1690</v>
      </c>
      <c r="B75" s="1" t="s">
        <v>1691</v>
      </c>
      <c r="C75" s="1" t="s">
        <v>1692</v>
      </c>
      <c r="D75" s="1" t="s">
        <v>664</v>
      </c>
      <c r="E75" s="1" t="s">
        <v>665</v>
      </c>
      <c r="F75" s="1" t="s">
        <v>77</v>
      </c>
      <c r="G75" s="1" t="s">
        <v>77</v>
      </c>
      <c r="H75" s="28">
        <v>0.00106342592592593</v>
      </c>
      <c r="I75" s="28">
        <v>0.00973784722222222</v>
      </c>
      <c r="J75" s="28">
        <v>0.00649270833333333</v>
      </c>
      <c r="K75" s="32"/>
      <c r="L75" s="28"/>
    </row>
    <row r="76" ht="12.75" customHeight="1" spans="1:12">
      <c r="A76" s="1" t="s">
        <v>1690</v>
      </c>
      <c r="B76" s="1" t="s">
        <v>1691</v>
      </c>
      <c r="C76" s="1" t="s">
        <v>1692</v>
      </c>
      <c r="D76" s="1" t="s">
        <v>664</v>
      </c>
      <c r="E76" s="1" t="s">
        <v>665</v>
      </c>
      <c r="F76" s="1" t="s">
        <v>53</v>
      </c>
      <c r="G76" s="1" t="s">
        <v>53</v>
      </c>
      <c r="H76" s="28">
        <v>0.000632291666666667</v>
      </c>
      <c r="I76" s="28">
        <v>0.0108012731481481</v>
      </c>
      <c r="J76" s="28">
        <v>0.00720173611111111</v>
      </c>
      <c r="K76" s="32"/>
      <c r="L76" s="28"/>
    </row>
    <row r="77" ht="12.75" customHeight="1" spans="1:12">
      <c r="A77" s="1" t="s">
        <v>1690</v>
      </c>
      <c r="B77" s="1" t="s">
        <v>1691</v>
      </c>
      <c r="C77" s="1" t="s">
        <v>1692</v>
      </c>
      <c r="D77" s="1" t="s">
        <v>664</v>
      </c>
      <c r="E77" s="1" t="s">
        <v>665</v>
      </c>
      <c r="F77" s="1" t="s">
        <v>62</v>
      </c>
      <c r="G77" s="1" t="s">
        <v>62</v>
      </c>
      <c r="H77" s="28">
        <v>0.00212638888888889</v>
      </c>
      <c r="I77" s="28">
        <v>0.0114335648148148</v>
      </c>
      <c r="J77" s="28">
        <v>0.00762326388888889</v>
      </c>
      <c r="K77" s="32"/>
      <c r="L77" s="28"/>
    </row>
    <row r="78" ht="12.75" customHeight="1" spans="1:12">
      <c r="A78" s="1" t="s">
        <v>1690</v>
      </c>
      <c r="B78" s="1" t="s">
        <v>1691</v>
      </c>
      <c r="C78" s="1" t="s">
        <v>1692</v>
      </c>
      <c r="D78" s="1" t="s">
        <v>664</v>
      </c>
      <c r="E78" s="1" t="s">
        <v>665</v>
      </c>
      <c r="F78" s="1" t="s">
        <v>45</v>
      </c>
      <c r="G78" s="1" t="s">
        <v>45</v>
      </c>
      <c r="H78" s="28">
        <v>0.000980671296296296</v>
      </c>
      <c r="I78" s="28">
        <v>0.0135600694444444</v>
      </c>
      <c r="J78" s="28">
        <v>0.00904108796296296</v>
      </c>
      <c r="K78" s="32"/>
      <c r="L78" s="28"/>
    </row>
    <row r="79" ht="16.5" customHeight="1" spans="1:12">
      <c r="A79" s="1" t="s">
        <v>1690</v>
      </c>
      <c r="B79" s="1" t="s">
        <v>1691</v>
      </c>
      <c r="C79" s="1" t="s">
        <v>1692</v>
      </c>
      <c r="D79" s="1" t="s">
        <v>664</v>
      </c>
      <c r="E79" s="1" t="s">
        <v>665</v>
      </c>
      <c r="F79" s="4"/>
      <c r="G79" s="1" t="s">
        <v>45</v>
      </c>
      <c r="H79" s="28">
        <v>0.00090462962962963</v>
      </c>
      <c r="I79" s="28" t="s">
        <v>1674</v>
      </c>
      <c r="J79" s="28" t="s">
        <v>1674</v>
      </c>
      <c r="K79" s="32"/>
      <c r="L79" s="28"/>
    </row>
    <row r="80" ht="16.5" customHeight="1" spans="1:12">
      <c r="A80" s="1" t="s">
        <v>1690</v>
      </c>
      <c r="B80" s="1" t="s">
        <v>1691</v>
      </c>
      <c r="C80" s="1" t="s">
        <v>1692</v>
      </c>
      <c r="D80" s="1" t="s">
        <v>664</v>
      </c>
      <c r="E80" s="1" t="s">
        <v>665</v>
      </c>
      <c r="F80" s="4"/>
      <c r="G80" s="1" t="s">
        <v>45</v>
      </c>
      <c r="H80" s="28">
        <v>0.000869907407407407</v>
      </c>
      <c r="I80" s="28" t="s">
        <v>1674</v>
      </c>
      <c r="J80" s="28" t="s">
        <v>1674</v>
      </c>
      <c r="K80" s="32"/>
      <c r="L80" s="28"/>
    </row>
    <row r="81" ht="12.75" customHeight="1" spans="1:12">
      <c r="A81" s="1" t="s">
        <v>1690</v>
      </c>
      <c r="B81" s="1" t="s">
        <v>1691</v>
      </c>
      <c r="C81" s="1" t="s">
        <v>1692</v>
      </c>
      <c r="D81" s="1" t="s">
        <v>664</v>
      </c>
      <c r="E81" s="1" t="s">
        <v>665</v>
      </c>
      <c r="F81" s="1" t="s">
        <v>57</v>
      </c>
      <c r="G81" s="1" t="s">
        <v>57</v>
      </c>
      <c r="H81" s="28">
        <v>0.00014212962962963</v>
      </c>
      <c r="I81" s="28">
        <v>0.0163152777777778</v>
      </c>
      <c r="J81" s="28">
        <v>0.010878125</v>
      </c>
      <c r="K81" s="28"/>
      <c r="L81" s="28"/>
    </row>
    <row r="82" ht="16.5" customHeight="1" spans="1:12">
      <c r="A82" s="4"/>
      <c r="B82" s="4"/>
      <c r="C82" s="4"/>
      <c r="D82" s="4"/>
      <c r="E82" s="4"/>
      <c r="F82" s="4"/>
      <c r="G82" s="4"/>
      <c r="H82" s="28"/>
      <c r="I82" s="28" t="s">
        <v>1674</v>
      </c>
      <c r="J82" s="35" t="s">
        <v>1674</v>
      </c>
      <c r="K82" s="28"/>
      <c r="L82" s="28"/>
    </row>
    <row r="83" ht="12.75" customHeight="1" spans="1:12">
      <c r="A83" s="1" t="s">
        <v>1690</v>
      </c>
      <c r="B83" s="1" t="s">
        <v>1691</v>
      </c>
      <c r="C83" s="1" t="s">
        <v>1695</v>
      </c>
      <c r="D83" s="1" t="s">
        <v>667</v>
      </c>
      <c r="E83" s="1" t="s">
        <v>668</v>
      </c>
      <c r="F83" s="1" t="s">
        <v>669</v>
      </c>
      <c r="G83" s="1" t="s">
        <v>1696</v>
      </c>
      <c r="H83" s="28">
        <v>4.0162037037037e-5</v>
      </c>
      <c r="I83" s="28">
        <v>0</v>
      </c>
      <c r="J83" s="28">
        <v>0</v>
      </c>
      <c r="K83" s="28">
        <v>0.0124059027777778</v>
      </c>
      <c r="L83" s="28">
        <v>0.00827222222222222</v>
      </c>
    </row>
    <row r="84" ht="12.75" customHeight="1" spans="1:12">
      <c r="A84" s="1" t="s">
        <v>1690</v>
      </c>
      <c r="B84" s="1" t="s">
        <v>1691</v>
      </c>
      <c r="C84" s="1" t="s">
        <v>1695</v>
      </c>
      <c r="D84" s="1" t="s">
        <v>667</v>
      </c>
      <c r="E84" s="1" t="s">
        <v>668</v>
      </c>
      <c r="F84" s="1" t="s">
        <v>37</v>
      </c>
      <c r="G84" s="1" t="s">
        <v>1697</v>
      </c>
      <c r="H84" s="28">
        <v>5.12731481481481e-5</v>
      </c>
      <c r="I84" s="28">
        <v>4.0162037037037e-5</v>
      </c>
      <c r="J84" s="28">
        <v>2.68518518518518e-5</v>
      </c>
      <c r="K84" s="28"/>
      <c r="L84" s="28"/>
    </row>
    <row r="85" ht="16.5" customHeight="1" spans="1:12">
      <c r="A85" s="1" t="s">
        <v>1690</v>
      </c>
      <c r="B85" s="1" t="s">
        <v>1691</v>
      </c>
      <c r="C85" s="1" t="s">
        <v>1695</v>
      </c>
      <c r="D85" s="1" t="s">
        <v>667</v>
      </c>
      <c r="E85" s="1" t="s">
        <v>668</v>
      </c>
      <c r="F85" s="4"/>
      <c r="G85" s="1" t="s">
        <v>1698</v>
      </c>
      <c r="H85" s="28">
        <v>0.000530208333333333</v>
      </c>
      <c r="I85" s="28" t="s">
        <v>1674</v>
      </c>
      <c r="J85" s="28" t="s">
        <v>1674</v>
      </c>
      <c r="K85" s="28"/>
      <c r="L85" s="28"/>
    </row>
    <row r="86" ht="12.75" customHeight="1" spans="1:12">
      <c r="A86" s="1" t="s">
        <v>1690</v>
      </c>
      <c r="B86" s="1" t="s">
        <v>1691</v>
      </c>
      <c r="C86" s="1" t="s">
        <v>1695</v>
      </c>
      <c r="D86" s="1" t="s">
        <v>667</v>
      </c>
      <c r="E86" s="1" t="s">
        <v>668</v>
      </c>
      <c r="F86" s="1" t="s">
        <v>38</v>
      </c>
      <c r="G86" s="1" t="s">
        <v>38</v>
      </c>
      <c r="H86" s="28">
        <v>0.000933564814814815</v>
      </c>
      <c r="I86" s="28">
        <v>0.000621759259259259</v>
      </c>
      <c r="J86" s="28">
        <v>0.000414583333333333</v>
      </c>
      <c r="K86" s="28"/>
      <c r="L86" s="28"/>
    </row>
    <row r="87" ht="12.75" customHeight="1" spans="1:12">
      <c r="A87" s="1" t="s">
        <v>1690</v>
      </c>
      <c r="B87" s="1" t="s">
        <v>1691</v>
      </c>
      <c r="C87" s="1" t="s">
        <v>1695</v>
      </c>
      <c r="D87" s="1" t="s">
        <v>667</v>
      </c>
      <c r="E87" s="1" t="s">
        <v>668</v>
      </c>
      <c r="F87" s="1" t="s">
        <v>40</v>
      </c>
      <c r="G87" s="1" t="s">
        <v>40</v>
      </c>
      <c r="H87" s="28">
        <v>6.36574074074074e-5</v>
      </c>
      <c r="I87" s="28">
        <v>0.00155532407407407</v>
      </c>
      <c r="J87" s="28">
        <v>0.00103703703703704</v>
      </c>
      <c r="K87" s="28"/>
      <c r="L87" s="28"/>
    </row>
    <row r="88" ht="12.75" customHeight="1" spans="1:12">
      <c r="A88" s="1" t="s">
        <v>1690</v>
      </c>
      <c r="B88" s="1" t="s">
        <v>1691</v>
      </c>
      <c r="C88" s="1" t="s">
        <v>1695</v>
      </c>
      <c r="D88" s="1" t="s">
        <v>667</v>
      </c>
      <c r="E88" s="1" t="s">
        <v>668</v>
      </c>
      <c r="F88" s="1" t="s">
        <v>53</v>
      </c>
      <c r="G88" s="1" t="s">
        <v>53</v>
      </c>
      <c r="H88" s="28">
        <v>0.000342824074074074</v>
      </c>
      <c r="I88" s="28">
        <v>0.00161898148148148</v>
      </c>
      <c r="J88" s="28">
        <v>0.00107951388888889</v>
      </c>
      <c r="K88" s="28"/>
      <c r="L88" s="28"/>
    </row>
    <row r="89" ht="12.75" customHeight="1" spans="1:12">
      <c r="A89" s="1" t="s">
        <v>1690</v>
      </c>
      <c r="B89" s="1" t="s">
        <v>1691</v>
      </c>
      <c r="C89" s="1" t="s">
        <v>1695</v>
      </c>
      <c r="D89" s="1" t="s">
        <v>667</v>
      </c>
      <c r="E89" s="1" t="s">
        <v>668</v>
      </c>
      <c r="F89" s="1" t="s">
        <v>41</v>
      </c>
      <c r="G89" s="1" t="s">
        <v>41</v>
      </c>
      <c r="H89" s="28">
        <v>0.000725</v>
      </c>
      <c r="I89" s="28">
        <v>0.00196180555555556</v>
      </c>
      <c r="J89" s="28">
        <v>0.00130810185185185</v>
      </c>
      <c r="K89" s="28"/>
      <c r="L89" s="28"/>
    </row>
    <row r="90" ht="12.75" customHeight="1" spans="1:12">
      <c r="A90" s="1" t="s">
        <v>1690</v>
      </c>
      <c r="B90" s="1" t="s">
        <v>1691</v>
      </c>
      <c r="C90" s="1" t="s">
        <v>1695</v>
      </c>
      <c r="D90" s="1" t="s">
        <v>667</v>
      </c>
      <c r="E90" s="1" t="s">
        <v>668</v>
      </c>
      <c r="F90" s="1" t="s">
        <v>42</v>
      </c>
      <c r="G90" s="1" t="s">
        <v>42</v>
      </c>
      <c r="H90" s="28">
        <v>0.000619328703703704</v>
      </c>
      <c r="I90" s="28">
        <v>0.00268680555555556</v>
      </c>
      <c r="J90" s="28">
        <v>0.00179155092592593</v>
      </c>
      <c r="K90" s="28"/>
      <c r="L90" s="28"/>
    </row>
    <row r="91" ht="16.5" customHeight="1" spans="1:12">
      <c r="A91" s="1" t="s">
        <v>1690</v>
      </c>
      <c r="B91" s="1" t="s">
        <v>1691</v>
      </c>
      <c r="C91" s="1" t="s">
        <v>1695</v>
      </c>
      <c r="D91" s="1" t="s">
        <v>667</v>
      </c>
      <c r="E91" s="1" t="s">
        <v>668</v>
      </c>
      <c r="F91" s="4"/>
      <c r="G91" s="1" t="s">
        <v>42</v>
      </c>
      <c r="H91" s="28">
        <v>0.00132094907407407</v>
      </c>
      <c r="I91" s="28" t="s">
        <v>1674</v>
      </c>
      <c r="J91" s="28" t="s">
        <v>1674</v>
      </c>
      <c r="K91" s="28"/>
      <c r="L91" s="28"/>
    </row>
    <row r="92" ht="16.5" customHeight="1" spans="1:12">
      <c r="A92" s="1" t="s">
        <v>1690</v>
      </c>
      <c r="B92" s="1" t="s">
        <v>1691</v>
      </c>
      <c r="C92" s="1" t="s">
        <v>1695</v>
      </c>
      <c r="D92" s="1" t="s">
        <v>667</v>
      </c>
      <c r="E92" s="1" t="s">
        <v>668</v>
      </c>
      <c r="F92" s="4"/>
      <c r="G92" s="1" t="s">
        <v>42</v>
      </c>
      <c r="H92" s="28">
        <v>0.000740393518518518</v>
      </c>
      <c r="I92" s="28" t="s">
        <v>1674</v>
      </c>
      <c r="J92" s="28" t="s">
        <v>1674</v>
      </c>
      <c r="K92" s="28"/>
      <c r="L92" s="28"/>
    </row>
    <row r="93" ht="16.5" customHeight="1" spans="1:12">
      <c r="A93" s="1" t="s">
        <v>1690</v>
      </c>
      <c r="B93" s="1" t="s">
        <v>1691</v>
      </c>
      <c r="C93" s="1" t="s">
        <v>1695</v>
      </c>
      <c r="D93" s="1" t="s">
        <v>667</v>
      </c>
      <c r="E93" s="1" t="s">
        <v>668</v>
      </c>
      <c r="F93" s="4"/>
      <c r="G93" s="1" t="s">
        <v>42</v>
      </c>
      <c r="H93" s="28">
        <v>0.000762152777777778</v>
      </c>
      <c r="I93" s="28" t="s">
        <v>1674</v>
      </c>
      <c r="J93" s="28" t="s">
        <v>1674</v>
      </c>
      <c r="K93" s="28"/>
      <c r="L93" s="28"/>
    </row>
    <row r="94" ht="12.75" customHeight="1" spans="1:12">
      <c r="A94" s="1" t="s">
        <v>1690</v>
      </c>
      <c r="B94" s="1" t="s">
        <v>1691</v>
      </c>
      <c r="C94" s="1" t="s">
        <v>1695</v>
      </c>
      <c r="D94" s="1" t="s">
        <v>667</v>
      </c>
      <c r="E94" s="1" t="s">
        <v>668</v>
      </c>
      <c r="F94" s="1" t="s">
        <v>77</v>
      </c>
      <c r="G94" s="1" t="s">
        <v>77</v>
      </c>
      <c r="H94" s="28">
        <v>0.00168229166666667</v>
      </c>
      <c r="I94" s="28">
        <v>0.00612974537037037</v>
      </c>
      <c r="J94" s="28">
        <v>0.00408726851851852</v>
      </c>
      <c r="K94" s="28"/>
      <c r="L94" s="28"/>
    </row>
    <row r="95" ht="16.5" customHeight="1" spans="1:12">
      <c r="A95" s="1" t="s">
        <v>1690</v>
      </c>
      <c r="B95" s="1" t="s">
        <v>1691</v>
      </c>
      <c r="C95" s="1" t="s">
        <v>1695</v>
      </c>
      <c r="D95" s="1" t="s">
        <v>667</v>
      </c>
      <c r="E95" s="1" t="s">
        <v>668</v>
      </c>
      <c r="F95" s="4"/>
      <c r="G95" s="1" t="s">
        <v>62</v>
      </c>
      <c r="H95" s="28">
        <v>0.000871990740740741</v>
      </c>
      <c r="I95" s="28" t="s">
        <v>1674</v>
      </c>
      <c r="J95" s="28" t="s">
        <v>1674</v>
      </c>
      <c r="K95" s="28"/>
      <c r="L95" s="28"/>
    </row>
    <row r="96" ht="12.75" customHeight="1" spans="1:12">
      <c r="A96" s="1" t="s">
        <v>1690</v>
      </c>
      <c r="B96" s="1" t="s">
        <v>1691</v>
      </c>
      <c r="C96" s="1" t="s">
        <v>1695</v>
      </c>
      <c r="D96" s="1" t="s">
        <v>667</v>
      </c>
      <c r="E96" s="1" t="s">
        <v>668</v>
      </c>
      <c r="F96" s="1" t="s">
        <v>45</v>
      </c>
      <c r="G96" s="1" t="s">
        <v>45</v>
      </c>
      <c r="H96" s="28">
        <v>0.000985763888888889</v>
      </c>
      <c r="I96" s="28">
        <v>0.00868414351851852</v>
      </c>
      <c r="J96" s="28">
        <v>0.00579050925925926</v>
      </c>
      <c r="K96" s="28"/>
      <c r="L96" s="28"/>
    </row>
    <row r="97" ht="16.5" customHeight="1" spans="1:12">
      <c r="A97" s="1" t="s">
        <v>1690</v>
      </c>
      <c r="B97" s="1" t="s">
        <v>1691</v>
      </c>
      <c r="C97" s="1" t="s">
        <v>1695</v>
      </c>
      <c r="D97" s="1" t="s">
        <v>667</v>
      </c>
      <c r="E97" s="1" t="s">
        <v>668</v>
      </c>
      <c r="F97" s="4"/>
      <c r="G97" s="1" t="s">
        <v>45</v>
      </c>
      <c r="H97" s="28">
        <v>0.000706828703703704</v>
      </c>
      <c r="I97" s="28" t="s">
        <v>1674</v>
      </c>
      <c r="J97" s="28" t="s">
        <v>1674</v>
      </c>
      <c r="K97" s="28"/>
      <c r="L97" s="28"/>
    </row>
    <row r="98" ht="16.5" customHeight="1" spans="1:12">
      <c r="A98" s="1" t="s">
        <v>1690</v>
      </c>
      <c r="B98" s="1" t="s">
        <v>1691</v>
      </c>
      <c r="C98" s="1" t="s">
        <v>1695</v>
      </c>
      <c r="D98" s="1" t="s">
        <v>667</v>
      </c>
      <c r="E98" s="1" t="s">
        <v>668</v>
      </c>
      <c r="F98" s="4"/>
      <c r="G98" s="1" t="s">
        <v>45</v>
      </c>
      <c r="H98" s="28">
        <v>0.000719560185185185</v>
      </c>
      <c r="I98" s="28" t="s">
        <v>1674</v>
      </c>
      <c r="J98" s="28" t="s">
        <v>1674</v>
      </c>
      <c r="K98" s="28"/>
      <c r="L98" s="28"/>
    </row>
    <row r="99" ht="12.75" customHeight="1" spans="1:12">
      <c r="A99" s="1" t="s">
        <v>1690</v>
      </c>
      <c r="B99" s="1" t="s">
        <v>1691</v>
      </c>
      <c r="C99" s="1" t="s">
        <v>1695</v>
      </c>
      <c r="D99" s="1" t="s">
        <v>667</v>
      </c>
      <c r="E99" s="1" t="s">
        <v>668</v>
      </c>
      <c r="F99" s="1" t="s">
        <v>53</v>
      </c>
      <c r="G99" s="1" t="s">
        <v>53</v>
      </c>
      <c r="H99" s="28">
        <v>0.000237847222222222</v>
      </c>
      <c r="I99" s="28">
        <v>0.0110962962962963</v>
      </c>
      <c r="J99" s="28">
        <v>0.00739895833333333</v>
      </c>
      <c r="K99" s="28"/>
      <c r="L99" s="28"/>
    </row>
    <row r="100" ht="16.5" customHeight="1" spans="1:12">
      <c r="A100" s="1" t="s">
        <v>1690</v>
      </c>
      <c r="B100" s="1" t="s">
        <v>1691</v>
      </c>
      <c r="C100" s="1" t="s">
        <v>1695</v>
      </c>
      <c r="D100" s="1" t="s">
        <v>667</v>
      </c>
      <c r="E100" s="1" t="s">
        <v>668</v>
      </c>
      <c r="F100" s="4"/>
      <c r="G100" s="1" t="s">
        <v>45</v>
      </c>
      <c r="H100" s="28">
        <v>0.000984606481481481</v>
      </c>
      <c r="I100" s="28" t="s">
        <v>1674</v>
      </c>
      <c r="J100" s="28" t="s">
        <v>1674</v>
      </c>
      <c r="K100" s="28"/>
      <c r="L100" s="28"/>
    </row>
    <row r="101" ht="12.75" customHeight="1" spans="1:12">
      <c r="A101" s="1" t="s">
        <v>1690</v>
      </c>
      <c r="B101" s="1" t="s">
        <v>1691</v>
      </c>
      <c r="C101" s="1" t="s">
        <v>1695</v>
      </c>
      <c r="D101" s="1" t="s">
        <v>667</v>
      </c>
      <c r="E101" s="1" t="s">
        <v>668</v>
      </c>
      <c r="F101" s="1" t="s">
        <v>163</v>
      </c>
      <c r="G101" s="1" t="s">
        <v>163</v>
      </c>
      <c r="H101" s="28">
        <v>7.60416666666667e-5</v>
      </c>
      <c r="I101" s="28">
        <v>0.0123188657407407</v>
      </c>
      <c r="J101" s="28">
        <v>0.00821412037037037</v>
      </c>
      <c r="K101" s="28"/>
      <c r="L101" s="28"/>
    </row>
    <row r="102" ht="16.5" customHeight="1" spans="1:12">
      <c r="A102" s="4"/>
      <c r="B102" s="4"/>
      <c r="C102" s="4"/>
      <c r="D102" s="4"/>
      <c r="E102" s="4"/>
      <c r="F102" s="4"/>
      <c r="G102" s="4"/>
      <c r="H102" s="28"/>
      <c r="I102" s="28" t="s">
        <v>1674</v>
      </c>
      <c r="J102" s="35" t="s">
        <v>1674</v>
      </c>
      <c r="K102" s="28"/>
      <c r="L102" s="28"/>
    </row>
    <row r="103" ht="12.75" customHeight="1" spans="1:12">
      <c r="A103" s="1" t="s">
        <v>1690</v>
      </c>
      <c r="B103" s="1" t="s">
        <v>1691</v>
      </c>
      <c r="C103" s="1" t="s">
        <v>1699</v>
      </c>
      <c r="D103" s="1" t="s">
        <v>670</v>
      </c>
      <c r="E103" s="1" t="s">
        <v>671</v>
      </c>
      <c r="F103" s="1" t="s">
        <v>672</v>
      </c>
      <c r="G103" s="1" t="s">
        <v>1700</v>
      </c>
      <c r="H103" s="28">
        <v>4.86111111111111e-5</v>
      </c>
      <c r="I103" s="28">
        <v>0</v>
      </c>
      <c r="J103" s="28">
        <v>0</v>
      </c>
      <c r="K103" s="28">
        <v>0.0147423611111111</v>
      </c>
      <c r="L103" s="28">
        <v>0.00982962962962963</v>
      </c>
    </row>
    <row r="104" ht="12.75" customHeight="1" spans="1:12">
      <c r="A104" s="1" t="s">
        <v>1690</v>
      </c>
      <c r="B104" s="1" t="s">
        <v>1691</v>
      </c>
      <c r="C104" s="1" t="s">
        <v>1699</v>
      </c>
      <c r="D104" s="1" t="s">
        <v>670</v>
      </c>
      <c r="E104" s="1" t="s">
        <v>671</v>
      </c>
      <c r="F104" s="1" t="s">
        <v>37</v>
      </c>
      <c r="G104" s="1" t="s">
        <v>1701</v>
      </c>
      <c r="H104" s="28">
        <v>6.96759259259259e-5</v>
      </c>
      <c r="I104" s="28">
        <v>4.86111111111111e-5</v>
      </c>
      <c r="J104" s="28">
        <v>3.24074074074074e-5</v>
      </c>
      <c r="K104" s="28"/>
      <c r="L104" s="28"/>
    </row>
    <row r="105" ht="16.5" customHeight="1" spans="1:12">
      <c r="A105" s="1" t="s">
        <v>1690</v>
      </c>
      <c r="B105" s="1" t="s">
        <v>1691</v>
      </c>
      <c r="C105" s="1" t="s">
        <v>1699</v>
      </c>
      <c r="D105" s="1" t="s">
        <v>670</v>
      </c>
      <c r="E105" s="1" t="s">
        <v>671</v>
      </c>
      <c r="F105" s="4"/>
      <c r="G105" s="1" t="s">
        <v>1203</v>
      </c>
      <c r="H105" s="28">
        <v>0.000397685185185185</v>
      </c>
      <c r="I105" s="28" t="s">
        <v>1674</v>
      </c>
      <c r="J105" s="28" t="s">
        <v>1674</v>
      </c>
      <c r="K105" s="28"/>
      <c r="L105" s="28"/>
    </row>
    <row r="106" ht="16.5" customHeight="1" spans="1:12">
      <c r="A106" s="1" t="s">
        <v>1690</v>
      </c>
      <c r="B106" s="1" t="s">
        <v>1691</v>
      </c>
      <c r="C106" s="1" t="s">
        <v>1699</v>
      </c>
      <c r="D106" s="1" t="s">
        <v>670</v>
      </c>
      <c r="E106" s="1" t="s">
        <v>671</v>
      </c>
      <c r="F106" s="4"/>
      <c r="G106" s="1" t="s">
        <v>751</v>
      </c>
      <c r="H106" s="28">
        <v>0.000485300925925926</v>
      </c>
      <c r="I106" s="28" t="s">
        <v>1674</v>
      </c>
      <c r="J106" s="28" t="s">
        <v>1674</v>
      </c>
      <c r="K106" s="28"/>
      <c r="L106" s="28"/>
    </row>
    <row r="107" ht="12.75" customHeight="1" spans="1:12">
      <c r="A107" s="1" t="s">
        <v>1690</v>
      </c>
      <c r="B107" s="1" t="s">
        <v>1691</v>
      </c>
      <c r="C107" s="1" t="s">
        <v>1699</v>
      </c>
      <c r="D107" s="1" t="s">
        <v>670</v>
      </c>
      <c r="E107" s="1" t="s">
        <v>671</v>
      </c>
      <c r="F107" s="1" t="s">
        <v>38</v>
      </c>
      <c r="G107" s="1" t="s">
        <v>38</v>
      </c>
      <c r="H107" s="28">
        <v>0.000902777777777778</v>
      </c>
      <c r="I107" s="28">
        <v>0.00100138888888889</v>
      </c>
      <c r="J107" s="28">
        <v>0.000667708333333333</v>
      </c>
      <c r="K107" s="28"/>
      <c r="L107" s="28"/>
    </row>
    <row r="108" ht="12.75" customHeight="1" spans="1:12">
      <c r="A108" s="1" t="s">
        <v>1690</v>
      </c>
      <c r="B108" s="1" t="s">
        <v>1691</v>
      </c>
      <c r="C108" s="1" t="s">
        <v>1699</v>
      </c>
      <c r="D108" s="1" t="s">
        <v>670</v>
      </c>
      <c r="E108" s="1" t="s">
        <v>671</v>
      </c>
      <c r="F108" s="1" t="s">
        <v>40</v>
      </c>
      <c r="G108" s="1" t="s">
        <v>40</v>
      </c>
      <c r="H108" s="28">
        <v>0.00012974537037037</v>
      </c>
      <c r="I108" s="28">
        <v>0.00190416666666667</v>
      </c>
      <c r="J108" s="28">
        <v>0.00126967592592593</v>
      </c>
      <c r="K108" s="28"/>
      <c r="L108" s="28"/>
    </row>
    <row r="109" ht="16.5" customHeight="1" spans="1:12">
      <c r="A109" s="1" t="s">
        <v>1690</v>
      </c>
      <c r="B109" s="1" t="s">
        <v>1691</v>
      </c>
      <c r="C109" s="1" t="s">
        <v>1699</v>
      </c>
      <c r="D109" s="1" t="s">
        <v>670</v>
      </c>
      <c r="E109" s="1" t="s">
        <v>671</v>
      </c>
      <c r="F109" s="4"/>
      <c r="G109" s="1" t="s">
        <v>41</v>
      </c>
      <c r="H109" s="28">
        <v>0.00141331018518519</v>
      </c>
      <c r="I109" s="28" t="s">
        <v>1674</v>
      </c>
      <c r="J109" s="28" t="s">
        <v>1674</v>
      </c>
      <c r="K109" s="28"/>
      <c r="L109" s="28"/>
    </row>
    <row r="110" ht="12.75" customHeight="1" spans="1:12">
      <c r="A110" s="1" t="s">
        <v>1690</v>
      </c>
      <c r="B110" s="1" t="s">
        <v>1691</v>
      </c>
      <c r="C110" s="1" t="s">
        <v>1699</v>
      </c>
      <c r="D110" s="1" t="s">
        <v>670</v>
      </c>
      <c r="E110" s="1" t="s">
        <v>671</v>
      </c>
      <c r="F110" s="1" t="s">
        <v>42</v>
      </c>
      <c r="G110" s="1" t="s">
        <v>42</v>
      </c>
      <c r="H110" s="28">
        <v>0.000280902777777778</v>
      </c>
      <c r="I110" s="28">
        <v>0.00344722222222222</v>
      </c>
      <c r="J110" s="28">
        <v>0.00229849537037037</v>
      </c>
      <c r="K110" s="28"/>
      <c r="L110" s="28"/>
    </row>
    <row r="111" ht="16.5" customHeight="1" spans="1:12">
      <c r="A111" s="1" t="s">
        <v>1690</v>
      </c>
      <c r="B111" s="1" t="s">
        <v>1691</v>
      </c>
      <c r="C111" s="1" t="s">
        <v>1699</v>
      </c>
      <c r="D111" s="1" t="s">
        <v>670</v>
      </c>
      <c r="E111" s="1" t="s">
        <v>671</v>
      </c>
      <c r="F111" s="4"/>
      <c r="G111" s="1" t="s">
        <v>42</v>
      </c>
      <c r="H111" s="28">
        <v>0.000489236111111111</v>
      </c>
      <c r="I111" s="28" t="s">
        <v>1674</v>
      </c>
      <c r="J111" s="28" t="s">
        <v>1674</v>
      </c>
      <c r="K111" s="28"/>
      <c r="L111" s="28"/>
    </row>
    <row r="112" ht="12.75" customHeight="1" spans="1:12">
      <c r="A112" s="1" t="s">
        <v>1690</v>
      </c>
      <c r="B112" s="1" t="s">
        <v>1691</v>
      </c>
      <c r="C112" s="1" t="s">
        <v>1699</v>
      </c>
      <c r="D112" s="1" t="s">
        <v>670</v>
      </c>
      <c r="E112" s="1" t="s">
        <v>671</v>
      </c>
      <c r="F112" s="1" t="s">
        <v>45</v>
      </c>
      <c r="G112" s="1" t="s">
        <v>45</v>
      </c>
      <c r="H112" s="28">
        <v>0.00114907407407407</v>
      </c>
      <c r="I112" s="28">
        <v>0.00421747685185185</v>
      </c>
      <c r="J112" s="28">
        <v>0.00281203703703704</v>
      </c>
      <c r="K112" s="28"/>
      <c r="L112" s="28"/>
    </row>
    <row r="113" ht="16.5" customHeight="1" spans="1:12">
      <c r="A113" s="1" t="s">
        <v>1690</v>
      </c>
      <c r="B113" s="1" t="s">
        <v>1691</v>
      </c>
      <c r="C113" s="1" t="s">
        <v>1699</v>
      </c>
      <c r="D113" s="1" t="s">
        <v>670</v>
      </c>
      <c r="E113" s="1" t="s">
        <v>671</v>
      </c>
      <c r="F113" s="4"/>
      <c r="G113" s="1" t="s">
        <v>45</v>
      </c>
      <c r="H113" s="28">
        <v>0.000781365740740741</v>
      </c>
      <c r="I113" s="28" t="s">
        <v>1674</v>
      </c>
      <c r="J113" s="28" t="s">
        <v>1674</v>
      </c>
      <c r="K113" s="28"/>
      <c r="L113" s="28"/>
    </row>
    <row r="114" ht="16.5" customHeight="1" spans="1:12">
      <c r="A114" s="1" t="s">
        <v>1690</v>
      </c>
      <c r="B114" s="1" t="s">
        <v>1691</v>
      </c>
      <c r="C114" s="1" t="s">
        <v>1699</v>
      </c>
      <c r="D114" s="1" t="s">
        <v>670</v>
      </c>
      <c r="E114" s="1" t="s">
        <v>671</v>
      </c>
      <c r="F114" s="4"/>
      <c r="G114" s="1" t="s">
        <v>45</v>
      </c>
      <c r="H114" s="28">
        <v>0.000249768518518519</v>
      </c>
      <c r="I114" s="28" t="s">
        <v>1674</v>
      </c>
      <c r="J114" s="28" t="s">
        <v>1674</v>
      </c>
      <c r="K114" s="28"/>
      <c r="L114" s="28"/>
    </row>
    <row r="115" ht="16.5" customHeight="1" spans="1:12">
      <c r="A115" s="1" t="s">
        <v>1690</v>
      </c>
      <c r="B115" s="1" t="s">
        <v>1691</v>
      </c>
      <c r="C115" s="1" t="s">
        <v>1699</v>
      </c>
      <c r="D115" s="1" t="s">
        <v>670</v>
      </c>
      <c r="E115" s="1" t="s">
        <v>671</v>
      </c>
      <c r="F115" s="4"/>
      <c r="G115" s="1" t="s">
        <v>45</v>
      </c>
      <c r="H115" s="28">
        <v>0.00120983796296296</v>
      </c>
      <c r="I115" s="28" t="s">
        <v>1674</v>
      </c>
      <c r="J115" s="28" t="s">
        <v>1674</v>
      </c>
      <c r="K115" s="28"/>
      <c r="L115" s="28"/>
    </row>
    <row r="116" ht="12.75" customHeight="1" spans="1:12">
      <c r="A116" s="1" t="s">
        <v>1690</v>
      </c>
      <c r="B116" s="1" t="s">
        <v>1691</v>
      </c>
      <c r="C116" s="1" t="s">
        <v>1699</v>
      </c>
      <c r="D116" s="1" t="s">
        <v>670</v>
      </c>
      <c r="E116" s="1" t="s">
        <v>671</v>
      </c>
      <c r="F116" s="1" t="s">
        <v>77</v>
      </c>
      <c r="G116" s="1" t="s">
        <v>77</v>
      </c>
      <c r="H116" s="28">
        <v>0.00060150462962963</v>
      </c>
      <c r="I116" s="28">
        <v>0.00760763888888889</v>
      </c>
      <c r="J116" s="28">
        <v>0.0050724537037037</v>
      </c>
      <c r="K116" s="28"/>
      <c r="L116" s="28"/>
    </row>
    <row r="117" ht="12.75" customHeight="1" spans="1:12">
      <c r="A117" s="1" t="s">
        <v>1690</v>
      </c>
      <c r="B117" s="1" t="s">
        <v>1691</v>
      </c>
      <c r="C117" s="1" t="s">
        <v>1699</v>
      </c>
      <c r="D117" s="1" t="s">
        <v>670</v>
      </c>
      <c r="E117" s="1" t="s">
        <v>671</v>
      </c>
      <c r="F117" s="1" t="s">
        <v>53</v>
      </c>
      <c r="G117" s="1" t="s">
        <v>53</v>
      </c>
      <c r="H117" s="28">
        <v>0.000431828703703704</v>
      </c>
      <c r="I117" s="28">
        <v>0.00820914351851852</v>
      </c>
      <c r="J117" s="28">
        <v>0.00547349537037037</v>
      </c>
      <c r="K117" s="28"/>
      <c r="L117" s="28"/>
    </row>
    <row r="118" ht="16.5" customHeight="1" spans="1:12">
      <c r="A118" s="1" t="s">
        <v>1690</v>
      </c>
      <c r="B118" s="1" t="s">
        <v>1691</v>
      </c>
      <c r="C118" s="1" t="s">
        <v>1699</v>
      </c>
      <c r="D118" s="1" t="s">
        <v>670</v>
      </c>
      <c r="E118" s="1" t="s">
        <v>671</v>
      </c>
      <c r="F118" s="4"/>
      <c r="G118" s="1" t="s">
        <v>62</v>
      </c>
      <c r="H118" s="28">
        <v>0.00107268518518519</v>
      </c>
      <c r="I118" s="28" t="s">
        <v>1674</v>
      </c>
      <c r="J118" s="28" t="s">
        <v>1674</v>
      </c>
      <c r="K118" s="28"/>
      <c r="L118" s="28"/>
    </row>
    <row r="119" ht="12.75" customHeight="1" spans="1:12">
      <c r="A119" s="1" t="s">
        <v>1690</v>
      </c>
      <c r="B119" s="1" t="s">
        <v>1691</v>
      </c>
      <c r="C119" s="1" t="s">
        <v>1699</v>
      </c>
      <c r="D119" s="1" t="s">
        <v>670</v>
      </c>
      <c r="E119" s="1" t="s">
        <v>671</v>
      </c>
      <c r="F119" s="1" t="s">
        <v>45</v>
      </c>
      <c r="G119" s="1" t="s">
        <v>45</v>
      </c>
      <c r="H119" s="28">
        <v>0.000789583333333333</v>
      </c>
      <c r="I119" s="28">
        <v>0.00971365740740741</v>
      </c>
      <c r="J119" s="28">
        <v>0.00647673611111111</v>
      </c>
      <c r="K119" s="28"/>
      <c r="L119" s="28"/>
    </row>
    <row r="120" ht="16.5" customHeight="1" spans="1:12">
      <c r="A120" s="1" t="s">
        <v>1690</v>
      </c>
      <c r="B120" s="1" t="s">
        <v>1691</v>
      </c>
      <c r="C120" s="1" t="s">
        <v>1699</v>
      </c>
      <c r="D120" s="1" t="s">
        <v>670</v>
      </c>
      <c r="E120" s="1" t="s">
        <v>671</v>
      </c>
      <c r="F120" s="4"/>
      <c r="G120" s="1" t="s">
        <v>45</v>
      </c>
      <c r="H120" s="28">
        <v>0.000565509259259259</v>
      </c>
      <c r="I120" s="28" t="s">
        <v>1674</v>
      </c>
      <c r="J120" s="28" t="s">
        <v>1674</v>
      </c>
      <c r="K120" s="28"/>
      <c r="L120" s="28"/>
    </row>
    <row r="121" ht="12.75" customHeight="1" spans="1:12">
      <c r="A121" s="1" t="s">
        <v>1690</v>
      </c>
      <c r="B121" s="1" t="s">
        <v>1691</v>
      </c>
      <c r="C121" s="1" t="s">
        <v>1699</v>
      </c>
      <c r="D121" s="1" t="s">
        <v>670</v>
      </c>
      <c r="E121" s="1" t="s">
        <v>671</v>
      </c>
      <c r="F121" s="1" t="s">
        <v>53</v>
      </c>
      <c r="G121" s="1" t="s">
        <v>53</v>
      </c>
      <c r="H121" s="28">
        <v>0.00149270833333333</v>
      </c>
      <c r="I121" s="28">
        <v>0.0110688657407407</v>
      </c>
      <c r="J121" s="28">
        <v>0.00738020833333333</v>
      </c>
      <c r="K121" s="28"/>
      <c r="L121" s="28"/>
    </row>
    <row r="122" ht="16.5" customHeight="1" spans="1:12">
      <c r="A122" s="1" t="s">
        <v>1690</v>
      </c>
      <c r="B122" s="1" t="s">
        <v>1691</v>
      </c>
      <c r="C122" s="1" t="s">
        <v>1699</v>
      </c>
      <c r="D122" s="1" t="s">
        <v>670</v>
      </c>
      <c r="E122" s="1" t="s">
        <v>671</v>
      </c>
      <c r="F122" s="4"/>
      <c r="G122" s="1" t="s">
        <v>53</v>
      </c>
      <c r="H122" s="28">
        <v>0.000987962962962963</v>
      </c>
      <c r="I122" s="28" t="s">
        <v>1674</v>
      </c>
      <c r="J122" s="28" t="s">
        <v>1674</v>
      </c>
      <c r="K122" s="28"/>
      <c r="L122" s="28"/>
    </row>
    <row r="123" ht="16.5" customHeight="1" spans="1:12">
      <c r="A123" s="1" t="s">
        <v>1690</v>
      </c>
      <c r="B123" s="1" t="s">
        <v>1691</v>
      </c>
      <c r="C123" s="1" t="s">
        <v>1699</v>
      </c>
      <c r="D123" s="1" t="s">
        <v>670</v>
      </c>
      <c r="E123" s="1" t="s">
        <v>671</v>
      </c>
      <c r="F123" s="4"/>
      <c r="G123" s="1" t="s">
        <v>53</v>
      </c>
      <c r="H123" s="28">
        <v>0.00109421296296296</v>
      </c>
      <c r="I123" s="28" t="s">
        <v>1674</v>
      </c>
      <c r="J123" s="28" t="s">
        <v>1674</v>
      </c>
      <c r="K123" s="28"/>
      <c r="L123" s="28"/>
    </row>
    <row r="124" ht="12.75" customHeight="1" spans="1:12">
      <c r="A124" s="1" t="s">
        <v>1690</v>
      </c>
      <c r="B124" s="1" t="s">
        <v>1691</v>
      </c>
      <c r="C124" s="1" t="s">
        <v>1699</v>
      </c>
      <c r="D124" s="1" t="s">
        <v>670</v>
      </c>
      <c r="E124" s="1" t="s">
        <v>671</v>
      </c>
      <c r="F124" s="1" t="s">
        <v>73</v>
      </c>
      <c r="G124" s="1" t="s">
        <v>73</v>
      </c>
      <c r="H124" s="28">
        <v>8.78472222222222e-5</v>
      </c>
      <c r="I124" s="28">
        <v>0.01464375</v>
      </c>
      <c r="J124" s="28">
        <v>0.00976388888888889</v>
      </c>
      <c r="K124" s="28"/>
      <c r="L124" s="28"/>
    </row>
    <row r="125" ht="16.5" customHeight="1" spans="1:12">
      <c r="A125" s="4"/>
      <c r="B125" s="4"/>
      <c r="C125" s="4"/>
      <c r="D125" s="4"/>
      <c r="E125" s="4"/>
      <c r="F125" s="4"/>
      <c r="G125" s="4"/>
      <c r="H125" s="28"/>
      <c r="I125" s="28" t="s">
        <v>1674</v>
      </c>
      <c r="J125" s="28" t="s">
        <v>1674</v>
      </c>
      <c r="K125" s="28"/>
      <c r="L125" s="28"/>
    </row>
    <row r="126" ht="12.75" customHeight="1" spans="1:12">
      <c r="A126" s="1" t="s">
        <v>1690</v>
      </c>
      <c r="B126" s="1" t="s">
        <v>1691</v>
      </c>
      <c r="C126" s="1" t="s">
        <v>1702</v>
      </c>
      <c r="D126" s="1" t="s">
        <v>673</v>
      </c>
      <c r="E126" s="1" t="s">
        <v>674</v>
      </c>
      <c r="F126" s="1" t="s">
        <v>675</v>
      </c>
      <c r="G126" s="1" t="s">
        <v>1703</v>
      </c>
      <c r="H126" s="28">
        <v>6.6087962962963e-5</v>
      </c>
      <c r="I126" s="28">
        <v>0</v>
      </c>
      <c r="J126" s="28">
        <v>0</v>
      </c>
      <c r="K126" s="28">
        <v>0.00822974537037037</v>
      </c>
      <c r="L126" s="28">
        <v>0.00548773148148148</v>
      </c>
    </row>
    <row r="127" ht="12.75" customHeight="1" spans="1:12">
      <c r="A127" s="1" t="s">
        <v>1690</v>
      </c>
      <c r="B127" s="1" t="s">
        <v>1691</v>
      </c>
      <c r="C127" s="1" t="s">
        <v>1702</v>
      </c>
      <c r="D127" s="1" t="s">
        <v>673</v>
      </c>
      <c r="E127" s="1" t="s">
        <v>674</v>
      </c>
      <c r="F127" s="1" t="s">
        <v>37</v>
      </c>
      <c r="G127" s="1" t="s">
        <v>1704</v>
      </c>
      <c r="H127" s="28">
        <v>0.000106481481481481</v>
      </c>
      <c r="I127" s="28">
        <v>6.6087962962963e-5</v>
      </c>
      <c r="J127" s="28">
        <v>4.40972222222222e-5</v>
      </c>
      <c r="K127" s="28"/>
      <c r="L127" s="28"/>
    </row>
    <row r="128" ht="16.5" customHeight="1" spans="1:12">
      <c r="A128" s="1" t="s">
        <v>1690</v>
      </c>
      <c r="B128" s="1" t="s">
        <v>1691</v>
      </c>
      <c r="C128" s="1" t="s">
        <v>1702</v>
      </c>
      <c r="D128" s="1" t="s">
        <v>673</v>
      </c>
      <c r="E128" s="1" t="s">
        <v>674</v>
      </c>
      <c r="F128" s="4"/>
      <c r="G128" s="1" t="s">
        <v>1203</v>
      </c>
      <c r="H128" s="28">
        <v>0.00054537037037037</v>
      </c>
      <c r="I128" s="28" t="s">
        <v>1674</v>
      </c>
      <c r="J128" s="28" t="s">
        <v>1674</v>
      </c>
      <c r="K128" s="28"/>
      <c r="L128" s="28"/>
    </row>
    <row r="129" ht="16.5" customHeight="1" spans="1:12">
      <c r="A129" s="1" t="s">
        <v>1690</v>
      </c>
      <c r="B129" s="1" t="s">
        <v>1691</v>
      </c>
      <c r="C129" s="1" t="s">
        <v>1702</v>
      </c>
      <c r="D129" s="1" t="s">
        <v>673</v>
      </c>
      <c r="E129" s="1" t="s">
        <v>674</v>
      </c>
      <c r="F129" s="4"/>
      <c r="G129" s="1" t="s">
        <v>751</v>
      </c>
      <c r="H129" s="28">
        <v>0.000476851851851852</v>
      </c>
      <c r="I129" s="28" t="s">
        <v>1674</v>
      </c>
      <c r="J129" s="28" t="s">
        <v>1674</v>
      </c>
      <c r="K129" s="28"/>
      <c r="L129" s="28"/>
    </row>
    <row r="130" ht="12.75" customHeight="1" spans="1:12">
      <c r="A130" s="1" t="s">
        <v>1690</v>
      </c>
      <c r="B130" s="1" t="s">
        <v>1691</v>
      </c>
      <c r="C130" s="1" t="s">
        <v>1702</v>
      </c>
      <c r="D130" s="1" t="s">
        <v>673</v>
      </c>
      <c r="E130" s="1" t="s">
        <v>674</v>
      </c>
      <c r="F130" s="1" t="s">
        <v>38</v>
      </c>
      <c r="G130" s="1" t="s">
        <v>38</v>
      </c>
      <c r="H130" s="28">
        <v>0.00159618055555556</v>
      </c>
      <c r="I130" s="28">
        <v>0.00119490740740741</v>
      </c>
      <c r="J130" s="28">
        <v>0.000796759259259259</v>
      </c>
      <c r="K130" s="28"/>
      <c r="L130" s="28"/>
    </row>
    <row r="131" ht="12.75" customHeight="1" spans="1:12">
      <c r="A131" s="1" t="s">
        <v>1690</v>
      </c>
      <c r="B131" s="1" t="s">
        <v>1691</v>
      </c>
      <c r="C131" s="1" t="s">
        <v>1702</v>
      </c>
      <c r="D131" s="1" t="s">
        <v>673</v>
      </c>
      <c r="E131" s="1" t="s">
        <v>674</v>
      </c>
      <c r="F131" s="1" t="s">
        <v>40</v>
      </c>
      <c r="G131" s="1" t="s">
        <v>40</v>
      </c>
      <c r="H131" s="28">
        <v>0.00020787037037037</v>
      </c>
      <c r="I131" s="28">
        <v>0.00279108796296296</v>
      </c>
      <c r="J131" s="28">
        <v>0.00186111111111111</v>
      </c>
      <c r="K131" s="28"/>
      <c r="L131" s="28"/>
    </row>
    <row r="132" ht="16.5" customHeight="1" spans="1:12">
      <c r="A132" s="1" t="s">
        <v>1690</v>
      </c>
      <c r="B132" s="1" t="s">
        <v>1691</v>
      </c>
      <c r="C132" s="1" t="s">
        <v>1702</v>
      </c>
      <c r="D132" s="1" t="s">
        <v>673</v>
      </c>
      <c r="E132" s="1" t="s">
        <v>674</v>
      </c>
      <c r="F132" s="4"/>
      <c r="G132" s="1" t="s">
        <v>531</v>
      </c>
      <c r="H132" s="28">
        <v>0.00117268518518519</v>
      </c>
      <c r="I132" s="28" t="s">
        <v>1674</v>
      </c>
      <c r="J132" s="28" t="s">
        <v>1674</v>
      </c>
      <c r="K132" s="28"/>
      <c r="L132" s="28"/>
    </row>
    <row r="133" ht="12.75" customHeight="1" spans="1:12">
      <c r="A133" s="1" t="s">
        <v>1690</v>
      </c>
      <c r="B133" s="1" t="s">
        <v>1691</v>
      </c>
      <c r="C133" s="1" t="s">
        <v>1702</v>
      </c>
      <c r="D133" s="1" t="s">
        <v>673</v>
      </c>
      <c r="E133" s="1" t="s">
        <v>674</v>
      </c>
      <c r="F133" s="1" t="s">
        <v>53</v>
      </c>
      <c r="G133" s="1" t="s">
        <v>53</v>
      </c>
      <c r="H133" s="28">
        <v>0.000328472222222222</v>
      </c>
      <c r="I133" s="28">
        <v>0.00417164351851852</v>
      </c>
      <c r="J133" s="28">
        <v>0.00278171296296296</v>
      </c>
      <c r="K133" s="28"/>
      <c r="L133" s="28"/>
    </row>
    <row r="134" ht="12.75" customHeight="1" spans="1:12">
      <c r="A134" s="1" t="s">
        <v>1690</v>
      </c>
      <c r="B134" s="1" t="s">
        <v>1691</v>
      </c>
      <c r="C134" s="1" t="s">
        <v>1702</v>
      </c>
      <c r="D134" s="1" t="s">
        <v>673</v>
      </c>
      <c r="E134" s="1" t="s">
        <v>674</v>
      </c>
      <c r="F134" s="1" t="s">
        <v>42</v>
      </c>
      <c r="G134" s="1" t="s">
        <v>42</v>
      </c>
      <c r="H134" s="28">
        <v>0.000712037037037037</v>
      </c>
      <c r="I134" s="28">
        <v>0.00450023148148148</v>
      </c>
      <c r="J134" s="28">
        <v>0.00300081018518518</v>
      </c>
      <c r="K134" s="28"/>
      <c r="L134" s="28"/>
    </row>
    <row r="135" ht="16.5" customHeight="1" spans="1:12">
      <c r="A135" s="1" t="s">
        <v>1690</v>
      </c>
      <c r="B135" s="1" t="s">
        <v>1691</v>
      </c>
      <c r="C135" s="1" t="s">
        <v>1702</v>
      </c>
      <c r="D135" s="1" t="s">
        <v>673</v>
      </c>
      <c r="E135" s="1" t="s">
        <v>674</v>
      </c>
      <c r="F135" s="4"/>
      <c r="G135" s="1" t="s">
        <v>42</v>
      </c>
      <c r="H135" s="28">
        <v>0.000736111111111111</v>
      </c>
      <c r="I135" s="28" t="s">
        <v>1674</v>
      </c>
      <c r="J135" s="28" t="s">
        <v>1674</v>
      </c>
      <c r="K135" s="28"/>
      <c r="L135" s="28"/>
    </row>
    <row r="136" ht="12.75" customHeight="1" spans="1:12">
      <c r="A136" s="1" t="s">
        <v>1690</v>
      </c>
      <c r="B136" s="1" t="s">
        <v>1691</v>
      </c>
      <c r="C136" s="1" t="s">
        <v>1702</v>
      </c>
      <c r="D136" s="1" t="s">
        <v>673</v>
      </c>
      <c r="E136" s="1" t="s">
        <v>674</v>
      </c>
      <c r="F136" s="1" t="s">
        <v>153</v>
      </c>
      <c r="G136" s="1" t="s">
        <v>153</v>
      </c>
      <c r="H136" s="28">
        <v>0.000810069444444444</v>
      </c>
      <c r="I136" s="28">
        <v>0.00594837962962963</v>
      </c>
      <c r="J136" s="28">
        <v>0.00396643518518518</v>
      </c>
      <c r="K136" s="28"/>
      <c r="L136" s="28"/>
    </row>
    <row r="137" ht="12.75" customHeight="1" spans="1:12">
      <c r="A137" s="1" t="s">
        <v>1690</v>
      </c>
      <c r="B137" s="1" t="s">
        <v>1691</v>
      </c>
      <c r="C137" s="1" t="s">
        <v>1702</v>
      </c>
      <c r="D137" s="1" t="s">
        <v>673</v>
      </c>
      <c r="E137" s="1" t="s">
        <v>674</v>
      </c>
      <c r="F137" s="1" t="s">
        <v>45</v>
      </c>
      <c r="G137" s="1" t="s">
        <v>45</v>
      </c>
      <c r="H137" s="28">
        <v>0.000331018518518519</v>
      </c>
      <c r="I137" s="28">
        <v>0.00675844907407407</v>
      </c>
      <c r="J137" s="28">
        <v>0.00450671296296296</v>
      </c>
      <c r="K137" s="28"/>
      <c r="L137" s="28"/>
    </row>
    <row r="138" ht="16.5" customHeight="1" spans="1:12">
      <c r="A138" s="1" t="s">
        <v>1690</v>
      </c>
      <c r="B138" s="1" t="s">
        <v>1691</v>
      </c>
      <c r="C138" s="1" t="s">
        <v>1702</v>
      </c>
      <c r="D138" s="1" t="s">
        <v>673</v>
      </c>
      <c r="E138" s="1" t="s">
        <v>674</v>
      </c>
      <c r="F138" s="4"/>
      <c r="G138" s="1" t="s">
        <v>45</v>
      </c>
      <c r="H138" s="28">
        <v>0.000380787037037037</v>
      </c>
      <c r="I138" s="28" t="s">
        <v>1674</v>
      </c>
      <c r="J138" s="28" t="s">
        <v>1674</v>
      </c>
      <c r="K138" s="28"/>
      <c r="L138" s="28"/>
    </row>
    <row r="139" ht="16.5" customHeight="1" spans="1:12">
      <c r="A139" s="1" t="s">
        <v>1690</v>
      </c>
      <c r="B139" s="1" t="s">
        <v>1691</v>
      </c>
      <c r="C139" s="1" t="s">
        <v>1702</v>
      </c>
      <c r="D139" s="1" t="s">
        <v>673</v>
      </c>
      <c r="E139" s="1" t="s">
        <v>674</v>
      </c>
      <c r="F139" s="4"/>
      <c r="G139" s="1" t="s">
        <v>45</v>
      </c>
      <c r="H139" s="28">
        <v>0.000672106481481482</v>
      </c>
      <c r="I139" s="28" t="s">
        <v>1674</v>
      </c>
      <c r="J139" s="28" t="s">
        <v>1674</v>
      </c>
      <c r="K139" s="28"/>
      <c r="L139" s="28"/>
    </row>
    <row r="140" ht="12.75" customHeight="1" spans="1:12">
      <c r="A140" s="1" t="s">
        <v>1690</v>
      </c>
      <c r="B140" s="1" t="s">
        <v>1691</v>
      </c>
      <c r="C140" s="1" t="s">
        <v>1702</v>
      </c>
      <c r="D140" s="1" t="s">
        <v>673</v>
      </c>
      <c r="E140" s="1" t="s">
        <v>674</v>
      </c>
      <c r="F140" s="1" t="s">
        <v>249</v>
      </c>
      <c r="G140" s="1" t="s">
        <v>249</v>
      </c>
      <c r="H140" s="28">
        <v>7.87037037037037e-5</v>
      </c>
      <c r="I140" s="28">
        <v>0.00814247685185185</v>
      </c>
      <c r="J140" s="28">
        <v>0.00542951388888889</v>
      </c>
      <c r="K140" s="28"/>
      <c r="L140" s="28"/>
    </row>
    <row r="141" ht="16.5" customHeight="1" spans="1:12">
      <c r="A141" s="4"/>
      <c r="B141" s="4"/>
      <c r="C141" s="4"/>
      <c r="D141" s="4"/>
      <c r="E141" s="4"/>
      <c r="F141" s="4"/>
      <c r="G141" s="4"/>
      <c r="H141" s="28"/>
      <c r="I141" s="28" t="s">
        <v>1674</v>
      </c>
      <c r="J141" s="35" t="s">
        <v>1674</v>
      </c>
      <c r="K141" s="28"/>
      <c r="L141" s="28"/>
    </row>
    <row r="142" ht="12.75" customHeight="1" spans="1:12">
      <c r="A142" s="1" t="s">
        <v>1690</v>
      </c>
      <c r="B142" s="1" t="s">
        <v>1691</v>
      </c>
      <c r="C142" s="1" t="s">
        <v>1705</v>
      </c>
      <c r="D142" s="1" t="s">
        <v>676</v>
      </c>
      <c r="E142" s="1" t="s">
        <v>677</v>
      </c>
      <c r="F142" s="1" t="s">
        <v>678</v>
      </c>
      <c r="G142" s="1" t="s">
        <v>1706</v>
      </c>
      <c r="H142" s="28">
        <v>6.55092592592593e-5</v>
      </c>
      <c r="I142" s="28">
        <v>0</v>
      </c>
      <c r="J142" s="28">
        <v>0</v>
      </c>
      <c r="K142" s="28">
        <v>0.0163134259259259</v>
      </c>
      <c r="L142" s="28">
        <v>0.0108769675925926</v>
      </c>
    </row>
    <row r="143" ht="12.75" customHeight="1" spans="1:12">
      <c r="A143" s="1" t="s">
        <v>1690</v>
      </c>
      <c r="B143" s="1" t="s">
        <v>1691</v>
      </c>
      <c r="C143" s="1" t="s">
        <v>1705</v>
      </c>
      <c r="D143" s="1" t="s">
        <v>676</v>
      </c>
      <c r="E143" s="1" t="s">
        <v>677</v>
      </c>
      <c r="F143" s="1" t="s">
        <v>37</v>
      </c>
      <c r="G143" s="1" t="s">
        <v>1707</v>
      </c>
      <c r="H143" s="28">
        <v>6.66666666666667e-5</v>
      </c>
      <c r="I143" s="28">
        <v>6.55092592592593e-5</v>
      </c>
      <c r="J143" s="28">
        <v>4.375e-5</v>
      </c>
      <c r="K143" s="28"/>
      <c r="L143" s="28"/>
    </row>
    <row r="144" ht="16.5" customHeight="1" spans="1:12">
      <c r="A144" s="1" t="s">
        <v>1690</v>
      </c>
      <c r="B144" s="1" t="s">
        <v>1691</v>
      </c>
      <c r="C144" s="1" t="s">
        <v>1705</v>
      </c>
      <c r="D144" s="1" t="s">
        <v>676</v>
      </c>
      <c r="E144" s="1" t="s">
        <v>677</v>
      </c>
      <c r="F144" s="4"/>
      <c r="G144" s="1" t="s">
        <v>1203</v>
      </c>
      <c r="H144" s="28">
        <v>0.00037962962962963</v>
      </c>
      <c r="I144" s="28" t="s">
        <v>1674</v>
      </c>
      <c r="J144" s="28" t="s">
        <v>1674</v>
      </c>
      <c r="K144" s="28"/>
      <c r="L144" s="28"/>
    </row>
    <row r="145" ht="16.5" customHeight="1" spans="1:12">
      <c r="A145" s="1" t="s">
        <v>1690</v>
      </c>
      <c r="B145" s="1" t="s">
        <v>1691</v>
      </c>
      <c r="C145" s="1" t="s">
        <v>1705</v>
      </c>
      <c r="D145" s="1" t="s">
        <v>676</v>
      </c>
      <c r="E145" s="1" t="s">
        <v>677</v>
      </c>
      <c r="F145" s="4"/>
      <c r="G145" s="1" t="s">
        <v>751</v>
      </c>
      <c r="H145" s="28">
        <v>0.00041099537037037</v>
      </c>
      <c r="I145" s="28" t="s">
        <v>1674</v>
      </c>
      <c r="J145" s="28" t="s">
        <v>1674</v>
      </c>
      <c r="K145" s="32"/>
      <c r="L145" s="28"/>
    </row>
    <row r="146" ht="16.5" customHeight="1" spans="1:12">
      <c r="A146" s="1" t="s">
        <v>1690</v>
      </c>
      <c r="B146" s="1" t="s">
        <v>1691</v>
      </c>
      <c r="C146" s="1" t="s">
        <v>1705</v>
      </c>
      <c r="D146" s="1" t="s">
        <v>676</v>
      </c>
      <c r="E146" s="1" t="s">
        <v>677</v>
      </c>
      <c r="F146" s="4"/>
      <c r="G146" s="1" t="s">
        <v>751</v>
      </c>
      <c r="H146" s="28">
        <v>0.000181712962962963</v>
      </c>
      <c r="I146" s="28" t="s">
        <v>1674</v>
      </c>
      <c r="J146" s="28" t="s">
        <v>1674</v>
      </c>
      <c r="K146" s="32"/>
      <c r="L146" s="28"/>
    </row>
    <row r="147" ht="12.75" customHeight="1" spans="1:12">
      <c r="A147" s="1" t="s">
        <v>1690</v>
      </c>
      <c r="B147" s="1" t="s">
        <v>1691</v>
      </c>
      <c r="C147" s="1" t="s">
        <v>1705</v>
      </c>
      <c r="D147" s="1" t="s">
        <v>676</v>
      </c>
      <c r="E147" s="1" t="s">
        <v>677</v>
      </c>
      <c r="F147" s="1" t="s">
        <v>38</v>
      </c>
      <c r="G147" s="1" t="s">
        <v>38</v>
      </c>
      <c r="H147" s="28">
        <v>0.00139791666666667</v>
      </c>
      <c r="I147" s="28">
        <v>0.00110462962962963</v>
      </c>
      <c r="J147" s="28">
        <v>0.000736458333333333</v>
      </c>
      <c r="K147" s="32"/>
      <c r="L147" s="28"/>
    </row>
    <row r="148" ht="12.75" customHeight="1" spans="1:12">
      <c r="A148" s="1" t="s">
        <v>1690</v>
      </c>
      <c r="B148" s="1" t="s">
        <v>1691</v>
      </c>
      <c r="C148" s="1" t="s">
        <v>1705</v>
      </c>
      <c r="D148" s="1" t="s">
        <v>676</v>
      </c>
      <c r="E148" s="1" t="s">
        <v>677</v>
      </c>
      <c r="F148" s="1" t="s">
        <v>40</v>
      </c>
      <c r="G148" s="1" t="s">
        <v>40</v>
      </c>
      <c r="H148" s="28">
        <v>6.85185185185185e-5</v>
      </c>
      <c r="I148" s="28">
        <v>0.0025025462962963</v>
      </c>
      <c r="J148" s="28">
        <v>0.00166863425925926</v>
      </c>
      <c r="K148" s="32"/>
      <c r="L148" s="28"/>
    </row>
    <row r="149" ht="16.5" customHeight="1" spans="1:12">
      <c r="A149" s="1" t="s">
        <v>1690</v>
      </c>
      <c r="B149" s="1" t="s">
        <v>1691</v>
      </c>
      <c r="C149" s="1" t="s">
        <v>1705</v>
      </c>
      <c r="D149" s="1" t="s">
        <v>676</v>
      </c>
      <c r="E149" s="1" t="s">
        <v>677</v>
      </c>
      <c r="F149" s="4"/>
      <c r="G149" s="1" t="s">
        <v>1708</v>
      </c>
      <c r="H149" s="28">
        <v>0.00084537037037037</v>
      </c>
      <c r="I149" s="28" t="s">
        <v>1674</v>
      </c>
      <c r="J149" s="28" t="s">
        <v>1674</v>
      </c>
      <c r="K149" s="32"/>
      <c r="L149" s="28"/>
    </row>
    <row r="150" ht="12.75" customHeight="1" spans="1:12">
      <c r="A150" s="1" t="s">
        <v>1690</v>
      </c>
      <c r="B150" s="1" t="s">
        <v>1691</v>
      </c>
      <c r="C150" s="1" t="s">
        <v>1705</v>
      </c>
      <c r="D150" s="1" t="s">
        <v>676</v>
      </c>
      <c r="E150" s="1" t="s">
        <v>677</v>
      </c>
      <c r="F150" s="1" t="s">
        <v>53</v>
      </c>
      <c r="G150" s="1" t="s">
        <v>53</v>
      </c>
      <c r="H150" s="28">
        <v>0.000416087962962963</v>
      </c>
      <c r="I150" s="28">
        <v>0.00341655092592593</v>
      </c>
      <c r="J150" s="28">
        <v>0.00227800925925926</v>
      </c>
      <c r="K150" s="32"/>
      <c r="L150" s="28"/>
    </row>
    <row r="151" ht="12.75" customHeight="1" spans="1:12">
      <c r="A151" s="1" t="s">
        <v>1690</v>
      </c>
      <c r="B151" s="1" t="s">
        <v>1691</v>
      </c>
      <c r="C151" s="1" t="s">
        <v>1705</v>
      </c>
      <c r="D151" s="1" t="s">
        <v>676</v>
      </c>
      <c r="E151" s="1" t="s">
        <v>677</v>
      </c>
      <c r="F151" s="1" t="s">
        <v>42</v>
      </c>
      <c r="G151" s="1" t="s">
        <v>42</v>
      </c>
      <c r="H151" s="28">
        <v>0.000653703703703704</v>
      </c>
      <c r="I151" s="28">
        <v>0.00383263888888889</v>
      </c>
      <c r="J151" s="28">
        <v>0.00255543981481481</v>
      </c>
      <c r="K151" s="32"/>
      <c r="L151" s="28"/>
    </row>
    <row r="152" ht="16.5" customHeight="1" spans="1:12">
      <c r="A152" s="1" t="s">
        <v>1690</v>
      </c>
      <c r="B152" s="1" t="s">
        <v>1691</v>
      </c>
      <c r="C152" s="1" t="s">
        <v>1705</v>
      </c>
      <c r="D152" s="1" t="s">
        <v>676</v>
      </c>
      <c r="E152" s="1" t="s">
        <v>677</v>
      </c>
      <c r="F152" s="4"/>
      <c r="G152" s="1" t="s">
        <v>42</v>
      </c>
      <c r="H152" s="28">
        <v>0.000980092592592593</v>
      </c>
      <c r="I152" s="28" t="s">
        <v>1674</v>
      </c>
      <c r="J152" s="28" t="s">
        <v>1674</v>
      </c>
      <c r="K152" s="32"/>
      <c r="L152" s="28"/>
    </row>
    <row r="153" ht="16.5" customHeight="1" spans="1:12">
      <c r="A153" s="1" t="s">
        <v>1690</v>
      </c>
      <c r="B153" s="1" t="s">
        <v>1691</v>
      </c>
      <c r="C153" s="1" t="s">
        <v>1705</v>
      </c>
      <c r="D153" s="1" t="s">
        <v>676</v>
      </c>
      <c r="E153" s="1" t="s">
        <v>677</v>
      </c>
      <c r="F153" s="4"/>
      <c r="G153" s="1" t="s">
        <v>42</v>
      </c>
      <c r="H153" s="28">
        <v>0.00134837962962963</v>
      </c>
      <c r="I153" s="28" t="s">
        <v>1674</v>
      </c>
      <c r="J153" s="28" t="s">
        <v>1674</v>
      </c>
      <c r="K153" s="32"/>
      <c r="L153" s="28"/>
    </row>
    <row r="154" ht="16.5" customHeight="1" spans="1:12">
      <c r="A154" s="1" t="s">
        <v>1690</v>
      </c>
      <c r="B154" s="1" t="s">
        <v>1691</v>
      </c>
      <c r="C154" s="1" t="s">
        <v>1705</v>
      </c>
      <c r="D154" s="1" t="s">
        <v>676</v>
      </c>
      <c r="E154" s="1" t="s">
        <v>677</v>
      </c>
      <c r="F154" s="4"/>
      <c r="G154" s="1" t="s">
        <v>42</v>
      </c>
      <c r="H154" s="28">
        <v>0.00197141203703704</v>
      </c>
      <c r="I154" s="28" t="s">
        <v>1674</v>
      </c>
      <c r="J154" s="28" t="s">
        <v>1674</v>
      </c>
      <c r="K154" s="32"/>
      <c r="L154" s="28"/>
    </row>
    <row r="155" ht="12.75" customHeight="1" spans="1:12">
      <c r="A155" s="1" t="s">
        <v>1690</v>
      </c>
      <c r="B155" s="1" t="s">
        <v>1691</v>
      </c>
      <c r="C155" s="1" t="s">
        <v>1705</v>
      </c>
      <c r="D155" s="1" t="s">
        <v>676</v>
      </c>
      <c r="E155" s="1" t="s">
        <v>677</v>
      </c>
      <c r="F155" s="1" t="s">
        <v>167</v>
      </c>
      <c r="G155" s="1" t="s">
        <v>167</v>
      </c>
      <c r="H155" s="28">
        <v>0.000634143518518518</v>
      </c>
      <c r="I155" s="28">
        <v>0.00878634259259259</v>
      </c>
      <c r="J155" s="28">
        <v>0.00585821759259259</v>
      </c>
      <c r="K155" s="32"/>
      <c r="L155" s="28"/>
    </row>
    <row r="156" ht="12.75" customHeight="1" spans="1:12">
      <c r="A156" s="1" t="s">
        <v>1690</v>
      </c>
      <c r="B156" s="1" t="s">
        <v>1691</v>
      </c>
      <c r="C156" s="1" t="s">
        <v>1705</v>
      </c>
      <c r="D156" s="1" t="s">
        <v>676</v>
      </c>
      <c r="E156" s="1" t="s">
        <v>677</v>
      </c>
      <c r="F156" s="1" t="s">
        <v>53</v>
      </c>
      <c r="G156" s="1" t="s">
        <v>53</v>
      </c>
      <c r="H156" s="28">
        <v>0.000221064814814815</v>
      </c>
      <c r="I156" s="28">
        <v>0.00942048611111111</v>
      </c>
      <c r="J156" s="28">
        <v>0.00628113425925926</v>
      </c>
      <c r="K156" s="32"/>
      <c r="L156" s="28"/>
    </row>
    <row r="157" ht="12.75" customHeight="1" spans="1:12">
      <c r="A157" s="1" t="s">
        <v>1690</v>
      </c>
      <c r="B157" s="1" t="s">
        <v>1691</v>
      </c>
      <c r="C157" s="1" t="s">
        <v>1705</v>
      </c>
      <c r="D157" s="1" t="s">
        <v>676</v>
      </c>
      <c r="E157" s="1" t="s">
        <v>677</v>
      </c>
      <c r="F157" s="1" t="s">
        <v>153</v>
      </c>
      <c r="G157" s="1" t="s">
        <v>153</v>
      </c>
      <c r="H157" s="28">
        <v>0.00115300925925926</v>
      </c>
      <c r="I157" s="28">
        <v>0.00964155092592592</v>
      </c>
      <c r="J157" s="28">
        <v>0.00642847222222222</v>
      </c>
      <c r="K157" s="32"/>
      <c r="L157" s="28"/>
    </row>
    <row r="158" ht="16.5" customHeight="1" spans="1:12">
      <c r="A158" s="1" t="s">
        <v>1690</v>
      </c>
      <c r="B158" s="1" t="s">
        <v>1691</v>
      </c>
      <c r="C158" s="1" t="s">
        <v>1705</v>
      </c>
      <c r="D158" s="1" t="s">
        <v>676</v>
      </c>
      <c r="E158" s="1" t="s">
        <v>677</v>
      </c>
      <c r="F158" s="4"/>
      <c r="G158" s="1" t="s">
        <v>153</v>
      </c>
      <c r="H158" s="28">
        <v>0.00102627314814815</v>
      </c>
      <c r="I158" s="28" t="s">
        <v>1674</v>
      </c>
      <c r="J158" s="28" t="s">
        <v>1674</v>
      </c>
      <c r="K158" s="32"/>
      <c r="L158" s="28"/>
    </row>
    <row r="159" ht="12.75" customHeight="1" spans="1:12">
      <c r="A159" s="1" t="s">
        <v>1690</v>
      </c>
      <c r="B159" s="1" t="s">
        <v>1691</v>
      </c>
      <c r="C159" s="1" t="s">
        <v>1705</v>
      </c>
      <c r="D159" s="1" t="s">
        <v>676</v>
      </c>
      <c r="E159" s="1" t="s">
        <v>677</v>
      </c>
      <c r="F159" s="1" t="s">
        <v>45</v>
      </c>
      <c r="G159" s="1" t="s">
        <v>45</v>
      </c>
      <c r="H159" s="28">
        <v>0.000755787037037037</v>
      </c>
      <c r="I159" s="28">
        <v>0.0118208333333333</v>
      </c>
      <c r="J159" s="28">
        <v>0.00788159722222222</v>
      </c>
      <c r="K159" s="32"/>
      <c r="L159" s="28"/>
    </row>
    <row r="160" ht="16.5" customHeight="1" spans="1:12">
      <c r="A160" s="1" t="s">
        <v>1690</v>
      </c>
      <c r="B160" s="1" t="s">
        <v>1691</v>
      </c>
      <c r="C160" s="1" t="s">
        <v>1705</v>
      </c>
      <c r="D160" s="1" t="s">
        <v>676</v>
      </c>
      <c r="E160" s="1" t="s">
        <v>677</v>
      </c>
      <c r="F160" s="4"/>
      <c r="G160" s="1" t="s">
        <v>45</v>
      </c>
      <c r="H160" s="28">
        <v>0.000892824074074074</v>
      </c>
      <c r="I160" s="28" t="s">
        <v>1674</v>
      </c>
      <c r="J160" s="28" t="s">
        <v>1674</v>
      </c>
      <c r="K160" s="32"/>
      <c r="L160" s="28"/>
    </row>
    <row r="161" ht="16.5" customHeight="1" spans="1:12">
      <c r="A161" s="1" t="s">
        <v>1690</v>
      </c>
      <c r="B161" s="1" t="s">
        <v>1691</v>
      </c>
      <c r="C161" s="1" t="s">
        <v>1705</v>
      </c>
      <c r="D161" s="1" t="s">
        <v>676</v>
      </c>
      <c r="E161" s="1" t="s">
        <v>677</v>
      </c>
      <c r="F161" s="4"/>
      <c r="G161" s="1" t="s">
        <v>45</v>
      </c>
      <c r="H161" s="28">
        <v>0.00102986111111111</v>
      </c>
      <c r="I161" s="28" t="s">
        <v>1674</v>
      </c>
      <c r="J161" s="28" t="s">
        <v>1674</v>
      </c>
      <c r="K161" s="28"/>
      <c r="L161" s="28"/>
    </row>
    <row r="162" ht="16.5" customHeight="1" spans="1:12">
      <c r="A162" s="1" t="s">
        <v>1690</v>
      </c>
      <c r="B162" s="1" t="s">
        <v>1691</v>
      </c>
      <c r="C162" s="1" t="s">
        <v>1705</v>
      </c>
      <c r="D162" s="1" t="s">
        <v>676</v>
      </c>
      <c r="E162" s="1" t="s">
        <v>677</v>
      </c>
      <c r="F162" s="4"/>
      <c r="G162" s="1" t="s">
        <v>45</v>
      </c>
      <c r="H162" s="28">
        <v>0.000738541666666667</v>
      </c>
      <c r="I162" s="28" t="s">
        <v>1674</v>
      </c>
      <c r="J162" s="28" t="s">
        <v>1674</v>
      </c>
      <c r="K162" s="28"/>
      <c r="L162" s="28"/>
    </row>
    <row r="163" ht="12.75" customHeight="1" spans="1:12">
      <c r="A163" s="1" t="s">
        <v>1690</v>
      </c>
      <c r="B163" s="1" t="s">
        <v>1691</v>
      </c>
      <c r="C163" s="1" t="s">
        <v>1705</v>
      </c>
      <c r="D163" s="1" t="s">
        <v>676</v>
      </c>
      <c r="E163" s="1" t="s">
        <v>677</v>
      </c>
      <c r="F163" s="1" t="s">
        <v>53</v>
      </c>
      <c r="G163" s="1" t="s">
        <v>53</v>
      </c>
      <c r="H163" s="28">
        <v>0.000480787037037037</v>
      </c>
      <c r="I163" s="28">
        <v>0.015237962962963</v>
      </c>
      <c r="J163" s="28">
        <v>0.0101599537037037</v>
      </c>
      <c r="K163" s="28"/>
      <c r="L163" s="28"/>
    </row>
    <row r="164" ht="16.5" customHeight="1" spans="1:12">
      <c r="A164" s="1" t="s">
        <v>1690</v>
      </c>
      <c r="B164" s="1" t="s">
        <v>1691</v>
      </c>
      <c r="C164" s="1" t="s">
        <v>1705</v>
      </c>
      <c r="D164" s="1" t="s">
        <v>676</v>
      </c>
      <c r="E164" s="1" t="s">
        <v>677</v>
      </c>
      <c r="F164" s="4"/>
      <c r="G164" s="1" t="s">
        <v>53</v>
      </c>
      <c r="H164" s="28">
        <v>0.000513657407407407</v>
      </c>
      <c r="I164" s="28" t="s">
        <v>1674</v>
      </c>
      <c r="J164" s="28" t="s">
        <v>1674</v>
      </c>
      <c r="K164" s="28"/>
      <c r="L164" s="28"/>
    </row>
    <row r="165" ht="12.75" customHeight="1" spans="1:12">
      <c r="A165" s="1" t="s">
        <v>1690</v>
      </c>
      <c r="B165" s="1" t="s">
        <v>1691</v>
      </c>
      <c r="C165" s="1" t="s">
        <v>1705</v>
      </c>
      <c r="D165" s="1" t="s">
        <v>676</v>
      </c>
      <c r="E165" s="1" t="s">
        <v>677</v>
      </c>
      <c r="F165" s="1" t="s">
        <v>179</v>
      </c>
      <c r="G165" s="1" t="s">
        <v>179</v>
      </c>
      <c r="H165" s="28">
        <v>7.30324074074074e-5</v>
      </c>
      <c r="I165" s="28">
        <v>0.0162325231481481</v>
      </c>
      <c r="J165" s="28">
        <v>0.0108230324074074</v>
      </c>
      <c r="K165" s="28"/>
      <c r="L165" s="28"/>
    </row>
    <row r="166" ht="16.5" customHeight="1" spans="1:12">
      <c r="A166" s="4"/>
      <c r="B166" s="4"/>
      <c r="C166" s="4"/>
      <c r="D166" s="4"/>
      <c r="E166" s="4"/>
      <c r="F166" s="4"/>
      <c r="G166" s="4"/>
      <c r="H166" s="28"/>
      <c r="I166" s="28" t="s">
        <v>1674</v>
      </c>
      <c r="J166" s="35" t="s">
        <v>1674</v>
      </c>
      <c r="K166" s="28"/>
      <c r="L166" s="28"/>
    </row>
    <row r="167" ht="12.75" customHeight="1" spans="1:12">
      <c r="A167" s="1" t="s">
        <v>1690</v>
      </c>
      <c r="B167" s="1" t="s">
        <v>1691</v>
      </c>
      <c r="C167" s="1" t="s">
        <v>1709</v>
      </c>
      <c r="D167" s="1" t="s">
        <v>679</v>
      </c>
      <c r="E167" s="1" t="s">
        <v>680</v>
      </c>
      <c r="F167" s="1" t="s">
        <v>681</v>
      </c>
      <c r="G167" s="1" t="s">
        <v>1710</v>
      </c>
      <c r="H167" s="28">
        <v>6.81712962962963e-5</v>
      </c>
      <c r="I167" s="28">
        <v>0</v>
      </c>
      <c r="J167" s="28">
        <v>0</v>
      </c>
      <c r="K167" s="28">
        <v>0.0150528935185185</v>
      </c>
      <c r="L167" s="28">
        <v>0.0100366898148148</v>
      </c>
    </row>
    <row r="168" ht="12.75" customHeight="1" spans="1:12">
      <c r="A168" s="1" t="s">
        <v>1690</v>
      </c>
      <c r="B168" s="1" t="s">
        <v>1691</v>
      </c>
      <c r="C168" s="1" t="s">
        <v>1709</v>
      </c>
      <c r="D168" s="1" t="s">
        <v>679</v>
      </c>
      <c r="E168" s="1" t="s">
        <v>680</v>
      </c>
      <c r="F168" s="1" t="s">
        <v>37</v>
      </c>
      <c r="G168" s="1" t="s">
        <v>1711</v>
      </c>
      <c r="H168" s="28">
        <v>8.3912037037037e-5</v>
      </c>
      <c r="I168" s="28">
        <v>6.81712962962963e-5</v>
      </c>
      <c r="J168" s="28">
        <v>4.54861111111111e-5</v>
      </c>
      <c r="K168" s="28"/>
      <c r="L168" s="28"/>
    </row>
    <row r="169" ht="16.5" customHeight="1" spans="1:12">
      <c r="A169" s="1" t="s">
        <v>1690</v>
      </c>
      <c r="B169" s="1" t="s">
        <v>1691</v>
      </c>
      <c r="C169" s="1" t="s">
        <v>1709</v>
      </c>
      <c r="D169" s="1" t="s">
        <v>679</v>
      </c>
      <c r="E169" s="1" t="s">
        <v>680</v>
      </c>
      <c r="F169" s="4"/>
      <c r="G169" s="1" t="s">
        <v>1203</v>
      </c>
      <c r="H169" s="28">
        <v>0.000952893518518518</v>
      </c>
      <c r="I169" s="28" t="s">
        <v>1674</v>
      </c>
      <c r="J169" s="28" t="s">
        <v>1674</v>
      </c>
      <c r="K169" s="28"/>
      <c r="L169" s="28"/>
    </row>
    <row r="170" ht="16.5" customHeight="1" spans="1:12">
      <c r="A170" s="1" t="s">
        <v>1690</v>
      </c>
      <c r="B170" s="1" t="s">
        <v>1691</v>
      </c>
      <c r="C170" s="1" t="s">
        <v>1709</v>
      </c>
      <c r="D170" s="1" t="s">
        <v>679</v>
      </c>
      <c r="E170" s="1" t="s">
        <v>680</v>
      </c>
      <c r="F170" s="4"/>
      <c r="G170" s="1" t="s">
        <v>1203</v>
      </c>
      <c r="H170" s="28">
        <v>0.000189699074074074</v>
      </c>
      <c r="I170" s="28" t="s">
        <v>1674</v>
      </c>
      <c r="J170" s="28" t="s">
        <v>1674</v>
      </c>
      <c r="K170" s="28"/>
      <c r="L170" s="28"/>
    </row>
    <row r="171" ht="16.5" customHeight="1" spans="1:12">
      <c r="A171" s="1" t="s">
        <v>1690</v>
      </c>
      <c r="B171" s="1" t="s">
        <v>1691</v>
      </c>
      <c r="C171" s="1" t="s">
        <v>1709</v>
      </c>
      <c r="D171" s="1" t="s">
        <v>679</v>
      </c>
      <c r="E171" s="1" t="s">
        <v>680</v>
      </c>
      <c r="F171" s="4"/>
      <c r="G171" s="1" t="s">
        <v>751</v>
      </c>
      <c r="H171" s="28">
        <v>0.000521759259259259</v>
      </c>
      <c r="I171" s="28" t="s">
        <v>1674</v>
      </c>
      <c r="J171" s="28" t="s">
        <v>1674</v>
      </c>
      <c r="K171" s="28"/>
      <c r="L171" s="28"/>
    </row>
    <row r="172" ht="12.75" customHeight="1" spans="1:12">
      <c r="A172" s="1" t="s">
        <v>1690</v>
      </c>
      <c r="B172" s="1" t="s">
        <v>1691</v>
      </c>
      <c r="C172" s="1" t="s">
        <v>1709</v>
      </c>
      <c r="D172" s="1" t="s">
        <v>679</v>
      </c>
      <c r="E172" s="1" t="s">
        <v>680</v>
      </c>
      <c r="F172" s="1" t="s">
        <v>38</v>
      </c>
      <c r="G172" s="1" t="s">
        <v>38</v>
      </c>
      <c r="H172" s="28">
        <v>0.00158159722222222</v>
      </c>
      <c r="I172" s="28">
        <v>0.00181655092592593</v>
      </c>
      <c r="J172" s="28">
        <v>0.00121122685185185</v>
      </c>
      <c r="K172" s="28"/>
      <c r="L172" s="28"/>
    </row>
    <row r="173" ht="12.75" customHeight="1" spans="1:12">
      <c r="A173" s="1" t="s">
        <v>1690</v>
      </c>
      <c r="B173" s="1" t="s">
        <v>1691</v>
      </c>
      <c r="C173" s="1" t="s">
        <v>1709</v>
      </c>
      <c r="D173" s="1" t="s">
        <v>679</v>
      </c>
      <c r="E173" s="1" t="s">
        <v>680</v>
      </c>
      <c r="F173" s="1" t="s">
        <v>40</v>
      </c>
      <c r="G173" s="1" t="s">
        <v>40</v>
      </c>
      <c r="H173" s="28">
        <v>6.57407407407407e-5</v>
      </c>
      <c r="I173" s="28">
        <v>0.00339814814814815</v>
      </c>
      <c r="J173" s="28">
        <v>0.00226574074074074</v>
      </c>
      <c r="K173" s="28"/>
      <c r="L173" s="28"/>
    </row>
    <row r="174" ht="16.5" customHeight="1" spans="1:12">
      <c r="A174" s="1" t="s">
        <v>1690</v>
      </c>
      <c r="B174" s="1" t="s">
        <v>1691</v>
      </c>
      <c r="C174" s="1" t="s">
        <v>1709</v>
      </c>
      <c r="D174" s="1" t="s">
        <v>679</v>
      </c>
      <c r="E174" s="1" t="s">
        <v>680</v>
      </c>
      <c r="F174" s="4"/>
      <c r="G174" s="1" t="s">
        <v>41</v>
      </c>
      <c r="H174" s="28">
        <v>0.00151678240740741</v>
      </c>
      <c r="I174" s="28" t="s">
        <v>1674</v>
      </c>
      <c r="J174" s="28" t="s">
        <v>1674</v>
      </c>
      <c r="K174" s="28"/>
      <c r="L174" s="28"/>
    </row>
    <row r="175" ht="12.75" customHeight="1" spans="1:12">
      <c r="A175" s="1" t="s">
        <v>1690</v>
      </c>
      <c r="B175" s="1" t="s">
        <v>1691</v>
      </c>
      <c r="C175" s="1" t="s">
        <v>1709</v>
      </c>
      <c r="D175" s="1" t="s">
        <v>679</v>
      </c>
      <c r="E175" s="1" t="s">
        <v>680</v>
      </c>
      <c r="F175" s="1" t="s">
        <v>42</v>
      </c>
      <c r="G175" s="1" t="s">
        <v>42</v>
      </c>
      <c r="H175" s="28">
        <v>0.000526967592592593</v>
      </c>
      <c r="I175" s="28">
        <v>0.00498078703703704</v>
      </c>
      <c r="J175" s="28">
        <v>0.00332094907407407</v>
      </c>
      <c r="K175" s="28"/>
      <c r="L175" s="28"/>
    </row>
    <row r="176" ht="16.5" customHeight="1" spans="1:12">
      <c r="A176" s="1" t="s">
        <v>1690</v>
      </c>
      <c r="B176" s="1" t="s">
        <v>1691</v>
      </c>
      <c r="C176" s="1" t="s">
        <v>1709</v>
      </c>
      <c r="D176" s="1" t="s">
        <v>679</v>
      </c>
      <c r="E176" s="1" t="s">
        <v>680</v>
      </c>
      <c r="F176" s="4"/>
      <c r="G176" s="1" t="s">
        <v>42</v>
      </c>
      <c r="H176" s="28">
        <v>0.000382638888888889</v>
      </c>
      <c r="I176" s="28" t="s">
        <v>1674</v>
      </c>
      <c r="J176" s="28" t="s">
        <v>1674</v>
      </c>
      <c r="K176" s="28"/>
      <c r="L176" s="28"/>
    </row>
    <row r="177" ht="12.75" customHeight="1" spans="1:12">
      <c r="A177" s="1" t="s">
        <v>1690</v>
      </c>
      <c r="B177" s="1" t="s">
        <v>1691</v>
      </c>
      <c r="C177" s="1" t="s">
        <v>1709</v>
      </c>
      <c r="D177" s="1" t="s">
        <v>679</v>
      </c>
      <c r="E177" s="1" t="s">
        <v>680</v>
      </c>
      <c r="F177" s="1" t="s">
        <v>682</v>
      </c>
      <c r="G177" s="1" t="s">
        <v>42</v>
      </c>
      <c r="H177" s="28">
        <v>0.000747916666666667</v>
      </c>
      <c r="I177" s="28">
        <v>0.00589039351851852</v>
      </c>
      <c r="J177" s="28">
        <v>0.00392743055555556</v>
      </c>
      <c r="K177" s="28"/>
      <c r="L177" s="28"/>
    </row>
    <row r="178" ht="16.5" customHeight="1" spans="1:12">
      <c r="A178" s="1" t="s">
        <v>1690</v>
      </c>
      <c r="B178" s="1" t="s">
        <v>1691</v>
      </c>
      <c r="C178" s="1" t="s">
        <v>1709</v>
      </c>
      <c r="D178" s="1" t="s">
        <v>679</v>
      </c>
      <c r="E178" s="1" t="s">
        <v>680</v>
      </c>
      <c r="F178" s="4"/>
      <c r="G178" s="1" t="s">
        <v>42</v>
      </c>
      <c r="H178" s="28">
        <v>0.000713773148148148</v>
      </c>
      <c r="I178" s="28" t="s">
        <v>1674</v>
      </c>
      <c r="J178" s="28" t="s">
        <v>1674</v>
      </c>
      <c r="K178" s="28"/>
      <c r="L178" s="28"/>
    </row>
    <row r="179" ht="16.5" customHeight="1" spans="1:12">
      <c r="A179" s="1" t="s">
        <v>1690</v>
      </c>
      <c r="B179" s="1" t="s">
        <v>1691</v>
      </c>
      <c r="C179" s="1" t="s">
        <v>1709</v>
      </c>
      <c r="D179" s="1" t="s">
        <v>679</v>
      </c>
      <c r="E179" s="1" t="s">
        <v>680</v>
      </c>
      <c r="F179" s="4"/>
      <c r="G179" s="1" t="s">
        <v>42</v>
      </c>
      <c r="H179" s="28">
        <v>0.000827662037037037</v>
      </c>
      <c r="I179" s="28" t="s">
        <v>1674</v>
      </c>
      <c r="J179" s="28" t="s">
        <v>1674</v>
      </c>
      <c r="K179" s="28"/>
      <c r="L179" s="28"/>
    </row>
    <row r="180" ht="12.75" customHeight="1" spans="1:12">
      <c r="A180" s="1" t="s">
        <v>1690</v>
      </c>
      <c r="B180" s="1" t="s">
        <v>1691</v>
      </c>
      <c r="C180" s="1" t="s">
        <v>1709</v>
      </c>
      <c r="D180" s="1" t="s">
        <v>679</v>
      </c>
      <c r="E180" s="1" t="s">
        <v>680</v>
      </c>
      <c r="F180" s="1" t="s">
        <v>683</v>
      </c>
      <c r="G180" s="1" t="s">
        <v>42</v>
      </c>
      <c r="H180" s="28">
        <v>0.00120949074074074</v>
      </c>
      <c r="I180" s="28">
        <v>0.00817986111111111</v>
      </c>
      <c r="J180" s="28">
        <v>0.00545393518518519</v>
      </c>
      <c r="K180" s="28"/>
      <c r="L180" s="28"/>
    </row>
    <row r="181" ht="16.5" customHeight="1" spans="1:12">
      <c r="A181" s="1" t="s">
        <v>1690</v>
      </c>
      <c r="B181" s="1" t="s">
        <v>1691</v>
      </c>
      <c r="C181" s="1" t="s">
        <v>1709</v>
      </c>
      <c r="D181" s="1" t="s">
        <v>679</v>
      </c>
      <c r="E181" s="1" t="s">
        <v>680</v>
      </c>
      <c r="F181" s="4"/>
      <c r="G181" s="1" t="s">
        <v>42</v>
      </c>
      <c r="H181" s="28">
        <v>0.000694791666666667</v>
      </c>
      <c r="I181" s="28" t="s">
        <v>1674</v>
      </c>
      <c r="J181" s="28" t="s">
        <v>1674</v>
      </c>
      <c r="K181" s="28"/>
      <c r="L181" s="28"/>
    </row>
    <row r="182" ht="16.5" customHeight="1" spans="1:12">
      <c r="A182" s="1" t="s">
        <v>1690</v>
      </c>
      <c r="B182" s="1" t="s">
        <v>1691</v>
      </c>
      <c r="C182" s="1" t="s">
        <v>1709</v>
      </c>
      <c r="D182" s="1" t="s">
        <v>679</v>
      </c>
      <c r="E182" s="1" t="s">
        <v>680</v>
      </c>
      <c r="F182" s="4"/>
      <c r="G182" s="1" t="s">
        <v>42</v>
      </c>
      <c r="H182" s="28">
        <v>0.000561689814814815</v>
      </c>
      <c r="I182" s="28" t="s">
        <v>1674</v>
      </c>
      <c r="J182" s="28" t="s">
        <v>1674</v>
      </c>
      <c r="K182" s="28"/>
      <c r="L182" s="28"/>
    </row>
    <row r="183" ht="12.75" customHeight="1" spans="1:12">
      <c r="A183" s="1" t="s">
        <v>1690</v>
      </c>
      <c r="B183" s="1" t="s">
        <v>1691</v>
      </c>
      <c r="C183" s="1" t="s">
        <v>1709</v>
      </c>
      <c r="D183" s="1" t="s">
        <v>679</v>
      </c>
      <c r="E183" s="1" t="s">
        <v>680</v>
      </c>
      <c r="F183" s="1" t="s">
        <v>167</v>
      </c>
      <c r="G183" s="1" t="s">
        <v>167</v>
      </c>
      <c r="H183" s="28">
        <v>0.000950115740740741</v>
      </c>
      <c r="I183" s="28">
        <v>0.0106458333333333</v>
      </c>
      <c r="J183" s="28">
        <v>0.00709826388888889</v>
      </c>
      <c r="K183" s="28"/>
      <c r="L183" s="28"/>
    </row>
    <row r="184" ht="12.75" customHeight="1" spans="1:12">
      <c r="A184" s="1" t="s">
        <v>1690</v>
      </c>
      <c r="B184" s="1" t="s">
        <v>1691</v>
      </c>
      <c r="C184" s="1" t="s">
        <v>1709</v>
      </c>
      <c r="D184" s="1" t="s">
        <v>679</v>
      </c>
      <c r="E184" s="1" t="s">
        <v>680</v>
      </c>
      <c r="F184" s="1" t="s">
        <v>42</v>
      </c>
      <c r="G184" s="1" t="s">
        <v>42</v>
      </c>
      <c r="H184" s="28">
        <v>0.000481365740740741</v>
      </c>
      <c r="I184" s="28">
        <v>0.0115959490740741</v>
      </c>
      <c r="J184" s="28">
        <v>0.00773171296296296</v>
      </c>
      <c r="K184" s="28"/>
      <c r="L184" s="28"/>
    </row>
    <row r="185" ht="16.5" customHeight="1" spans="1:12">
      <c r="A185" s="1" t="s">
        <v>1690</v>
      </c>
      <c r="B185" s="1" t="s">
        <v>1691</v>
      </c>
      <c r="C185" s="1" t="s">
        <v>1709</v>
      </c>
      <c r="D185" s="1" t="s">
        <v>679</v>
      </c>
      <c r="E185" s="1" t="s">
        <v>680</v>
      </c>
      <c r="F185" s="4"/>
      <c r="G185" s="1" t="s">
        <v>42</v>
      </c>
      <c r="H185" s="28">
        <v>0.00127777777777778</v>
      </c>
      <c r="I185" s="28" t="s">
        <v>1674</v>
      </c>
      <c r="J185" s="28" t="s">
        <v>1674</v>
      </c>
      <c r="K185" s="28"/>
      <c r="L185" s="28"/>
    </row>
    <row r="186" ht="12.75" customHeight="1" spans="1:12">
      <c r="A186" s="1" t="s">
        <v>1690</v>
      </c>
      <c r="B186" s="1" t="s">
        <v>1691</v>
      </c>
      <c r="C186" s="1" t="s">
        <v>1709</v>
      </c>
      <c r="D186" s="1" t="s">
        <v>679</v>
      </c>
      <c r="E186" s="1" t="s">
        <v>680</v>
      </c>
      <c r="F186" s="1" t="s">
        <v>684</v>
      </c>
      <c r="G186" s="1" t="s">
        <v>42</v>
      </c>
      <c r="H186" s="28">
        <v>0.000441203703703704</v>
      </c>
      <c r="I186" s="28">
        <v>0.0133552083333333</v>
      </c>
      <c r="J186" s="28">
        <v>0.00890474537037037</v>
      </c>
      <c r="K186" s="28"/>
      <c r="L186" s="28"/>
    </row>
    <row r="187" ht="16.5" customHeight="1" spans="1:12">
      <c r="A187" s="1" t="s">
        <v>1690</v>
      </c>
      <c r="B187" s="1" t="s">
        <v>1691</v>
      </c>
      <c r="C187" s="1" t="s">
        <v>1709</v>
      </c>
      <c r="D187" s="1" t="s">
        <v>679</v>
      </c>
      <c r="E187" s="1" t="s">
        <v>680</v>
      </c>
      <c r="F187" s="4"/>
      <c r="G187" s="1" t="s">
        <v>42</v>
      </c>
      <c r="H187" s="28">
        <v>0.00117268518518519</v>
      </c>
      <c r="I187" s="28" t="s">
        <v>1674</v>
      </c>
      <c r="J187" s="28" t="s">
        <v>1674</v>
      </c>
      <c r="K187" s="28"/>
      <c r="L187" s="28"/>
    </row>
    <row r="188" ht="12.75" customHeight="1" spans="1:12">
      <c r="A188" s="1" t="s">
        <v>1690</v>
      </c>
      <c r="B188" s="1" t="s">
        <v>1691</v>
      </c>
      <c r="C188" s="1" t="s">
        <v>1709</v>
      </c>
      <c r="D188" s="1" t="s">
        <v>679</v>
      </c>
      <c r="E188" s="1" t="s">
        <v>680</v>
      </c>
      <c r="F188" s="1" t="s">
        <v>186</v>
      </c>
      <c r="G188" s="1" t="s">
        <v>186</v>
      </c>
      <c r="H188" s="28">
        <v>7.36111111111111e-5</v>
      </c>
      <c r="I188" s="28">
        <v>0.0149690972222222</v>
      </c>
      <c r="J188" s="28">
        <v>0.00998078703703704</v>
      </c>
      <c r="K188" s="28"/>
      <c r="L188" s="28"/>
    </row>
    <row r="189" ht="16.5" customHeight="1" spans="1:12">
      <c r="A189" s="4"/>
      <c r="B189" s="4"/>
      <c r="C189" s="4"/>
      <c r="D189" s="4"/>
      <c r="E189" s="4"/>
      <c r="F189" s="4"/>
      <c r="G189" s="4"/>
      <c r="H189" s="28"/>
      <c r="I189" s="28" t="s">
        <v>1674</v>
      </c>
      <c r="J189" s="35" t="s">
        <v>1674</v>
      </c>
      <c r="K189" s="28"/>
      <c r="L189" s="28"/>
    </row>
    <row r="190" ht="12.75" customHeight="1" spans="1:12">
      <c r="A190" s="1" t="s">
        <v>1690</v>
      </c>
      <c r="B190" s="1" t="s">
        <v>1691</v>
      </c>
      <c r="C190" s="1" t="s">
        <v>1712</v>
      </c>
      <c r="D190" s="1" t="s">
        <v>685</v>
      </c>
      <c r="E190" s="1" t="s">
        <v>686</v>
      </c>
      <c r="F190" s="1" t="s">
        <v>687</v>
      </c>
      <c r="G190" s="1" t="s">
        <v>1713</v>
      </c>
      <c r="H190" s="28">
        <v>4.7337962962963e-5</v>
      </c>
      <c r="I190" s="28">
        <v>0</v>
      </c>
      <c r="J190" s="28">
        <v>0</v>
      </c>
      <c r="K190" s="28">
        <v>0.0205715277777778</v>
      </c>
      <c r="L190" s="28">
        <v>0.0137158564814815</v>
      </c>
    </row>
    <row r="191" ht="12.75" customHeight="1" spans="1:12">
      <c r="A191" s="1" t="s">
        <v>1690</v>
      </c>
      <c r="B191" s="1" t="s">
        <v>1691</v>
      </c>
      <c r="C191" s="1" t="s">
        <v>1712</v>
      </c>
      <c r="D191" s="1" t="s">
        <v>685</v>
      </c>
      <c r="E191" s="1" t="s">
        <v>686</v>
      </c>
      <c r="F191" s="1" t="s">
        <v>37</v>
      </c>
      <c r="G191" s="1" t="s">
        <v>1714</v>
      </c>
      <c r="H191" s="28">
        <v>6.36574074074074e-5</v>
      </c>
      <c r="I191" s="28">
        <v>4.7337962962963e-5</v>
      </c>
      <c r="J191" s="28">
        <v>3.15972222222222e-5</v>
      </c>
      <c r="K191" s="28"/>
      <c r="L191" s="28"/>
    </row>
    <row r="192" ht="16.5" customHeight="1" spans="1:12">
      <c r="A192" s="1" t="s">
        <v>1690</v>
      </c>
      <c r="B192" s="1" t="s">
        <v>1691</v>
      </c>
      <c r="C192" s="1" t="s">
        <v>1712</v>
      </c>
      <c r="D192" s="1" t="s">
        <v>685</v>
      </c>
      <c r="E192" s="1" t="s">
        <v>686</v>
      </c>
      <c r="F192" s="4"/>
      <c r="G192" s="1" t="s">
        <v>1203</v>
      </c>
      <c r="H192" s="28">
        <v>0.000472337962962963</v>
      </c>
      <c r="I192" s="28" t="s">
        <v>1674</v>
      </c>
      <c r="J192" s="28" t="s">
        <v>1674</v>
      </c>
      <c r="K192" s="28"/>
      <c r="L192" s="28"/>
    </row>
    <row r="193" ht="16.5" customHeight="1" spans="1:12">
      <c r="A193" s="1" t="s">
        <v>1690</v>
      </c>
      <c r="B193" s="1" t="s">
        <v>1691</v>
      </c>
      <c r="C193" s="1" t="s">
        <v>1712</v>
      </c>
      <c r="D193" s="1" t="s">
        <v>685</v>
      </c>
      <c r="E193" s="1" t="s">
        <v>686</v>
      </c>
      <c r="F193" s="4"/>
      <c r="G193" s="1" t="s">
        <v>751</v>
      </c>
      <c r="H193" s="28">
        <v>0.000258564814814815</v>
      </c>
      <c r="I193" s="28" t="s">
        <v>1674</v>
      </c>
      <c r="J193" s="28" t="s">
        <v>1674</v>
      </c>
      <c r="K193" s="32"/>
      <c r="L193" s="28"/>
    </row>
    <row r="194" ht="12.75" customHeight="1" spans="1:12">
      <c r="A194" s="1" t="s">
        <v>1690</v>
      </c>
      <c r="B194" s="1" t="s">
        <v>1691</v>
      </c>
      <c r="C194" s="1" t="s">
        <v>1712</v>
      </c>
      <c r="D194" s="1" t="s">
        <v>685</v>
      </c>
      <c r="E194" s="1" t="s">
        <v>686</v>
      </c>
      <c r="F194" s="1" t="s">
        <v>38</v>
      </c>
      <c r="G194" s="1" t="s">
        <v>38</v>
      </c>
      <c r="H194" s="28">
        <v>0.00089224537037037</v>
      </c>
      <c r="I194" s="28">
        <v>0.000842013888888889</v>
      </c>
      <c r="J194" s="28">
        <v>0.000561342592592593</v>
      </c>
      <c r="K194" s="32"/>
      <c r="L194" s="28"/>
    </row>
    <row r="195" ht="12.75" customHeight="1" spans="1:12">
      <c r="A195" s="1" t="s">
        <v>1690</v>
      </c>
      <c r="B195" s="1" t="s">
        <v>1691</v>
      </c>
      <c r="C195" s="1" t="s">
        <v>1712</v>
      </c>
      <c r="D195" s="1" t="s">
        <v>685</v>
      </c>
      <c r="E195" s="1" t="s">
        <v>686</v>
      </c>
      <c r="F195" s="1" t="s">
        <v>40</v>
      </c>
      <c r="G195" s="1" t="s">
        <v>40</v>
      </c>
      <c r="H195" s="28">
        <v>7.09490740740741e-5</v>
      </c>
      <c r="I195" s="28">
        <v>0.00173425925925926</v>
      </c>
      <c r="J195" s="28">
        <v>0.00115625</v>
      </c>
      <c r="K195" s="32"/>
      <c r="L195" s="28"/>
    </row>
    <row r="196" ht="16.5" customHeight="1" spans="1:12">
      <c r="A196" s="1" t="s">
        <v>1690</v>
      </c>
      <c r="B196" s="1" t="s">
        <v>1691</v>
      </c>
      <c r="C196" s="1" t="s">
        <v>1712</v>
      </c>
      <c r="D196" s="1" t="s">
        <v>685</v>
      </c>
      <c r="E196" s="1" t="s">
        <v>686</v>
      </c>
      <c r="F196" s="4"/>
      <c r="G196" s="1" t="s">
        <v>1708</v>
      </c>
      <c r="H196" s="28">
        <v>0.00103020833333333</v>
      </c>
      <c r="I196" s="28" t="s">
        <v>1674</v>
      </c>
      <c r="J196" s="28" t="s">
        <v>1674</v>
      </c>
      <c r="K196" s="32"/>
      <c r="L196" s="28"/>
    </row>
    <row r="197" ht="16.5" customHeight="1" spans="1:12">
      <c r="A197" s="1" t="s">
        <v>1690</v>
      </c>
      <c r="B197" s="1" t="s">
        <v>1691</v>
      </c>
      <c r="C197" s="1" t="s">
        <v>1712</v>
      </c>
      <c r="D197" s="1" t="s">
        <v>685</v>
      </c>
      <c r="E197" s="1" t="s">
        <v>686</v>
      </c>
      <c r="F197" s="4"/>
      <c r="G197" s="1" t="s">
        <v>42</v>
      </c>
      <c r="H197" s="28">
        <v>0.00108819444444444</v>
      </c>
      <c r="I197" s="28" t="s">
        <v>1674</v>
      </c>
      <c r="J197" s="28" t="s">
        <v>1674</v>
      </c>
      <c r="K197" s="32"/>
      <c r="L197" s="28"/>
    </row>
    <row r="198" ht="12.75" customHeight="1" spans="1:12">
      <c r="A198" s="1" t="s">
        <v>1690</v>
      </c>
      <c r="B198" s="1" t="s">
        <v>1691</v>
      </c>
      <c r="C198" s="1" t="s">
        <v>1712</v>
      </c>
      <c r="D198" s="1" t="s">
        <v>685</v>
      </c>
      <c r="E198" s="1" t="s">
        <v>686</v>
      </c>
      <c r="F198" s="1" t="s">
        <v>53</v>
      </c>
      <c r="G198" s="1" t="s">
        <v>53</v>
      </c>
      <c r="H198" s="28">
        <v>0.000400115740740741</v>
      </c>
      <c r="I198" s="28">
        <v>0.00392372685185185</v>
      </c>
      <c r="J198" s="28">
        <v>0.00261608796296296</v>
      </c>
      <c r="K198" s="32"/>
      <c r="L198" s="28"/>
    </row>
    <row r="199" ht="12.75" customHeight="1" spans="1:12">
      <c r="A199" s="1" t="s">
        <v>1690</v>
      </c>
      <c r="B199" s="1" t="s">
        <v>1691</v>
      </c>
      <c r="C199" s="1" t="s">
        <v>1712</v>
      </c>
      <c r="D199" s="1" t="s">
        <v>685</v>
      </c>
      <c r="E199" s="1" t="s">
        <v>686</v>
      </c>
      <c r="F199" s="1" t="s">
        <v>42</v>
      </c>
      <c r="G199" s="1" t="s">
        <v>42</v>
      </c>
      <c r="H199" s="28">
        <v>0.000636458333333333</v>
      </c>
      <c r="I199" s="28">
        <v>0.00432384259259259</v>
      </c>
      <c r="J199" s="28">
        <v>0.00288287037037037</v>
      </c>
      <c r="K199" s="32"/>
      <c r="L199" s="28"/>
    </row>
    <row r="200" ht="16.5" customHeight="1" spans="1:12">
      <c r="A200" s="1" t="s">
        <v>1690</v>
      </c>
      <c r="B200" s="1" t="s">
        <v>1691</v>
      </c>
      <c r="C200" s="1" t="s">
        <v>1712</v>
      </c>
      <c r="D200" s="1" t="s">
        <v>685</v>
      </c>
      <c r="E200" s="1" t="s">
        <v>686</v>
      </c>
      <c r="F200" s="4"/>
      <c r="G200" s="1" t="s">
        <v>42</v>
      </c>
      <c r="H200" s="28">
        <v>0.000691435185185185</v>
      </c>
      <c r="I200" s="28" t="s">
        <v>1674</v>
      </c>
      <c r="J200" s="28" t="s">
        <v>1674</v>
      </c>
      <c r="K200" s="32"/>
      <c r="L200" s="28"/>
    </row>
    <row r="201" ht="16.5" customHeight="1" spans="1:12">
      <c r="A201" s="1" t="s">
        <v>1690</v>
      </c>
      <c r="B201" s="1" t="s">
        <v>1691</v>
      </c>
      <c r="C201" s="1" t="s">
        <v>1712</v>
      </c>
      <c r="D201" s="1" t="s">
        <v>685</v>
      </c>
      <c r="E201" s="1" t="s">
        <v>686</v>
      </c>
      <c r="F201" s="4"/>
      <c r="G201" s="1" t="s">
        <v>42</v>
      </c>
      <c r="H201" s="28">
        <v>0.00113217592592593</v>
      </c>
      <c r="I201" s="28" t="s">
        <v>1674</v>
      </c>
      <c r="J201" s="28" t="s">
        <v>1674</v>
      </c>
      <c r="K201" s="32"/>
      <c r="L201" s="28"/>
    </row>
    <row r="202" ht="12.75" customHeight="1" spans="1:12">
      <c r="A202" s="1" t="s">
        <v>1690</v>
      </c>
      <c r="B202" s="1" t="s">
        <v>1691</v>
      </c>
      <c r="C202" s="1" t="s">
        <v>1712</v>
      </c>
      <c r="D202" s="1" t="s">
        <v>685</v>
      </c>
      <c r="E202" s="1" t="s">
        <v>686</v>
      </c>
      <c r="F202" s="1" t="s">
        <v>77</v>
      </c>
      <c r="G202" s="1" t="s">
        <v>77</v>
      </c>
      <c r="H202" s="28">
        <v>0.00345069444444444</v>
      </c>
      <c r="I202" s="28">
        <v>0.00678391203703704</v>
      </c>
      <c r="J202" s="28">
        <v>0.00452314814814815</v>
      </c>
      <c r="K202" s="32"/>
      <c r="L202" s="28"/>
    </row>
    <row r="203" ht="12.75" customHeight="1" spans="1:12">
      <c r="A203" s="1" t="s">
        <v>1690</v>
      </c>
      <c r="B203" s="1" t="s">
        <v>1691</v>
      </c>
      <c r="C203" s="1" t="s">
        <v>1712</v>
      </c>
      <c r="D203" s="1" t="s">
        <v>685</v>
      </c>
      <c r="E203" s="1" t="s">
        <v>686</v>
      </c>
      <c r="F203" s="1" t="s">
        <v>45</v>
      </c>
      <c r="G203" s="1" t="s">
        <v>45</v>
      </c>
      <c r="H203" s="28">
        <v>0.00176377314814815</v>
      </c>
      <c r="I203" s="28">
        <v>0.0102347222222222</v>
      </c>
      <c r="J203" s="28">
        <v>0.00682384259259259</v>
      </c>
      <c r="K203" s="32"/>
      <c r="L203" s="28"/>
    </row>
    <row r="204" ht="16.5" customHeight="1" spans="1:12">
      <c r="A204" s="1" t="s">
        <v>1690</v>
      </c>
      <c r="B204" s="1" t="s">
        <v>1691</v>
      </c>
      <c r="C204" s="1" t="s">
        <v>1712</v>
      </c>
      <c r="D204" s="1" t="s">
        <v>685</v>
      </c>
      <c r="E204" s="1" t="s">
        <v>686</v>
      </c>
      <c r="F204" s="4"/>
      <c r="G204" s="1" t="s">
        <v>45</v>
      </c>
      <c r="H204" s="28">
        <v>0.000855324074074074</v>
      </c>
      <c r="I204" s="28" t="s">
        <v>1674</v>
      </c>
      <c r="J204" s="28" t="s">
        <v>1674</v>
      </c>
      <c r="K204" s="32"/>
      <c r="L204" s="28"/>
    </row>
    <row r="205" ht="16.5" customHeight="1" spans="1:12">
      <c r="A205" s="1" t="s">
        <v>1690</v>
      </c>
      <c r="B205" s="1" t="s">
        <v>1691</v>
      </c>
      <c r="C205" s="1" t="s">
        <v>1712</v>
      </c>
      <c r="D205" s="1" t="s">
        <v>685</v>
      </c>
      <c r="E205" s="1" t="s">
        <v>686</v>
      </c>
      <c r="F205" s="4"/>
      <c r="G205" s="1" t="s">
        <v>45</v>
      </c>
      <c r="H205" s="28">
        <v>0.000718981481481481</v>
      </c>
      <c r="I205" s="28" t="s">
        <v>1674</v>
      </c>
      <c r="J205" s="28" t="s">
        <v>1674</v>
      </c>
      <c r="K205" s="32"/>
      <c r="L205" s="28"/>
    </row>
    <row r="206" ht="16.5" customHeight="1" spans="1:12">
      <c r="A206" s="1" t="s">
        <v>1690</v>
      </c>
      <c r="B206" s="1" t="s">
        <v>1691</v>
      </c>
      <c r="C206" s="1" t="s">
        <v>1712</v>
      </c>
      <c r="D206" s="1" t="s">
        <v>685</v>
      </c>
      <c r="E206" s="1" t="s">
        <v>686</v>
      </c>
      <c r="F206" s="4"/>
      <c r="G206" s="1" t="s">
        <v>45</v>
      </c>
      <c r="H206" s="28">
        <v>0.000433680555555556</v>
      </c>
      <c r="I206" s="28" t="s">
        <v>1674</v>
      </c>
      <c r="J206" s="28" t="s">
        <v>1674</v>
      </c>
      <c r="K206" s="32"/>
      <c r="L206" s="28"/>
    </row>
    <row r="207" ht="12.75" customHeight="1" spans="1:12">
      <c r="A207" s="1" t="s">
        <v>1690</v>
      </c>
      <c r="B207" s="1" t="s">
        <v>1691</v>
      </c>
      <c r="C207" s="1" t="s">
        <v>1712</v>
      </c>
      <c r="D207" s="1" t="s">
        <v>685</v>
      </c>
      <c r="E207" s="1" t="s">
        <v>686</v>
      </c>
      <c r="F207" s="1" t="s">
        <v>52</v>
      </c>
      <c r="G207" s="1" t="s">
        <v>52</v>
      </c>
      <c r="H207" s="28">
        <v>0.00101238425925926</v>
      </c>
      <c r="I207" s="28">
        <v>0.0140064814814815</v>
      </c>
      <c r="J207" s="28">
        <v>0.00933865740740741</v>
      </c>
      <c r="K207" s="32"/>
      <c r="L207" s="28"/>
    </row>
    <row r="208" ht="12.75" customHeight="1" spans="1:12">
      <c r="A208" s="1" t="s">
        <v>1690</v>
      </c>
      <c r="B208" s="1" t="s">
        <v>1691</v>
      </c>
      <c r="C208" s="1" t="s">
        <v>1712</v>
      </c>
      <c r="D208" s="1" t="s">
        <v>685</v>
      </c>
      <c r="E208" s="1" t="s">
        <v>686</v>
      </c>
      <c r="F208" s="1" t="s">
        <v>688</v>
      </c>
      <c r="G208" s="1" t="s">
        <v>688</v>
      </c>
      <c r="H208" s="28">
        <v>0.000434490740740741</v>
      </c>
      <c r="I208" s="28">
        <v>0.0150189814814815</v>
      </c>
      <c r="J208" s="28">
        <v>0.0100137731481481</v>
      </c>
      <c r="K208" s="32"/>
      <c r="L208" s="28"/>
    </row>
    <row r="209" ht="16.5" customHeight="1" spans="1:12">
      <c r="A209" s="1" t="s">
        <v>1690</v>
      </c>
      <c r="B209" s="1" t="s">
        <v>1691</v>
      </c>
      <c r="C209" s="1" t="s">
        <v>1712</v>
      </c>
      <c r="D209" s="1" t="s">
        <v>685</v>
      </c>
      <c r="E209" s="1" t="s">
        <v>686</v>
      </c>
      <c r="F209" s="4"/>
      <c r="G209" s="1" t="s">
        <v>688</v>
      </c>
      <c r="H209" s="28">
        <v>0.000918171296296296</v>
      </c>
      <c r="I209" s="28" t="s">
        <v>1674</v>
      </c>
      <c r="J209" s="28" t="s">
        <v>1674</v>
      </c>
      <c r="K209" s="28"/>
      <c r="L209" s="28"/>
    </row>
    <row r="210" ht="16.5" customHeight="1" spans="1:12">
      <c r="A210" s="1" t="s">
        <v>1690</v>
      </c>
      <c r="B210" s="1" t="s">
        <v>1691</v>
      </c>
      <c r="C210" s="1" t="s">
        <v>1712</v>
      </c>
      <c r="D210" s="1" t="s">
        <v>685</v>
      </c>
      <c r="E210" s="1" t="s">
        <v>686</v>
      </c>
      <c r="F210" s="4"/>
      <c r="G210" s="1" t="s">
        <v>688</v>
      </c>
      <c r="H210" s="28">
        <v>0.00170787037037037</v>
      </c>
      <c r="I210" s="28" t="s">
        <v>1674</v>
      </c>
      <c r="J210" s="28" t="s">
        <v>1674</v>
      </c>
      <c r="K210" s="28"/>
      <c r="L210" s="28"/>
    </row>
    <row r="211" ht="12.75" customHeight="1" spans="1:12">
      <c r="A211" s="1" t="s">
        <v>1690</v>
      </c>
      <c r="B211" s="1" t="s">
        <v>1691</v>
      </c>
      <c r="C211" s="1" t="s">
        <v>1712</v>
      </c>
      <c r="D211" s="1" t="s">
        <v>685</v>
      </c>
      <c r="E211" s="1" t="s">
        <v>686</v>
      </c>
      <c r="F211" s="1" t="s">
        <v>53</v>
      </c>
      <c r="G211" s="1" t="s">
        <v>53</v>
      </c>
      <c r="H211" s="28">
        <v>0.000421875</v>
      </c>
      <c r="I211" s="28">
        <v>0.0180795138888889</v>
      </c>
      <c r="J211" s="28">
        <v>0.0120543981481481</v>
      </c>
      <c r="K211" s="28"/>
      <c r="L211" s="28"/>
    </row>
    <row r="212" ht="16.5" customHeight="1" spans="1:12">
      <c r="A212" s="1" t="s">
        <v>1690</v>
      </c>
      <c r="B212" s="1" t="s">
        <v>1691</v>
      </c>
      <c r="C212" s="1" t="s">
        <v>1712</v>
      </c>
      <c r="D212" s="1" t="s">
        <v>685</v>
      </c>
      <c r="E212" s="1" t="s">
        <v>686</v>
      </c>
      <c r="F212" s="4"/>
      <c r="G212" s="1" t="s">
        <v>1715</v>
      </c>
      <c r="H212" s="28">
        <v>0.00198923611111111</v>
      </c>
      <c r="I212" s="28" t="s">
        <v>1674</v>
      </c>
      <c r="J212" s="28" t="s">
        <v>1674</v>
      </c>
      <c r="K212" s="28"/>
      <c r="L212" s="28"/>
    </row>
    <row r="213" ht="12.75" customHeight="1" spans="1:12">
      <c r="A213" s="1" t="s">
        <v>1690</v>
      </c>
      <c r="B213" s="1" t="s">
        <v>1691</v>
      </c>
      <c r="C213" s="1" t="s">
        <v>1712</v>
      </c>
      <c r="D213" s="1" t="s">
        <v>685</v>
      </c>
      <c r="E213" s="1" t="s">
        <v>686</v>
      </c>
      <c r="F213" s="1" t="s">
        <v>193</v>
      </c>
      <c r="G213" s="1" t="s">
        <v>193</v>
      </c>
      <c r="H213" s="28">
        <v>6.81712962962963e-5</v>
      </c>
      <c r="I213" s="28">
        <v>0.0204907407407407</v>
      </c>
      <c r="J213" s="28">
        <v>0.0136619212962963</v>
      </c>
      <c r="K213" s="28"/>
      <c r="L213" s="28"/>
    </row>
    <row r="214" ht="16.5" customHeight="1" spans="1:12">
      <c r="A214" s="4"/>
      <c r="B214" s="4"/>
      <c r="C214" s="4"/>
      <c r="D214" s="4"/>
      <c r="E214" s="4"/>
      <c r="F214" s="4"/>
      <c r="G214" s="4"/>
      <c r="H214" s="28"/>
      <c r="I214" s="28" t="s">
        <v>1674</v>
      </c>
      <c r="J214" s="35" t="s">
        <v>1674</v>
      </c>
      <c r="K214" s="28"/>
      <c r="L214" s="28"/>
    </row>
    <row r="215" ht="12.75" customHeight="1" spans="1:12">
      <c r="A215" s="1" t="s">
        <v>1690</v>
      </c>
      <c r="B215" s="1" t="s">
        <v>1691</v>
      </c>
      <c r="C215" s="1" t="s">
        <v>1716</v>
      </c>
      <c r="D215" s="1" t="s">
        <v>689</v>
      </c>
      <c r="E215" s="1" t="s">
        <v>690</v>
      </c>
      <c r="F215" s="1" t="s">
        <v>691</v>
      </c>
      <c r="G215" s="1" t="s">
        <v>1717</v>
      </c>
      <c r="H215" s="28">
        <v>8.20601851851852e-5</v>
      </c>
      <c r="I215" s="28">
        <v>0</v>
      </c>
      <c r="J215" s="28">
        <v>0</v>
      </c>
      <c r="K215" s="28">
        <v>0.0199428240740741</v>
      </c>
      <c r="L215" s="28">
        <v>0.0132965277777778</v>
      </c>
    </row>
    <row r="216" ht="12.75" customHeight="1" spans="1:12">
      <c r="A216" s="1" t="s">
        <v>1690</v>
      </c>
      <c r="B216" s="1" t="s">
        <v>1691</v>
      </c>
      <c r="C216" s="1" t="s">
        <v>1716</v>
      </c>
      <c r="D216" s="1" t="s">
        <v>689</v>
      </c>
      <c r="E216" s="1" t="s">
        <v>690</v>
      </c>
      <c r="F216" s="1" t="s">
        <v>37</v>
      </c>
      <c r="G216" s="1" t="s">
        <v>1718</v>
      </c>
      <c r="H216" s="28">
        <v>6.45833333333333e-5</v>
      </c>
      <c r="I216" s="28">
        <v>8.20601851851852e-5</v>
      </c>
      <c r="J216" s="28">
        <v>5.47453703703704e-5</v>
      </c>
      <c r="K216" s="28"/>
      <c r="L216" s="28"/>
    </row>
    <row r="217" ht="16.5" customHeight="1" spans="1:12">
      <c r="A217" s="1" t="s">
        <v>1690</v>
      </c>
      <c r="B217" s="1" t="s">
        <v>1691</v>
      </c>
      <c r="C217" s="1" t="s">
        <v>1716</v>
      </c>
      <c r="D217" s="1" t="s">
        <v>689</v>
      </c>
      <c r="E217" s="1" t="s">
        <v>690</v>
      </c>
      <c r="F217" s="4"/>
      <c r="G217" s="1" t="s">
        <v>1203</v>
      </c>
      <c r="H217" s="28">
        <v>0.000376851851851852</v>
      </c>
      <c r="I217" s="28" t="s">
        <v>1674</v>
      </c>
      <c r="J217" s="28" t="s">
        <v>1674</v>
      </c>
      <c r="K217" s="28"/>
      <c r="L217" s="28"/>
    </row>
    <row r="218" ht="16.5" customHeight="1" spans="1:12">
      <c r="A218" s="1" t="s">
        <v>1690</v>
      </c>
      <c r="B218" s="1" t="s">
        <v>1691</v>
      </c>
      <c r="C218" s="1" t="s">
        <v>1716</v>
      </c>
      <c r="D218" s="1" t="s">
        <v>689</v>
      </c>
      <c r="E218" s="1" t="s">
        <v>690</v>
      </c>
      <c r="F218" s="4"/>
      <c r="G218" s="1" t="s">
        <v>751</v>
      </c>
      <c r="H218" s="28">
        <v>0.000697800925925926</v>
      </c>
      <c r="I218" s="28" t="s">
        <v>1674</v>
      </c>
      <c r="J218" s="28" t="s">
        <v>1674</v>
      </c>
      <c r="K218" s="28"/>
      <c r="L218" s="28"/>
    </row>
    <row r="219" ht="12.75" customHeight="1" spans="1:12">
      <c r="A219" s="1" t="s">
        <v>1690</v>
      </c>
      <c r="B219" s="1" t="s">
        <v>1691</v>
      </c>
      <c r="C219" s="1" t="s">
        <v>1716</v>
      </c>
      <c r="D219" s="1" t="s">
        <v>689</v>
      </c>
      <c r="E219" s="1" t="s">
        <v>690</v>
      </c>
      <c r="F219" s="1" t="s">
        <v>38</v>
      </c>
      <c r="G219" s="1" t="s">
        <v>38</v>
      </c>
      <c r="H219" s="28">
        <v>0.00113611111111111</v>
      </c>
      <c r="I219" s="28">
        <v>0.00122141203703704</v>
      </c>
      <c r="J219" s="28">
        <v>0.000814351851851852</v>
      </c>
      <c r="K219" s="28"/>
      <c r="L219" s="28"/>
    </row>
    <row r="220" ht="12.75" customHeight="1" spans="1:12">
      <c r="A220" s="1" t="s">
        <v>1690</v>
      </c>
      <c r="B220" s="1" t="s">
        <v>1691</v>
      </c>
      <c r="C220" s="1" t="s">
        <v>1716</v>
      </c>
      <c r="D220" s="1" t="s">
        <v>689</v>
      </c>
      <c r="E220" s="1" t="s">
        <v>690</v>
      </c>
      <c r="F220" s="1" t="s">
        <v>53</v>
      </c>
      <c r="G220" s="1" t="s">
        <v>53</v>
      </c>
      <c r="H220" s="28">
        <v>0.000762731481481482</v>
      </c>
      <c r="I220" s="28">
        <v>0.00235752314814815</v>
      </c>
      <c r="J220" s="28">
        <v>0.001571875</v>
      </c>
      <c r="K220" s="28"/>
      <c r="L220" s="28"/>
    </row>
    <row r="221" ht="12.75" customHeight="1" spans="1:12">
      <c r="A221" s="1" t="s">
        <v>1690</v>
      </c>
      <c r="B221" s="1" t="s">
        <v>1691</v>
      </c>
      <c r="C221" s="1" t="s">
        <v>1716</v>
      </c>
      <c r="D221" s="1" t="s">
        <v>689</v>
      </c>
      <c r="E221" s="1" t="s">
        <v>690</v>
      </c>
      <c r="F221" s="1" t="s">
        <v>40</v>
      </c>
      <c r="G221" s="1" t="s">
        <v>40</v>
      </c>
      <c r="H221" s="28">
        <v>6.85185185185185e-5</v>
      </c>
      <c r="I221" s="28">
        <v>0.00312025462962963</v>
      </c>
      <c r="J221" s="28">
        <v>0.00208043981481481</v>
      </c>
      <c r="K221" s="28"/>
      <c r="L221" s="28"/>
    </row>
    <row r="222" ht="16.5" customHeight="1" spans="1:12">
      <c r="A222" s="1" t="s">
        <v>1690</v>
      </c>
      <c r="B222" s="1" t="s">
        <v>1691</v>
      </c>
      <c r="C222" s="1" t="s">
        <v>1716</v>
      </c>
      <c r="D222" s="1" t="s">
        <v>689</v>
      </c>
      <c r="E222" s="1" t="s">
        <v>690</v>
      </c>
      <c r="F222" s="4"/>
      <c r="G222" s="1" t="s">
        <v>41</v>
      </c>
      <c r="H222" s="28">
        <v>0.000558333333333333</v>
      </c>
      <c r="I222" s="28" t="s">
        <v>1674</v>
      </c>
      <c r="J222" s="28" t="s">
        <v>1674</v>
      </c>
      <c r="K222" s="28"/>
      <c r="L222" s="28"/>
    </row>
    <row r="223" ht="12.75" customHeight="1" spans="1:12">
      <c r="A223" s="1" t="s">
        <v>1690</v>
      </c>
      <c r="B223" s="1" t="s">
        <v>1691</v>
      </c>
      <c r="C223" s="1" t="s">
        <v>1716</v>
      </c>
      <c r="D223" s="1" t="s">
        <v>689</v>
      </c>
      <c r="E223" s="1" t="s">
        <v>690</v>
      </c>
      <c r="F223" s="1" t="s">
        <v>42</v>
      </c>
      <c r="G223" s="1" t="s">
        <v>42</v>
      </c>
      <c r="H223" s="28">
        <v>0.000640740740740741</v>
      </c>
      <c r="I223" s="28">
        <v>0.00374722222222222</v>
      </c>
      <c r="J223" s="28">
        <v>0.00249837962962963</v>
      </c>
      <c r="K223" s="28"/>
      <c r="L223" s="28"/>
    </row>
    <row r="224" ht="16.5" customHeight="1" spans="1:12">
      <c r="A224" s="1" t="s">
        <v>1690</v>
      </c>
      <c r="B224" s="1" t="s">
        <v>1691</v>
      </c>
      <c r="C224" s="1" t="s">
        <v>1716</v>
      </c>
      <c r="D224" s="1" t="s">
        <v>689</v>
      </c>
      <c r="E224" s="1" t="s">
        <v>690</v>
      </c>
      <c r="F224" s="4"/>
      <c r="G224" s="1" t="s">
        <v>42</v>
      </c>
      <c r="H224" s="28">
        <v>0.000610532407407407</v>
      </c>
      <c r="I224" s="28" t="s">
        <v>1674</v>
      </c>
      <c r="J224" s="28" t="s">
        <v>1674</v>
      </c>
      <c r="K224" s="28"/>
      <c r="L224" s="28"/>
    </row>
    <row r="225" ht="16.5" customHeight="1" spans="1:12">
      <c r="A225" s="1" t="s">
        <v>1690</v>
      </c>
      <c r="B225" s="1" t="s">
        <v>1691</v>
      </c>
      <c r="C225" s="1" t="s">
        <v>1716</v>
      </c>
      <c r="D225" s="1" t="s">
        <v>689</v>
      </c>
      <c r="E225" s="1" t="s">
        <v>690</v>
      </c>
      <c r="F225" s="4"/>
      <c r="G225" s="1" t="s">
        <v>42</v>
      </c>
      <c r="H225" s="28">
        <v>0.000928472222222222</v>
      </c>
      <c r="I225" s="28" t="s">
        <v>1674</v>
      </c>
      <c r="J225" s="28" t="s">
        <v>1674</v>
      </c>
      <c r="K225" s="28"/>
      <c r="L225" s="28"/>
    </row>
    <row r="226" ht="12.75" customHeight="1" spans="1:12">
      <c r="A226" s="1" t="s">
        <v>1690</v>
      </c>
      <c r="B226" s="1" t="s">
        <v>1691</v>
      </c>
      <c r="C226" s="1" t="s">
        <v>1716</v>
      </c>
      <c r="D226" s="1" t="s">
        <v>689</v>
      </c>
      <c r="E226" s="1" t="s">
        <v>690</v>
      </c>
      <c r="F226" s="1" t="s">
        <v>77</v>
      </c>
      <c r="G226" s="1" t="s">
        <v>77</v>
      </c>
      <c r="H226" s="28">
        <v>0.00222199074074074</v>
      </c>
      <c r="I226" s="28">
        <v>0.00592696759259259</v>
      </c>
      <c r="J226" s="28">
        <v>0.00395173611111111</v>
      </c>
      <c r="K226" s="28"/>
      <c r="L226" s="28"/>
    </row>
    <row r="227" ht="12.75" customHeight="1" spans="1:12">
      <c r="A227" s="1" t="s">
        <v>1690</v>
      </c>
      <c r="B227" s="1" t="s">
        <v>1691</v>
      </c>
      <c r="C227" s="1" t="s">
        <v>1716</v>
      </c>
      <c r="D227" s="1" t="s">
        <v>689</v>
      </c>
      <c r="E227" s="1" t="s">
        <v>690</v>
      </c>
      <c r="F227" s="1" t="s">
        <v>62</v>
      </c>
      <c r="G227" s="1" t="s">
        <v>62</v>
      </c>
      <c r="H227" s="28">
        <v>0.0020162037037037</v>
      </c>
      <c r="I227" s="28">
        <v>0.00814895833333333</v>
      </c>
      <c r="J227" s="28">
        <v>0.00543321759259259</v>
      </c>
      <c r="K227" s="28"/>
      <c r="L227" s="28"/>
    </row>
    <row r="228" ht="16.5" customHeight="1" spans="1:12">
      <c r="A228" s="1" t="s">
        <v>1690</v>
      </c>
      <c r="B228" s="1" t="s">
        <v>1691</v>
      </c>
      <c r="C228" s="1" t="s">
        <v>1716</v>
      </c>
      <c r="D228" s="1" t="s">
        <v>689</v>
      </c>
      <c r="E228" s="1" t="s">
        <v>690</v>
      </c>
      <c r="F228" s="4"/>
      <c r="G228" s="1" t="s">
        <v>62</v>
      </c>
      <c r="H228" s="28">
        <v>0.00139178240740741</v>
      </c>
      <c r="I228" s="28" t="s">
        <v>1674</v>
      </c>
      <c r="J228" s="28" t="s">
        <v>1674</v>
      </c>
      <c r="K228" s="28"/>
      <c r="L228" s="28"/>
    </row>
    <row r="229" ht="12.75" customHeight="1" spans="1:12">
      <c r="A229" s="1" t="s">
        <v>1690</v>
      </c>
      <c r="B229" s="1" t="s">
        <v>1691</v>
      </c>
      <c r="C229" s="1" t="s">
        <v>1716</v>
      </c>
      <c r="D229" s="1" t="s">
        <v>689</v>
      </c>
      <c r="E229" s="1" t="s">
        <v>690</v>
      </c>
      <c r="F229" s="1" t="s">
        <v>45</v>
      </c>
      <c r="G229" s="1" t="s">
        <v>45</v>
      </c>
      <c r="H229" s="28">
        <v>0.000781712962962963</v>
      </c>
      <c r="I229" s="28">
        <v>0.0115570601851852</v>
      </c>
      <c r="J229" s="28">
        <v>0.00770543981481482</v>
      </c>
      <c r="K229" s="28"/>
      <c r="L229" s="28"/>
    </row>
    <row r="230" ht="16.5" customHeight="1" spans="1:12">
      <c r="A230" s="1" t="s">
        <v>1690</v>
      </c>
      <c r="B230" s="1" t="s">
        <v>1691</v>
      </c>
      <c r="C230" s="1" t="s">
        <v>1716</v>
      </c>
      <c r="D230" s="1" t="s">
        <v>689</v>
      </c>
      <c r="E230" s="1" t="s">
        <v>690</v>
      </c>
      <c r="F230" s="4"/>
      <c r="G230" s="1" t="s">
        <v>45</v>
      </c>
      <c r="H230" s="28">
        <v>0.00122789351851852</v>
      </c>
      <c r="I230" s="28" t="s">
        <v>1674</v>
      </c>
      <c r="J230" s="28" t="s">
        <v>1674</v>
      </c>
      <c r="K230" s="28"/>
      <c r="L230" s="28"/>
    </row>
    <row r="231" ht="16.5" customHeight="1" spans="1:12">
      <c r="A231" s="1" t="s">
        <v>1690</v>
      </c>
      <c r="B231" s="1" t="s">
        <v>1691</v>
      </c>
      <c r="C231" s="1" t="s">
        <v>1716</v>
      </c>
      <c r="D231" s="1" t="s">
        <v>689</v>
      </c>
      <c r="E231" s="1" t="s">
        <v>690</v>
      </c>
      <c r="F231" s="4"/>
      <c r="G231" s="1" t="s">
        <v>45</v>
      </c>
      <c r="H231" s="28">
        <v>0.00212569444444444</v>
      </c>
      <c r="I231" s="28" t="s">
        <v>1674</v>
      </c>
      <c r="J231" s="28" t="s">
        <v>1674</v>
      </c>
      <c r="K231" s="28"/>
      <c r="L231" s="28"/>
    </row>
    <row r="232" ht="16.5" customHeight="1" spans="1:12">
      <c r="A232" s="1" t="s">
        <v>1690</v>
      </c>
      <c r="B232" s="1" t="s">
        <v>1691</v>
      </c>
      <c r="C232" s="1" t="s">
        <v>1716</v>
      </c>
      <c r="D232" s="1" t="s">
        <v>689</v>
      </c>
      <c r="E232" s="1" t="s">
        <v>690</v>
      </c>
      <c r="F232" s="4"/>
      <c r="G232" s="1" t="s">
        <v>45</v>
      </c>
      <c r="H232" s="28">
        <v>0.00113344907407407</v>
      </c>
      <c r="I232" s="28" t="s">
        <v>1674</v>
      </c>
      <c r="J232" s="28" t="s">
        <v>1674</v>
      </c>
      <c r="K232" s="28"/>
      <c r="L232" s="28"/>
    </row>
    <row r="233" ht="16.5" customHeight="1" spans="1:12">
      <c r="A233" s="1" t="s">
        <v>1690</v>
      </c>
      <c r="B233" s="1" t="s">
        <v>1691</v>
      </c>
      <c r="C233" s="1" t="s">
        <v>1716</v>
      </c>
      <c r="D233" s="1" t="s">
        <v>689</v>
      </c>
      <c r="E233" s="1" t="s">
        <v>690</v>
      </c>
      <c r="F233" s="4"/>
      <c r="G233" s="1" t="s">
        <v>45</v>
      </c>
      <c r="H233" s="28">
        <v>0.000751273148148148</v>
      </c>
      <c r="I233" s="28" t="s">
        <v>1674</v>
      </c>
      <c r="J233" s="28" t="s">
        <v>1674</v>
      </c>
      <c r="K233" s="28"/>
      <c r="L233" s="28"/>
    </row>
    <row r="234" ht="16.5" customHeight="1" spans="1:12">
      <c r="A234" s="1" t="s">
        <v>1690</v>
      </c>
      <c r="B234" s="1" t="s">
        <v>1691</v>
      </c>
      <c r="C234" s="1" t="s">
        <v>1716</v>
      </c>
      <c r="D234" s="1" t="s">
        <v>689</v>
      </c>
      <c r="E234" s="1" t="s">
        <v>690</v>
      </c>
      <c r="F234" s="4"/>
      <c r="G234" s="1" t="s">
        <v>45</v>
      </c>
      <c r="H234" s="28">
        <v>0.000803472222222222</v>
      </c>
      <c r="I234" s="28" t="s">
        <v>1674</v>
      </c>
      <c r="J234" s="28" t="s">
        <v>1674</v>
      </c>
      <c r="K234" s="28"/>
      <c r="L234" s="28"/>
    </row>
    <row r="235" ht="16.5" customHeight="1" spans="1:12">
      <c r="A235" s="1" t="s">
        <v>1690</v>
      </c>
      <c r="B235" s="1" t="s">
        <v>1691</v>
      </c>
      <c r="C235" s="1" t="s">
        <v>1716</v>
      </c>
      <c r="D235" s="1" t="s">
        <v>689</v>
      </c>
      <c r="E235" s="1" t="s">
        <v>690</v>
      </c>
      <c r="F235" s="4"/>
      <c r="G235" s="1" t="s">
        <v>45</v>
      </c>
      <c r="H235" s="28">
        <v>0.000894675925925926</v>
      </c>
      <c r="I235" s="28" t="s">
        <v>1674</v>
      </c>
      <c r="J235" s="28" t="s">
        <v>1674</v>
      </c>
      <c r="K235" s="28"/>
      <c r="L235" s="28"/>
    </row>
    <row r="236" ht="12.75" customHeight="1" spans="1:12">
      <c r="A236" s="1" t="s">
        <v>1690</v>
      </c>
      <c r="B236" s="1" t="s">
        <v>1691</v>
      </c>
      <c r="C236" s="1" t="s">
        <v>1716</v>
      </c>
      <c r="D236" s="1" t="s">
        <v>689</v>
      </c>
      <c r="E236" s="1" t="s">
        <v>690</v>
      </c>
      <c r="F236" s="1" t="s">
        <v>53</v>
      </c>
      <c r="G236" s="1" t="s">
        <v>53</v>
      </c>
      <c r="H236" s="28">
        <v>0.000568865740740741</v>
      </c>
      <c r="I236" s="28">
        <v>0.0192753472222222</v>
      </c>
      <c r="J236" s="28">
        <v>0.0128515046296296</v>
      </c>
      <c r="K236" s="28"/>
      <c r="L236" s="28"/>
    </row>
    <row r="237" ht="12.75" customHeight="1" spans="1:12">
      <c r="A237" s="1" t="s">
        <v>1690</v>
      </c>
      <c r="B237" s="1" t="s">
        <v>1691</v>
      </c>
      <c r="C237" s="1" t="s">
        <v>1716</v>
      </c>
      <c r="D237" s="1" t="s">
        <v>689</v>
      </c>
      <c r="E237" s="1" t="s">
        <v>690</v>
      </c>
      <c r="F237" s="1" t="s">
        <v>103</v>
      </c>
      <c r="G237" s="1" t="s">
        <v>103</v>
      </c>
      <c r="H237" s="28">
        <v>8.59953703703704e-5</v>
      </c>
      <c r="I237" s="28">
        <v>0.019844212962963</v>
      </c>
      <c r="J237" s="28">
        <v>0.013230787037037</v>
      </c>
      <c r="K237" s="28"/>
      <c r="L237" s="28"/>
    </row>
    <row r="238" ht="16.5" customHeight="1" spans="1:12">
      <c r="A238" s="4"/>
      <c r="B238" s="4"/>
      <c r="C238" s="4"/>
      <c r="D238" s="4"/>
      <c r="E238" s="4"/>
      <c r="F238" s="4"/>
      <c r="G238" s="4"/>
      <c r="H238" s="28"/>
      <c r="I238" s="28" t="s">
        <v>1674</v>
      </c>
      <c r="J238" s="35" t="s">
        <v>1674</v>
      </c>
      <c r="K238" s="28"/>
      <c r="L238" s="28"/>
    </row>
    <row r="239" ht="12.75" customHeight="1" spans="1:12">
      <c r="A239" s="1" t="s">
        <v>1690</v>
      </c>
      <c r="B239" s="1" t="s">
        <v>1691</v>
      </c>
      <c r="C239" s="1" t="s">
        <v>1719</v>
      </c>
      <c r="D239" s="1" t="s">
        <v>692</v>
      </c>
      <c r="E239" s="1" t="s">
        <v>693</v>
      </c>
      <c r="F239" s="1" t="s">
        <v>694</v>
      </c>
      <c r="G239" s="1" t="s">
        <v>1720</v>
      </c>
      <c r="H239" s="28">
        <v>5.72916666666667e-5</v>
      </c>
      <c r="I239" s="28">
        <v>0</v>
      </c>
      <c r="J239" s="28">
        <v>0</v>
      </c>
      <c r="K239" s="28">
        <v>0.0143724537037037</v>
      </c>
      <c r="L239" s="28">
        <v>0.00958333333333333</v>
      </c>
    </row>
    <row r="240" ht="12.75" customHeight="1" spans="1:12">
      <c r="A240" s="1" t="s">
        <v>1690</v>
      </c>
      <c r="B240" s="1" t="s">
        <v>1691</v>
      </c>
      <c r="C240" s="1" t="s">
        <v>1719</v>
      </c>
      <c r="D240" s="1" t="s">
        <v>692</v>
      </c>
      <c r="E240" s="1" t="s">
        <v>693</v>
      </c>
      <c r="F240" s="1" t="s">
        <v>37</v>
      </c>
      <c r="G240" s="1" t="s">
        <v>1721</v>
      </c>
      <c r="H240" s="28">
        <v>8.75e-5</v>
      </c>
      <c r="I240" s="28">
        <v>5.72916666666667e-5</v>
      </c>
      <c r="J240" s="28">
        <v>3.81944444444444e-5</v>
      </c>
      <c r="K240" s="28"/>
      <c r="L240" s="28"/>
    </row>
    <row r="241" ht="16.5" customHeight="1" spans="1:12">
      <c r="A241" s="1" t="s">
        <v>1690</v>
      </c>
      <c r="B241" s="1" t="s">
        <v>1691</v>
      </c>
      <c r="C241" s="1" t="s">
        <v>1719</v>
      </c>
      <c r="D241" s="1" t="s">
        <v>692</v>
      </c>
      <c r="E241" s="1" t="s">
        <v>693</v>
      </c>
      <c r="F241" s="4"/>
      <c r="G241" s="1" t="s">
        <v>1203</v>
      </c>
      <c r="H241" s="28">
        <v>0.000319212962962963</v>
      </c>
      <c r="I241" s="28" t="s">
        <v>1674</v>
      </c>
      <c r="J241" s="28" t="s">
        <v>1674</v>
      </c>
      <c r="K241" s="32"/>
      <c r="L241" s="28"/>
    </row>
    <row r="242" ht="16.5" customHeight="1" spans="1:12">
      <c r="A242" s="1" t="s">
        <v>1690</v>
      </c>
      <c r="B242" s="1" t="s">
        <v>1691</v>
      </c>
      <c r="C242" s="1" t="s">
        <v>1719</v>
      </c>
      <c r="D242" s="1" t="s">
        <v>692</v>
      </c>
      <c r="E242" s="1" t="s">
        <v>693</v>
      </c>
      <c r="F242" s="4"/>
      <c r="G242" s="1" t="s">
        <v>751</v>
      </c>
      <c r="H242" s="28">
        <v>0.000421296296296296</v>
      </c>
      <c r="I242" s="28" t="s">
        <v>1674</v>
      </c>
      <c r="J242" s="28" t="s">
        <v>1674</v>
      </c>
      <c r="K242" s="32"/>
      <c r="L242" s="28"/>
    </row>
    <row r="243" ht="12.75" customHeight="1" spans="1:12">
      <c r="A243" s="1" t="s">
        <v>1690</v>
      </c>
      <c r="B243" s="1" t="s">
        <v>1691</v>
      </c>
      <c r="C243" s="1" t="s">
        <v>1719</v>
      </c>
      <c r="D243" s="1" t="s">
        <v>692</v>
      </c>
      <c r="E243" s="1" t="s">
        <v>693</v>
      </c>
      <c r="F243" s="1" t="s">
        <v>38</v>
      </c>
      <c r="G243" s="1" t="s">
        <v>38</v>
      </c>
      <c r="H243" s="28">
        <v>0.000441782407407407</v>
      </c>
      <c r="I243" s="28">
        <v>0.000885416666666667</v>
      </c>
      <c r="J243" s="28">
        <v>0.000590393518518519</v>
      </c>
      <c r="K243" s="32"/>
      <c r="L243" s="28"/>
    </row>
    <row r="244" ht="12.75" customHeight="1" spans="1:12">
      <c r="A244" s="1" t="s">
        <v>1690</v>
      </c>
      <c r="B244" s="1" t="s">
        <v>1691</v>
      </c>
      <c r="C244" s="1" t="s">
        <v>1719</v>
      </c>
      <c r="D244" s="1" t="s">
        <v>692</v>
      </c>
      <c r="E244" s="1" t="s">
        <v>693</v>
      </c>
      <c r="F244" s="1" t="s">
        <v>40</v>
      </c>
      <c r="G244" s="1" t="s">
        <v>40</v>
      </c>
      <c r="H244" s="28">
        <v>0.00128402777777778</v>
      </c>
      <c r="I244" s="28">
        <v>0.00132719907407407</v>
      </c>
      <c r="J244" s="28">
        <v>0.000884953703703704</v>
      </c>
      <c r="K244" s="32"/>
      <c r="L244" s="28"/>
    </row>
    <row r="245" ht="16.5" customHeight="1" spans="1:12">
      <c r="A245" s="1" t="s">
        <v>1690</v>
      </c>
      <c r="B245" s="1" t="s">
        <v>1691</v>
      </c>
      <c r="C245" s="1" t="s">
        <v>1719</v>
      </c>
      <c r="D245" s="1" t="s">
        <v>692</v>
      </c>
      <c r="E245" s="1" t="s">
        <v>693</v>
      </c>
      <c r="F245" s="4"/>
      <c r="G245" s="1" t="s">
        <v>86</v>
      </c>
      <c r="H245" s="28">
        <v>0.000413425925925926</v>
      </c>
      <c r="I245" s="28" t="s">
        <v>1674</v>
      </c>
      <c r="J245" s="28" t="s">
        <v>1674</v>
      </c>
      <c r="K245" s="32"/>
      <c r="L245" s="28"/>
    </row>
    <row r="246" ht="12.75" customHeight="1" spans="1:12">
      <c r="A246" s="1" t="s">
        <v>1690</v>
      </c>
      <c r="B246" s="1" t="s">
        <v>1691</v>
      </c>
      <c r="C246" s="1" t="s">
        <v>1719</v>
      </c>
      <c r="D246" s="1" t="s">
        <v>692</v>
      </c>
      <c r="E246" s="1" t="s">
        <v>693</v>
      </c>
      <c r="F246" s="1" t="s">
        <v>53</v>
      </c>
      <c r="G246" s="1" t="s">
        <v>53</v>
      </c>
      <c r="H246" s="28">
        <v>0.000627199074074074</v>
      </c>
      <c r="I246" s="28">
        <v>0.00302465277777778</v>
      </c>
      <c r="J246" s="28">
        <v>0.00201678240740741</v>
      </c>
      <c r="K246" s="32"/>
      <c r="L246" s="28"/>
    </row>
    <row r="247" ht="12.75" customHeight="1" spans="1:12">
      <c r="A247" s="1" t="s">
        <v>1690</v>
      </c>
      <c r="B247" s="1" t="s">
        <v>1691</v>
      </c>
      <c r="C247" s="1" t="s">
        <v>1719</v>
      </c>
      <c r="D247" s="1" t="s">
        <v>692</v>
      </c>
      <c r="E247" s="1" t="s">
        <v>693</v>
      </c>
      <c r="F247" s="1" t="s">
        <v>42</v>
      </c>
      <c r="G247" s="1" t="s">
        <v>42</v>
      </c>
      <c r="H247" s="28">
        <v>0.000691782407407407</v>
      </c>
      <c r="I247" s="28">
        <v>0.00365196759259259</v>
      </c>
      <c r="J247" s="28">
        <v>0.00243506944444444</v>
      </c>
      <c r="K247" s="32"/>
      <c r="L247" s="28"/>
    </row>
    <row r="248" ht="16.5" customHeight="1" spans="1:12">
      <c r="A248" s="1" t="s">
        <v>1690</v>
      </c>
      <c r="B248" s="1" t="s">
        <v>1691</v>
      </c>
      <c r="C248" s="1" t="s">
        <v>1719</v>
      </c>
      <c r="D248" s="1" t="s">
        <v>692</v>
      </c>
      <c r="E248" s="1" t="s">
        <v>693</v>
      </c>
      <c r="F248" s="4"/>
      <c r="G248" s="1" t="s">
        <v>42</v>
      </c>
      <c r="H248" s="28">
        <v>0.00118993055555556</v>
      </c>
      <c r="I248" s="28" t="s">
        <v>1674</v>
      </c>
      <c r="J248" s="28" t="s">
        <v>1674</v>
      </c>
      <c r="K248" s="32"/>
      <c r="L248" s="28"/>
    </row>
    <row r="249" ht="16.5" customHeight="1" spans="1:12">
      <c r="A249" s="1" t="s">
        <v>1690</v>
      </c>
      <c r="B249" s="1" t="s">
        <v>1691</v>
      </c>
      <c r="C249" s="1" t="s">
        <v>1719</v>
      </c>
      <c r="D249" s="1" t="s">
        <v>692</v>
      </c>
      <c r="E249" s="1" t="s">
        <v>693</v>
      </c>
      <c r="F249" s="4"/>
      <c r="G249" s="1" t="s">
        <v>42</v>
      </c>
      <c r="H249" s="28">
        <v>0.00066400462962963</v>
      </c>
      <c r="I249" s="28" t="s">
        <v>1674</v>
      </c>
      <c r="J249" s="28" t="s">
        <v>1674</v>
      </c>
      <c r="K249" s="32"/>
      <c r="L249" s="28"/>
    </row>
    <row r="250" ht="12.75" customHeight="1" spans="1:12">
      <c r="A250" s="1" t="s">
        <v>1690</v>
      </c>
      <c r="B250" s="1" t="s">
        <v>1691</v>
      </c>
      <c r="C250" s="1" t="s">
        <v>1719</v>
      </c>
      <c r="D250" s="1" t="s">
        <v>692</v>
      </c>
      <c r="E250" s="1" t="s">
        <v>693</v>
      </c>
      <c r="F250" s="1" t="s">
        <v>52</v>
      </c>
      <c r="G250" s="1" t="s">
        <v>52</v>
      </c>
      <c r="H250" s="28">
        <v>0.00129884259259259</v>
      </c>
      <c r="I250" s="28">
        <v>0.00619768518518519</v>
      </c>
      <c r="J250" s="28">
        <v>0.00413252314814815</v>
      </c>
      <c r="K250" s="32"/>
      <c r="L250" s="28"/>
    </row>
    <row r="251" ht="16.5" customHeight="1" spans="1:12">
      <c r="A251" s="1" t="s">
        <v>1690</v>
      </c>
      <c r="B251" s="1" t="s">
        <v>1691</v>
      </c>
      <c r="C251" s="1" t="s">
        <v>1719</v>
      </c>
      <c r="D251" s="1" t="s">
        <v>692</v>
      </c>
      <c r="E251" s="1" t="s">
        <v>693</v>
      </c>
      <c r="F251" s="4"/>
      <c r="G251" s="1" t="s">
        <v>52</v>
      </c>
      <c r="H251" s="28">
        <v>0.000919675925925926</v>
      </c>
      <c r="I251" s="28" t="s">
        <v>1674</v>
      </c>
      <c r="J251" s="28" t="s">
        <v>1674</v>
      </c>
      <c r="K251" s="32"/>
      <c r="L251" s="28"/>
    </row>
    <row r="252" ht="12.75" customHeight="1" spans="1:12">
      <c r="A252" s="1" t="s">
        <v>1690</v>
      </c>
      <c r="B252" s="1" t="s">
        <v>1691</v>
      </c>
      <c r="C252" s="1" t="s">
        <v>1719</v>
      </c>
      <c r="D252" s="1" t="s">
        <v>692</v>
      </c>
      <c r="E252" s="1" t="s">
        <v>693</v>
      </c>
      <c r="F252" s="1" t="s">
        <v>153</v>
      </c>
      <c r="G252" s="1" t="s">
        <v>153</v>
      </c>
      <c r="H252" s="28">
        <v>0.000882291666666667</v>
      </c>
      <c r="I252" s="28">
        <v>0.00841631944444444</v>
      </c>
      <c r="J252" s="28">
        <v>0.00561180555555556</v>
      </c>
      <c r="K252" s="32"/>
      <c r="L252" s="28"/>
    </row>
    <row r="253" ht="12.75" customHeight="1" spans="1:12">
      <c r="A253" s="1" t="s">
        <v>1690</v>
      </c>
      <c r="B253" s="1" t="s">
        <v>1691</v>
      </c>
      <c r="C253" s="1" t="s">
        <v>1719</v>
      </c>
      <c r="D253" s="1" t="s">
        <v>692</v>
      </c>
      <c r="E253" s="1" t="s">
        <v>693</v>
      </c>
      <c r="F253" s="1" t="s">
        <v>123</v>
      </c>
      <c r="G253" s="1" t="s">
        <v>123</v>
      </c>
      <c r="H253" s="28">
        <v>0.0025087962962963</v>
      </c>
      <c r="I253" s="28">
        <v>0.00929861111111111</v>
      </c>
      <c r="J253" s="28">
        <v>0.00620011574074074</v>
      </c>
      <c r="K253" s="32"/>
      <c r="L253" s="28"/>
    </row>
    <row r="254" ht="16.5" customHeight="1" spans="1:12">
      <c r="A254" s="1" t="s">
        <v>1690</v>
      </c>
      <c r="B254" s="1" t="s">
        <v>1691</v>
      </c>
      <c r="C254" s="1" t="s">
        <v>1719</v>
      </c>
      <c r="D254" s="1" t="s">
        <v>692</v>
      </c>
      <c r="E254" s="1" t="s">
        <v>693</v>
      </c>
      <c r="F254" s="4"/>
      <c r="G254" s="1" t="s">
        <v>123</v>
      </c>
      <c r="H254" s="28">
        <v>0.000427314814814815</v>
      </c>
      <c r="I254" s="28" t="s">
        <v>1674</v>
      </c>
      <c r="J254" s="28" t="s">
        <v>1674</v>
      </c>
      <c r="K254" s="32"/>
      <c r="L254" s="28"/>
    </row>
    <row r="255" ht="12.75" customHeight="1" spans="1:12">
      <c r="A255" s="1" t="s">
        <v>1690</v>
      </c>
      <c r="B255" s="1" t="s">
        <v>1691</v>
      </c>
      <c r="C255" s="1" t="s">
        <v>1719</v>
      </c>
      <c r="D255" s="1" t="s">
        <v>692</v>
      </c>
      <c r="E255" s="1" t="s">
        <v>693</v>
      </c>
      <c r="F255" s="1" t="s">
        <v>45</v>
      </c>
      <c r="G255" s="1" t="s">
        <v>45</v>
      </c>
      <c r="H255" s="28">
        <v>0.000390162037037037</v>
      </c>
      <c r="I255" s="28">
        <v>0.0122347222222222</v>
      </c>
      <c r="J255" s="28">
        <v>0.00815798611111111</v>
      </c>
      <c r="K255" s="32"/>
      <c r="L255" s="28"/>
    </row>
    <row r="256" ht="16.5" customHeight="1" spans="1:12">
      <c r="A256" s="1" t="s">
        <v>1690</v>
      </c>
      <c r="B256" s="1" t="s">
        <v>1691</v>
      </c>
      <c r="C256" s="1" t="s">
        <v>1719</v>
      </c>
      <c r="D256" s="1" t="s">
        <v>692</v>
      </c>
      <c r="E256" s="1" t="s">
        <v>693</v>
      </c>
      <c r="F256" s="4"/>
      <c r="G256" s="1" t="s">
        <v>45</v>
      </c>
      <c r="H256" s="28">
        <v>0.000382060185185185</v>
      </c>
      <c r="I256" s="28" t="s">
        <v>1674</v>
      </c>
      <c r="J256" s="28" t="s">
        <v>1674</v>
      </c>
      <c r="K256" s="32"/>
      <c r="L256" s="28"/>
    </row>
    <row r="257" ht="16.5" customHeight="1" spans="1:12">
      <c r="A257" s="1" t="s">
        <v>1690</v>
      </c>
      <c r="B257" s="1" t="s">
        <v>1691</v>
      </c>
      <c r="C257" s="1" t="s">
        <v>1719</v>
      </c>
      <c r="D257" s="1" t="s">
        <v>692</v>
      </c>
      <c r="E257" s="1" t="s">
        <v>693</v>
      </c>
      <c r="F257" s="4"/>
      <c r="G257" s="1" t="s">
        <v>45</v>
      </c>
      <c r="H257" s="28">
        <v>0.000680555555555556</v>
      </c>
      <c r="I257" s="28" t="s">
        <v>1674</v>
      </c>
      <c r="J257" s="28" t="s">
        <v>1674</v>
      </c>
      <c r="K257" s="28"/>
      <c r="L257" s="28"/>
    </row>
    <row r="258" ht="16.5" customHeight="1" spans="1:12">
      <c r="A258" s="1" t="s">
        <v>1690</v>
      </c>
      <c r="B258" s="1" t="s">
        <v>1691</v>
      </c>
      <c r="C258" s="1" t="s">
        <v>1719</v>
      </c>
      <c r="D258" s="1" t="s">
        <v>692</v>
      </c>
      <c r="E258" s="1" t="s">
        <v>693</v>
      </c>
      <c r="F258" s="4"/>
      <c r="G258" s="1" t="s">
        <v>45</v>
      </c>
      <c r="H258" s="28">
        <v>0.000230555555555556</v>
      </c>
      <c r="I258" s="28" t="s">
        <v>1674</v>
      </c>
      <c r="J258" s="28" t="s">
        <v>1674</v>
      </c>
      <c r="K258" s="28"/>
      <c r="L258" s="28"/>
    </row>
    <row r="259" ht="12.75" customHeight="1" spans="1:12">
      <c r="A259" s="1" t="s">
        <v>1690</v>
      </c>
      <c r="B259" s="1" t="s">
        <v>1691</v>
      </c>
      <c r="C259" s="1" t="s">
        <v>1719</v>
      </c>
      <c r="D259" s="1" t="s">
        <v>692</v>
      </c>
      <c r="E259" s="1" t="s">
        <v>693</v>
      </c>
      <c r="F259" s="1" t="s">
        <v>217</v>
      </c>
      <c r="G259" s="1" t="s">
        <v>217</v>
      </c>
      <c r="H259" s="28">
        <v>0.000372106481481481</v>
      </c>
      <c r="I259" s="28">
        <v>0.0139181712962963</v>
      </c>
      <c r="J259" s="28">
        <v>0.00928043981481482</v>
      </c>
      <c r="K259" s="28"/>
      <c r="L259" s="28"/>
    </row>
    <row r="260" ht="12.75" customHeight="1" spans="1:12">
      <c r="A260" s="1" t="s">
        <v>1690</v>
      </c>
      <c r="B260" s="1" t="s">
        <v>1691</v>
      </c>
      <c r="C260" s="1" t="s">
        <v>1719</v>
      </c>
      <c r="D260" s="1" t="s">
        <v>692</v>
      </c>
      <c r="E260" s="1" t="s">
        <v>693</v>
      </c>
      <c r="F260" s="1" t="s">
        <v>280</v>
      </c>
      <c r="G260" s="1" t="s">
        <v>280</v>
      </c>
      <c r="H260" s="28">
        <v>6.94444444444444e-5</v>
      </c>
      <c r="I260" s="28">
        <v>0.0142902777777778</v>
      </c>
      <c r="J260" s="28">
        <v>0.00952858796296296</v>
      </c>
      <c r="K260" s="28"/>
      <c r="L260" s="28"/>
    </row>
    <row r="261" ht="16.5" customHeight="1" spans="1:12">
      <c r="A261" s="4"/>
      <c r="B261" s="4"/>
      <c r="C261" s="4"/>
      <c r="D261" s="4"/>
      <c r="E261" s="4"/>
      <c r="F261" s="4"/>
      <c r="G261" s="4"/>
      <c r="H261" s="28"/>
      <c r="I261" s="28" t="s">
        <v>1674</v>
      </c>
      <c r="J261" s="35" t="s">
        <v>1674</v>
      </c>
      <c r="K261" s="28"/>
      <c r="L261" s="28"/>
    </row>
    <row r="262" ht="12.75" customHeight="1" spans="1:12">
      <c r="A262" s="1" t="s">
        <v>1690</v>
      </c>
      <c r="B262" s="1" t="s">
        <v>1691</v>
      </c>
      <c r="C262" s="1" t="s">
        <v>1722</v>
      </c>
      <c r="D262" s="1" t="s">
        <v>695</v>
      </c>
      <c r="E262" s="1" t="s">
        <v>696</v>
      </c>
      <c r="F262" s="1" t="s">
        <v>697</v>
      </c>
      <c r="G262" s="1" t="s">
        <v>1723</v>
      </c>
      <c r="H262" s="28">
        <v>5.625e-5</v>
      </c>
      <c r="I262" s="28">
        <v>0</v>
      </c>
      <c r="J262" s="28">
        <v>0</v>
      </c>
      <c r="K262" s="28">
        <v>0.0139912037037037</v>
      </c>
      <c r="L262" s="28">
        <v>0.00932881944444445</v>
      </c>
    </row>
    <row r="263" ht="12.75" customHeight="1" spans="1:12">
      <c r="A263" s="1" t="s">
        <v>1690</v>
      </c>
      <c r="B263" s="1" t="s">
        <v>1691</v>
      </c>
      <c r="C263" s="1" t="s">
        <v>1722</v>
      </c>
      <c r="D263" s="1" t="s">
        <v>695</v>
      </c>
      <c r="E263" s="1" t="s">
        <v>696</v>
      </c>
      <c r="F263" s="1" t="s">
        <v>37</v>
      </c>
      <c r="G263" s="1" t="s">
        <v>1724</v>
      </c>
      <c r="H263" s="28">
        <v>0.000108449074074074</v>
      </c>
      <c r="I263" s="28">
        <v>5.625e-5</v>
      </c>
      <c r="J263" s="28">
        <v>3.75e-5</v>
      </c>
      <c r="K263" s="28"/>
      <c r="L263" s="28"/>
    </row>
    <row r="264" ht="16.5" customHeight="1" spans="1:12">
      <c r="A264" s="1" t="s">
        <v>1690</v>
      </c>
      <c r="B264" s="1" t="s">
        <v>1691</v>
      </c>
      <c r="C264" s="1" t="s">
        <v>1722</v>
      </c>
      <c r="D264" s="1" t="s">
        <v>695</v>
      </c>
      <c r="E264" s="1" t="s">
        <v>696</v>
      </c>
      <c r="F264" s="4"/>
      <c r="G264" s="1" t="s">
        <v>1203</v>
      </c>
      <c r="H264" s="28">
        <v>0.000282407407407407</v>
      </c>
      <c r="I264" s="28" t="s">
        <v>1674</v>
      </c>
      <c r="J264" s="28" t="s">
        <v>1674</v>
      </c>
      <c r="K264" s="28"/>
      <c r="L264" s="28"/>
    </row>
    <row r="265" ht="16.5" customHeight="1" spans="1:12">
      <c r="A265" s="1" t="s">
        <v>1690</v>
      </c>
      <c r="B265" s="1" t="s">
        <v>1691</v>
      </c>
      <c r="C265" s="1" t="s">
        <v>1722</v>
      </c>
      <c r="D265" s="1" t="s">
        <v>695</v>
      </c>
      <c r="E265" s="1" t="s">
        <v>696</v>
      </c>
      <c r="F265" s="4"/>
      <c r="G265" s="1" t="s">
        <v>1203</v>
      </c>
      <c r="H265" s="28">
        <v>0.000265509259259259</v>
      </c>
      <c r="I265" s="28" t="s">
        <v>1674</v>
      </c>
      <c r="J265" s="28" t="s">
        <v>1674</v>
      </c>
      <c r="K265" s="28"/>
      <c r="L265" s="28"/>
    </row>
    <row r="266" ht="16.5" customHeight="1" spans="1:12">
      <c r="A266" s="1" t="s">
        <v>1690</v>
      </c>
      <c r="B266" s="1" t="s">
        <v>1691</v>
      </c>
      <c r="C266" s="1" t="s">
        <v>1722</v>
      </c>
      <c r="D266" s="1" t="s">
        <v>695</v>
      </c>
      <c r="E266" s="1" t="s">
        <v>696</v>
      </c>
      <c r="F266" s="4"/>
      <c r="G266" s="1" t="s">
        <v>751</v>
      </c>
      <c r="H266" s="28">
        <v>0.000281481481481481</v>
      </c>
      <c r="I266" s="28" t="s">
        <v>1674</v>
      </c>
      <c r="J266" s="28" t="s">
        <v>1674</v>
      </c>
      <c r="K266" s="28"/>
      <c r="L266" s="28"/>
    </row>
    <row r="267" ht="12.75" customHeight="1" spans="1:12">
      <c r="A267" s="1" t="s">
        <v>1690</v>
      </c>
      <c r="B267" s="1" t="s">
        <v>1691</v>
      </c>
      <c r="C267" s="1" t="s">
        <v>1722</v>
      </c>
      <c r="D267" s="1" t="s">
        <v>695</v>
      </c>
      <c r="E267" s="1" t="s">
        <v>696</v>
      </c>
      <c r="F267" s="1" t="s">
        <v>38</v>
      </c>
      <c r="G267" s="1" t="s">
        <v>38</v>
      </c>
      <c r="H267" s="28">
        <v>0.00133414351851852</v>
      </c>
      <c r="I267" s="28">
        <v>0.000994212962962963</v>
      </c>
      <c r="J267" s="28">
        <v>0.000662847222222222</v>
      </c>
      <c r="K267" s="28"/>
      <c r="L267" s="28"/>
    </row>
    <row r="268" ht="12.75" customHeight="1" spans="1:12">
      <c r="A268" s="1" t="s">
        <v>1690</v>
      </c>
      <c r="B268" s="1" t="s">
        <v>1691</v>
      </c>
      <c r="C268" s="1" t="s">
        <v>1722</v>
      </c>
      <c r="D268" s="1" t="s">
        <v>695</v>
      </c>
      <c r="E268" s="1" t="s">
        <v>696</v>
      </c>
      <c r="F268" s="1" t="s">
        <v>40</v>
      </c>
      <c r="G268" s="1" t="s">
        <v>1725</v>
      </c>
      <c r="H268" s="28">
        <v>0.000532986111111111</v>
      </c>
      <c r="I268" s="28">
        <v>0.00232835648148148</v>
      </c>
      <c r="J268" s="28">
        <v>0.00155243055555556</v>
      </c>
      <c r="K268" s="28"/>
      <c r="L268" s="28"/>
    </row>
    <row r="269" ht="16.5" customHeight="1" spans="1:12">
      <c r="A269" s="1" t="s">
        <v>1690</v>
      </c>
      <c r="B269" s="1" t="s">
        <v>1691</v>
      </c>
      <c r="C269" s="1" t="s">
        <v>1722</v>
      </c>
      <c r="D269" s="1" t="s">
        <v>695</v>
      </c>
      <c r="E269" s="1" t="s">
        <v>696</v>
      </c>
      <c r="F269" s="4"/>
      <c r="G269" s="1" t="s">
        <v>42</v>
      </c>
      <c r="H269" s="28">
        <v>0.000659143518518519</v>
      </c>
      <c r="I269" s="28" t="s">
        <v>1674</v>
      </c>
      <c r="J269" s="28" t="s">
        <v>1674</v>
      </c>
      <c r="K269" s="28"/>
      <c r="L269" s="28"/>
    </row>
    <row r="270" ht="16.5" customHeight="1" spans="1:12">
      <c r="A270" s="1" t="s">
        <v>1690</v>
      </c>
      <c r="B270" s="1" t="s">
        <v>1691</v>
      </c>
      <c r="C270" s="1" t="s">
        <v>1722</v>
      </c>
      <c r="D270" s="1" t="s">
        <v>695</v>
      </c>
      <c r="E270" s="1" t="s">
        <v>696</v>
      </c>
      <c r="F270" s="4"/>
      <c r="G270" s="1" t="s">
        <v>42</v>
      </c>
      <c r="H270" s="28">
        <v>0.000698726851851852</v>
      </c>
      <c r="I270" s="28" t="s">
        <v>1674</v>
      </c>
      <c r="J270" s="28" t="s">
        <v>1674</v>
      </c>
      <c r="K270" s="28"/>
      <c r="L270" s="28"/>
    </row>
    <row r="271" ht="16.5" customHeight="1" spans="1:12">
      <c r="A271" s="1" t="s">
        <v>1690</v>
      </c>
      <c r="B271" s="1" t="s">
        <v>1691</v>
      </c>
      <c r="C271" s="1" t="s">
        <v>1722</v>
      </c>
      <c r="D271" s="1" t="s">
        <v>695</v>
      </c>
      <c r="E271" s="1" t="s">
        <v>696</v>
      </c>
      <c r="F271" s="4"/>
      <c r="G271" s="1" t="s">
        <v>42</v>
      </c>
      <c r="H271" s="28">
        <v>0.00069537037037037</v>
      </c>
      <c r="I271" s="28" t="s">
        <v>1674</v>
      </c>
      <c r="J271" s="28" t="s">
        <v>1674</v>
      </c>
      <c r="K271" s="28"/>
      <c r="L271" s="28"/>
    </row>
    <row r="272" ht="12.75" customHeight="1" spans="1:12">
      <c r="A272" s="1" t="s">
        <v>1690</v>
      </c>
      <c r="B272" s="1" t="s">
        <v>1691</v>
      </c>
      <c r="C272" s="1" t="s">
        <v>1722</v>
      </c>
      <c r="D272" s="1" t="s">
        <v>695</v>
      </c>
      <c r="E272" s="1" t="s">
        <v>696</v>
      </c>
      <c r="F272" s="1" t="s">
        <v>53</v>
      </c>
      <c r="G272" s="1" t="s">
        <v>53</v>
      </c>
      <c r="H272" s="28">
        <v>0.000451157407407407</v>
      </c>
      <c r="I272" s="28">
        <v>0.00491469907407407</v>
      </c>
      <c r="J272" s="28">
        <v>0.00327696759259259</v>
      </c>
      <c r="K272" s="28"/>
      <c r="L272" s="28"/>
    </row>
    <row r="273" ht="12.75" customHeight="1" spans="1:12">
      <c r="A273" s="1" t="s">
        <v>1690</v>
      </c>
      <c r="B273" s="1" t="s">
        <v>1691</v>
      </c>
      <c r="C273" s="1" t="s">
        <v>1722</v>
      </c>
      <c r="D273" s="1" t="s">
        <v>695</v>
      </c>
      <c r="E273" s="1" t="s">
        <v>696</v>
      </c>
      <c r="F273" s="1" t="s">
        <v>155</v>
      </c>
      <c r="G273" s="1" t="s">
        <v>155</v>
      </c>
      <c r="H273" s="28">
        <v>0.00126261574074074</v>
      </c>
      <c r="I273" s="28">
        <v>0.00536585648148148</v>
      </c>
      <c r="J273" s="28">
        <v>0.00357777777777778</v>
      </c>
      <c r="K273" s="28"/>
      <c r="L273" s="28"/>
    </row>
    <row r="274" ht="12.75" customHeight="1" spans="1:12">
      <c r="A274" s="1" t="s">
        <v>1690</v>
      </c>
      <c r="B274" s="1" t="s">
        <v>1691</v>
      </c>
      <c r="C274" s="1" t="s">
        <v>1722</v>
      </c>
      <c r="D274" s="1" t="s">
        <v>695</v>
      </c>
      <c r="E274" s="1" t="s">
        <v>696</v>
      </c>
      <c r="F274" s="1" t="s">
        <v>39</v>
      </c>
      <c r="G274" s="1" t="s">
        <v>39</v>
      </c>
      <c r="H274" s="28">
        <v>0.000456134259259259</v>
      </c>
      <c r="I274" s="28">
        <v>0.00662847222222222</v>
      </c>
      <c r="J274" s="28">
        <v>0.00441967592592593</v>
      </c>
      <c r="K274" s="28"/>
      <c r="L274" s="28"/>
    </row>
    <row r="275" ht="12.75" customHeight="1" spans="1:12">
      <c r="A275" s="1" t="s">
        <v>1690</v>
      </c>
      <c r="B275" s="1" t="s">
        <v>1691</v>
      </c>
      <c r="C275" s="1" t="s">
        <v>1722</v>
      </c>
      <c r="D275" s="1" t="s">
        <v>695</v>
      </c>
      <c r="E275" s="1" t="s">
        <v>696</v>
      </c>
      <c r="F275" s="1" t="s">
        <v>62</v>
      </c>
      <c r="G275" s="1" t="s">
        <v>62</v>
      </c>
      <c r="H275" s="28">
        <v>0.00176342592592593</v>
      </c>
      <c r="I275" s="28">
        <v>0.00708460648148148</v>
      </c>
      <c r="J275" s="28">
        <v>0.00472372685185185</v>
      </c>
      <c r="K275" s="28"/>
      <c r="L275" s="28"/>
    </row>
    <row r="276" ht="12.75" customHeight="1" spans="1:12">
      <c r="A276" s="1" t="s">
        <v>1690</v>
      </c>
      <c r="B276" s="1" t="s">
        <v>1691</v>
      </c>
      <c r="C276" s="1" t="s">
        <v>1722</v>
      </c>
      <c r="D276" s="1" t="s">
        <v>695</v>
      </c>
      <c r="E276" s="1" t="s">
        <v>696</v>
      </c>
      <c r="F276" s="1" t="s">
        <v>45</v>
      </c>
      <c r="G276" s="1" t="s">
        <v>45</v>
      </c>
      <c r="H276" s="28">
        <v>0.00109143518518519</v>
      </c>
      <c r="I276" s="28">
        <v>0.00884803240740741</v>
      </c>
      <c r="J276" s="28">
        <v>0.00589953703703704</v>
      </c>
      <c r="K276" s="28"/>
      <c r="L276" s="28"/>
    </row>
    <row r="277" ht="16.5" customHeight="1" spans="1:12">
      <c r="A277" s="1" t="s">
        <v>1690</v>
      </c>
      <c r="B277" s="1" t="s">
        <v>1691</v>
      </c>
      <c r="C277" s="1" t="s">
        <v>1722</v>
      </c>
      <c r="D277" s="1" t="s">
        <v>695</v>
      </c>
      <c r="E277" s="1" t="s">
        <v>696</v>
      </c>
      <c r="F277" s="4"/>
      <c r="G277" s="1" t="s">
        <v>45</v>
      </c>
      <c r="H277" s="28">
        <v>0.00185891203703704</v>
      </c>
      <c r="I277" s="28" t="s">
        <v>1674</v>
      </c>
      <c r="J277" s="28" t="s">
        <v>1674</v>
      </c>
      <c r="K277" s="28"/>
      <c r="L277" s="28"/>
    </row>
    <row r="278" ht="16.5" customHeight="1" spans="1:12">
      <c r="A278" s="1" t="s">
        <v>1690</v>
      </c>
      <c r="B278" s="1" t="s">
        <v>1691</v>
      </c>
      <c r="C278" s="1" t="s">
        <v>1722</v>
      </c>
      <c r="D278" s="1" t="s">
        <v>695</v>
      </c>
      <c r="E278" s="1" t="s">
        <v>696</v>
      </c>
      <c r="F278" s="4"/>
      <c r="G278" s="1" t="s">
        <v>45</v>
      </c>
      <c r="H278" s="28">
        <v>0.000629282407407407</v>
      </c>
      <c r="I278" s="28" t="s">
        <v>1674</v>
      </c>
      <c r="J278" s="28" t="s">
        <v>1674</v>
      </c>
      <c r="K278" s="28"/>
      <c r="L278" s="28"/>
    </row>
    <row r="279" ht="16.5" customHeight="1" spans="1:12">
      <c r="A279" s="1" t="s">
        <v>1690</v>
      </c>
      <c r="B279" s="1" t="s">
        <v>1691</v>
      </c>
      <c r="C279" s="1" t="s">
        <v>1722</v>
      </c>
      <c r="D279" s="1" t="s">
        <v>695</v>
      </c>
      <c r="E279" s="1" t="s">
        <v>696</v>
      </c>
      <c r="F279" s="4"/>
      <c r="G279" s="1" t="s">
        <v>45</v>
      </c>
      <c r="H279" s="28">
        <v>0.000694328703703704</v>
      </c>
      <c r="I279" s="28" t="s">
        <v>1674</v>
      </c>
      <c r="J279" s="28" t="s">
        <v>1674</v>
      </c>
      <c r="K279" s="28"/>
      <c r="L279" s="28"/>
    </row>
    <row r="280" ht="12.75" customHeight="1" spans="1:12">
      <c r="A280" s="1" t="s">
        <v>1690</v>
      </c>
      <c r="B280" s="1" t="s">
        <v>1691</v>
      </c>
      <c r="C280" s="1" t="s">
        <v>1722</v>
      </c>
      <c r="D280" s="1" t="s">
        <v>695</v>
      </c>
      <c r="E280" s="1" t="s">
        <v>696</v>
      </c>
      <c r="F280" s="1" t="s">
        <v>53</v>
      </c>
      <c r="G280" s="1" t="s">
        <v>53</v>
      </c>
      <c r="H280" s="28">
        <v>0.000438425925925926</v>
      </c>
      <c r="I280" s="28">
        <v>0.0131219907407407</v>
      </c>
      <c r="J280" s="28">
        <v>0.00874918981481481</v>
      </c>
      <c r="K280" s="28"/>
      <c r="L280" s="28"/>
    </row>
    <row r="281" ht="16.5" customHeight="1" spans="1:12">
      <c r="A281" s="1" t="s">
        <v>1690</v>
      </c>
      <c r="B281" s="1" t="s">
        <v>1691</v>
      </c>
      <c r="C281" s="1" t="s">
        <v>1722</v>
      </c>
      <c r="D281" s="1" t="s">
        <v>695</v>
      </c>
      <c r="E281" s="1" t="s">
        <v>696</v>
      </c>
      <c r="F281" s="4"/>
      <c r="G281" s="1" t="s">
        <v>53</v>
      </c>
      <c r="H281" s="28">
        <v>0.000326736111111111</v>
      </c>
      <c r="I281" s="28" t="s">
        <v>1674</v>
      </c>
      <c r="J281" s="28" t="s">
        <v>1674</v>
      </c>
      <c r="K281" s="28"/>
      <c r="L281" s="28"/>
    </row>
    <row r="282" ht="12.75" customHeight="1" spans="1:12">
      <c r="A282" s="1" t="s">
        <v>1690</v>
      </c>
      <c r="B282" s="1" t="s">
        <v>1691</v>
      </c>
      <c r="C282" s="1" t="s">
        <v>1722</v>
      </c>
      <c r="D282" s="1" t="s">
        <v>695</v>
      </c>
      <c r="E282" s="1" t="s">
        <v>696</v>
      </c>
      <c r="F282" s="1" t="s">
        <v>207</v>
      </c>
      <c r="G282" s="1" t="s">
        <v>207</v>
      </c>
      <c r="H282" s="28">
        <v>9.58333333333333e-5</v>
      </c>
      <c r="I282" s="28">
        <v>0.0138871527777778</v>
      </c>
      <c r="J282" s="28">
        <v>0.00925949074074074</v>
      </c>
      <c r="K282" s="28"/>
      <c r="L282" s="28"/>
    </row>
    <row r="283" ht="16.5" customHeight="1" spans="1:12">
      <c r="A283" s="4"/>
      <c r="B283" s="4"/>
      <c r="C283" s="4"/>
      <c r="D283" s="4"/>
      <c r="E283" s="4"/>
      <c r="F283" s="4"/>
      <c r="G283" s="4"/>
      <c r="H283" s="28"/>
      <c r="I283" s="28" t="s">
        <v>1674</v>
      </c>
      <c r="J283" s="35" t="s">
        <v>1674</v>
      </c>
      <c r="K283" s="28"/>
      <c r="L283" s="28"/>
    </row>
    <row r="284" ht="12.75" customHeight="1" spans="1:12">
      <c r="A284" s="1" t="s">
        <v>1690</v>
      </c>
      <c r="B284" s="1" t="s">
        <v>1691</v>
      </c>
      <c r="C284" s="1" t="s">
        <v>1726</v>
      </c>
      <c r="D284" s="1" t="s">
        <v>698</v>
      </c>
      <c r="E284" s="1" t="s">
        <v>699</v>
      </c>
      <c r="F284" s="1" t="s">
        <v>700</v>
      </c>
      <c r="G284" s="1" t="s">
        <v>1727</v>
      </c>
      <c r="H284" s="28">
        <v>5.42824074074074e-5</v>
      </c>
      <c r="I284" s="28">
        <v>0</v>
      </c>
      <c r="J284" s="28">
        <v>0</v>
      </c>
      <c r="K284" s="28">
        <v>0.0103946759259259</v>
      </c>
      <c r="L284" s="28">
        <v>0.00693090277777778</v>
      </c>
    </row>
    <row r="285" ht="12.75" customHeight="1" spans="1:12">
      <c r="A285" s="1" t="s">
        <v>1690</v>
      </c>
      <c r="B285" s="1" t="s">
        <v>1691</v>
      </c>
      <c r="C285" s="1" t="s">
        <v>1726</v>
      </c>
      <c r="D285" s="1" t="s">
        <v>698</v>
      </c>
      <c r="E285" s="1" t="s">
        <v>699</v>
      </c>
      <c r="F285" s="1" t="s">
        <v>37</v>
      </c>
      <c r="G285" s="1" t="s">
        <v>1728</v>
      </c>
      <c r="H285" s="28">
        <v>5.5787037037037e-5</v>
      </c>
      <c r="I285" s="28">
        <v>5.42824074074074e-5</v>
      </c>
      <c r="J285" s="28">
        <v>3.62268518518518e-5</v>
      </c>
      <c r="K285" s="28"/>
      <c r="L285" s="28"/>
    </row>
    <row r="286" ht="16.5" customHeight="1" spans="1:12">
      <c r="A286" s="1" t="s">
        <v>1690</v>
      </c>
      <c r="B286" s="1" t="s">
        <v>1691</v>
      </c>
      <c r="C286" s="1" t="s">
        <v>1726</v>
      </c>
      <c r="D286" s="1" t="s">
        <v>698</v>
      </c>
      <c r="E286" s="1" t="s">
        <v>699</v>
      </c>
      <c r="F286" s="4"/>
      <c r="G286" s="1" t="s">
        <v>1203</v>
      </c>
      <c r="H286" s="28">
        <v>0.000337962962962963</v>
      </c>
      <c r="I286" s="28" t="s">
        <v>1674</v>
      </c>
      <c r="J286" s="28" t="s">
        <v>1674</v>
      </c>
      <c r="K286" s="28"/>
      <c r="L286" s="28"/>
    </row>
    <row r="287" ht="16.5" customHeight="1" spans="1:12">
      <c r="A287" s="1" t="s">
        <v>1690</v>
      </c>
      <c r="B287" s="1" t="s">
        <v>1691</v>
      </c>
      <c r="C287" s="1" t="s">
        <v>1726</v>
      </c>
      <c r="D287" s="1" t="s">
        <v>698</v>
      </c>
      <c r="E287" s="1" t="s">
        <v>699</v>
      </c>
      <c r="F287" s="4"/>
      <c r="G287" s="1" t="s">
        <v>751</v>
      </c>
      <c r="H287" s="28">
        <v>0.000511805555555555</v>
      </c>
      <c r="I287" s="28" t="s">
        <v>1674</v>
      </c>
      <c r="J287" s="28" t="s">
        <v>1674</v>
      </c>
      <c r="K287" s="28"/>
      <c r="L287" s="28"/>
    </row>
    <row r="288" ht="12.75" customHeight="1" spans="1:12">
      <c r="A288" s="1" t="s">
        <v>1690</v>
      </c>
      <c r="B288" s="1" t="s">
        <v>1691</v>
      </c>
      <c r="C288" s="1" t="s">
        <v>1726</v>
      </c>
      <c r="D288" s="1" t="s">
        <v>698</v>
      </c>
      <c r="E288" s="1" t="s">
        <v>699</v>
      </c>
      <c r="F288" s="1" t="s">
        <v>38</v>
      </c>
      <c r="G288" s="1" t="s">
        <v>38</v>
      </c>
      <c r="H288" s="28">
        <v>0.00129768518518519</v>
      </c>
      <c r="I288" s="28">
        <v>0.000959953703703704</v>
      </c>
      <c r="J288" s="28">
        <v>0.000640046296296296</v>
      </c>
      <c r="K288" s="28"/>
      <c r="L288" s="28"/>
    </row>
    <row r="289" ht="12.75" customHeight="1" spans="1:12">
      <c r="A289" s="1" t="s">
        <v>1690</v>
      </c>
      <c r="B289" s="1" t="s">
        <v>1691</v>
      </c>
      <c r="C289" s="1" t="s">
        <v>1726</v>
      </c>
      <c r="D289" s="1" t="s">
        <v>698</v>
      </c>
      <c r="E289" s="1" t="s">
        <v>699</v>
      </c>
      <c r="F289" s="1" t="s">
        <v>40</v>
      </c>
      <c r="G289" s="1" t="s">
        <v>40</v>
      </c>
      <c r="H289" s="28">
        <v>0.000734606481481481</v>
      </c>
      <c r="I289" s="28">
        <v>0.00225763888888889</v>
      </c>
      <c r="J289" s="28">
        <v>0.00150532407407407</v>
      </c>
      <c r="K289" s="32"/>
      <c r="L289" s="28"/>
    </row>
    <row r="290" ht="12.75" customHeight="1" spans="1:12">
      <c r="A290" s="1" t="s">
        <v>1690</v>
      </c>
      <c r="B290" s="1" t="s">
        <v>1691</v>
      </c>
      <c r="C290" s="1" t="s">
        <v>1726</v>
      </c>
      <c r="D290" s="1" t="s">
        <v>698</v>
      </c>
      <c r="E290" s="1" t="s">
        <v>699</v>
      </c>
      <c r="F290" s="1" t="s">
        <v>42</v>
      </c>
      <c r="G290" s="1" t="s">
        <v>42</v>
      </c>
      <c r="H290" s="28">
        <v>0.000291550925925926</v>
      </c>
      <c r="I290" s="28">
        <v>0.00299224537037037</v>
      </c>
      <c r="J290" s="28">
        <v>0.00199513888888889</v>
      </c>
      <c r="K290" s="32"/>
      <c r="L290" s="28"/>
    </row>
    <row r="291" ht="16.5" customHeight="1" spans="1:12">
      <c r="A291" s="1" t="s">
        <v>1690</v>
      </c>
      <c r="B291" s="1" t="s">
        <v>1691</v>
      </c>
      <c r="C291" s="1" t="s">
        <v>1726</v>
      </c>
      <c r="D291" s="1" t="s">
        <v>698</v>
      </c>
      <c r="E291" s="1" t="s">
        <v>699</v>
      </c>
      <c r="F291" s="4"/>
      <c r="G291" s="1" t="s">
        <v>42</v>
      </c>
      <c r="H291" s="28">
        <v>0.000610300925925926</v>
      </c>
      <c r="I291" s="28" t="s">
        <v>1674</v>
      </c>
      <c r="J291" s="28" t="s">
        <v>1674</v>
      </c>
      <c r="K291" s="32"/>
      <c r="L291" s="28"/>
    </row>
    <row r="292" ht="16.5" customHeight="1" spans="1:12">
      <c r="A292" s="1" t="s">
        <v>1690</v>
      </c>
      <c r="B292" s="1" t="s">
        <v>1691</v>
      </c>
      <c r="C292" s="1" t="s">
        <v>1726</v>
      </c>
      <c r="D292" s="1" t="s">
        <v>698</v>
      </c>
      <c r="E292" s="1" t="s">
        <v>699</v>
      </c>
      <c r="F292" s="4"/>
      <c r="G292" s="1" t="s">
        <v>42</v>
      </c>
      <c r="H292" s="28">
        <v>0.000392939814814815</v>
      </c>
      <c r="I292" s="28" t="s">
        <v>1674</v>
      </c>
      <c r="J292" s="28" t="s">
        <v>1674</v>
      </c>
      <c r="K292" s="32"/>
      <c r="L292" s="28"/>
    </row>
    <row r="293" ht="16.5" customHeight="1" spans="1:12">
      <c r="A293" s="1" t="s">
        <v>1690</v>
      </c>
      <c r="B293" s="1" t="s">
        <v>1691</v>
      </c>
      <c r="C293" s="1" t="s">
        <v>1726</v>
      </c>
      <c r="D293" s="1" t="s">
        <v>698</v>
      </c>
      <c r="E293" s="1" t="s">
        <v>699</v>
      </c>
      <c r="F293" s="4"/>
      <c r="G293" s="1" t="s">
        <v>42</v>
      </c>
      <c r="H293" s="28">
        <v>0.000457175925925926</v>
      </c>
      <c r="I293" s="28" t="s">
        <v>1674</v>
      </c>
      <c r="J293" s="28" t="s">
        <v>1674</v>
      </c>
      <c r="K293" s="32"/>
      <c r="L293" s="28"/>
    </row>
    <row r="294" ht="12.75" customHeight="1" spans="1:12">
      <c r="A294" s="1" t="s">
        <v>1690</v>
      </c>
      <c r="B294" s="1" t="s">
        <v>1691</v>
      </c>
      <c r="C294" s="1" t="s">
        <v>1726</v>
      </c>
      <c r="D294" s="1" t="s">
        <v>698</v>
      </c>
      <c r="E294" s="1" t="s">
        <v>699</v>
      </c>
      <c r="F294" s="1" t="s">
        <v>53</v>
      </c>
      <c r="G294" s="1" t="s">
        <v>53</v>
      </c>
      <c r="H294" s="28">
        <v>0.000280324074074074</v>
      </c>
      <c r="I294" s="28">
        <v>0.0047443287037037</v>
      </c>
      <c r="J294" s="28">
        <v>0.00316342592592593</v>
      </c>
      <c r="K294" s="32"/>
      <c r="L294" s="28"/>
    </row>
    <row r="295" ht="12.75" customHeight="1" spans="1:12">
      <c r="A295" s="1" t="s">
        <v>1690</v>
      </c>
      <c r="B295" s="1" t="s">
        <v>1691</v>
      </c>
      <c r="C295" s="1" t="s">
        <v>1726</v>
      </c>
      <c r="D295" s="1" t="s">
        <v>698</v>
      </c>
      <c r="E295" s="1" t="s">
        <v>699</v>
      </c>
      <c r="F295" s="1" t="s">
        <v>155</v>
      </c>
      <c r="G295" s="1" t="s">
        <v>155</v>
      </c>
      <c r="H295" s="28">
        <v>0.000703240740740741</v>
      </c>
      <c r="I295" s="28">
        <v>0.00502465277777778</v>
      </c>
      <c r="J295" s="28">
        <v>0.00335034722222222</v>
      </c>
      <c r="K295" s="32"/>
      <c r="L295" s="28"/>
    </row>
    <row r="296" ht="12.75" customHeight="1" spans="1:12">
      <c r="A296" s="1" t="s">
        <v>1690</v>
      </c>
      <c r="B296" s="1" t="s">
        <v>1691</v>
      </c>
      <c r="C296" s="1" t="s">
        <v>1726</v>
      </c>
      <c r="D296" s="1" t="s">
        <v>698</v>
      </c>
      <c r="E296" s="1" t="s">
        <v>699</v>
      </c>
      <c r="F296" s="1" t="s">
        <v>701</v>
      </c>
      <c r="G296" s="1" t="s">
        <v>701</v>
      </c>
      <c r="H296" s="28">
        <v>0.0003875</v>
      </c>
      <c r="I296" s="28">
        <v>0.00572789351851852</v>
      </c>
      <c r="J296" s="28">
        <v>0.00381921296296296</v>
      </c>
      <c r="K296" s="32"/>
      <c r="L296" s="28"/>
    </row>
    <row r="297" ht="12.75" customHeight="1" spans="1:12">
      <c r="A297" s="1" t="s">
        <v>1690</v>
      </c>
      <c r="B297" s="1" t="s">
        <v>1691</v>
      </c>
      <c r="C297" s="1" t="s">
        <v>1726</v>
      </c>
      <c r="D297" s="1" t="s">
        <v>698</v>
      </c>
      <c r="E297" s="1" t="s">
        <v>699</v>
      </c>
      <c r="F297" s="1" t="s">
        <v>62</v>
      </c>
      <c r="G297" s="1" t="s">
        <v>62</v>
      </c>
      <c r="H297" s="28">
        <v>0.00118923611111111</v>
      </c>
      <c r="I297" s="28">
        <v>0.00611550925925926</v>
      </c>
      <c r="J297" s="28">
        <v>0.00407766203703704</v>
      </c>
      <c r="K297" s="32"/>
      <c r="L297" s="28"/>
    </row>
    <row r="298" ht="12.75" customHeight="1" spans="1:12">
      <c r="A298" s="1" t="s">
        <v>1690</v>
      </c>
      <c r="B298" s="1" t="s">
        <v>1691</v>
      </c>
      <c r="C298" s="1" t="s">
        <v>1726</v>
      </c>
      <c r="D298" s="1" t="s">
        <v>698</v>
      </c>
      <c r="E298" s="1" t="s">
        <v>699</v>
      </c>
      <c r="F298" s="1" t="s">
        <v>45</v>
      </c>
      <c r="G298" s="1" t="s">
        <v>45</v>
      </c>
      <c r="H298" s="28">
        <v>0.000522337962962963</v>
      </c>
      <c r="I298" s="28">
        <v>0.00730474537037037</v>
      </c>
      <c r="J298" s="28">
        <v>0.00487060185185185</v>
      </c>
      <c r="K298" s="32"/>
      <c r="L298" s="28"/>
    </row>
    <row r="299" ht="16.5" customHeight="1" spans="1:12">
      <c r="A299" s="1" t="s">
        <v>1690</v>
      </c>
      <c r="B299" s="1" t="s">
        <v>1691</v>
      </c>
      <c r="C299" s="1" t="s">
        <v>1726</v>
      </c>
      <c r="D299" s="1" t="s">
        <v>698</v>
      </c>
      <c r="E299" s="1" t="s">
        <v>699</v>
      </c>
      <c r="F299" s="4"/>
      <c r="G299" s="1" t="s">
        <v>45</v>
      </c>
      <c r="H299" s="28">
        <v>0.000843287037037037</v>
      </c>
      <c r="I299" s="28" t="s">
        <v>1674</v>
      </c>
      <c r="J299" s="28" t="s">
        <v>1674</v>
      </c>
      <c r="K299" s="32"/>
      <c r="L299" s="28"/>
    </row>
    <row r="300" ht="12.75" customHeight="1" spans="1:12">
      <c r="A300" s="1" t="s">
        <v>1690</v>
      </c>
      <c r="B300" s="1" t="s">
        <v>1691</v>
      </c>
      <c r="C300" s="1" t="s">
        <v>1726</v>
      </c>
      <c r="D300" s="1" t="s">
        <v>698</v>
      </c>
      <c r="E300" s="1" t="s">
        <v>699</v>
      </c>
      <c r="F300" s="1" t="s">
        <v>702</v>
      </c>
      <c r="G300" s="1" t="s">
        <v>702</v>
      </c>
      <c r="H300" s="28">
        <v>0.000454513888888889</v>
      </c>
      <c r="I300" s="28">
        <v>0.00867037037037037</v>
      </c>
      <c r="J300" s="28">
        <v>0.00578125</v>
      </c>
      <c r="K300" s="32"/>
      <c r="L300" s="28"/>
    </row>
    <row r="301" ht="16.5" customHeight="1" spans="1:12">
      <c r="A301" s="1" t="s">
        <v>1690</v>
      </c>
      <c r="B301" s="1" t="s">
        <v>1691</v>
      </c>
      <c r="C301" s="1" t="s">
        <v>1726</v>
      </c>
      <c r="D301" s="1" t="s">
        <v>698</v>
      </c>
      <c r="E301" s="1" t="s">
        <v>699</v>
      </c>
      <c r="F301" s="4"/>
      <c r="G301" s="1" t="s">
        <v>702</v>
      </c>
      <c r="H301" s="28">
        <v>0.000670023148148148</v>
      </c>
      <c r="I301" s="28" t="s">
        <v>1674</v>
      </c>
      <c r="J301" s="28" t="s">
        <v>1674</v>
      </c>
      <c r="K301" s="32"/>
      <c r="L301" s="28"/>
    </row>
    <row r="302" ht="12.75" customHeight="1" spans="1:12">
      <c r="A302" s="1" t="s">
        <v>1690</v>
      </c>
      <c r="B302" s="1" t="s">
        <v>1691</v>
      </c>
      <c r="C302" s="1" t="s">
        <v>1726</v>
      </c>
      <c r="D302" s="1" t="s">
        <v>698</v>
      </c>
      <c r="E302" s="1" t="s">
        <v>699</v>
      </c>
      <c r="F302" s="1" t="s">
        <v>703</v>
      </c>
      <c r="G302" s="1" t="s">
        <v>703</v>
      </c>
      <c r="H302" s="28">
        <v>0.000503703703703704</v>
      </c>
      <c r="I302" s="28">
        <v>0.00979502314814815</v>
      </c>
      <c r="J302" s="28">
        <v>0.00653101851851852</v>
      </c>
      <c r="K302" s="32"/>
      <c r="L302" s="28"/>
    </row>
    <row r="303" ht="12.75" customHeight="1" spans="1:12">
      <c r="A303" s="1" t="s">
        <v>1690</v>
      </c>
      <c r="B303" s="1" t="s">
        <v>1691</v>
      </c>
      <c r="C303" s="1" t="s">
        <v>1726</v>
      </c>
      <c r="D303" s="1" t="s">
        <v>698</v>
      </c>
      <c r="E303" s="1" t="s">
        <v>699</v>
      </c>
      <c r="F303" s="1" t="s">
        <v>212</v>
      </c>
      <c r="G303" s="1" t="s">
        <v>212</v>
      </c>
      <c r="H303" s="28">
        <v>8.29861111111111e-5</v>
      </c>
      <c r="I303" s="28">
        <v>0.0102987268518519</v>
      </c>
      <c r="J303" s="28">
        <v>0.00686689814814815</v>
      </c>
      <c r="K303" s="32"/>
      <c r="L303" s="28"/>
    </row>
    <row r="304" ht="16.5" customHeight="1" spans="1:12">
      <c r="A304" s="4"/>
      <c r="B304" s="4"/>
      <c r="C304" s="4"/>
      <c r="D304" s="4"/>
      <c r="E304" s="4"/>
      <c r="F304" s="4"/>
      <c r="G304" s="4"/>
      <c r="H304" s="28"/>
      <c r="I304" s="28" t="s">
        <v>1674</v>
      </c>
      <c r="J304" s="35" t="s">
        <v>1674</v>
      </c>
      <c r="K304" s="32"/>
      <c r="L304" s="28"/>
    </row>
    <row r="305" ht="12.75" customHeight="1" spans="1:12">
      <c r="A305" s="1" t="s">
        <v>1690</v>
      </c>
      <c r="B305" s="1" t="s">
        <v>1691</v>
      </c>
      <c r="C305" s="1" t="s">
        <v>1729</v>
      </c>
      <c r="D305" s="1" t="s">
        <v>704</v>
      </c>
      <c r="E305" s="1" t="s">
        <v>705</v>
      </c>
      <c r="F305" s="1" t="s">
        <v>706</v>
      </c>
      <c r="G305" s="1" t="s">
        <v>1730</v>
      </c>
      <c r="H305" s="28">
        <v>5.55555555555556e-5</v>
      </c>
      <c r="I305" s="28">
        <v>0</v>
      </c>
      <c r="J305" s="28">
        <v>0</v>
      </c>
      <c r="K305" s="28">
        <v>0.0191059027777778</v>
      </c>
      <c r="L305" s="28">
        <v>0.0127384259259259</v>
      </c>
    </row>
    <row r="306" ht="12.75" customHeight="1" spans="1:12">
      <c r="A306" s="1" t="s">
        <v>1690</v>
      </c>
      <c r="B306" s="1" t="s">
        <v>1691</v>
      </c>
      <c r="C306" s="1" t="s">
        <v>1729</v>
      </c>
      <c r="D306" s="1" t="s">
        <v>704</v>
      </c>
      <c r="E306" s="1" t="s">
        <v>705</v>
      </c>
      <c r="F306" s="1" t="s">
        <v>37</v>
      </c>
      <c r="G306" s="1" t="s">
        <v>1731</v>
      </c>
      <c r="H306" s="28">
        <v>6.72453703703704e-5</v>
      </c>
      <c r="I306" s="28">
        <v>5.55555555555556e-5</v>
      </c>
      <c r="J306" s="28">
        <v>3.7037037037037e-5</v>
      </c>
      <c r="K306" s="28"/>
      <c r="L306" s="28"/>
    </row>
    <row r="307" ht="16.5" customHeight="1" spans="1:12">
      <c r="A307" s="1" t="s">
        <v>1690</v>
      </c>
      <c r="B307" s="1" t="s">
        <v>1691</v>
      </c>
      <c r="C307" s="1" t="s">
        <v>1729</v>
      </c>
      <c r="D307" s="1" t="s">
        <v>704</v>
      </c>
      <c r="E307" s="1" t="s">
        <v>705</v>
      </c>
      <c r="F307" s="4"/>
      <c r="G307" s="1" t="s">
        <v>1203</v>
      </c>
      <c r="H307" s="28">
        <v>0.000325231481481482</v>
      </c>
      <c r="I307" s="28" t="s">
        <v>1674</v>
      </c>
      <c r="J307" s="28" t="s">
        <v>1674</v>
      </c>
      <c r="K307" s="28"/>
      <c r="L307" s="28"/>
    </row>
    <row r="308" ht="16.5" customHeight="1" spans="1:12">
      <c r="A308" s="1" t="s">
        <v>1690</v>
      </c>
      <c r="B308" s="1" t="s">
        <v>1691</v>
      </c>
      <c r="C308" s="1" t="s">
        <v>1729</v>
      </c>
      <c r="D308" s="1" t="s">
        <v>704</v>
      </c>
      <c r="E308" s="1" t="s">
        <v>705</v>
      </c>
      <c r="F308" s="4"/>
      <c r="G308" s="1" t="s">
        <v>751</v>
      </c>
      <c r="H308" s="28">
        <v>0.000833680555555556</v>
      </c>
      <c r="I308" s="28" t="s">
        <v>1674</v>
      </c>
      <c r="J308" s="28" t="s">
        <v>1674</v>
      </c>
      <c r="K308" s="28"/>
      <c r="L308" s="28"/>
    </row>
    <row r="309" ht="12.75" customHeight="1" spans="1:12">
      <c r="A309" s="1" t="s">
        <v>1690</v>
      </c>
      <c r="B309" s="1" t="s">
        <v>1691</v>
      </c>
      <c r="C309" s="1" t="s">
        <v>1729</v>
      </c>
      <c r="D309" s="1" t="s">
        <v>704</v>
      </c>
      <c r="E309" s="1" t="s">
        <v>705</v>
      </c>
      <c r="F309" s="1" t="s">
        <v>38</v>
      </c>
      <c r="G309" s="1" t="s">
        <v>38</v>
      </c>
      <c r="H309" s="28">
        <v>0.00175381944444444</v>
      </c>
      <c r="I309" s="28">
        <v>0.0012818287037037</v>
      </c>
      <c r="J309" s="28">
        <v>0.00085462962962963</v>
      </c>
      <c r="K309" s="28"/>
      <c r="L309" s="28"/>
    </row>
    <row r="310" ht="12.75" customHeight="1" spans="1:12">
      <c r="A310" s="1" t="s">
        <v>1690</v>
      </c>
      <c r="B310" s="1" t="s">
        <v>1691</v>
      </c>
      <c r="C310" s="1" t="s">
        <v>1729</v>
      </c>
      <c r="D310" s="1" t="s">
        <v>704</v>
      </c>
      <c r="E310" s="1" t="s">
        <v>705</v>
      </c>
      <c r="F310" s="1" t="s">
        <v>40</v>
      </c>
      <c r="G310" s="1" t="s">
        <v>40</v>
      </c>
      <c r="H310" s="28">
        <v>0.00040162037037037</v>
      </c>
      <c r="I310" s="28">
        <v>0.00303564814814815</v>
      </c>
      <c r="J310" s="28">
        <v>0.00202395833333333</v>
      </c>
      <c r="K310" s="28"/>
      <c r="L310" s="28"/>
    </row>
    <row r="311" ht="16.5" customHeight="1" spans="1:12">
      <c r="A311" s="1" t="s">
        <v>1690</v>
      </c>
      <c r="B311" s="1" t="s">
        <v>1691</v>
      </c>
      <c r="C311" s="1" t="s">
        <v>1729</v>
      </c>
      <c r="D311" s="1" t="s">
        <v>704</v>
      </c>
      <c r="E311" s="1" t="s">
        <v>705</v>
      </c>
      <c r="F311" s="4"/>
      <c r="G311" s="1" t="s">
        <v>86</v>
      </c>
      <c r="H311" s="28">
        <v>0.000811574074074074</v>
      </c>
      <c r="I311" s="28" t="s">
        <v>1674</v>
      </c>
      <c r="J311" s="28" t="s">
        <v>1674</v>
      </c>
      <c r="K311" s="28"/>
      <c r="L311" s="28"/>
    </row>
    <row r="312" ht="12.75" customHeight="1" spans="1:12">
      <c r="A312" s="1" t="s">
        <v>1690</v>
      </c>
      <c r="B312" s="1" t="s">
        <v>1691</v>
      </c>
      <c r="C312" s="1" t="s">
        <v>1729</v>
      </c>
      <c r="D312" s="1" t="s">
        <v>704</v>
      </c>
      <c r="E312" s="1" t="s">
        <v>705</v>
      </c>
      <c r="F312" s="1" t="s">
        <v>53</v>
      </c>
      <c r="G312" s="1" t="s">
        <v>53</v>
      </c>
      <c r="H312" s="28">
        <v>0.000550462962962963</v>
      </c>
      <c r="I312" s="28">
        <v>0.00424884259259259</v>
      </c>
      <c r="J312" s="28">
        <v>0.00283287037037037</v>
      </c>
      <c r="K312" s="28"/>
      <c r="L312" s="28"/>
    </row>
    <row r="313" ht="12.75" customHeight="1" spans="1:12">
      <c r="A313" s="1" t="s">
        <v>1690</v>
      </c>
      <c r="B313" s="1" t="s">
        <v>1691</v>
      </c>
      <c r="C313" s="1" t="s">
        <v>1729</v>
      </c>
      <c r="D313" s="1" t="s">
        <v>704</v>
      </c>
      <c r="E313" s="1" t="s">
        <v>705</v>
      </c>
      <c r="F313" s="1" t="s">
        <v>42</v>
      </c>
      <c r="G313" s="1" t="s">
        <v>42</v>
      </c>
      <c r="H313" s="28">
        <v>0.000699652777777778</v>
      </c>
      <c r="I313" s="28">
        <v>0.0047994212962963</v>
      </c>
      <c r="J313" s="28">
        <v>0.00319988425925926</v>
      </c>
      <c r="K313" s="28"/>
      <c r="L313" s="28"/>
    </row>
    <row r="314" ht="16.5" customHeight="1" spans="1:12">
      <c r="A314" s="1" t="s">
        <v>1690</v>
      </c>
      <c r="B314" s="1" t="s">
        <v>1691</v>
      </c>
      <c r="C314" s="1" t="s">
        <v>1729</v>
      </c>
      <c r="D314" s="1" t="s">
        <v>704</v>
      </c>
      <c r="E314" s="1" t="s">
        <v>705</v>
      </c>
      <c r="F314" s="4"/>
      <c r="G314" s="1" t="s">
        <v>42</v>
      </c>
      <c r="H314" s="28">
        <v>0.000370833333333333</v>
      </c>
      <c r="I314" s="28" t="s">
        <v>1674</v>
      </c>
      <c r="J314" s="28" t="s">
        <v>1674</v>
      </c>
      <c r="K314" s="28"/>
      <c r="L314" s="28"/>
    </row>
    <row r="315" ht="12.75" customHeight="1" spans="1:12">
      <c r="A315" s="1" t="s">
        <v>1690</v>
      </c>
      <c r="B315" s="1" t="s">
        <v>1691</v>
      </c>
      <c r="C315" s="1" t="s">
        <v>1729</v>
      </c>
      <c r="D315" s="1" t="s">
        <v>704</v>
      </c>
      <c r="E315" s="1" t="s">
        <v>705</v>
      </c>
      <c r="F315" s="1" t="s">
        <v>707</v>
      </c>
      <c r="G315" s="1" t="s">
        <v>707</v>
      </c>
      <c r="H315" s="28">
        <v>0.000257060185185185</v>
      </c>
      <c r="I315" s="28">
        <v>0.00586990740740741</v>
      </c>
      <c r="J315" s="28">
        <v>0.00391365740740741</v>
      </c>
      <c r="K315" s="28"/>
      <c r="L315" s="28"/>
    </row>
    <row r="316" ht="16.5" customHeight="1" spans="1:12">
      <c r="A316" s="1" t="s">
        <v>1690</v>
      </c>
      <c r="B316" s="1" t="s">
        <v>1691</v>
      </c>
      <c r="C316" s="1" t="s">
        <v>1729</v>
      </c>
      <c r="D316" s="1" t="s">
        <v>704</v>
      </c>
      <c r="E316" s="1" t="s">
        <v>705</v>
      </c>
      <c r="F316" s="4"/>
      <c r="G316" s="1" t="s">
        <v>42</v>
      </c>
      <c r="H316" s="28">
        <v>0.000258564814814815</v>
      </c>
      <c r="I316" s="28" t="s">
        <v>1674</v>
      </c>
      <c r="J316" s="28" t="s">
        <v>1674</v>
      </c>
      <c r="K316" s="28"/>
      <c r="L316" s="28"/>
    </row>
    <row r="317" ht="16.5" customHeight="1" spans="1:12">
      <c r="A317" s="1" t="s">
        <v>1690</v>
      </c>
      <c r="B317" s="1" t="s">
        <v>1691</v>
      </c>
      <c r="C317" s="1" t="s">
        <v>1729</v>
      </c>
      <c r="D317" s="1" t="s">
        <v>704</v>
      </c>
      <c r="E317" s="1" t="s">
        <v>705</v>
      </c>
      <c r="F317" s="4"/>
      <c r="G317" s="1" t="s">
        <v>42</v>
      </c>
      <c r="H317" s="28">
        <v>0.000500694444444444</v>
      </c>
      <c r="I317" s="28" t="s">
        <v>1674</v>
      </c>
      <c r="J317" s="28" t="s">
        <v>1674</v>
      </c>
      <c r="K317" s="28"/>
      <c r="L317" s="28"/>
    </row>
    <row r="318" ht="12.75" customHeight="1" spans="1:12">
      <c r="A318" s="1" t="s">
        <v>1690</v>
      </c>
      <c r="B318" s="1" t="s">
        <v>1691</v>
      </c>
      <c r="C318" s="1" t="s">
        <v>1729</v>
      </c>
      <c r="D318" s="1" t="s">
        <v>704</v>
      </c>
      <c r="E318" s="1" t="s">
        <v>705</v>
      </c>
      <c r="F318" s="1" t="s">
        <v>155</v>
      </c>
      <c r="G318" s="1" t="s">
        <v>155</v>
      </c>
      <c r="H318" s="28">
        <v>0.00125717592592593</v>
      </c>
      <c r="I318" s="28">
        <v>0.00688634259259259</v>
      </c>
      <c r="J318" s="28">
        <v>0.00459131944444444</v>
      </c>
      <c r="K318" s="28"/>
      <c r="L318" s="28"/>
    </row>
    <row r="319" ht="16.5" customHeight="1" spans="1:12">
      <c r="A319" s="1" t="s">
        <v>1690</v>
      </c>
      <c r="B319" s="1" t="s">
        <v>1691</v>
      </c>
      <c r="C319" s="1" t="s">
        <v>1729</v>
      </c>
      <c r="D319" s="1" t="s">
        <v>704</v>
      </c>
      <c r="E319" s="1" t="s">
        <v>705</v>
      </c>
      <c r="F319" s="4"/>
      <c r="G319" s="1" t="s">
        <v>155</v>
      </c>
      <c r="H319" s="28">
        <v>0.00115844907407407</v>
      </c>
      <c r="I319" s="28" t="s">
        <v>1674</v>
      </c>
      <c r="J319" s="28" t="s">
        <v>1674</v>
      </c>
      <c r="K319" s="28"/>
      <c r="L319" s="28"/>
    </row>
    <row r="320" ht="12.75" customHeight="1" spans="1:12">
      <c r="A320" s="1" t="s">
        <v>1690</v>
      </c>
      <c r="B320" s="1" t="s">
        <v>1691</v>
      </c>
      <c r="C320" s="1" t="s">
        <v>1729</v>
      </c>
      <c r="D320" s="1" t="s">
        <v>704</v>
      </c>
      <c r="E320" s="1" t="s">
        <v>705</v>
      </c>
      <c r="F320" s="1" t="s">
        <v>45</v>
      </c>
      <c r="G320" s="1" t="s">
        <v>45</v>
      </c>
      <c r="H320" s="28">
        <v>0.000579166666666667</v>
      </c>
      <c r="I320" s="28">
        <v>0.00930196759259259</v>
      </c>
      <c r="J320" s="28">
        <v>0.00620185185185185</v>
      </c>
      <c r="K320" s="28"/>
      <c r="L320" s="28"/>
    </row>
    <row r="321" ht="16.5" customHeight="1" spans="1:12">
      <c r="A321" s="1" t="s">
        <v>1690</v>
      </c>
      <c r="B321" s="1" t="s">
        <v>1691</v>
      </c>
      <c r="C321" s="1" t="s">
        <v>1729</v>
      </c>
      <c r="D321" s="1" t="s">
        <v>704</v>
      </c>
      <c r="E321" s="1" t="s">
        <v>705</v>
      </c>
      <c r="F321" s="4"/>
      <c r="G321" s="1" t="s">
        <v>45</v>
      </c>
      <c r="H321" s="28">
        <v>0.000377777777777778</v>
      </c>
      <c r="I321" s="28" t="s">
        <v>1674</v>
      </c>
      <c r="J321" s="28" t="s">
        <v>1674</v>
      </c>
      <c r="K321" s="32"/>
      <c r="L321" s="28"/>
    </row>
    <row r="322" ht="12.75" customHeight="1" spans="1:12">
      <c r="A322" s="1" t="s">
        <v>1690</v>
      </c>
      <c r="B322" s="1" t="s">
        <v>1691</v>
      </c>
      <c r="C322" s="1" t="s">
        <v>1729</v>
      </c>
      <c r="D322" s="1" t="s">
        <v>704</v>
      </c>
      <c r="E322" s="1" t="s">
        <v>705</v>
      </c>
      <c r="F322" s="1" t="s">
        <v>708</v>
      </c>
      <c r="G322" s="1" t="s">
        <v>708</v>
      </c>
      <c r="H322" s="28">
        <v>0.000516666666666667</v>
      </c>
      <c r="I322" s="28">
        <v>0.010258912037037</v>
      </c>
      <c r="J322" s="28">
        <v>0.00683993055555556</v>
      </c>
      <c r="K322" s="32"/>
      <c r="L322" s="28"/>
    </row>
    <row r="323" ht="16.5" customHeight="1" spans="1:12">
      <c r="A323" s="1" t="s">
        <v>1690</v>
      </c>
      <c r="B323" s="1" t="s">
        <v>1691</v>
      </c>
      <c r="C323" s="1" t="s">
        <v>1729</v>
      </c>
      <c r="D323" s="1" t="s">
        <v>704</v>
      </c>
      <c r="E323" s="1" t="s">
        <v>705</v>
      </c>
      <c r="F323" s="4"/>
      <c r="G323" s="1" t="s">
        <v>45</v>
      </c>
      <c r="H323" s="28">
        <v>0.000269212962962963</v>
      </c>
      <c r="I323" s="28" t="s">
        <v>1674</v>
      </c>
      <c r="J323" s="28" t="s">
        <v>1674</v>
      </c>
      <c r="K323" s="32"/>
      <c r="L323" s="28"/>
    </row>
    <row r="324" ht="12.75" customHeight="1" spans="1:12">
      <c r="A324" s="1" t="s">
        <v>1690</v>
      </c>
      <c r="B324" s="1" t="s">
        <v>1691</v>
      </c>
      <c r="C324" s="1" t="s">
        <v>1729</v>
      </c>
      <c r="D324" s="1" t="s">
        <v>704</v>
      </c>
      <c r="E324" s="1" t="s">
        <v>705</v>
      </c>
      <c r="F324" s="1" t="s">
        <v>52</v>
      </c>
      <c r="G324" s="1" t="s">
        <v>52</v>
      </c>
      <c r="H324" s="28">
        <v>0.000346643518518519</v>
      </c>
      <c r="I324" s="28">
        <v>0.0110449074074074</v>
      </c>
      <c r="J324" s="28">
        <v>0.00736388888888889</v>
      </c>
      <c r="K324" s="32"/>
      <c r="L324" s="28"/>
    </row>
    <row r="325" ht="12.75" customHeight="1" spans="1:12">
      <c r="A325" s="1" t="s">
        <v>1690</v>
      </c>
      <c r="B325" s="1" t="s">
        <v>1691</v>
      </c>
      <c r="C325" s="1" t="s">
        <v>1729</v>
      </c>
      <c r="D325" s="1" t="s">
        <v>704</v>
      </c>
      <c r="E325" s="1" t="s">
        <v>705</v>
      </c>
      <c r="F325" s="1" t="s">
        <v>45</v>
      </c>
      <c r="G325" s="1" t="s">
        <v>45</v>
      </c>
      <c r="H325" s="28">
        <v>0.000252777777777778</v>
      </c>
      <c r="I325" s="28">
        <v>0.0113915509259259</v>
      </c>
      <c r="J325" s="28">
        <v>0.00759502314814815</v>
      </c>
      <c r="K325" s="32"/>
      <c r="L325" s="28"/>
    </row>
    <row r="326" ht="16.5" customHeight="1" spans="1:12">
      <c r="A326" s="1" t="s">
        <v>1690</v>
      </c>
      <c r="B326" s="1" t="s">
        <v>1691</v>
      </c>
      <c r="C326" s="1" t="s">
        <v>1729</v>
      </c>
      <c r="D326" s="1" t="s">
        <v>704</v>
      </c>
      <c r="E326" s="1" t="s">
        <v>705</v>
      </c>
      <c r="F326" s="4"/>
      <c r="G326" s="1" t="s">
        <v>45</v>
      </c>
      <c r="H326" s="28">
        <v>0.000600231481481481</v>
      </c>
      <c r="I326" s="28" t="s">
        <v>1674</v>
      </c>
      <c r="J326" s="28" t="s">
        <v>1674</v>
      </c>
      <c r="K326" s="32"/>
      <c r="L326" s="28"/>
    </row>
    <row r="327" ht="12.75" customHeight="1" spans="1:12">
      <c r="A327" s="1" t="s">
        <v>1690</v>
      </c>
      <c r="B327" s="1" t="s">
        <v>1691</v>
      </c>
      <c r="C327" s="1" t="s">
        <v>1729</v>
      </c>
      <c r="D327" s="1" t="s">
        <v>704</v>
      </c>
      <c r="E327" s="1" t="s">
        <v>705</v>
      </c>
      <c r="F327" s="1" t="s">
        <v>709</v>
      </c>
      <c r="G327" s="1" t="s">
        <v>709</v>
      </c>
      <c r="H327" s="28">
        <v>0.000444907407407407</v>
      </c>
      <c r="I327" s="28">
        <v>0.0122445601851852</v>
      </c>
      <c r="J327" s="28">
        <v>0.00816377314814815</v>
      </c>
      <c r="K327" s="32"/>
      <c r="L327" s="28"/>
    </row>
    <row r="328" ht="12.75" customHeight="1" spans="1:12">
      <c r="A328" s="1" t="s">
        <v>1690</v>
      </c>
      <c r="B328" s="1" t="s">
        <v>1691</v>
      </c>
      <c r="C328" s="1" t="s">
        <v>1729</v>
      </c>
      <c r="D328" s="1" t="s">
        <v>704</v>
      </c>
      <c r="E328" s="1" t="s">
        <v>705</v>
      </c>
      <c r="F328" s="1" t="s">
        <v>45</v>
      </c>
      <c r="G328" s="1" t="s">
        <v>45</v>
      </c>
      <c r="H328" s="28">
        <v>0.000618055555555555</v>
      </c>
      <c r="I328" s="28">
        <v>0.0126895833333333</v>
      </c>
      <c r="J328" s="28">
        <v>0.00846041666666667</v>
      </c>
      <c r="K328" s="32"/>
      <c r="L328" s="28"/>
    </row>
    <row r="329" ht="16.5" customHeight="1" spans="1:12">
      <c r="A329" s="1" t="s">
        <v>1690</v>
      </c>
      <c r="B329" s="1" t="s">
        <v>1691</v>
      </c>
      <c r="C329" s="1" t="s">
        <v>1729</v>
      </c>
      <c r="D329" s="1" t="s">
        <v>704</v>
      </c>
      <c r="E329" s="1" t="s">
        <v>705</v>
      </c>
      <c r="F329" s="4"/>
      <c r="G329" s="1" t="s">
        <v>45</v>
      </c>
      <c r="H329" s="28">
        <v>0.000589467592592593</v>
      </c>
      <c r="I329" s="28" t="s">
        <v>1674</v>
      </c>
      <c r="J329" s="28" t="s">
        <v>1674</v>
      </c>
      <c r="K329" s="32"/>
      <c r="L329" s="28"/>
    </row>
    <row r="330" ht="16.5" customHeight="1" spans="1:12">
      <c r="A330" s="1" t="s">
        <v>1690</v>
      </c>
      <c r="B330" s="1" t="s">
        <v>1691</v>
      </c>
      <c r="C330" s="1" t="s">
        <v>1729</v>
      </c>
      <c r="D330" s="1" t="s">
        <v>704</v>
      </c>
      <c r="E330" s="1" t="s">
        <v>705</v>
      </c>
      <c r="F330" s="4"/>
      <c r="G330" s="1" t="s">
        <v>45</v>
      </c>
      <c r="H330" s="28">
        <v>0.000715046296296296</v>
      </c>
      <c r="I330" s="28" t="s">
        <v>1674</v>
      </c>
      <c r="J330" s="28" t="s">
        <v>1674</v>
      </c>
      <c r="K330" s="32"/>
      <c r="L330" s="28"/>
    </row>
    <row r="331" ht="12.75" customHeight="1" spans="1:12">
      <c r="A331" s="1" t="s">
        <v>1690</v>
      </c>
      <c r="B331" s="1" t="s">
        <v>1691</v>
      </c>
      <c r="C331" s="1" t="s">
        <v>1729</v>
      </c>
      <c r="D331" s="1" t="s">
        <v>704</v>
      </c>
      <c r="E331" s="1" t="s">
        <v>705</v>
      </c>
      <c r="F331" s="1" t="s">
        <v>53</v>
      </c>
      <c r="G331" s="1" t="s">
        <v>53</v>
      </c>
      <c r="H331" s="28">
        <v>0.000499421296296296</v>
      </c>
      <c r="I331" s="28">
        <v>0.0146121527777778</v>
      </c>
      <c r="J331" s="28">
        <v>0.00974236111111111</v>
      </c>
      <c r="K331" s="32"/>
      <c r="L331" s="28"/>
    </row>
    <row r="332" ht="16.5" customHeight="1" spans="1:12">
      <c r="A332" s="1" t="s">
        <v>1690</v>
      </c>
      <c r="B332" s="1" t="s">
        <v>1691</v>
      </c>
      <c r="C332" s="1" t="s">
        <v>1729</v>
      </c>
      <c r="D332" s="1" t="s">
        <v>704</v>
      </c>
      <c r="E332" s="1" t="s">
        <v>705</v>
      </c>
      <c r="F332" s="4"/>
      <c r="G332" s="1" t="s">
        <v>45</v>
      </c>
      <c r="H332" s="28">
        <v>0.000436921296296296</v>
      </c>
      <c r="I332" s="28" t="s">
        <v>1674</v>
      </c>
      <c r="J332" s="28" t="s">
        <v>1674</v>
      </c>
      <c r="K332" s="32"/>
      <c r="L332" s="28"/>
    </row>
    <row r="333" ht="12.75" customHeight="1" spans="1:12">
      <c r="A333" s="1" t="s">
        <v>1690</v>
      </c>
      <c r="B333" s="1" t="s">
        <v>1691</v>
      </c>
      <c r="C333" s="1" t="s">
        <v>1729</v>
      </c>
      <c r="D333" s="1" t="s">
        <v>704</v>
      </c>
      <c r="E333" s="1" t="s">
        <v>705</v>
      </c>
      <c r="F333" s="1" t="s">
        <v>52</v>
      </c>
      <c r="G333" s="1" t="s">
        <v>52</v>
      </c>
      <c r="H333" s="28">
        <v>0.000575578703703704</v>
      </c>
      <c r="I333" s="28">
        <v>0.0155486111111111</v>
      </c>
      <c r="J333" s="28">
        <v>0.0103666666666667</v>
      </c>
      <c r="K333" s="32"/>
      <c r="L333" s="28"/>
    </row>
    <row r="334" ht="16.5" customHeight="1" spans="1:12">
      <c r="A334" s="1" t="s">
        <v>1690</v>
      </c>
      <c r="B334" s="1" t="s">
        <v>1691</v>
      </c>
      <c r="C334" s="1" t="s">
        <v>1729</v>
      </c>
      <c r="D334" s="1" t="s">
        <v>704</v>
      </c>
      <c r="E334" s="1" t="s">
        <v>705</v>
      </c>
      <c r="F334" s="4"/>
      <c r="G334" s="1" t="s">
        <v>45</v>
      </c>
      <c r="H334" s="28">
        <v>0.00108483796296296</v>
      </c>
      <c r="I334" s="28" t="s">
        <v>1674</v>
      </c>
      <c r="J334" s="28" t="s">
        <v>1674</v>
      </c>
      <c r="K334" s="32"/>
      <c r="L334" s="28"/>
    </row>
    <row r="335" ht="12.75" customHeight="1" spans="1:12">
      <c r="A335" s="1" t="s">
        <v>1690</v>
      </c>
      <c r="B335" s="1" t="s">
        <v>1691</v>
      </c>
      <c r="C335" s="1" t="s">
        <v>1729</v>
      </c>
      <c r="D335" s="1" t="s">
        <v>704</v>
      </c>
      <c r="E335" s="1" t="s">
        <v>705</v>
      </c>
      <c r="F335" s="1" t="s">
        <v>53</v>
      </c>
      <c r="G335" s="1" t="s">
        <v>53</v>
      </c>
      <c r="H335" s="28">
        <v>0.00161585648148148</v>
      </c>
      <c r="I335" s="28">
        <v>0.0172090277777778</v>
      </c>
      <c r="J335" s="28">
        <v>0.0114737268518519</v>
      </c>
      <c r="K335" s="32"/>
      <c r="L335" s="28"/>
    </row>
    <row r="336" ht="12.75" customHeight="1" spans="1:12">
      <c r="A336" s="1" t="s">
        <v>1690</v>
      </c>
      <c r="B336" s="1" t="s">
        <v>1691</v>
      </c>
      <c r="C336" s="1" t="s">
        <v>1729</v>
      </c>
      <c r="D336" s="1" t="s">
        <v>704</v>
      </c>
      <c r="E336" s="1" t="s">
        <v>705</v>
      </c>
      <c r="F336" s="1" t="s">
        <v>710</v>
      </c>
      <c r="G336" s="1" t="s">
        <v>710</v>
      </c>
      <c r="H336" s="28">
        <v>0.000196180555555556</v>
      </c>
      <c r="I336" s="28">
        <v>0.0188248842592593</v>
      </c>
      <c r="J336" s="28">
        <v>0.0125510416666667</v>
      </c>
      <c r="K336" s="32"/>
      <c r="L336" s="28"/>
    </row>
    <row r="337" ht="12.75" customHeight="1" spans="1:12">
      <c r="A337" s="1" t="s">
        <v>1690</v>
      </c>
      <c r="B337" s="1" t="s">
        <v>1691</v>
      </c>
      <c r="C337" s="1" t="s">
        <v>1729</v>
      </c>
      <c r="D337" s="1" t="s">
        <v>704</v>
      </c>
      <c r="E337" s="1" t="s">
        <v>705</v>
      </c>
      <c r="F337" s="1" t="s">
        <v>218</v>
      </c>
      <c r="G337" s="1" t="s">
        <v>218</v>
      </c>
      <c r="H337" s="28">
        <v>7.26851851851852e-5</v>
      </c>
      <c r="I337" s="28">
        <v>0.0190210648148148</v>
      </c>
      <c r="J337" s="28">
        <v>0.0126819444444444</v>
      </c>
      <c r="K337" s="28"/>
      <c r="L337" s="28"/>
    </row>
    <row r="338" ht="16.5" customHeight="1" spans="1:12">
      <c r="A338" s="4"/>
      <c r="B338" s="4"/>
      <c r="C338" s="4"/>
      <c r="D338" s="4"/>
      <c r="E338" s="4"/>
      <c r="F338" s="4"/>
      <c r="G338" s="4"/>
      <c r="H338" s="28"/>
      <c r="I338" s="28" t="s">
        <v>1674</v>
      </c>
      <c r="J338" s="35" t="s">
        <v>1674</v>
      </c>
      <c r="K338" s="28"/>
      <c r="L338" s="28"/>
    </row>
    <row r="339" ht="12.75" customHeight="1" spans="1:12">
      <c r="A339" s="1" t="s">
        <v>1690</v>
      </c>
      <c r="B339" s="1" t="s">
        <v>1691</v>
      </c>
      <c r="C339" s="1" t="s">
        <v>1732</v>
      </c>
      <c r="D339" s="1" t="s">
        <v>711</v>
      </c>
      <c r="E339" s="1" t="s">
        <v>712</v>
      </c>
      <c r="F339" s="1" t="s">
        <v>713</v>
      </c>
      <c r="G339" s="1" t="s">
        <v>1733</v>
      </c>
      <c r="H339" s="28">
        <v>5.97222222222222e-5</v>
      </c>
      <c r="I339" s="28">
        <v>0</v>
      </c>
      <c r="J339" s="28">
        <v>0</v>
      </c>
      <c r="K339" s="28">
        <v>0.0142936342592593</v>
      </c>
      <c r="L339" s="28">
        <v>0.00953078703703704</v>
      </c>
    </row>
    <row r="340" ht="12.75" customHeight="1" spans="1:12">
      <c r="A340" s="1" t="s">
        <v>1690</v>
      </c>
      <c r="B340" s="1" t="s">
        <v>1691</v>
      </c>
      <c r="C340" s="1" t="s">
        <v>1732</v>
      </c>
      <c r="D340" s="1" t="s">
        <v>711</v>
      </c>
      <c r="E340" s="1" t="s">
        <v>712</v>
      </c>
      <c r="F340" s="1" t="s">
        <v>37</v>
      </c>
      <c r="G340" s="1" t="s">
        <v>1734</v>
      </c>
      <c r="H340" s="28">
        <v>6.12268518518518e-5</v>
      </c>
      <c r="I340" s="28">
        <v>5.97222222222222e-5</v>
      </c>
      <c r="J340" s="28">
        <v>3.98148148148148e-5</v>
      </c>
      <c r="K340" s="28"/>
      <c r="L340" s="28"/>
    </row>
    <row r="341" ht="16.5" customHeight="1" spans="1:12">
      <c r="A341" s="1" t="s">
        <v>1690</v>
      </c>
      <c r="B341" s="1" t="s">
        <v>1691</v>
      </c>
      <c r="C341" s="1" t="s">
        <v>1732</v>
      </c>
      <c r="D341" s="1" t="s">
        <v>711</v>
      </c>
      <c r="E341" s="1" t="s">
        <v>712</v>
      </c>
      <c r="F341" s="4"/>
      <c r="G341" s="1" t="s">
        <v>1203</v>
      </c>
      <c r="H341" s="28">
        <v>0.000420601851851852</v>
      </c>
      <c r="I341" s="28" t="s">
        <v>1674</v>
      </c>
      <c r="J341" s="28" t="s">
        <v>1674</v>
      </c>
      <c r="K341" s="28"/>
      <c r="L341" s="28"/>
    </row>
    <row r="342" ht="16.5" customHeight="1" spans="1:12">
      <c r="A342" s="1" t="s">
        <v>1690</v>
      </c>
      <c r="B342" s="1" t="s">
        <v>1691</v>
      </c>
      <c r="C342" s="1" t="s">
        <v>1732</v>
      </c>
      <c r="D342" s="1" t="s">
        <v>711</v>
      </c>
      <c r="E342" s="1" t="s">
        <v>712</v>
      </c>
      <c r="F342" s="4"/>
      <c r="G342" s="1" t="s">
        <v>751</v>
      </c>
      <c r="H342" s="28">
        <v>0.000569444444444444</v>
      </c>
      <c r="I342" s="28" t="s">
        <v>1674</v>
      </c>
      <c r="J342" s="28" t="s">
        <v>1674</v>
      </c>
      <c r="K342" s="28"/>
      <c r="L342" s="28"/>
    </row>
    <row r="343" ht="12.75" customHeight="1" spans="1:12">
      <c r="A343" s="1" t="s">
        <v>1690</v>
      </c>
      <c r="B343" s="1" t="s">
        <v>1691</v>
      </c>
      <c r="C343" s="1" t="s">
        <v>1732</v>
      </c>
      <c r="D343" s="1" t="s">
        <v>711</v>
      </c>
      <c r="E343" s="1" t="s">
        <v>712</v>
      </c>
      <c r="F343" s="1" t="s">
        <v>38</v>
      </c>
      <c r="G343" s="1" t="s">
        <v>38</v>
      </c>
      <c r="H343" s="28">
        <v>0.00120856481481481</v>
      </c>
      <c r="I343" s="28">
        <v>0.00111111111111111</v>
      </c>
      <c r="J343" s="28">
        <v>0.000740856481481482</v>
      </c>
      <c r="K343" s="28"/>
      <c r="L343" s="28"/>
    </row>
    <row r="344" ht="12.75" customHeight="1" spans="1:12">
      <c r="A344" s="1" t="s">
        <v>1690</v>
      </c>
      <c r="B344" s="1" t="s">
        <v>1691</v>
      </c>
      <c r="C344" s="1" t="s">
        <v>1732</v>
      </c>
      <c r="D344" s="1" t="s">
        <v>711</v>
      </c>
      <c r="E344" s="1" t="s">
        <v>712</v>
      </c>
      <c r="F344" s="1" t="s">
        <v>53</v>
      </c>
      <c r="G344" s="1" t="s">
        <v>53</v>
      </c>
      <c r="H344" s="28">
        <v>0.000448726851851852</v>
      </c>
      <c r="I344" s="28">
        <v>0.00231967592592593</v>
      </c>
      <c r="J344" s="28">
        <v>0.00154675925925926</v>
      </c>
      <c r="K344" s="28"/>
      <c r="L344" s="28"/>
    </row>
    <row r="345" ht="12.75" customHeight="1" spans="1:12">
      <c r="A345" s="1" t="s">
        <v>1690</v>
      </c>
      <c r="B345" s="1" t="s">
        <v>1691</v>
      </c>
      <c r="C345" s="1" t="s">
        <v>1732</v>
      </c>
      <c r="D345" s="1" t="s">
        <v>711</v>
      </c>
      <c r="E345" s="1" t="s">
        <v>712</v>
      </c>
      <c r="F345" s="1" t="s">
        <v>40</v>
      </c>
      <c r="G345" s="1" t="s">
        <v>40</v>
      </c>
      <c r="H345" s="28">
        <v>0.00061724537037037</v>
      </c>
      <c r="I345" s="28">
        <v>0.00276840277777778</v>
      </c>
      <c r="J345" s="28">
        <v>0.00184594907407407</v>
      </c>
      <c r="K345" s="28"/>
      <c r="L345" s="28"/>
    </row>
    <row r="346" ht="16.5" customHeight="1" spans="1:12">
      <c r="A346" s="1" t="s">
        <v>1690</v>
      </c>
      <c r="B346" s="1" t="s">
        <v>1691</v>
      </c>
      <c r="C346" s="1" t="s">
        <v>1732</v>
      </c>
      <c r="D346" s="1" t="s">
        <v>711</v>
      </c>
      <c r="E346" s="1" t="s">
        <v>712</v>
      </c>
      <c r="F346" s="4"/>
      <c r="G346" s="1" t="s">
        <v>42</v>
      </c>
      <c r="H346" s="28">
        <v>0.000528703703703704</v>
      </c>
      <c r="I346" s="28" t="s">
        <v>1674</v>
      </c>
      <c r="J346" s="28" t="s">
        <v>1674</v>
      </c>
      <c r="K346" s="28"/>
      <c r="L346" s="28"/>
    </row>
    <row r="347" ht="12.75" customHeight="1" spans="1:12">
      <c r="A347" s="1" t="s">
        <v>1690</v>
      </c>
      <c r="B347" s="1" t="s">
        <v>1691</v>
      </c>
      <c r="C347" s="1" t="s">
        <v>1732</v>
      </c>
      <c r="D347" s="1" t="s">
        <v>711</v>
      </c>
      <c r="E347" s="1" t="s">
        <v>712</v>
      </c>
      <c r="F347" s="1" t="s">
        <v>714</v>
      </c>
      <c r="G347" s="1" t="s">
        <v>714</v>
      </c>
      <c r="H347" s="28">
        <v>0.000275462962962963</v>
      </c>
      <c r="I347" s="28">
        <v>0.00391446759259259</v>
      </c>
      <c r="J347" s="28">
        <v>0.00261006944444444</v>
      </c>
      <c r="K347" s="28"/>
      <c r="L347" s="28"/>
    </row>
    <row r="348" ht="16.5" customHeight="1" spans="1:12">
      <c r="A348" s="1" t="s">
        <v>1690</v>
      </c>
      <c r="B348" s="1" t="s">
        <v>1691</v>
      </c>
      <c r="C348" s="1" t="s">
        <v>1732</v>
      </c>
      <c r="D348" s="1" t="s">
        <v>711</v>
      </c>
      <c r="E348" s="1" t="s">
        <v>712</v>
      </c>
      <c r="F348" s="4"/>
      <c r="G348" s="1" t="s">
        <v>42</v>
      </c>
      <c r="H348" s="28">
        <v>0.000165046296296296</v>
      </c>
      <c r="I348" s="28" t="s">
        <v>1674</v>
      </c>
      <c r="J348" s="28" t="s">
        <v>1674</v>
      </c>
      <c r="K348" s="28"/>
      <c r="L348" s="28"/>
    </row>
    <row r="349" ht="12.75" customHeight="1" spans="1:12">
      <c r="A349" s="1" t="s">
        <v>1690</v>
      </c>
      <c r="B349" s="1" t="s">
        <v>1691</v>
      </c>
      <c r="C349" s="1" t="s">
        <v>1732</v>
      </c>
      <c r="D349" s="1" t="s">
        <v>711</v>
      </c>
      <c r="E349" s="1" t="s">
        <v>712</v>
      </c>
      <c r="F349" s="1" t="s">
        <v>715</v>
      </c>
      <c r="G349" s="1" t="s">
        <v>715</v>
      </c>
      <c r="H349" s="28">
        <v>0.000195833333333333</v>
      </c>
      <c r="I349" s="28">
        <v>0.00435497685185185</v>
      </c>
      <c r="J349" s="28">
        <v>0.00290381944444444</v>
      </c>
      <c r="K349" s="28"/>
      <c r="L349" s="28"/>
    </row>
    <row r="350" ht="12.75" customHeight="1" spans="1:12">
      <c r="A350" s="1" t="s">
        <v>1690</v>
      </c>
      <c r="B350" s="1" t="s">
        <v>1691</v>
      </c>
      <c r="C350" s="1" t="s">
        <v>1732</v>
      </c>
      <c r="D350" s="1" t="s">
        <v>711</v>
      </c>
      <c r="E350" s="1" t="s">
        <v>712</v>
      </c>
      <c r="F350" s="1" t="s">
        <v>716</v>
      </c>
      <c r="G350" s="1" t="s">
        <v>716</v>
      </c>
      <c r="H350" s="28">
        <v>0.000517592592592593</v>
      </c>
      <c r="I350" s="28">
        <v>0.00455081018518519</v>
      </c>
      <c r="J350" s="28">
        <v>0.003034375</v>
      </c>
      <c r="K350" s="28"/>
      <c r="L350" s="28"/>
    </row>
    <row r="351" ht="16.5" customHeight="1" spans="1:12">
      <c r="A351" s="1" t="s">
        <v>1690</v>
      </c>
      <c r="B351" s="1" t="s">
        <v>1691</v>
      </c>
      <c r="C351" s="1" t="s">
        <v>1732</v>
      </c>
      <c r="D351" s="1" t="s">
        <v>711</v>
      </c>
      <c r="E351" s="1" t="s">
        <v>712</v>
      </c>
      <c r="F351" s="4"/>
      <c r="G351" s="1" t="s">
        <v>716</v>
      </c>
      <c r="H351" s="28">
        <v>0.000465625</v>
      </c>
      <c r="I351" s="28" t="s">
        <v>1674</v>
      </c>
      <c r="J351" s="28" t="s">
        <v>1674</v>
      </c>
      <c r="K351" s="28"/>
      <c r="L351" s="28"/>
    </row>
    <row r="352" ht="12.75" customHeight="1" spans="1:12">
      <c r="A352" s="1" t="s">
        <v>1690</v>
      </c>
      <c r="B352" s="1" t="s">
        <v>1691</v>
      </c>
      <c r="C352" s="1" t="s">
        <v>1732</v>
      </c>
      <c r="D352" s="1" t="s">
        <v>711</v>
      </c>
      <c r="E352" s="1" t="s">
        <v>712</v>
      </c>
      <c r="F352" s="1" t="s">
        <v>717</v>
      </c>
      <c r="G352" s="1" t="s">
        <v>717</v>
      </c>
      <c r="H352" s="28">
        <v>0.00044537037037037</v>
      </c>
      <c r="I352" s="28">
        <v>0.00553414351851852</v>
      </c>
      <c r="J352" s="28">
        <v>0.0036900462962963</v>
      </c>
      <c r="K352" s="28"/>
      <c r="L352" s="28"/>
    </row>
    <row r="353" ht="16.5" customHeight="1" spans="1:12">
      <c r="A353" s="1" t="s">
        <v>1690</v>
      </c>
      <c r="B353" s="1" t="s">
        <v>1691</v>
      </c>
      <c r="C353" s="1" t="s">
        <v>1732</v>
      </c>
      <c r="D353" s="1" t="s">
        <v>711</v>
      </c>
      <c r="E353" s="1" t="s">
        <v>712</v>
      </c>
      <c r="F353" s="4"/>
      <c r="G353" s="1" t="s">
        <v>717</v>
      </c>
      <c r="H353" s="28">
        <v>0.000185532407407407</v>
      </c>
      <c r="I353" s="28" t="s">
        <v>1674</v>
      </c>
      <c r="J353" s="28" t="s">
        <v>1674</v>
      </c>
      <c r="K353" s="28"/>
      <c r="L353" s="28"/>
    </row>
    <row r="354" ht="12.75" customHeight="1" spans="1:12">
      <c r="A354" s="1" t="s">
        <v>1690</v>
      </c>
      <c r="B354" s="1" t="s">
        <v>1691</v>
      </c>
      <c r="C354" s="1" t="s">
        <v>1732</v>
      </c>
      <c r="D354" s="1" t="s">
        <v>711</v>
      </c>
      <c r="E354" s="1" t="s">
        <v>712</v>
      </c>
      <c r="F354" s="1" t="s">
        <v>42</v>
      </c>
      <c r="G354" s="1" t="s">
        <v>42</v>
      </c>
      <c r="H354" s="28">
        <v>0.000256597222222222</v>
      </c>
      <c r="I354" s="28">
        <v>0.0061650462962963</v>
      </c>
      <c r="J354" s="28">
        <v>0.00411076388888889</v>
      </c>
      <c r="K354" s="28"/>
      <c r="L354" s="28"/>
    </row>
    <row r="355" ht="12.75" customHeight="1" spans="1:12">
      <c r="A355" s="1" t="s">
        <v>1690</v>
      </c>
      <c r="B355" s="1" t="s">
        <v>1691</v>
      </c>
      <c r="C355" s="1" t="s">
        <v>1732</v>
      </c>
      <c r="D355" s="1" t="s">
        <v>711</v>
      </c>
      <c r="E355" s="1" t="s">
        <v>712</v>
      </c>
      <c r="F355" s="1" t="s">
        <v>718</v>
      </c>
      <c r="G355" s="1" t="s">
        <v>718</v>
      </c>
      <c r="H355" s="28">
        <v>0.00112951388888889</v>
      </c>
      <c r="I355" s="28">
        <v>0.00642164351851852</v>
      </c>
      <c r="J355" s="28">
        <v>0.0042818287037037</v>
      </c>
      <c r="K355" s="28"/>
      <c r="L355" s="28"/>
    </row>
    <row r="356" ht="16.5" customHeight="1" spans="1:12">
      <c r="A356" s="1" t="s">
        <v>1690</v>
      </c>
      <c r="B356" s="1" t="s">
        <v>1691</v>
      </c>
      <c r="C356" s="1" t="s">
        <v>1732</v>
      </c>
      <c r="D356" s="1" t="s">
        <v>711</v>
      </c>
      <c r="E356" s="1" t="s">
        <v>712</v>
      </c>
      <c r="F356" s="4"/>
      <c r="G356" s="1" t="s">
        <v>718</v>
      </c>
      <c r="H356" s="28">
        <v>0.00147280092592593</v>
      </c>
      <c r="I356" s="28" t="s">
        <v>1674</v>
      </c>
      <c r="J356" s="28" t="s">
        <v>1674</v>
      </c>
      <c r="K356" s="28"/>
      <c r="L356" s="28"/>
    </row>
    <row r="357" ht="16.5" customHeight="1" spans="1:12">
      <c r="A357" s="1" t="s">
        <v>1690</v>
      </c>
      <c r="B357" s="1" t="s">
        <v>1691</v>
      </c>
      <c r="C357" s="1" t="s">
        <v>1732</v>
      </c>
      <c r="D357" s="1" t="s">
        <v>711</v>
      </c>
      <c r="E357" s="1" t="s">
        <v>712</v>
      </c>
      <c r="F357" s="4"/>
      <c r="G357" s="1" t="s">
        <v>718</v>
      </c>
      <c r="H357" s="28">
        <v>0.00128773148148148</v>
      </c>
      <c r="I357" s="28" t="s">
        <v>1674</v>
      </c>
      <c r="J357" s="28" t="s">
        <v>1674</v>
      </c>
      <c r="K357" s="28"/>
      <c r="L357" s="28"/>
    </row>
    <row r="358" ht="12.75" customHeight="1" spans="1:12">
      <c r="A358" s="1" t="s">
        <v>1690</v>
      </c>
      <c r="B358" s="1" t="s">
        <v>1691</v>
      </c>
      <c r="C358" s="1" t="s">
        <v>1732</v>
      </c>
      <c r="D358" s="1" t="s">
        <v>711</v>
      </c>
      <c r="E358" s="1" t="s">
        <v>712</v>
      </c>
      <c r="F358" s="1" t="s">
        <v>53</v>
      </c>
      <c r="G358" s="1" t="s">
        <v>53</v>
      </c>
      <c r="H358" s="28">
        <v>0.000449652777777778</v>
      </c>
      <c r="I358" s="28">
        <v>0.0103118055555556</v>
      </c>
      <c r="J358" s="28">
        <v>0.00687569444444444</v>
      </c>
      <c r="K358" s="28"/>
      <c r="L358" s="28"/>
    </row>
    <row r="359" ht="12.75" customHeight="1" spans="1:12">
      <c r="A359" s="1" t="s">
        <v>1690</v>
      </c>
      <c r="B359" s="1" t="s">
        <v>1691</v>
      </c>
      <c r="C359" s="1" t="s">
        <v>1732</v>
      </c>
      <c r="D359" s="1" t="s">
        <v>711</v>
      </c>
      <c r="E359" s="1" t="s">
        <v>712</v>
      </c>
      <c r="F359" s="1" t="s">
        <v>45</v>
      </c>
      <c r="G359" s="1" t="s">
        <v>45</v>
      </c>
      <c r="H359" s="28">
        <v>0.000926273148148148</v>
      </c>
      <c r="I359" s="28">
        <v>0.0107614583333333</v>
      </c>
      <c r="J359" s="28">
        <v>0.0071755787037037</v>
      </c>
      <c r="K359" s="28"/>
      <c r="L359" s="28"/>
    </row>
    <row r="360" ht="16.5" customHeight="1" spans="1:12">
      <c r="A360" s="1" t="s">
        <v>1690</v>
      </c>
      <c r="B360" s="1" t="s">
        <v>1691</v>
      </c>
      <c r="C360" s="1" t="s">
        <v>1732</v>
      </c>
      <c r="D360" s="1" t="s">
        <v>711</v>
      </c>
      <c r="E360" s="1" t="s">
        <v>712</v>
      </c>
      <c r="F360" s="4"/>
      <c r="G360" s="1" t="s">
        <v>45</v>
      </c>
      <c r="H360" s="28">
        <v>0.000405208333333333</v>
      </c>
      <c r="I360" s="28" t="s">
        <v>1674</v>
      </c>
      <c r="J360" s="28" t="s">
        <v>1674</v>
      </c>
      <c r="K360" s="28"/>
      <c r="L360" s="28"/>
    </row>
    <row r="361" ht="16.5" customHeight="1" spans="1:12">
      <c r="A361" s="1" t="s">
        <v>1690</v>
      </c>
      <c r="B361" s="1" t="s">
        <v>1691</v>
      </c>
      <c r="C361" s="1" t="s">
        <v>1732</v>
      </c>
      <c r="D361" s="1" t="s">
        <v>711</v>
      </c>
      <c r="E361" s="1" t="s">
        <v>712</v>
      </c>
      <c r="F361" s="4"/>
      <c r="G361" s="1" t="s">
        <v>45</v>
      </c>
      <c r="H361" s="28">
        <v>0.000364236111111111</v>
      </c>
      <c r="I361" s="28" t="s">
        <v>1674</v>
      </c>
      <c r="J361" s="28" t="s">
        <v>1674</v>
      </c>
      <c r="K361" s="28"/>
      <c r="L361" s="28"/>
    </row>
    <row r="362" ht="16.5" customHeight="1" spans="1:12">
      <c r="A362" s="1" t="s">
        <v>1690</v>
      </c>
      <c r="B362" s="1" t="s">
        <v>1691</v>
      </c>
      <c r="C362" s="1" t="s">
        <v>1732</v>
      </c>
      <c r="D362" s="1" t="s">
        <v>711</v>
      </c>
      <c r="E362" s="1" t="s">
        <v>712</v>
      </c>
      <c r="F362" s="4"/>
      <c r="G362" s="1" t="s">
        <v>45</v>
      </c>
      <c r="H362" s="28">
        <v>0.000302314814814815</v>
      </c>
      <c r="I362" s="28" t="s">
        <v>1674</v>
      </c>
      <c r="J362" s="28" t="s">
        <v>1674</v>
      </c>
      <c r="K362" s="28"/>
      <c r="L362" s="28"/>
    </row>
    <row r="363" ht="12.75" customHeight="1" spans="1:12">
      <c r="A363" s="1" t="s">
        <v>1690</v>
      </c>
      <c r="B363" s="1" t="s">
        <v>1691</v>
      </c>
      <c r="C363" s="1" t="s">
        <v>1732</v>
      </c>
      <c r="D363" s="1" t="s">
        <v>711</v>
      </c>
      <c r="E363" s="1" t="s">
        <v>712</v>
      </c>
      <c r="F363" s="1" t="s">
        <v>719</v>
      </c>
      <c r="G363" s="1" t="s">
        <v>719</v>
      </c>
      <c r="H363" s="28">
        <v>0.000672106481481482</v>
      </c>
      <c r="I363" s="28">
        <v>0.0127596064814815</v>
      </c>
      <c r="J363" s="28">
        <v>0.00850787037037037</v>
      </c>
      <c r="K363" s="28"/>
      <c r="L363" s="28"/>
    </row>
    <row r="364" ht="12.75" customHeight="1" spans="1:12">
      <c r="A364" s="1" t="s">
        <v>1690</v>
      </c>
      <c r="B364" s="1" t="s">
        <v>1691</v>
      </c>
      <c r="C364" s="1" t="s">
        <v>1732</v>
      </c>
      <c r="D364" s="1" t="s">
        <v>711</v>
      </c>
      <c r="E364" s="1" t="s">
        <v>712</v>
      </c>
      <c r="F364" s="1" t="s">
        <v>52</v>
      </c>
      <c r="G364" s="1" t="s">
        <v>52</v>
      </c>
      <c r="H364" s="28">
        <v>0.000401967592592593</v>
      </c>
      <c r="I364" s="28">
        <v>0.013431712962963</v>
      </c>
      <c r="J364" s="28">
        <v>0.00895601851851852</v>
      </c>
      <c r="K364" s="28"/>
      <c r="L364" s="28"/>
    </row>
    <row r="365" ht="16.5" customHeight="1" spans="1:12">
      <c r="A365" s="1" t="s">
        <v>1690</v>
      </c>
      <c r="B365" s="1" t="s">
        <v>1691</v>
      </c>
      <c r="C365" s="1" t="s">
        <v>1732</v>
      </c>
      <c r="D365" s="1" t="s">
        <v>711</v>
      </c>
      <c r="E365" s="1" t="s">
        <v>712</v>
      </c>
      <c r="F365" s="4"/>
      <c r="G365" s="1" t="s">
        <v>52</v>
      </c>
      <c r="H365" s="28">
        <v>0.00036087962962963</v>
      </c>
      <c r="I365" s="28" t="s">
        <v>1674</v>
      </c>
      <c r="J365" s="28" t="s">
        <v>1674</v>
      </c>
      <c r="K365" s="28"/>
      <c r="L365" s="28"/>
    </row>
    <row r="366" ht="12.75" customHeight="1" spans="1:12">
      <c r="A366" s="1" t="s">
        <v>1690</v>
      </c>
      <c r="B366" s="1" t="s">
        <v>1691</v>
      </c>
      <c r="C366" s="1" t="s">
        <v>1732</v>
      </c>
      <c r="D366" s="1" t="s">
        <v>711</v>
      </c>
      <c r="E366" s="1" t="s">
        <v>712</v>
      </c>
      <c r="F366" s="1" t="s">
        <v>133</v>
      </c>
      <c r="G366" s="1" t="s">
        <v>133</v>
      </c>
      <c r="H366" s="28">
        <v>8.99305555555556e-5</v>
      </c>
      <c r="I366" s="28">
        <v>0.0141945601851852</v>
      </c>
      <c r="J366" s="28">
        <v>0.00946469907407407</v>
      </c>
      <c r="K366" s="28"/>
      <c r="L366" s="28"/>
    </row>
    <row r="367" ht="16.5" customHeight="1" spans="1:12">
      <c r="A367" s="4"/>
      <c r="B367" s="4"/>
      <c r="C367" s="4"/>
      <c r="D367" s="4"/>
      <c r="E367" s="4"/>
      <c r="F367" s="4"/>
      <c r="G367" s="4"/>
      <c r="H367" s="28"/>
      <c r="I367" s="28" t="s">
        <v>1674</v>
      </c>
      <c r="J367" s="35" t="s">
        <v>1674</v>
      </c>
      <c r="K367" s="28"/>
      <c r="L367" s="28"/>
    </row>
    <row r="368" ht="12.75" customHeight="1" spans="1:12">
      <c r="A368" s="1" t="s">
        <v>1690</v>
      </c>
      <c r="B368" s="1" t="s">
        <v>1691</v>
      </c>
      <c r="C368" s="1" t="s">
        <v>1735</v>
      </c>
      <c r="D368" s="1" t="s">
        <v>720</v>
      </c>
      <c r="E368" s="1" t="s">
        <v>721</v>
      </c>
      <c r="F368" s="1" t="s">
        <v>722</v>
      </c>
      <c r="G368" s="1" t="s">
        <v>1736</v>
      </c>
      <c r="H368" s="28">
        <v>5.33564814814815e-5</v>
      </c>
      <c r="I368" s="28">
        <v>0</v>
      </c>
      <c r="J368" s="28">
        <v>0</v>
      </c>
      <c r="K368" s="28">
        <v>0.0141040509259259</v>
      </c>
      <c r="L368" s="28">
        <v>0.00940405092592593</v>
      </c>
    </row>
    <row r="369" ht="12.75" customHeight="1" spans="1:12">
      <c r="A369" s="1" t="s">
        <v>1690</v>
      </c>
      <c r="B369" s="1" t="s">
        <v>1691</v>
      </c>
      <c r="C369" s="1" t="s">
        <v>1735</v>
      </c>
      <c r="D369" s="1" t="s">
        <v>720</v>
      </c>
      <c r="E369" s="1" t="s">
        <v>721</v>
      </c>
      <c r="F369" s="1" t="s">
        <v>37</v>
      </c>
      <c r="G369" s="1" t="s">
        <v>1737</v>
      </c>
      <c r="H369" s="28">
        <v>7.17592592592593e-5</v>
      </c>
      <c r="I369" s="28">
        <v>5.33564814814815e-5</v>
      </c>
      <c r="J369" s="28">
        <v>3.56481481481481e-5</v>
      </c>
      <c r="K369" s="32"/>
      <c r="L369" s="28"/>
    </row>
    <row r="370" ht="16.5" customHeight="1" spans="1:12">
      <c r="A370" s="1" t="s">
        <v>1690</v>
      </c>
      <c r="B370" s="1" t="s">
        <v>1691</v>
      </c>
      <c r="C370" s="1" t="s">
        <v>1735</v>
      </c>
      <c r="D370" s="1" t="s">
        <v>720</v>
      </c>
      <c r="E370" s="1" t="s">
        <v>721</v>
      </c>
      <c r="F370" s="4"/>
      <c r="G370" s="1" t="s">
        <v>1698</v>
      </c>
      <c r="H370" s="28">
        <v>0.000293981481481481</v>
      </c>
      <c r="I370" s="28" t="s">
        <v>1674</v>
      </c>
      <c r="J370" s="28" t="s">
        <v>1674</v>
      </c>
      <c r="K370" s="32"/>
      <c r="L370" s="28"/>
    </row>
    <row r="371" ht="16.5" customHeight="1" spans="1:12">
      <c r="A371" s="1" t="s">
        <v>1690</v>
      </c>
      <c r="B371" s="1" t="s">
        <v>1691</v>
      </c>
      <c r="C371" s="1" t="s">
        <v>1735</v>
      </c>
      <c r="D371" s="1" t="s">
        <v>720</v>
      </c>
      <c r="E371" s="1" t="s">
        <v>721</v>
      </c>
      <c r="F371" s="4"/>
      <c r="G371" s="1" t="s">
        <v>1698</v>
      </c>
      <c r="H371" s="28">
        <v>0.000366898148148148</v>
      </c>
      <c r="I371" s="28" t="s">
        <v>1674</v>
      </c>
      <c r="J371" s="28" t="s">
        <v>1674</v>
      </c>
      <c r="K371" s="32"/>
      <c r="L371" s="28"/>
    </row>
    <row r="372" ht="12.75" customHeight="1" spans="1:12">
      <c r="A372" s="1" t="s">
        <v>1690</v>
      </c>
      <c r="B372" s="1" t="s">
        <v>1691</v>
      </c>
      <c r="C372" s="1" t="s">
        <v>1735</v>
      </c>
      <c r="D372" s="1" t="s">
        <v>720</v>
      </c>
      <c r="E372" s="1" t="s">
        <v>721</v>
      </c>
      <c r="F372" s="1" t="s">
        <v>38</v>
      </c>
      <c r="G372" s="1" t="s">
        <v>38</v>
      </c>
      <c r="H372" s="28">
        <v>0.00126898148148148</v>
      </c>
      <c r="I372" s="28">
        <v>0.000786111111111111</v>
      </c>
      <c r="J372" s="28">
        <v>0.000524189814814815</v>
      </c>
      <c r="K372" s="32"/>
      <c r="L372" s="28"/>
    </row>
    <row r="373" ht="12.75" customHeight="1" spans="1:12">
      <c r="A373" s="1" t="s">
        <v>1690</v>
      </c>
      <c r="B373" s="1" t="s">
        <v>1691</v>
      </c>
      <c r="C373" s="1" t="s">
        <v>1735</v>
      </c>
      <c r="D373" s="1" t="s">
        <v>720</v>
      </c>
      <c r="E373" s="1" t="s">
        <v>721</v>
      </c>
      <c r="F373" s="1" t="s">
        <v>40</v>
      </c>
      <c r="G373" s="1" t="s">
        <v>599</v>
      </c>
      <c r="H373" s="28">
        <v>0.000666666666666667</v>
      </c>
      <c r="I373" s="28">
        <v>0.00205509259259259</v>
      </c>
      <c r="J373" s="28">
        <v>0.00137025462962963</v>
      </c>
      <c r="K373" s="32"/>
      <c r="L373" s="28"/>
    </row>
    <row r="374" ht="16.5" customHeight="1" spans="1:12">
      <c r="A374" s="1" t="s">
        <v>1690</v>
      </c>
      <c r="B374" s="1" t="s">
        <v>1691</v>
      </c>
      <c r="C374" s="1" t="s">
        <v>1735</v>
      </c>
      <c r="D374" s="1" t="s">
        <v>720</v>
      </c>
      <c r="E374" s="1" t="s">
        <v>721</v>
      </c>
      <c r="F374" s="4"/>
      <c r="G374" s="1" t="s">
        <v>42</v>
      </c>
      <c r="H374" s="28">
        <v>0.000340393518518519</v>
      </c>
      <c r="I374" s="28" t="s">
        <v>1674</v>
      </c>
      <c r="J374" s="28" t="s">
        <v>1674</v>
      </c>
      <c r="K374" s="32"/>
      <c r="L374" s="28"/>
    </row>
    <row r="375" ht="16.5" customHeight="1" spans="1:12">
      <c r="A375" s="1" t="s">
        <v>1690</v>
      </c>
      <c r="B375" s="1" t="s">
        <v>1691</v>
      </c>
      <c r="C375" s="1" t="s">
        <v>1735</v>
      </c>
      <c r="D375" s="1" t="s">
        <v>720</v>
      </c>
      <c r="E375" s="1" t="s">
        <v>721</v>
      </c>
      <c r="F375" s="4"/>
      <c r="G375" s="1" t="s">
        <v>42</v>
      </c>
      <c r="H375" s="28">
        <v>0.00049849537037037</v>
      </c>
      <c r="I375" s="28" t="s">
        <v>1674</v>
      </c>
      <c r="J375" s="28" t="s">
        <v>1674</v>
      </c>
      <c r="K375" s="32"/>
      <c r="L375" s="28"/>
    </row>
    <row r="376" ht="16.5" customHeight="1" spans="1:12">
      <c r="A376" s="1" t="s">
        <v>1690</v>
      </c>
      <c r="B376" s="1" t="s">
        <v>1691</v>
      </c>
      <c r="C376" s="1" t="s">
        <v>1735</v>
      </c>
      <c r="D376" s="1" t="s">
        <v>720</v>
      </c>
      <c r="E376" s="1" t="s">
        <v>721</v>
      </c>
      <c r="F376" s="4"/>
      <c r="G376" s="1" t="s">
        <v>42</v>
      </c>
      <c r="H376" s="28">
        <v>0.000425810185185185</v>
      </c>
      <c r="I376" s="28" t="s">
        <v>1674</v>
      </c>
      <c r="J376" s="28" t="s">
        <v>1674</v>
      </c>
      <c r="K376" s="32"/>
      <c r="L376" s="28"/>
    </row>
    <row r="377" ht="16.5" customHeight="1" spans="1:12">
      <c r="A377" s="1" t="s">
        <v>1690</v>
      </c>
      <c r="B377" s="1" t="s">
        <v>1691</v>
      </c>
      <c r="C377" s="1" t="s">
        <v>1735</v>
      </c>
      <c r="D377" s="1" t="s">
        <v>720</v>
      </c>
      <c r="E377" s="1" t="s">
        <v>721</v>
      </c>
      <c r="F377" s="4"/>
      <c r="G377" s="1" t="s">
        <v>42</v>
      </c>
      <c r="H377" s="28">
        <v>0.000638888888888889</v>
      </c>
      <c r="I377" s="28" t="s">
        <v>1674</v>
      </c>
      <c r="J377" s="28" t="s">
        <v>1674</v>
      </c>
      <c r="K377" s="32"/>
      <c r="L377" s="28"/>
    </row>
    <row r="378" ht="12.75" customHeight="1" spans="1:12">
      <c r="A378" s="1" t="s">
        <v>1690</v>
      </c>
      <c r="B378" s="1" t="s">
        <v>1691</v>
      </c>
      <c r="C378" s="1" t="s">
        <v>1735</v>
      </c>
      <c r="D378" s="1" t="s">
        <v>720</v>
      </c>
      <c r="E378" s="1" t="s">
        <v>721</v>
      </c>
      <c r="F378" s="1" t="s">
        <v>153</v>
      </c>
      <c r="G378" s="1" t="s">
        <v>153</v>
      </c>
      <c r="H378" s="28">
        <v>0.000980671296296296</v>
      </c>
      <c r="I378" s="28">
        <v>0.00462546296296296</v>
      </c>
      <c r="J378" s="28">
        <v>0.00308402777777778</v>
      </c>
      <c r="K378" s="32"/>
      <c r="L378" s="28"/>
    </row>
    <row r="379" ht="16.5" customHeight="1" spans="1:12">
      <c r="A379" s="1" t="s">
        <v>1690</v>
      </c>
      <c r="B379" s="1" t="s">
        <v>1691</v>
      </c>
      <c r="C379" s="1" t="s">
        <v>1735</v>
      </c>
      <c r="D379" s="1" t="s">
        <v>720</v>
      </c>
      <c r="E379" s="1" t="s">
        <v>721</v>
      </c>
      <c r="F379" s="4"/>
      <c r="G379" s="1" t="s">
        <v>153</v>
      </c>
      <c r="H379" s="28">
        <v>0.000118055555555556</v>
      </c>
      <c r="I379" s="28" t="s">
        <v>1674</v>
      </c>
      <c r="J379" s="28" t="s">
        <v>1674</v>
      </c>
      <c r="K379" s="32"/>
      <c r="L379" s="28"/>
    </row>
    <row r="380" ht="12.75" customHeight="1" spans="1:12">
      <c r="A380" s="1" t="s">
        <v>1690</v>
      </c>
      <c r="B380" s="1" t="s">
        <v>1691</v>
      </c>
      <c r="C380" s="1" t="s">
        <v>1735</v>
      </c>
      <c r="D380" s="1" t="s">
        <v>720</v>
      </c>
      <c r="E380" s="1" t="s">
        <v>721</v>
      </c>
      <c r="F380" s="1" t="s">
        <v>53</v>
      </c>
      <c r="G380" s="1" t="s">
        <v>53</v>
      </c>
      <c r="H380" s="28">
        <v>0.000420949074074074</v>
      </c>
      <c r="I380" s="28">
        <v>0.00572418981481481</v>
      </c>
      <c r="J380" s="28">
        <v>0.00381666666666667</v>
      </c>
      <c r="K380" s="32"/>
      <c r="L380" s="28"/>
    </row>
    <row r="381" ht="12.75" customHeight="1" spans="1:12">
      <c r="A381" s="1" t="s">
        <v>1690</v>
      </c>
      <c r="B381" s="1" t="s">
        <v>1691</v>
      </c>
      <c r="C381" s="1" t="s">
        <v>1735</v>
      </c>
      <c r="D381" s="1" t="s">
        <v>720</v>
      </c>
      <c r="E381" s="1" t="s">
        <v>721</v>
      </c>
      <c r="F381" s="1" t="s">
        <v>45</v>
      </c>
      <c r="G381" s="1" t="s">
        <v>45</v>
      </c>
      <c r="H381" s="28">
        <v>0.000462962962962963</v>
      </c>
      <c r="I381" s="28">
        <v>0.00614525462962963</v>
      </c>
      <c r="J381" s="28">
        <v>0.00409733796296296</v>
      </c>
      <c r="K381" s="32"/>
      <c r="L381" s="28"/>
    </row>
    <row r="382" ht="16.5" customHeight="1" spans="1:12">
      <c r="A382" s="1" t="s">
        <v>1690</v>
      </c>
      <c r="B382" s="1" t="s">
        <v>1691</v>
      </c>
      <c r="C382" s="1" t="s">
        <v>1735</v>
      </c>
      <c r="D382" s="1" t="s">
        <v>720</v>
      </c>
      <c r="E382" s="1" t="s">
        <v>721</v>
      </c>
      <c r="F382" s="4"/>
      <c r="G382" s="1" t="s">
        <v>45</v>
      </c>
      <c r="H382" s="28">
        <v>0.000431828703703704</v>
      </c>
      <c r="I382" s="28" t="s">
        <v>1674</v>
      </c>
      <c r="J382" s="28" t="s">
        <v>1674</v>
      </c>
      <c r="K382" s="32"/>
      <c r="L382" s="28"/>
    </row>
    <row r="383" ht="16.5" customHeight="1" spans="1:12">
      <c r="A383" s="1" t="s">
        <v>1690</v>
      </c>
      <c r="B383" s="1" t="s">
        <v>1691</v>
      </c>
      <c r="C383" s="1" t="s">
        <v>1735</v>
      </c>
      <c r="D383" s="1" t="s">
        <v>720</v>
      </c>
      <c r="E383" s="1" t="s">
        <v>721</v>
      </c>
      <c r="F383" s="4"/>
      <c r="G383" s="1" t="s">
        <v>45</v>
      </c>
      <c r="H383" s="28">
        <v>0.000520833333333333</v>
      </c>
      <c r="I383" s="28" t="s">
        <v>1674</v>
      </c>
      <c r="J383" s="28" t="s">
        <v>1674</v>
      </c>
      <c r="K383" s="32"/>
      <c r="L383" s="28"/>
    </row>
    <row r="384" ht="16.5" customHeight="1" spans="1:12">
      <c r="A384" s="1" t="s">
        <v>1690</v>
      </c>
      <c r="B384" s="1" t="s">
        <v>1691</v>
      </c>
      <c r="C384" s="1" t="s">
        <v>1735</v>
      </c>
      <c r="D384" s="1" t="s">
        <v>720</v>
      </c>
      <c r="E384" s="1" t="s">
        <v>721</v>
      </c>
      <c r="F384" s="4"/>
      <c r="G384" s="1" t="s">
        <v>45</v>
      </c>
      <c r="H384" s="28">
        <v>0.000658217592592593</v>
      </c>
      <c r="I384" s="28" t="s">
        <v>1674</v>
      </c>
      <c r="J384" s="28" t="s">
        <v>1674</v>
      </c>
      <c r="K384" s="32"/>
      <c r="L384" s="28"/>
    </row>
    <row r="385" ht="12.75" customHeight="1" spans="1:12">
      <c r="A385" s="1" t="s">
        <v>1690</v>
      </c>
      <c r="B385" s="1" t="s">
        <v>1691</v>
      </c>
      <c r="C385" s="1" t="s">
        <v>1735</v>
      </c>
      <c r="D385" s="1" t="s">
        <v>720</v>
      </c>
      <c r="E385" s="1" t="s">
        <v>721</v>
      </c>
      <c r="F385" s="1" t="s">
        <v>723</v>
      </c>
      <c r="G385" s="1" t="s">
        <v>723</v>
      </c>
      <c r="H385" s="28">
        <v>0.00055162037037037</v>
      </c>
      <c r="I385" s="28">
        <v>0.00821909722222222</v>
      </c>
      <c r="J385" s="28">
        <v>0.00548020833333333</v>
      </c>
      <c r="K385" s="28"/>
      <c r="L385" s="28"/>
    </row>
    <row r="386" ht="12.75" customHeight="1" spans="1:12">
      <c r="A386" s="1" t="s">
        <v>1690</v>
      </c>
      <c r="B386" s="1" t="s">
        <v>1691</v>
      </c>
      <c r="C386" s="1" t="s">
        <v>1735</v>
      </c>
      <c r="D386" s="1" t="s">
        <v>720</v>
      </c>
      <c r="E386" s="1" t="s">
        <v>721</v>
      </c>
      <c r="F386" s="1" t="s">
        <v>724</v>
      </c>
      <c r="G386" s="1" t="s">
        <v>724</v>
      </c>
      <c r="H386" s="28">
        <v>0.000626273148148148</v>
      </c>
      <c r="I386" s="28">
        <v>0.00877083333333333</v>
      </c>
      <c r="J386" s="28">
        <v>0.00584803240740741</v>
      </c>
      <c r="K386" s="28"/>
      <c r="L386" s="28"/>
    </row>
    <row r="387" ht="16.5" customHeight="1" spans="1:12">
      <c r="A387" s="1" t="s">
        <v>1690</v>
      </c>
      <c r="B387" s="1" t="s">
        <v>1691</v>
      </c>
      <c r="C387" s="1" t="s">
        <v>1735</v>
      </c>
      <c r="D387" s="1" t="s">
        <v>720</v>
      </c>
      <c r="E387" s="1" t="s">
        <v>721</v>
      </c>
      <c r="F387" s="4"/>
      <c r="G387" s="1" t="s">
        <v>1738</v>
      </c>
      <c r="H387" s="28">
        <v>0.000734606481481481</v>
      </c>
      <c r="I387" s="28" t="s">
        <v>1674</v>
      </c>
      <c r="J387" s="28" t="s">
        <v>1674</v>
      </c>
      <c r="K387" s="28"/>
      <c r="L387" s="28"/>
    </row>
    <row r="388" ht="12.75" customHeight="1" spans="1:12">
      <c r="A388" s="1" t="s">
        <v>1690</v>
      </c>
      <c r="B388" s="1" t="s">
        <v>1691</v>
      </c>
      <c r="C388" s="1" t="s">
        <v>1735</v>
      </c>
      <c r="D388" s="1" t="s">
        <v>720</v>
      </c>
      <c r="E388" s="1" t="s">
        <v>721</v>
      </c>
      <c r="F388" s="1" t="s">
        <v>725</v>
      </c>
      <c r="G388" s="1" t="s">
        <v>725</v>
      </c>
      <c r="H388" s="28">
        <v>0.000250578703703704</v>
      </c>
      <c r="I388" s="28">
        <v>0.010131712962963</v>
      </c>
      <c r="J388" s="28">
        <v>0.00675543981481481</v>
      </c>
      <c r="K388" s="28"/>
      <c r="L388" s="28"/>
    </row>
    <row r="389" ht="12.75" customHeight="1" spans="1:12">
      <c r="A389" s="1" t="s">
        <v>1690</v>
      </c>
      <c r="B389" s="1" t="s">
        <v>1691</v>
      </c>
      <c r="C389" s="1" t="s">
        <v>1735</v>
      </c>
      <c r="D389" s="1" t="s">
        <v>720</v>
      </c>
      <c r="E389" s="1" t="s">
        <v>721</v>
      </c>
      <c r="F389" s="1" t="s">
        <v>726</v>
      </c>
      <c r="G389" s="1" t="s">
        <v>1739</v>
      </c>
      <c r="H389" s="28">
        <v>0.000815856481481481</v>
      </c>
      <c r="I389" s="28">
        <v>0.0103822916666667</v>
      </c>
      <c r="J389" s="28">
        <v>0.00692256944444444</v>
      </c>
      <c r="K389" s="28"/>
      <c r="L389" s="28"/>
    </row>
    <row r="390" ht="16.5" customHeight="1" spans="1:12">
      <c r="A390" s="1" t="s">
        <v>1690</v>
      </c>
      <c r="B390" s="1" t="s">
        <v>1691</v>
      </c>
      <c r="C390" s="1" t="s">
        <v>1735</v>
      </c>
      <c r="D390" s="1" t="s">
        <v>720</v>
      </c>
      <c r="E390" s="1" t="s">
        <v>721</v>
      </c>
      <c r="F390" s="4"/>
      <c r="G390" s="1" t="s">
        <v>1739</v>
      </c>
      <c r="H390" s="28">
        <v>0.000226967592592593</v>
      </c>
      <c r="I390" s="28" t="s">
        <v>1674</v>
      </c>
      <c r="J390" s="28" t="s">
        <v>1674</v>
      </c>
      <c r="K390" s="28"/>
      <c r="L390" s="28"/>
    </row>
    <row r="391" ht="12.75" customHeight="1" spans="1:12">
      <c r="A391" s="1" t="s">
        <v>1690</v>
      </c>
      <c r="B391" s="1" t="s">
        <v>1691</v>
      </c>
      <c r="C391" s="1" t="s">
        <v>1735</v>
      </c>
      <c r="D391" s="1" t="s">
        <v>720</v>
      </c>
      <c r="E391" s="1" t="s">
        <v>721</v>
      </c>
      <c r="F391" s="1" t="s">
        <v>727</v>
      </c>
      <c r="G391" s="1" t="s">
        <v>727</v>
      </c>
      <c r="H391" s="28">
        <v>0.000490972222222222</v>
      </c>
      <c r="I391" s="28">
        <v>0.0114252314814815</v>
      </c>
      <c r="J391" s="28">
        <v>0.00761793981481482</v>
      </c>
      <c r="K391" s="28"/>
      <c r="L391" s="28"/>
    </row>
    <row r="392" ht="12.75" customHeight="1" spans="1:12">
      <c r="A392" s="1" t="s">
        <v>1690</v>
      </c>
      <c r="B392" s="1" t="s">
        <v>1691</v>
      </c>
      <c r="C392" s="1" t="s">
        <v>1735</v>
      </c>
      <c r="D392" s="1" t="s">
        <v>720</v>
      </c>
      <c r="E392" s="1" t="s">
        <v>721</v>
      </c>
      <c r="F392" s="1" t="s">
        <v>728</v>
      </c>
      <c r="G392" s="1" t="s">
        <v>728</v>
      </c>
      <c r="H392" s="28">
        <v>0.000670023148148148</v>
      </c>
      <c r="I392" s="28">
        <v>0.0119162037037037</v>
      </c>
      <c r="J392" s="28">
        <v>0.00794525462962963</v>
      </c>
      <c r="K392" s="28"/>
      <c r="L392" s="28"/>
    </row>
    <row r="393" ht="16.5" customHeight="1" spans="1:12">
      <c r="A393" s="1" t="s">
        <v>1690</v>
      </c>
      <c r="B393" s="1" t="s">
        <v>1691</v>
      </c>
      <c r="C393" s="1" t="s">
        <v>1735</v>
      </c>
      <c r="D393" s="1" t="s">
        <v>720</v>
      </c>
      <c r="E393" s="1" t="s">
        <v>721</v>
      </c>
      <c r="F393" s="4"/>
      <c r="G393" s="1" t="s">
        <v>728</v>
      </c>
      <c r="H393" s="28">
        <v>0.000862615740740741</v>
      </c>
      <c r="I393" s="28" t="s">
        <v>1674</v>
      </c>
      <c r="J393" s="28" t="s">
        <v>1674</v>
      </c>
      <c r="K393" s="28"/>
      <c r="L393" s="28"/>
    </row>
    <row r="394" ht="12.75" customHeight="1" spans="1:12">
      <c r="A394" s="1" t="s">
        <v>1690</v>
      </c>
      <c r="B394" s="1" t="s">
        <v>1691</v>
      </c>
      <c r="C394" s="1" t="s">
        <v>1735</v>
      </c>
      <c r="D394" s="1" t="s">
        <v>720</v>
      </c>
      <c r="E394" s="1" t="s">
        <v>721</v>
      </c>
      <c r="F394" s="1" t="s">
        <v>53</v>
      </c>
      <c r="G394" s="1" t="s">
        <v>53</v>
      </c>
      <c r="H394" s="28">
        <v>0.000261805555555556</v>
      </c>
      <c r="I394" s="28">
        <v>0.0134488425925926</v>
      </c>
      <c r="J394" s="28">
        <v>0.00896724537037037</v>
      </c>
      <c r="K394" s="28"/>
      <c r="L394" s="28"/>
    </row>
    <row r="395" ht="16.5" customHeight="1" spans="1:12">
      <c r="A395" s="1" t="s">
        <v>1690</v>
      </c>
      <c r="B395" s="1" t="s">
        <v>1691</v>
      </c>
      <c r="C395" s="1" t="s">
        <v>1735</v>
      </c>
      <c r="D395" s="1" t="s">
        <v>720</v>
      </c>
      <c r="E395" s="1" t="s">
        <v>721</v>
      </c>
      <c r="F395" s="4"/>
      <c r="G395" s="1" t="s">
        <v>53</v>
      </c>
      <c r="H395" s="28">
        <v>0.000302314814814815</v>
      </c>
      <c r="I395" s="28" t="s">
        <v>1674</v>
      </c>
      <c r="J395" s="28" t="s">
        <v>1674</v>
      </c>
      <c r="K395" s="28"/>
      <c r="L395" s="28"/>
    </row>
    <row r="396" ht="12.75" customHeight="1" spans="1:12">
      <c r="A396" s="1" t="s">
        <v>1690</v>
      </c>
      <c r="B396" s="1" t="s">
        <v>1691</v>
      </c>
      <c r="C396" s="1" t="s">
        <v>1735</v>
      </c>
      <c r="D396" s="1" t="s">
        <v>720</v>
      </c>
      <c r="E396" s="1" t="s">
        <v>721</v>
      </c>
      <c r="F396" s="1" t="s">
        <v>729</v>
      </c>
      <c r="G396" s="1" t="s">
        <v>729</v>
      </c>
      <c r="H396" s="28">
        <v>8.26388888888889e-5</v>
      </c>
      <c r="I396" s="28">
        <v>0.0140130787037037</v>
      </c>
      <c r="J396" s="28">
        <v>0.00934340277777778</v>
      </c>
      <c r="K396" s="28"/>
      <c r="L396" s="28"/>
    </row>
    <row r="397" ht="16.5" customHeight="1" spans="1:12">
      <c r="A397" s="4"/>
      <c r="B397" s="4"/>
      <c r="C397" s="4"/>
      <c r="D397" s="4"/>
      <c r="E397" s="4"/>
      <c r="F397" s="4"/>
      <c r="G397" s="4"/>
      <c r="H397" s="28"/>
      <c r="I397" s="28" t="s">
        <v>1674</v>
      </c>
      <c r="J397" s="35" t="s">
        <v>1674</v>
      </c>
      <c r="K397" s="28"/>
      <c r="L397" s="28"/>
    </row>
    <row r="398" ht="12.75" customHeight="1" spans="1:12">
      <c r="A398" s="1" t="s">
        <v>1670</v>
      </c>
      <c r="B398" s="1" t="s">
        <v>1740</v>
      </c>
      <c r="C398" s="1" t="s">
        <v>652</v>
      </c>
      <c r="D398" s="1" t="s">
        <v>652</v>
      </c>
      <c r="E398" s="1" t="s">
        <v>653</v>
      </c>
      <c r="F398" s="1" t="s">
        <v>652</v>
      </c>
      <c r="G398" s="1" t="s">
        <v>1741</v>
      </c>
      <c r="H398" s="28">
        <v>6.12268518518518e-5</v>
      </c>
      <c r="I398" s="28">
        <v>0</v>
      </c>
      <c r="J398" s="28">
        <v>0</v>
      </c>
      <c r="K398" s="28">
        <v>0.0190055555555556</v>
      </c>
      <c r="L398" s="28">
        <v>0.0126719907407407</v>
      </c>
    </row>
    <row r="399" ht="12.75" customHeight="1" spans="1:12">
      <c r="A399" s="1" t="s">
        <v>1670</v>
      </c>
      <c r="B399" s="1" t="s">
        <v>1740</v>
      </c>
      <c r="C399" s="1" t="s">
        <v>652</v>
      </c>
      <c r="D399" s="1" t="s">
        <v>652</v>
      </c>
      <c r="E399" s="1" t="s">
        <v>653</v>
      </c>
      <c r="F399" s="1" t="s">
        <v>654</v>
      </c>
      <c r="G399" s="1" t="s">
        <v>1742</v>
      </c>
      <c r="H399" s="28">
        <v>7.09490740740741e-5</v>
      </c>
      <c r="I399" s="28">
        <v>6.12268518518518e-5</v>
      </c>
      <c r="J399" s="28">
        <v>4.08564814814815e-5</v>
      </c>
      <c r="K399" s="28"/>
      <c r="L399" s="28"/>
    </row>
    <row r="400" ht="12.75" customHeight="1" spans="1:12">
      <c r="A400" s="1" t="s">
        <v>1670</v>
      </c>
      <c r="B400" s="1" t="s">
        <v>1740</v>
      </c>
      <c r="C400" s="1" t="s">
        <v>652</v>
      </c>
      <c r="D400" s="1" t="s">
        <v>652</v>
      </c>
      <c r="E400" s="1" t="s">
        <v>653</v>
      </c>
      <c r="F400" s="1" t="s">
        <v>655</v>
      </c>
      <c r="G400" s="1" t="s">
        <v>655</v>
      </c>
      <c r="H400" s="28">
        <v>0.000935069444444444</v>
      </c>
      <c r="I400" s="28">
        <v>0.000132175925925926</v>
      </c>
      <c r="J400" s="28">
        <v>8.81944444444444e-5</v>
      </c>
      <c r="K400" s="28"/>
      <c r="L400" s="28"/>
    </row>
    <row r="401" ht="12.75" customHeight="1" spans="1:12">
      <c r="A401" s="1" t="s">
        <v>1670</v>
      </c>
      <c r="B401" s="1" t="s">
        <v>1740</v>
      </c>
      <c r="C401" s="1" t="s">
        <v>652</v>
      </c>
      <c r="D401" s="1" t="s">
        <v>652</v>
      </c>
      <c r="E401" s="1" t="s">
        <v>653</v>
      </c>
      <c r="F401" s="1" t="s">
        <v>656</v>
      </c>
      <c r="G401" s="1" t="s">
        <v>656</v>
      </c>
      <c r="H401" s="28">
        <v>0.00187881944444444</v>
      </c>
      <c r="I401" s="28">
        <v>0.00106736111111111</v>
      </c>
      <c r="J401" s="28">
        <v>0.000711689814814815</v>
      </c>
      <c r="K401" s="32"/>
      <c r="L401" s="28"/>
    </row>
    <row r="402" ht="12.75" customHeight="1" spans="1:12">
      <c r="A402" s="1" t="s">
        <v>1670</v>
      </c>
      <c r="B402" s="1" t="s">
        <v>1740</v>
      </c>
      <c r="C402" s="1" t="s">
        <v>652</v>
      </c>
      <c r="D402" s="1" t="s">
        <v>652</v>
      </c>
      <c r="E402" s="1" t="s">
        <v>653</v>
      </c>
      <c r="F402" s="1" t="s">
        <v>657</v>
      </c>
      <c r="G402" s="1" t="s">
        <v>657</v>
      </c>
      <c r="H402" s="28">
        <v>0.000725925925925926</v>
      </c>
      <c r="I402" s="28">
        <v>0.00294618055555556</v>
      </c>
      <c r="J402" s="28">
        <v>0.00196435185185185</v>
      </c>
      <c r="K402" s="32"/>
      <c r="L402" s="28"/>
    </row>
    <row r="403" ht="16.5" customHeight="1" spans="1:12">
      <c r="A403" s="1" t="s">
        <v>1670</v>
      </c>
      <c r="B403" s="1" t="s">
        <v>1740</v>
      </c>
      <c r="C403" s="1" t="s">
        <v>652</v>
      </c>
      <c r="D403" s="1" t="s">
        <v>652</v>
      </c>
      <c r="E403" s="1" t="s">
        <v>653</v>
      </c>
      <c r="F403" s="4"/>
      <c r="G403" s="1" t="s">
        <v>657</v>
      </c>
      <c r="H403" s="28">
        <v>0.000473148148148148</v>
      </c>
      <c r="I403" s="28" t="s">
        <v>1674</v>
      </c>
      <c r="J403" s="28" t="s">
        <v>1674</v>
      </c>
      <c r="K403" s="32"/>
      <c r="L403" s="28"/>
    </row>
    <row r="404" ht="16.5" customHeight="1" spans="1:12">
      <c r="A404" s="1" t="s">
        <v>1670</v>
      </c>
      <c r="B404" s="1" t="s">
        <v>1740</v>
      </c>
      <c r="C404" s="1" t="s">
        <v>652</v>
      </c>
      <c r="D404" s="1" t="s">
        <v>652</v>
      </c>
      <c r="E404" s="1" t="s">
        <v>653</v>
      </c>
      <c r="F404" s="4"/>
      <c r="G404" s="1" t="s">
        <v>657</v>
      </c>
      <c r="H404" s="28">
        <v>0.000748842592592593</v>
      </c>
      <c r="I404" s="28" t="s">
        <v>1674</v>
      </c>
      <c r="J404" s="28" t="s">
        <v>1674</v>
      </c>
      <c r="K404" s="32"/>
      <c r="L404" s="28"/>
    </row>
    <row r="405" ht="16.5" customHeight="1" spans="1:12">
      <c r="A405" s="1" t="s">
        <v>1670</v>
      </c>
      <c r="B405" s="1" t="s">
        <v>1740</v>
      </c>
      <c r="C405" s="1" t="s">
        <v>652</v>
      </c>
      <c r="D405" s="1" t="s">
        <v>652</v>
      </c>
      <c r="E405" s="1" t="s">
        <v>653</v>
      </c>
      <c r="F405" s="4"/>
      <c r="G405" s="1" t="s">
        <v>657</v>
      </c>
      <c r="H405" s="28">
        <v>0.000638310185185185</v>
      </c>
      <c r="I405" s="28" t="s">
        <v>1674</v>
      </c>
      <c r="J405" s="28" t="s">
        <v>1674</v>
      </c>
      <c r="K405" s="32"/>
      <c r="L405" s="28"/>
    </row>
    <row r="406" ht="12.75" customHeight="1" spans="1:12">
      <c r="A406" s="1" t="s">
        <v>1670</v>
      </c>
      <c r="B406" s="1" t="s">
        <v>1740</v>
      </c>
      <c r="C406" s="1" t="s">
        <v>652</v>
      </c>
      <c r="D406" s="1" t="s">
        <v>652</v>
      </c>
      <c r="E406" s="1" t="s">
        <v>653</v>
      </c>
      <c r="F406" s="1" t="s">
        <v>658</v>
      </c>
      <c r="G406" s="1" t="s">
        <v>658</v>
      </c>
      <c r="H406" s="28">
        <v>0.000791087962962963</v>
      </c>
      <c r="I406" s="28">
        <v>0.00553252314814815</v>
      </c>
      <c r="J406" s="28">
        <v>0.00368877314814815</v>
      </c>
      <c r="K406" s="32"/>
      <c r="L406" s="28"/>
    </row>
    <row r="407" ht="16.5" customHeight="1" spans="1:12">
      <c r="A407" s="1" t="s">
        <v>1670</v>
      </c>
      <c r="B407" s="1" t="s">
        <v>1740</v>
      </c>
      <c r="C407" s="1" t="s">
        <v>652</v>
      </c>
      <c r="D407" s="1" t="s">
        <v>652</v>
      </c>
      <c r="E407" s="1" t="s">
        <v>653</v>
      </c>
      <c r="F407" s="4"/>
      <c r="G407" s="1" t="s">
        <v>658</v>
      </c>
      <c r="H407" s="28">
        <v>0.000658564814814815</v>
      </c>
      <c r="I407" s="28" t="s">
        <v>1674</v>
      </c>
      <c r="J407" s="28" t="s">
        <v>1674</v>
      </c>
      <c r="K407" s="32"/>
      <c r="L407" s="28"/>
    </row>
    <row r="408" ht="16.5" customHeight="1" spans="1:12">
      <c r="A408" s="1" t="s">
        <v>1670</v>
      </c>
      <c r="B408" s="1" t="s">
        <v>1740</v>
      </c>
      <c r="C408" s="1" t="s">
        <v>652</v>
      </c>
      <c r="D408" s="1" t="s">
        <v>652</v>
      </c>
      <c r="E408" s="1" t="s">
        <v>653</v>
      </c>
      <c r="F408" s="4"/>
      <c r="G408" s="1" t="s">
        <v>658</v>
      </c>
      <c r="H408" s="28">
        <v>0.0011068287037037</v>
      </c>
      <c r="I408" s="28" t="s">
        <v>1674</v>
      </c>
      <c r="J408" s="28" t="s">
        <v>1674</v>
      </c>
      <c r="K408" s="32"/>
      <c r="L408" s="28"/>
    </row>
    <row r="409" ht="16.5" customHeight="1" spans="1:12">
      <c r="A409" s="1" t="s">
        <v>1670</v>
      </c>
      <c r="B409" s="1" t="s">
        <v>1740</v>
      </c>
      <c r="C409" s="1" t="s">
        <v>652</v>
      </c>
      <c r="D409" s="1" t="s">
        <v>652</v>
      </c>
      <c r="E409" s="1" t="s">
        <v>653</v>
      </c>
      <c r="F409" s="4"/>
      <c r="G409" s="1" t="s">
        <v>658</v>
      </c>
      <c r="H409" s="28">
        <v>0.000280671296296296</v>
      </c>
      <c r="I409" s="28" t="s">
        <v>1674</v>
      </c>
      <c r="J409" s="28" t="s">
        <v>1674</v>
      </c>
      <c r="K409" s="32"/>
      <c r="L409" s="28"/>
    </row>
    <row r="410" ht="16.5" customHeight="1" spans="1:12">
      <c r="A410" s="1" t="s">
        <v>1670</v>
      </c>
      <c r="B410" s="1" t="s">
        <v>1740</v>
      </c>
      <c r="C410" s="1" t="s">
        <v>652</v>
      </c>
      <c r="D410" s="1" t="s">
        <v>652</v>
      </c>
      <c r="E410" s="1" t="s">
        <v>653</v>
      </c>
      <c r="F410" s="4"/>
      <c r="G410" s="1" t="s">
        <v>658</v>
      </c>
      <c r="H410" s="28">
        <v>0.000906712962962963</v>
      </c>
      <c r="I410" s="28" t="s">
        <v>1674</v>
      </c>
      <c r="J410" s="28" t="s">
        <v>1674</v>
      </c>
      <c r="K410" s="32"/>
      <c r="L410" s="28"/>
    </row>
    <row r="411" ht="12.75" customHeight="1" spans="1:12">
      <c r="A411" s="1" t="s">
        <v>1670</v>
      </c>
      <c r="B411" s="1" t="s">
        <v>1740</v>
      </c>
      <c r="C411" s="1" t="s">
        <v>652</v>
      </c>
      <c r="D411" s="1" t="s">
        <v>652</v>
      </c>
      <c r="E411" s="1" t="s">
        <v>653</v>
      </c>
      <c r="F411" s="1" t="s">
        <v>659</v>
      </c>
      <c r="G411" s="1" t="s">
        <v>659</v>
      </c>
      <c r="H411" s="28">
        <v>0.00156365740740741</v>
      </c>
      <c r="I411" s="28">
        <v>0.00927650462962963</v>
      </c>
      <c r="J411" s="28">
        <v>0.00618506944444444</v>
      </c>
      <c r="K411" s="32"/>
      <c r="L411" s="28"/>
    </row>
    <row r="412" ht="16.5" customHeight="1" spans="1:12">
      <c r="A412" s="1" t="s">
        <v>1670</v>
      </c>
      <c r="B412" s="1" t="s">
        <v>1740</v>
      </c>
      <c r="C412" s="1" t="s">
        <v>652</v>
      </c>
      <c r="D412" s="1" t="s">
        <v>652</v>
      </c>
      <c r="E412" s="1" t="s">
        <v>653</v>
      </c>
      <c r="F412" s="4"/>
      <c r="G412" s="1" t="s">
        <v>659</v>
      </c>
      <c r="H412" s="28">
        <v>0.000803125</v>
      </c>
      <c r="I412" s="28" t="s">
        <v>1674</v>
      </c>
      <c r="J412" s="28" t="s">
        <v>1674</v>
      </c>
      <c r="K412" s="32"/>
      <c r="L412" s="28"/>
    </row>
    <row r="413" ht="16.5" customHeight="1" spans="1:12">
      <c r="A413" s="1" t="s">
        <v>1670</v>
      </c>
      <c r="B413" s="1" t="s">
        <v>1740</v>
      </c>
      <c r="C413" s="1" t="s">
        <v>652</v>
      </c>
      <c r="D413" s="1" t="s">
        <v>652</v>
      </c>
      <c r="E413" s="1" t="s">
        <v>653</v>
      </c>
      <c r="F413" s="4"/>
      <c r="G413" s="1" t="s">
        <v>659</v>
      </c>
      <c r="H413" s="28">
        <v>0.000749421296296296</v>
      </c>
      <c r="I413" s="28" t="s">
        <v>1674</v>
      </c>
      <c r="J413" s="28" t="s">
        <v>1674</v>
      </c>
      <c r="K413" s="32"/>
      <c r="L413" s="28"/>
    </row>
    <row r="414" ht="12.75" customHeight="1" spans="1:12">
      <c r="A414" s="1" t="s">
        <v>1670</v>
      </c>
      <c r="B414" s="1" t="s">
        <v>1740</v>
      </c>
      <c r="C414" s="1" t="s">
        <v>652</v>
      </c>
      <c r="D414" s="1" t="s">
        <v>652</v>
      </c>
      <c r="E414" s="1" t="s">
        <v>653</v>
      </c>
      <c r="F414" s="1" t="s">
        <v>660</v>
      </c>
      <c r="G414" s="1" t="s">
        <v>660</v>
      </c>
      <c r="H414" s="28">
        <v>0.000856597222222222</v>
      </c>
      <c r="I414" s="28">
        <v>0.0123927083333333</v>
      </c>
      <c r="J414" s="28">
        <v>0.00826284722222222</v>
      </c>
      <c r="K414" s="32"/>
      <c r="L414" s="28"/>
    </row>
    <row r="415" ht="16.5" customHeight="1" spans="1:12">
      <c r="A415" s="1" t="s">
        <v>1670</v>
      </c>
      <c r="B415" s="1" t="s">
        <v>1740</v>
      </c>
      <c r="C415" s="1" t="s">
        <v>652</v>
      </c>
      <c r="D415" s="1" t="s">
        <v>652</v>
      </c>
      <c r="E415" s="1" t="s">
        <v>653</v>
      </c>
      <c r="F415" s="4"/>
      <c r="G415" s="1" t="s">
        <v>660</v>
      </c>
      <c r="H415" s="28">
        <v>0.00108576388888889</v>
      </c>
      <c r="I415" s="28" t="s">
        <v>1674</v>
      </c>
      <c r="J415" s="28" t="s">
        <v>1674</v>
      </c>
      <c r="K415" s="32"/>
      <c r="L415" s="28"/>
    </row>
    <row r="416" ht="12.75" customHeight="1" spans="1:12">
      <c r="A416" s="1" t="s">
        <v>1670</v>
      </c>
      <c r="B416" s="1" t="s">
        <v>1740</v>
      </c>
      <c r="C416" s="1" t="s">
        <v>652</v>
      </c>
      <c r="D416" s="1" t="s">
        <v>652</v>
      </c>
      <c r="E416" s="1" t="s">
        <v>653</v>
      </c>
      <c r="F416" s="1" t="s">
        <v>661</v>
      </c>
      <c r="G416" s="1" t="s">
        <v>661</v>
      </c>
      <c r="H416" s="28">
        <v>0.00102418981481481</v>
      </c>
      <c r="I416" s="28">
        <v>0.0143351851851852</v>
      </c>
      <c r="J416" s="28">
        <v>0.00955798611111111</v>
      </c>
      <c r="K416" s="32"/>
      <c r="L416" s="28"/>
    </row>
    <row r="417" ht="16.5" customHeight="1" spans="1:12">
      <c r="A417" s="1" t="s">
        <v>1670</v>
      </c>
      <c r="B417" s="1" t="s">
        <v>1740</v>
      </c>
      <c r="C417" s="1" t="s">
        <v>652</v>
      </c>
      <c r="D417" s="1" t="s">
        <v>652</v>
      </c>
      <c r="E417" s="1" t="s">
        <v>653</v>
      </c>
      <c r="F417" s="4"/>
      <c r="G417" s="1" t="s">
        <v>661</v>
      </c>
      <c r="H417" s="28">
        <v>0.000432407407407407</v>
      </c>
      <c r="I417" s="28" t="s">
        <v>1674</v>
      </c>
      <c r="J417" s="28" t="s">
        <v>1674</v>
      </c>
      <c r="K417" s="28"/>
      <c r="L417" s="28"/>
    </row>
    <row r="418" ht="16.5" customHeight="1" spans="1:12">
      <c r="A418" s="1" t="s">
        <v>1670</v>
      </c>
      <c r="B418" s="1" t="s">
        <v>1740</v>
      </c>
      <c r="C418" s="1" t="s">
        <v>652</v>
      </c>
      <c r="D418" s="1" t="s">
        <v>652</v>
      </c>
      <c r="E418" s="1" t="s">
        <v>653</v>
      </c>
      <c r="F418" s="4"/>
      <c r="G418" s="1" t="s">
        <v>661</v>
      </c>
      <c r="H418" s="28">
        <v>0.000448726851851852</v>
      </c>
      <c r="I418" s="28" t="s">
        <v>1674</v>
      </c>
      <c r="J418" s="28" t="s">
        <v>1674</v>
      </c>
      <c r="K418" s="28"/>
      <c r="L418" s="28"/>
    </row>
    <row r="419" ht="16.5" customHeight="1" spans="1:12">
      <c r="A419" s="1" t="s">
        <v>1670</v>
      </c>
      <c r="B419" s="1" t="s">
        <v>1740</v>
      </c>
      <c r="C419" s="1" t="s">
        <v>652</v>
      </c>
      <c r="D419" s="1" t="s">
        <v>652</v>
      </c>
      <c r="E419" s="1" t="s">
        <v>653</v>
      </c>
      <c r="F419" s="4"/>
      <c r="G419" s="1" t="s">
        <v>661</v>
      </c>
      <c r="H419" s="28">
        <v>0.000683564814814815</v>
      </c>
      <c r="I419" s="28" t="s">
        <v>1674</v>
      </c>
      <c r="J419" s="28" t="s">
        <v>1674</v>
      </c>
      <c r="K419" s="28"/>
      <c r="L419" s="28"/>
    </row>
    <row r="420" ht="12.75" customHeight="1" spans="1:12">
      <c r="A420" s="1" t="s">
        <v>1670</v>
      </c>
      <c r="B420" s="1" t="s">
        <v>1740</v>
      </c>
      <c r="C420" s="1" t="s">
        <v>652</v>
      </c>
      <c r="D420" s="1" t="s">
        <v>652</v>
      </c>
      <c r="E420" s="1" t="s">
        <v>653</v>
      </c>
      <c r="F420" s="1" t="s">
        <v>662</v>
      </c>
      <c r="G420" s="1" t="s">
        <v>662</v>
      </c>
      <c r="H420" s="28">
        <v>6.00694444444444e-5</v>
      </c>
      <c r="I420" s="28">
        <v>0.0169240740740741</v>
      </c>
      <c r="J420" s="28">
        <v>0.0112841435185185</v>
      </c>
      <c r="K420" s="28"/>
      <c r="L420" s="28"/>
    </row>
    <row r="421" ht="16.5" customHeight="1" spans="1:12">
      <c r="A421" s="1" t="s">
        <v>1670</v>
      </c>
      <c r="B421" s="1" t="s">
        <v>1740</v>
      </c>
      <c r="C421" s="1" t="s">
        <v>652</v>
      </c>
      <c r="D421" s="1" t="s">
        <v>652</v>
      </c>
      <c r="E421" s="1" t="s">
        <v>653</v>
      </c>
      <c r="F421" s="4"/>
      <c r="G421" s="1" t="s">
        <v>662</v>
      </c>
      <c r="H421" s="28">
        <v>0.000422453703703704</v>
      </c>
      <c r="I421" s="28" t="s">
        <v>1674</v>
      </c>
      <c r="J421" s="28" t="s">
        <v>1674</v>
      </c>
      <c r="K421" s="28"/>
      <c r="L421" s="28"/>
    </row>
    <row r="422" ht="16.5" customHeight="1" spans="1:12">
      <c r="A422" s="1" t="s">
        <v>1670</v>
      </c>
      <c r="B422" s="1" t="s">
        <v>1740</v>
      </c>
      <c r="C422" s="1" t="s">
        <v>652</v>
      </c>
      <c r="D422" s="1" t="s">
        <v>652</v>
      </c>
      <c r="E422" s="1" t="s">
        <v>653</v>
      </c>
      <c r="F422" s="4"/>
      <c r="G422" s="1" t="s">
        <v>662</v>
      </c>
      <c r="H422" s="28">
        <v>0.000620486111111111</v>
      </c>
      <c r="I422" s="28" t="s">
        <v>1674</v>
      </c>
      <c r="J422" s="28" t="s">
        <v>1674</v>
      </c>
      <c r="K422" s="28"/>
      <c r="L422" s="28"/>
    </row>
    <row r="423" ht="16.5" customHeight="1" spans="1:12">
      <c r="A423" s="1" t="s">
        <v>1670</v>
      </c>
      <c r="B423" s="1" t="s">
        <v>1740</v>
      </c>
      <c r="C423" s="1" t="s">
        <v>652</v>
      </c>
      <c r="D423" s="1" t="s">
        <v>652</v>
      </c>
      <c r="E423" s="1" t="s">
        <v>653</v>
      </c>
      <c r="F423" s="4"/>
      <c r="G423" s="1" t="s">
        <v>662</v>
      </c>
      <c r="H423" s="28">
        <v>0.000967708333333333</v>
      </c>
      <c r="I423" s="28" t="s">
        <v>1674</v>
      </c>
      <c r="J423" s="28" t="s">
        <v>1674</v>
      </c>
      <c r="K423" s="28"/>
      <c r="L423" s="28"/>
    </row>
    <row r="424" ht="16.5" customHeight="1" spans="1:12">
      <c r="A424" s="4"/>
      <c r="B424" s="4"/>
      <c r="C424" s="4"/>
      <c r="D424" s="4"/>
      <c r="E424" s="4"/>
      <c r="F424" s="4"/>
      <c r="G424" s="4"/>
      <c r="H424" s="28"/>
      <c r="I424" s="28" t="s">
        <v>1674</v>
      </c>
      <c r="J424" s="35" t="s">
        <v>1674</v>
      </c>
      <c r="K424" s="28"/>
      <c r="L424" s="28"/>
    </row>
    <row r="425" ht="12.75" customHeight="1" spans="1:12">
      <c r="A425" s="1" t="s">
        <v>1670</v>
      </c>
      <c r="B425" s="1" t="s">
        <v>1743</v>
      </c>
      <c r="C425" s="1" t="s">
        <v>9</v>
      </c>
      <c r="D425" s="1" t="s">
        <v>9</v>
      </c>
      <c r="E425" s="1" t="s">
        <v>10</v>
      </c>
      <c r="F425" s="1" t="s">
        <v>9</v>
      </c>
      <c r="G425" s="1" t="s">
        <v>1744</v>
      </c>
      <c r="H425" s="28">
        <v>6.12268518518518e-5</v>
      </c>
      <c r="I425" s="28">
        <v>0</v>
      </c>
      <c r="J425" s="28">
        <v>0</v>
      </c>
      <c r="K425" s="28">
        <v>0.0300550925925926</v>
      </c>
      <c r="L425" s="28">
        <v>0.0200347222222222</v>
      </c>
    </row>
    <row r="426" ht="12.75" customHeight="1" spans="1:12">
      <c r="A426" s="1" t="s">
        <v>1670</v>
      </c>
      <c r="B426" s="1" t="s">
        <v>1743</v>
      </c>
      <c r="C426" s="1" t="s">
        <v>9</v>
      </c>
      <c r="D426" s="1" t="s">
        <v>9</v>
      </c>
      <c r="E426" s="1" t="s">
        <v>10</v>
      </c>
      <c r="F426" s="1" t="s">
        <v>12</v>
      </c>
      <c r="G426" s="1" t="s">
        <v>1745</v>
      </c>
      <c r="H426" s="28">
        <v>6.12268518518518e-5</v>
      </c>
      <c r="I426" s="28">
        <v>6.12268518518518e-5</v>
      </c>
      <c r="J426" s="28">
        <v>4.08564814814815e-5</v>
      </c>
      <c r="K426" s="28"/>
      <c r="L426" s="28"/>
    </row>
    <row r="427" ht="16.5" customHeight="1" spans="1:12">
      <c r="A427" s="1" t="s">
        <v>1670</v>
      </c>
      <c r="B427" s="1" t="s">
        <v>1743</v>
      </c>
      <c r="C427" s="1" t="s">
        <v>9</v>
      </c>
      <c r="D427" s="1" t="s">
        <v>9</v>
      </c>
      <c r="E427" s="1" t="s">
        <v>10</v>
      </c>
      <c r="F427" s="4"/>
      <c r="G427" s="1" t="s">
        <v>12</v>
      </c>
      <c r="H427" s="28">
        <v>0.00110787037037037</v>
      </c>
      <c r="I427" s="28" t="s">
        <v>1674</v>
      </c>
      <c r="J427" s="28"/>
      <c r="K427" s="28"/>
      <c r="L427" s="28"/>
    </row>
    <row r="428" ht="12.75" customHeight="1" spans="1:12">
      <c r="A428" s="1" t="s">
        <v>1670</v>
      </c>
      <c r="B428" s="1" t="s">
        <v>1743</v>
      </c>
      <c r="C428" s="1" t="s">
        <v>9</v>
      </c>
      <c r="D428" s="1" t="s">
        <v>9</v>
      </c>
      <c r="E428" s="1" t="s">
        <v>10</v>
      </c>
      <c r="F428" s="1" t="s">
        <v>13</v>
      </c>
      <c r="G428" s="1" t="s">
        <v>13</v>
      </c>
      <c r="H428" s="28">
        <v>0.00158113425925926</v>
      </c>
      <c r="I428" s="28">
        <v>0.00123032407407407</v>
      </c>
      <c r="J428" s="28">
        <v>0.00082025462962963</v>
      </c>
      <c r="K428" s="28"/>
      <c r="L428" s="28"/>
    </row>
    <row r="429" ht="16.5" customHeight="1" spans="1:12">
      <c r="A429" s="1" t="s">
        <v>1670</v>
      </c>
      <c r="B429" s="1" t="s">
        <v>1743</v>
      </c>
      <c r="C429" s="1" t="s">
        <v>9</v>
      </c>
      <c r="D429" s="1" t="s">
        <v>9</v>
      </c>
      <c r="E429" s="1" t="s">
        <v>10</v>
      </c>
      <c r="F429" s="4"/>
      <c r="G429" s="1" t="s">
        <v>13</v>
      </c>
      <c r="H429" s="28">
        <v>0.0010962962962963</v>
      </c>
      <c r="I429" s="28" t="s">
        <v>1674</v>
      </c>
      <c r="J429" s="28"/>
      <c r="K429" s="28"/>
      <c r="L429" s="28"/>
    </row>
    <row r="430" ht="12.75" customHeight="1" spans="1:12">
      <c r="A430" s="1" t="s">
        <v>1670</v>
      </c>
      <c r="B430" s="1" t="s">
        <v>1743</v>
      </c>
      <c r="C430" s="1" t="s">
        <v>9</v>
      </c>
      <c r="D430" s="1" t="s">
        <v>9</v>
      </c>
      <c r="E430" s="1" t="s">
        <v>10</v>
      </c>
      <c r="F430" s="1" t="s">
        <v>14</v>
      </c>
      <c r="G430" s="1" t="s">
        <v>14</v>
      </c>
      <c r="H430" s="28">
        <v>0.00159016203703704</v>
      </c>
      <c r="I430" s="28">
        <v>0.00390775462962963</v>
      </c>
      <c r="J430" s="28">
        <v>0.00260532407407407</v>
      </c>
      <c r="K430" s="28"/>
      <c r="L430" s="28"/>
    </row>
    <row r="431" ht="16.5" customHeight="1" spans="1:12">
      <c r="A431" s="1" t="s">
        <v>1670</v>
      </c>
      <c r="B431" s="1" t="s">
        <v>1743</v>
      </c>
      <c r="C431" s="1" t="s">
        <v>9</v>
      </c>
      <c r="D431" s="1" t="s">
        <v>9</v>
      </c>
      <c r="E431" s="1" t="s">
        <v>10</v>
      </c>
      <c r="F431" s="4"/>
      <c r="G431" s="1" t="s">
        <v>14</v>
      </c>
      <c r="H431" s="28">
        <v>0.000617824074074074</v>
      </c>
      <c r="I431" s="28" t="s">
        <v>1674</v>
      </c>
      <c r="J431" s="28"/>
      <c r="K431" s="28"/>
      <c r="L431" s="28"/>
    </row>
    <row r="432" ht="12.75" customHeight="1" spans="1:12">
      <c r="A432" s="1" t="s">
        <v>1670</v>
      </c>
      <c r="B432" s="1" t="s">
        <v>1743</v>
      </c>
      <c r="C432" s="1" t="s">
        <v>9</v>
      </c>
      <c r="D432" s="1" t="s">
        <v>9</v>
      </c>
      <c r="E432" s="1" t="s">
        <v>10</v>
      </c>
      <c r="F432" s="1" t="s">
        <v>15</v>
      </c>
      <c r="G432" s="1" t="s">
        <v>15</v>
      </c>
      <c r="H432" s="28">
        <v>0.00101967592592593</v>
      </c>
      <c r="I432" s="28">
        <v>0.00611574074074074</v>
      </c>
      <c r="J432" s="28">
        <v>0.00407743055555556</v>
      </c>
      <c r="K432" s="28"/>
      <c r="L432" s="28"/>
    </row>
    <row r="433" ht="12.75" customHeight="1" spans="1:12">
      <c r="A433" s="1" t="s">
        <v>1670</v>
      </c>
      <c r="B433" s="1" t="s">
        <v>1743</v>
      </c>
      <c r="C433" s="1" t="s">
        <v>9</v>
      </c>
      <c r="D433" s="1" t="s">
        <v>9</v>
      </c>
      <c r="E433" s="1" t="s">
        <v>10</v>
      </c>
      <c r="F433" s="1"/>
      <c r="G433" s="1" t="s">
        <v>1746</v>
      </c>
      <c r="H433" s="28">
        <v>6.12268518518518e-5</v>
      </c>
      <c r="I433" s="28" t="s">
        <v>1674</v>
      </c>
      <c r="J433" s="28"/>
      <c r="K433" s="32"/>
      <c r="L433" s="28"/>
    </row>
    <row r="434" ht="12.75" customHeight="1" spans="1:12">
      <c r="A434" s="1" t="s">
        <v>1670</v>
      </c>
      <c r="B434" s="1" t="s">
        <v>1743</v>
      </c>
      <c r="C434" s="1" t="s">
        <v>9</v>
      </c>
      <c r="D434" s="1" t="s">
        <v>9</v>
      </c>
      <c r="E434" s="1" t="s">
        <v>10</v>
      </c>
      <c r="F434" s="1" t="s">
        <v>16</v>
      </c>
      <c r="G434" s="1" t="s">
        <v>16</v>
      </c>
      <c r="H434" s="28">
        <v>0.00126168981481481</v>
      </c>
      <c r="I434" s="28">
        <v>0.00719664351851852</v>
      </c>
      <c r="J434" s="28">
        <v>0.00479803240740741</v>
      </c>
      <c r="K434" s="32"/>
      <c r="L434" s="28"/>
    </row>
    <row r="435" ht="16.5" customHeight="1" spans="1:12">
      <c r="A435" s="1" t="s">
        <v>1670</v>
      </c>
      <c r="B435" s="1" t="s">
        <v>1743</v>
      </c>
      <c r="C435" s="1" t="s">
        <v>9</v>
      </c>
      <c r="D435" s="1" t="s">
        <v>9</v>
      </c>
      <c r="E435" s="1" t="s">
        <v>10</v>
      </c>
      <c r="F435" s="4"/>
      <c r="G435" s="1" t="s">
        <v>16</v>
      </c>
      <c r="H435" s="28">
        <v>0.00107638888888889</v>
      </c>
      <c r="I435" s="28" t="s">
        <v>1674</v>
      </c>
      <c r="J435" s="28"/>
      <c r="K435" s="32"/>
      <c r="L435" s="28"/>
    </row>
    <row r="436" ht="12.75" customHeight="1" spans="1:12">
      <c r="A436" s="1" t="s">
        <v>1670</v>
      </c>
      <c r="B436" s="1" t="s">
        <v>1743</v>
      </c>
      <c r="C436" s="1" t="s">
        <v>9</v>
      </c>
      <c r="D436" s="1" t="s">
        <v>9</v>
      </c>
      <c r="E436" s="1" t="s">
        <v>10</v>
      </c>
      <c r="F436" s="1" t="s">
        <v>17</v>
      </c>
      <c r="G436" s="1" t="s">
        <v>17</v>
      </c>
      <c r="H436" s="28">
        <v>0.0015681712962963</v>
      </c>
      <c r="I436" s="28">
        <v>0.00953472222222222</v>
      </c>
      <c r="J436" s="28">
        <v>0.0063568287037037</v>
      </c>
      <c r="K436" s="32"/>
      <c r="L436" s="28"/>
    </row>
    <row r="437" ht="16.5" customHeight="1" spans="1:12">
      <c r="A437" s="1" t="s">
        <v>1670</v>
      </c>
      <c r="B437" s="1" t="s">
        <v>1743</v>
      </c>
      <c r="C437" s="1" t="s">
        <v>9</v>
      </c>
      <c r="D437" s="1" t="s">
        <v>9</v>
      </c>
      <c r="E437" s="1" t="s">
        <v>10</v>
      </c>
      <c r="F437" s="4"/>
      <c r="G437" s="1" t="s">
        <v>17</v>
      </c>
      <c r="H437" s="28">
        <v>0.000372800925925926</v>
      </c>
      <c r="I437" s="28" t="s">
        <v>1674</v>
      </c>
      <c r="J437" s="28"/>
      <c r="K437" s="32"/>
      <c r="L437" s="28"/>
    </row>
    <row r="438" ht="12.75" customHeight="1" spans="1:12">
      <c r="A438" s="1" t="s">
        <v>1670</v>
      </c>
      <c r="B438" s="1" t="s">
        <v>1743</v>
      </c>
      <c r="C438" s="1" t="s">
        <v>9</v>
      </c>
      <c r="D438" s="1" t="s">
        <v>9</v>
      </c>
      <c r="E438" s="1" t="s">
        <v>10</v>
      </c>
      <c r="F438" s="1" t="s">
        <v>18</v>
      </c>
      <c r="G438" s="1" t="s">
        <v>18</v>
      </c>
      <c r="H438" s="28">
        <v>0.000338541666666667</v>
      </c>
      <c r="I438" s="28">
        <v>0.0114756944444444</v>
      </c>
      <c r="J438" s="28">
        <v>0.00765081018518518</v>
      </c>
      <c r="K438" s="32"/>
      <c r="L438" s="28"/>
    </row>
    <row r="439" ht="12.75" customHeight="1" spans="1:12">
      <c r="A439" s="1" t="s">
        <v>1670</v>
      </c>
      <c r="B439" s="1" t="s">
        <v>1743</v>
      </c>
      <c r="C439" s="1" t="s">
        <v>9</v>
      </c>
      <c r="D439" s="1" t="s">
        <v>9</v>
      </c>
      <c r="E439" s="1" t="s">
        <v>10</v>
      </c>
      <c r="F439" s="1" t="s">
        <v>19</v>
      </c>
      <c r="G439" s="1" t="s">
        <v>19</v>
      </c>
      <c r="H439" s="28">
        <v>0.000206481481481481</v>
      </c>
      <c r="I439" s="28">
        <v>0.0118142361111111</v>
      </c>
      <c r="J439" s="28">
        <v>0.00787662037037037</v>
      </c>
      <c r="K439" s="32"/>
      <c r="L439" s="28"/>
    </row>
    <row r="440" ht="12.75" customHeight="1" spans="1:12">
      <c r="A440" s="1" t="s">
        <v>1670</v>
      </c>
      <c r="B440" s="1" t="s">
        <v>1743</v>
      </c>
      <c r="C440" s="1" t="s">
        <v>9</v>
      </c>
      <c r="D440" s="1" t="s">
        <v>9</v>
      </c>
      <c r="E440" s="1" t="s">
        <v>10</v>
      </c>
      <c r="F440" s="1" t="s">
        <v>20</v>
      </c>
      <c r="G440" s="1" t="s">
        <v>20</v>
      </c>
      <c r="H440" s="28">
        <v>0.000320717592592593</v>
      </c>
      <c r="I440" s="28">
        <v>0.0120207175925926</v>
      </c>
      <c r="J440" s="28">
        <v>0.00801423611111111</v>
      </c>
      <c r="K440" s="32"/>
      <c r="L440" s="28"/>
    </row>
    <row r="441" ht="12.75" customHeight="1" spans="1:12">
      <c r="A441" s="1" t="s">
        <v>1670</v>
      </c>
      <c r="B441" s="1" t="s">
        <v>1743</v>
      </c>
      <c r="C441" s="1" t="s">
        <v>9</v>
      </c>
      <c r="D441" s="1" t="s">
        <v>9</v>
      </c>
      <c r="E441" s="1" t="s">
        <v>10</v>
      </c>
      <c r="F441" s="1" t="s">
        <v>21</v>
      </c>
      <c r="G441" s="1" t="s">
        <v>21</v>
      </c>
      <c r="H441" s="28">
        <v>0.000322800925925926</v>
      </c>
      <c r="I441" s="28">
        <v>0.0123414351851852</v>
      </c>
      <c r="J441" s="28">
        <v>0.008228125</v>
      </c>
      <c r="K441" s="32"/>
      <c r="L441" s="28"/>
    </row>
    <row r="442" ht="12.75" customHeight="1" spans="1:12">
      <c r="A442" s="1" t="s">
        <v>1670</v>
      </c>
      <c r="B442" s="1" t="s">
        <v>1743</v>
      </c>
      <c r="C442" s="1" t="s">
        <v>9</v>
      </c>
      <c r="D442" s="1" t="s">
        <v>9</v>
      </c>
      <c r="E442" s="1" t="s">
        <v>10</v>
      </c>
      <c r="F442" s="1" t="s">
        <v>22</v>
      </c>
      <c r="G442" s="1" t="s">
        <v>22</v>
      </c>
      <c r="H442" s="28">
        <v>0.000958680555555555</v>
      </c>
      <c r="I442" s="28">
        <v>0.0126642361111111</v>
      </c>
      <c r="J442" s="28">
        <v>0.00844328703703704</v>
      </c>
      <c r="K442" s="32"/>
      <c r="L442" s="28"/>
    </row>
    <row r="443" ht="16.5" customHeight="1" spans="1:12">
      <c r="A443" s="1" t="s">
        <v>1670</v>
      </c>
      <c r="B443" s="1" t="s">
        <v>1743</v>
      </c>
      <c r="C443" s="1" t="s">
        <v>9</v>
      </c>
      <c r="D443" s="1" t="s">
        <v>9</v>
      </c>
      <c r="E443" s="1" t="s">
        <v>10</v>
      </c>
      <c r="F443" s="4"/>
      <c r="G443" s="1" t="s">
        <v>22</v>
      </c>
      <c r="H443" s="28">
        <v>0.00030625</v>
      </c>
      <c r="I443" s="28" t="s">
        <v>1674</v>
      </c>
      <c r="J443" s="28"/>
      <c r="K443" s="32"/>
      <c r="L443" s="28"/>
    </row>
    <row r="444" ht="12.75" customHeight="1" spans="1:12">
      <c r="A444" s="1" t="s">
        <v>1670</v>
      </c>
      <c r="B444" s="1" t="s">
        <v>1743</v>
      </c>
      <c r="C444" s="1" t="s">
        <v>9</v>
      </c>
      <c r="D444" s="1" t="s">
        <v>9</v>
      </c>
      <c r="E444" s="1" t="s">
        <v>10</v>
      </c>
      <c r="F444" s="1" t="s">
        <v>23</v>
      </c>
      <c r="G444" s="1" t="s">
        <v>23</v>
      </c>
      <c r="H444" s="28">
        <v>0.00118321759259259</v>
      </c>
      <c r="I444" s="28">
        <v>0.0139292824074074</v>
      </c>
      <c r="J444" s="28">
        <v>0.00928668981481482</v>
      </c>
      <c r="K444" s="32"/>
      <c r="L444" s="28"/>
    </row>
    <row r="445" ht="12.75" customHeight="1" spans="1:12">
      <c r="A445" s="1" t="s">
        <v>1670</v>
      </c>
      <c r="B445" s="1" t="s">
        <v>1743</v>
      </c>
      <c r="C445" s="1" t="s">
        <v>9</v>
      </c>
      <c r="D445" s="1" t="s">
        <v>9</v>
      </c>
      <c r="E445" s="1" t="s">
        <v>10</v>
      </c>
      <c r="F445" s="1"/>
      <c r="G445" s="1" t="s">
        <v>1747</v>
      </c>
      <c r="H445" s="28">
        <v>6.12268518518518e-5</v>
      </c>
      <c r="I445" s="28" t="s">
        <v>1674</v>
      </c>
      <c r="J445" s="28"/>
      <c r="K445" s="32"/>
      <c r="L445" s="28"/>
    </row>
    <row r="446" ht="12.75" customHeight="1" spans="1:12">
      <c r="A446" s="1" t="s">
        <v>1670</v>
      </c>
      <c r="B446" s="1" t="s">
        <v>1743</v>
      </c>
      <c r="C446" s="1" t="s">
        <v>9</v>
      </c>
      <c r="D446" s="1" t="s">
        <v>9</v>
      </c>
      <c r="E446" s="1" t="s">
        <v>10</v>
      </c>
      <c r="F446" s="1" t="s">
        <v>24</v>
      </c>
      <c r="G446" s="1" t="s">
        <v>24</v>
      </c>
      <c r="H446" s="28">
        <v>0.000432175925925926</v>
      </c>
      <c r="I446" s="28">
        <v>0.0151737268518519</v>
      </c>
      <c r="J446" s="28">
        <v>0.0101164351851852</v>
      </c>
      <c r="K446" s="32"/>
      <c r="L446" s="28"/>
    </row>
    <row r="447" ht="16.5" customHeight="1" spans="1:12">
      <c r="A447" s="1" t="s">
        <v>1670</v>
      </c>
      <c r="B447" s="1" t="s">
        <v>1743</v>
      </c>
      <c r="C447" s="1" t="s">
        <v>9</v>
      </c>
      <c r="D447" s="1" t="s">
        <v>9</v>
      </c>
      <c r="E447" s="1" t="s">
        <v>10</v>
      </c>
      <c r="F447" s="4"/>
      <c r="G447" s="1" t="s">
        <v>24</v>
      </c>
      <c r="H447" s="28">
        <v>0.000810185185185185</v>
      </c>
      <c r="I447" s="28" t="s">
        <v>1674</v>
      </c>
      <c r="J447" s="28"/>
      <c r="K447" s="32"/>
      <c r="L447" s="28"/>
    </row>
    <row r="448" ht="12.75" customHeight="1" spans="1:12">
      <c r="A448" s="1" t="s">
        <v>1670</v>
      </c>
      <c r="B448" s="1" t="s">
        <v>1743</v>
      </c>
      <c r="C448" s="1" t="s">
        <v>9</v>
      </c>
      <c r="D448" s="1" t="s">
        <v>9</v>
      </c>
      <c r="E448" s="1" t="s">
        <v>10</v>
      </c>
      <c r="F448" s="1" t="s">
        <v>25</v>
      </c>
      <c r="G448" s="1" t="s">
        <v>25</v>
      </c>
      <c r="H448" s="28">
        <v>0.000247453703703704</v>
      </c>
      <c r="I448" s="28">
        <v>0.016416087962963</v>
      </c>
      <c r="J448" s="28">
        <v>0.0109446759259259</v>
      </c>
      <c r="K448" s="32"/>
      <c r="L448" s="28"/>
    </row>
    <row r="449" ht="16.5" customHeight="1" spans="1:12">
      <c r="A449" s="1" t="s">
        <v>1670</v>
      </c>
      <c r="B449" s="1" t="s">
        <v>1743</v>
      </c>
      <c r="C449" s="1" t="s">
        <v>9</v>
      </c>
      <c r="D449" s="1" t="s">
        <v>9</v>
      </c>
      <c r="E449" s="1" t="s">
        <v>10</v>
      </c>
      <c r="F449" s="4"/>
      <c r="G449" s="1" t="s">
        <v>25</v>
      </c>
      <c r="H449" s="28">
        <v>0.00082037037037037</v>
      </c>
      <c r="I449" s="28" t="s">
        <v>1674</v>
      </c>
      <c r="J449" s="28"/>
      <c r="K449" s="32"/>
      <c r="L449" s="28"/>
    </row>
    <row r="450" ht="16.5" customHeight="1" spans="1:12">
      <c r="A450" s="1" t="s">
        <v>1670</v>
      </c>
      <c r="B450" s="1" t="s">
        <v>1743</v>
      </c>
      <c r="C450" s="1" t="s">
        <v>9</v>
      </c>
      <c r="D450" s="1" t="s">
        <v>9</v>
      </c>
      <c r="E450" s="1" t="s">
        <v>10</v>
      </c>
      <c r="F450" s="4"/>
      <c r="G450" s="1" t="s">
        <v>25</v>
      </c>
      <c r="H450" s="28">
        <v>0.000754282407407407</v>
      </c>
      <c r="I450" s="28" t="s">
        <v>1674</v>
      </c>
      <c r="J450" s="28"/>
      <c r="K450" s="32"/>
      <c r="L450" s="28"/>
    </row>
    <row r="451" ht="12.75" customHeight="1" spans="1:12">
      <c r="A451" s="1" t="s">
        <v>1670</v>
      </c>
      <c r="B451" s="1" t="s">
        <v>1743</v>
      </c>
      <c r="C451" s="1" t="s">
        <v>9</v>
      </c>
      <c r="D451" s="1" t="s">
        <v>9</v>
      </c>
      <c r="E451" s="1" t="s">
        <v>10</v>
      </c>
      <c r="F451" s="1" t="s">
        <v>26</v>
      </c>
      <c r="G451" s="1" t="s">
        <v>26</v>
      </c>
      <c r="H451" s="28">
        <v>0.000545023148148148</v>
      </c>
      <c r="I451" s="28">
        <v>0.0182381944444444</v>
      </c>
      <c r="J451" s="28">
        <v>0.0121594907407407</v>
      </c>
      <c r="K451" s="32"/>
      <c r="L451" s="28"/>
    </row>
    <row r="452" ht="12.75" customHeight="1" spans="1:12">
      <c r="A452" s="1" t="s">
        <v>1670</v>
      </c>
      <c r="B452" s="1" t="s">
        <v>1743</v>
      </c>
      <c r="C452" s="1" t="s">
        <v>9</v>
      </c>
      <c r="D452" s="1" t="s">
        <v>9</v>
      </c>
      <c r="E452" s="1" t="s">
        <v>10</v>
      </c>
      <c r="F452" s="1" t="s">
        <v>27</v>
      </c>
      <c r="G452" s="1" t="s">
        <v>27</v>
      </c>
      <c r="H452" s="28">
        <v>0.00112418981481481</v>
      </c>
      <c r="I452" s="28">
        <v>0.0187832175925926</v>
      </c>
      <c r="J452" s="28">
        <v>0.0125229166666667</v>
      </c>
      <c r="K452" s="32"/>
      <c r="L452" s="28"/>
    </row>
    <row r="453" ht="16.5" customHeight="1" spans="1:12">
      <c r="A453" s="1" t="s">
        <v>1670</v>
      </c>
      <c r="B453" s="1" t="s">
        <v>1743</v>
      </c>
      <c r="C453" s="1" t="s">
        <v>9</v>
      </c>
      <c r="D453" s="1" t="s">
        <v>9</v>
      </c>
      <c r="E453" s="1" t="s">
        <v>10</v>
      </c>
      <c r="F453" s="4"/>
      <c r="G453" s="1" t="s">
        <v>27</v>
      </c>
      <c r="H453" s="28">
        <v>0.000643171296296296</v>
      </c>
      <c r="I453" s="28" t="s">
        <v>1674</v>
      </c>
      <c r="J453" s="28"/>
      <c r="K453" s="32"/>
      <c r="L453" s="28"/>
    </row>
    <row r="454" ht="12.75" customHeight="1" spans="1:12">
      <c r="A454" s="1" t="s">
        <v>1670</v>
      </c>
      <c r="B454" s="1" t="s">
        <v>1743</v>
      </c>
      <c r="C454" s="1" t="s">
        <v>9</v>
      </c>
      <c r="D454" s="1" t="s">
        <v>9</v>
      </c>
      <c r="E454" s="1" t="s">
        <v>10</v>
      </c>
      <c r="F454" s="1" t="s">
        <v>28</v>
      </c>
      <c r="G454" s="1" t="s">
        <v>28</v>
      </c>
      <c r="H454" s="28">
        <v>0.000429166666666667</v>
      </c>
      <c r="I454" s="28">
        <v>0.0205505787037037</v>
      </c>
      <c r="J454" s="28">
        <v>0.0137011574074074</v>
      </c>
      <c r="K454" s="32"/>
      <c r="L454" s="28"/>
    </row>
    <row r="455" ht="16.5" customHeight="1" spans="1:12">
      <c r="A455" s="1" t="s">
        <v>1670</v>
      </c>
      <c r="B455" s="1" t="s">
        <v>1743</v>
      </c>
      <c r="C455" s="1" t="s">
        <v>9</v>
      </c>
      <c r="D455" s="1" t="s">
        <v>9</v>
      </c>
      <c r="E455" s="1" t="s">
        <v>10</v>
      </c>
      <c r="F455" s="4"/>
      <c r="G455" s="1" t="s">
        <v>28</v>
      </c>
      <c r="H455" s="28">
        <v>0.000624768518518519</v>
      </c>
      <c r="I455" s="28" t="s">
        <v>1674</v>
      </c>
      <c r="J455" s="28"/>
      <c r="K455" s="32"/>
      <c r="L455" s="28"/>
    </row>
    <row r="456" ht="12.75" customHeight="1" spans="1:12">
      <c r="A456" s="1" t="s">
        <v>1670</v>
      </c>
      <c r="B456" s="1" t="s">
        <v>1743</v>
      </c>
      <c r="C456" s="1" t="s">
        <v>9</v>
      </c>
      <c r="D456" s="1" t="s">
        <v>9</v>
      </c>
      <c r="E456" s="1" t="s">
        <v>10</v>
      </c>
      <c r="F456" s="1" t="s">
        <v>29</v>
      </c>
      <c r="G456" s="1" t="s">
        <v>1748</v>
      </c>
      <c r="H456" s="28">
        <v>6.12268518518518e-5</v>
      </c>
      <c r="I456" s="28">
        <v>0.0216045138888889</v>
      </c>
      <c r="J456" s="28">
        <v>0.0144038194444444</v>
      </c>
      <c r="K456" s="32"/>
      <c r="L456" s="28"/>
    </row>
    <row r="457" ht="12.75" customHeight="1" spans="1:12">
      <c r="A457" s="1" t="s">
        <v>1670</v>
      </c>
      <c r="B457" s="1" t="s">
        <v>1743</v>
      </c>
      <c r="C457" s="1" t="s">
        <v>9</v>
      </c>
      <c r="D457" s="1" t="s">
        <v>9</v>
      </c>
      <c r="E457" s="1" t="s">
        <v>10</v>
      </c>
      <c r="F457" s="1"/>
      <c r="G457" s="1" t="s">
        <v>29</v>
      </c>
      <c r="H457" s="28">
        <v>0.000497453703703704</v>
      </c>
      <c r="I457" s="28" t="s">
        <v>1674</v>
      </c>
      <c r="J457" s="28"/>
      <c r="K457" s="32"/>
      <c r="L457" s="28"/>
    </row>
    <row r="458" ht="16.5" customHeight="1" spans="1:12">
      <c r="A458" s="1" t="s">
        <v>1670</v>
      </c>
      <c r="B458" s="1" t="s">
        <v>1743</v>
      </c>
      <c r="C458" s="1" t="s">
        <v>9</v>
      </c>
      <c r="D458" s="1" t="s">
        <v>9</v>
      </c>
      <c r="E458" s="1" t="s">
        <v>10</v>
      </c>
      <c r="F458" s="4"/>
      <c r="G458" s="1" t="s">
        <v>29</v>
      </c>
      <c r="H458" s="28">
        <v>0.00180208333333333</v>
      </c>
      <c r="I458" s="28" t="s">
        <v>1674</v>
      </c>
      <c r="J458" s="28"/>
      <c r="K458" s="32"/>
      <c r="L458" s="28"/>
    </row>
    <row r="459" ht="16.5" customHeight="1" spans="1:12">
      <c r="A459" s="1" t="s">
        <v>1670</v>
      </c>
      <c r="B459" s="1" t="s">
        <v>1743</v>
      </c>
      <c r="C459" s="1" t="s">
        <v>9</v>
      </c>
      <c r="D459" s="1" t="s">
        <v>9</v>
      </c>
      <c r="E459" s="1" t="s">
        <v>10</v>
      </c>
      <c r="F459" s="4"/>
      <c r="G459" s="1" t="s">
        <v>29</v>
      </c>
      <c r="H459" s="28">
        <v>0.000210532407407407</v>
      </c>
      <c r="I459" s="28" t="s">
        <v>1674</v>
      </c>
      <c r="J459" s="28"/>
      <c r="K459" s="32"/>
      <c r="L459" s="28"/>
    </row>
    <row r="460" ht="16.5" customHeight="1" spans="1:12">
      <c r="A460" s="1" t="s">
        <v>1670</v>
      </c>
      <c r="B460" s="1" t="s">
        <v>1743</v>
      </c>
      <c r="C460" s="1" t="s">
        <v>9</v>
      </c>
      <c r="D460" s="1" t="s">
        <v>9</v>
      </c>
      <c r="E460" s="1" t="s">
        <v>10</v>
      </c>
      <c r="F460" s="4"/>
      <c r="G460" s="1" t="s">
        <v>29</v>
      </c>
      <c r="H460" s="28">
        <v>0.00187430555555556</v>
      </c>
      <c r="I460" s="28" t="s">
        <v>1674</v>
      </c>
      <c r="J460" s="28"/>
      <c r="K460" s="32"/>
      <c r="L460" s="28"/>
    </row>
    <row r="461" ht="12.75" customHeight="1" spans="1:12">
      <c r="A461" s="1" t="s">
        <v>1670</v>
      </c>
      <c r="B461" s="1" t="s">
        <v>1743</v>
      </c>
      <c r="C461" s="1" t="s">
        <v>9</v>
      </c>
      <c r="D461" s="1" t="s">
        <v>9</v>
      </c>
      <c r="E461" s="1" t="s">
        <v>10</v>
      </c>
      <c r="F461" s="1" t="s">
        <v>30</v>
      </c>
      <c r="G461" s="1" t="s">
        <v>1749</v>
      </c>
      <c r="H461" s="28">
        <v>6.12268518518518e-5</v>
      </c>
      <c r="I461" s="28">
        <v>0.0260501157407407</v>
      </c>
      <c r="J461" s="28">
        <v>0.0173677083333333</v>
      </c>
      <c r="K461" s="32"/>
      <c r="L461" s="28"/>
    </row>
    <row r="462" ht="12.75" customHeight="1" spans="1:12">
      <c r="A462" s="1" t="s">
        <v>1670</v>
      </c>
      <c r="B462" s="1" t="s">
        <v>1743</v>
      </c>
      <c r="C462" s="1" t="s">
        <v>9</v>
      </c>
      <c r="D462" s="1" t="s">
        <v>9</v>
      </c>
      <c r="E462" s="1" t="s">
        <v>10</v>
      </c>
      <c r="F462" s="1"/>
      <c r="G462" s="1" t="s">
        <v>30</v>
      </c>
      <c r="H462" s="28">
        <v>0.00116435185185185</v>
      </c>
      <c r="I462" s="28" t="s">
        <v>1674</v>
      </c>
      <c r="J462" s="28"/>
      <c r="K462" s="32"/>
      <c r="L462" s="28"/>
    </row>
    <row r="463" ht="12.75" customHeight="1" spans="1:12">
      <c r="A463" s="1" t="s">
        <v>1670</v>
      </c>
      <c r="B463" s="1" t="s">
        <v>1743</v>
      </c>
      <c r="C463" s="1" t="s">
        <v>9</v>
      </c>
      <c r="D463" s="1" t="s">
        <v>9</v>
      </c>
      <c r="E463" s="1" t="s">
        <v>10</v>
      </c>
      <c r="F463" s="1" t="s">
        <v>31</v>
      </c>
      <c r="G463" s="1" t="s">
        <v>1750</v>
      </c>
      <c r="H463" s="28">
        <v>6.12268518518518e-5</v>
      </c>
      <c r="I463" s="28">
        <v>0.0272756944444444</v>
      </c>
      <c r="J463" s="28">
        <v>0.018184837962963</v>
      </c>
      <c r="K463" s="32"/>
      <c r="L463" s="28"/>
    </row>
    <row r="464" ht="12.75" customHeight="1" spans="1:12">
      <c r="A464" s="1" t="s">
        <v>1670</v>
      </c>
      <c r="B464" s="1" t="s">
        <v>1743</v>
      </c>
      <c r="C464" s="1" t="s">
        <v>9</v>
      </c>
      <c r="D464" s="1" t="s">
        <v>9</v>
      </c>
      <c r="E464" s="1" t="s">
        <v>10</v>
      </c>
      <c r="F464" s="1"/>
      <c r="G464" s="1" t="s">
        <v>31</v>
      </c>
      <c r="H464" s="28">
        <v>0.00097037037037037</v>
      </c>
      <c r="I464" s="28" t="s">
        <v>1674</v>
      </c>
      <c r="J464" s="28"/>
      <c r="K464" s="32"/>
      <c r="L464" s="28"/>
    </row>
    <row r="465" ht="12.75" customHeight="1" spans="1:12">
      <c r="A465" s="1" t="s">
        <v>1670</v>
      </c>
      <c r="B465" s="1" t="s">
        <v>1743</v>
      </c>
      <c r="C465" s="1" t="s">
        <v>9</v>
      </c>
      <c r="D465" s="1" t="s">
        <v>9</v>
      </c>
      <c r="E465" s="1" t="s">
        <v>10</v>
      </c>
      <c r="F465" s="1" t="s">
        <v>32</v>
      </c>
      <c r="G465" s="1" t="s">
        <v>1751</v>
      </c>
      <c r="H465" s="28">
        <v>6.12268518518518e-5</v>
      </c>
      <c r="I465" s="28">
        <v>0.0283072916666667</v>
      </c>
      <c r="J465" s="28">
        <v>0.0188725694444444</v>
      </c>
      <c r="K465" s="28"/>
      <c r="L465" s="28"/>
    </row>
    <row r="466" ht="12.75" customHeight="1" spans="1:12">
      <c r="A466" s="1" t="s">
        <v>1670</v>
      </c>
      <c r="B466" s="1" t="s">
        <v>1743</v>
      </c>
      <c r="C466" s="1" t="s">
        <v>9</v>
      </c>
      <c r="D466" s="1" t="s">
        <v>9</v>
      </c>
      <c r="E466" s="1" t="s">
        <v>10</v>
      </c>
      <c r="F466" s="1"/>
      <c r="G466" s="1" t="s">
        <v>1752</v>
      </c>
      <c r="H466" s="28">
        <v>0.000794097222222222</v>
      </c>
      <c r="I466" s="28" t="s">
        <v>1674</v>
      </c>
      <c r="J466" s="28"/>
      <c r="K466" s="28"/>
      <c r="L466" s="28"/>
    </row>
    <row r="467" ht="16.5" customHeight="1" spans="1:12">
      <c r="A467" s="1" t="s">
        <v>1670</v>
      </c>
      <c r="B467" s="1" t="s">
        <v>1743</v>
      </c>
      <c r="C467" s="1" t="s">
        <v>9</v>
      </c>
      <c r="D467" s="1" t="s">
        <v>9</v>
      </c>
      <c r="E467" s="1" t="s">
        <v>10</v>
      </c>
      <c r="F467" s="4"/>
      <c r="G467" s="1" t="s">
        <v>1752</v>
      </c>
      <c r="H467" s="28">
        <v>0.000892476851851852</v>
      </c>
      <c r="I467" s="28" t="s">
        <v>1674</v>
      </c>
      <c r="J467" s="28"/>
      <c r="K467" s="28"/>
      <c r="L467" s="28"/>
    </row>
    <row r="468" ht="16.5" customHeight="1" spans="1:12">
      <c r="A468" s="1"/>
      <c r="B468" s="1"/>
      <c r="C468" s="1"/>
      <c r="D468" s="1"/>
      <c r="E468" s="1"/>
      <c r="F468" s="4"/>
      <c r="G468" s="1"/>
      <c r="H468" s="28"/>
      <c r="I468" s="28" t="s">
        <v>1674</v>
      </c>
      <c r="J468" s="35" t="s">
        <v>1674</v>
      </c>
      <c r="K468" s="28"/>
      <c r="L468" s="28"/>
    </row>
    <row r="469" ht="12.75" customHeight="1" spans="1:12">
      <c r="A469" s="1" t="s">
        <v>1670</v>
      </c>
      <c r="B469" s="1" t="s">
        <v>1753</v>
      </c>
      <c r="C469" s="1" t="s">
        <v>643</v>
      </c>
      <c r="D469" s="1" t="s">
        <v>643</v>
      </c>
      <c r="E469" s="1" t="s">
        <v>644</v>
      </c>
      <c r="F469" s="1" t="s">
        <v>643</v>
      </c>
      <c r="G469" s="1" t="s">
        <v>1754</v>
      </c>
      <c r="H469" s="28">
        <v>6.12268518518518e-5</v>
      </c>
      <c r="I469" s="28">
        <v>0</v>
      </c>
      <c r="J469" s="28">
        <v>0</v>
      </c>
      <c r="K469" s="28">
        <v>0.0141353009259259</v>
      </c>
      <c r="L469" s="28">
        <v>0.0094212962962963</v>
      </c>
    </row>
    <row r="470" ht="12.75" customHeight="1" spans="1:12">
      <c r="A470" s="1" t="s">
        <v>1670</v>
      </c>
      <c r="B470" s="1" t="s">
        <v>1753</v>
      </c>
      <c r="C470" s="1" t="s">
        <v>643</v>
      </c>
      <c r="D470" s="1" t="s">
        <v>643</v>
      </c>
      <c r="E470" s="1" t="s">
        <v>644</v>
      </c>
      <c r="F470" s="1" t="s">
        <v>645</v>
      </c>
      <c r="G470" s="1" t="s">
        <v>645</v>
      </c>
      <c r="H470" s="28">
        <v>0.0044787037037037</v>
      </c>
      <c r="I470" s="28">
        <v>6.12268518518518e-5</v>
      </c>
      <c r="J470" s="28">
        <v>4.08564814814815e-5</v>
      </c>
      <c r="K470" s="32"/>
      <c r="L470" s="32"/>
    </row>
    <row r="471" ht="12.75" customHeight="1" spans="1:12">
      <c r="A471" s="1" t="s">
        <v>1670</v>
      </c>
      <c r="B471" s="1" t="s">
        <v>1753</v>
      </c>
      <c r="C471" s="1" t="s">
        <v>643</v>
      </c>
      <c r="D471" s="1" t="s">
        <v>643</v>
      </c>
      <c r="E471" s="1" t="s">
        <v>644</v>
      </c>
      <c r="F471" s="1" t="s">
        <v>646</v>
      </c>
      <c r="G471" s="1" t="s">
        <v>646</v>
      </c>
      <c r="H471" s="28">
        <v>0.00156122685185185</v>
      </c>
      <c r="I471" s="28">
        <v>0.00453993055555556</v>
      </c>
      <c r="J471" s="28">
        <v>0.00302708333333333</v>
      </c>
      <c r="K471" s="32"/>
      <c r="L471" s="32"/>
    </row>
    <row r="472" ht="16.5" customHeight="1" spans="1:12">
      <c r="A472" s="1" t="s">
        <v>1670</v>
      </c>
      <c r="B472" s="1" t="s">
        <v>1753</v>
      </c>
      <c r="C472" s="1" t="s">
        <v>643</v>
      </c>
      <c r="D472" s="1" t="s">
        <v>643</v>
      </c>
      <c r="E472" s="1" t="s">
        <v>644</v>
      </c>
      <c r="F472" s="4"/>
      <c r="G472" s="1" t="s">
        <v>646</v>
      </c>
      <c r="H472" s="28">
        <v>0.000562268518518518</v>
      </c>
      <c r="I472" s="28" t="s">
        <v>1674</v>
      </c>
      <c r="J472" s="28" t="s">
        <v>1674</v>
      </c>
      <c r="K472" s="32"/>
      <c r="L472" s="32"/>
    </row>
    <row r="473" ht="12.75" customHeight="1" spans="1:12">
      <c r="A473" s="1" t="s">
        <v>1670</v>
      </c>
      <c r="B473" s="1" t="s">
        <v>1753</v>
      </c>
      <c r="C473" s="1" t="s">
        <v>643</v>
      </c>
      <c r="D473" s="1" t="s">
        <v>643</v>
      </c>
      <c r="E473" s="1" t="s">
        <v>644</v>
      </c>
      <c r="F473" s="1" t="s">
        <v>647</v>
      </c>
      <c r="G473" s="1" t="s">
        <v>647</v>
      </c>
      <c r="H473" s="28">
        <v>0.00111770833333333</v>
      </c>
      <c r="I473" s="28">
        <v>0.00666354166666667</v>
      </c>
      <c r="J473" s="28">
        <v>0.00444305555555556</v>
      </c>
      <c r="K473" s="32"/>
      <c r="L473" s="32"/>
    </row>
    <row r="474" ht="12.75" customHeight="1" spans="1:12">
      <c r="A474" s="1" t="s">
        <v>1670</v>
      </c>
      <c r="B474" s="1" t="s">
        <v>1753</v>
      </c>
      <c r="C474" s="1" t="s">
        <v>643</v>
      </c>
      <c r="D474" s="1" t="s">
        <v>643</v>
      </c>
      <c r="E474" s="1" t="s">
        <v>644</v>
      </c>
      <c r="F474" s="1" t="s">
        <v>648</v>
      </c>
      <c r="G474" s="1" t="s">
        <v>1755</v>
      </c>
      <c r="H474" s="28">
        <v>0.00196759259259259</v>
      </c>
      <c r="I474" s="28">
        <v>0.00778125</v>
      </c>
      <c r="J474" s="28">
        <v>0.00518831018518518</v>
      </c>
      <c r="K474" s="32"/>
      <c r="L474" s="32"/>
    </row>
    <row r="475" ht="16.5" customHeight="1" spans="1:12">
      <c r="A475" s="1" t="s">
        <v>1670</v>
      </c>
      <c r="B475" s="1" t="s">
        <v>1753</v>
      </c>
      <c r="C475" s="1" t="s">
        <v>643</v>
      </c>
      <c r="D475" s="1" t="s">
        <v>643</v>
      </c>
      <c r="E475" s="1" t="s">
        <v>644</v>
      </c>
      <c r="F475" s="4"/>
      <c r="G475" s="1" t="s">
        <v>39</v>
      </c>
      <c r="H475" s="28">
        <v>0.000454513888888889</v>
      </c>
      <c r="I475" s="28" t="s">
        <v>1674</v>
      </c>
      <c r="J475" s="28" t="s">
        <v>1674</v>
      </c>
      <c r="K475" s="32"/>
      <c r="L475" s="32"/>
    </row>
    <row r="476" ht="12.75" customHeight="1" spans="1:12">
      <c r="A476" s="1" t="s">
        <v>1670</v>
      </c>
      <c r="B476" s="1" t="s">
        <v>1753</v>
      </c>
      <c r="C476" s="1" t="s">
        <v>643</v>
      </c>
      <c r="D476" s="1" t="s">
        <v>643</v>
      </c>
      <c r="E476" s="1" t="s">
        <v>644</v>
      </c>
      <c r="F476" s="1" t="s">
        <v>649</v>
      </c>
      <c r="G476" s="1" t="s">
        <v>649</v>
      </c>
      <c r="H476" s="28">
        <v>0.000740393518518518</v>
      </c>
      <c r="I476" s="28">
        <v>0.0102033564814815</v>
      </c>
      <c r="J476" s="28">
        <v>0.00680335648148148</v>
      </c>
      <c r="K476" s="32"/>
      <c r="L476" s="32"/>
    </row>
    <row r="477" ht="16.5" customHeight="1" spans="1:12">
      <c r="A477" s="1" t="s">
        <v>1670</v>
      </c>
      <c r="B477" s="1" t="s">
        <v>1753</v>
      </c>
      <c r="C477" s="1" t="s">
        <v>643</v>
      </c>
      <c r="D477" s="1" t="s">
        <v>643</v>
      </c>
      <c r="E477" s="1" t="s">
        <v>644</v>
      </c>
      <c r="F477" s="4"/>
      <c r="G477" s="1" t="s">
        <v>649</v>
      </c>
      <c r="H477" s="28">
        <v>0.000596064814814815</v>
      </c>
      <c r="I477" s="28" t="s">
        <v>1674</v>
      </c>
      <c r="J477" s="28" t="s">
        <v>1674</v>
      </c>
      <c r="K477" s="32"/>
      <c r="L477" s="32"/>
    </row>
    <row r="478" ht="12.75" customHeight="1" spans="1:12">
      <c r="A478" s="1" t="s">
        <v>1670</v>
      </c>
      <c r="B478" s="1" t="s">
        <v>1753</v>
      </c>
      <c r="C478" s="1" t="s">
        <v>643</v>
      </c>
      <c r="D478" s="1" t="s">
        <v>643</v>
      </c>
      <c r="E478" s="1" t="s">
        <v>644</v>
      </c>
      <c r="F478" s="1" t="s">
        <v>650</v>
      </c>
      <c r="G478" s="1" t="s">
        <v>650</v>
      </c>
      <c r="H478" s="28">
        <v>0.000593055555555556</v>
      </c>
      <c r="I478" s="28">
        <v>0.0115399305555556</v>
      </c>
      <c r="J478" s="28">
        <v>0.00769444444444444</v>
      </c>
      <c r="K478" s="32"/>
      <c r="L478" s="32"/>
    </row>
    <row r="479" ht="16.5" customHeight="1" spans="1:12">
      <c r="A479" s="1" t="s">
        <v>1670</v>
      </c>
      <c r="B479" s="1" t="s">
        <v>1753</v>
      </c>
      <c r="C479" s="1" t="s">
        <v>643</v>
      </c>
      <c r="D479" s="1" t="s">
        <v>643</v>
      </c>
      <c r="E479" s="1" t="s">
        <v>644</v>
      </c>
      <c r="F479" s="4"/>
      <c r="G479" s="1" t="s">
        <v>650</v>
      </c>
      <c r="H479" s="28">
        <v>0.000366319444444444</v>
      </c>
      <c r="I479" s="28" t="s">
        <v>1674</v>
      </c>
      <c r="J479" s="28" t="s">
        <v>1674</v>
      </c>
      <c r="K479" s="32"/>
      <c r="L479" s="32"/>
    </row>
    <row r="480" ht="16.5" customHeight="1" spans="1:12">
      <c r="A480" s="1" t="s">
        <v>1670</v>
      </c>
      <c r="B480" s="1" t="s">
        <v>1753</v>
      </c>
      <c r="C480" s="1" t="s">
        <v>643</v>
      </c>
      <c r="D480" s="1" t="s">
        <v>643</v>
      </c>
      <c r="E480" s="1" t="s">
        <v>644</v>
      </c>
      <c r="F480" s="4"/>
      <c r="G480" s="1" t="s">
        <v>650</v>
      </c>
      <c r="H480" s="28">
        <v>0.000379282407407407</v>
      </c>
      <c r="I480" s="28" t="s">
        <v>1674</v>
      </c>
      <c r="J480" s="28" t="s">
        <v>1674</v>
      </c>
      <c r="K480" s="32"/>
      <c r="L480" s="32"/>
    </row>
    <row r="481" ht="12.75" customHeight="1" spans="1:12">
      <c r="A481" s="1" t="s">
        <v>1670</v>
      </c>
      <c r="B481" s="1" t="s">
        <v>1753</v>
      </c>
      <c r="C481" s="1" t="s">
        <v>643</v>
      </c>
      <c r="D481" s="1" t="s">
        <v>643</v>
      </c>
      <c r="E481" s="1" t="s">
        <v>644</v>
      </c>
      <c r="F481" s="1" t="s">
        <v>651</v>
      </c>
      <c r="G481" s="1" t="s">
        <v>651</v>
      </c>
      <c r="H481" s="28">
        <v>0.000774768518518518</v>
      </c>
      <c r="I481" s="28">
        <v>0.012878587962963</v>
      </c>
      <c r="J481" s="28">
        <v>0.00858703703703704</v>
      </c>
      <c r="K481" s="32"/>
      <c r="L481" s="32"/>
    </row>
    <row r="482" ht="12.75" customHeight="1" spans="3:12">
      <c r="C482" s="1"/>
      <c r="D482" s="1"/>
      <c r="G482" s="1"/>
      <c r="H482" s="28">
        <v>0.000471412037037037</v>
      </c>
      <c r="I482" s="28" t="s">
        <v>1674</v>
      </c>
      <c r="J482" s="28" t="s">
        <v>1674</v>
      </c>
      <c r="K482" s="32"/>
      <c r="L482" s="32"/>
    </row>
    <row r="483" ht="12.75" customHeight="1" spans="3:12">
      <c r="C483" s="1"/>
      <c r="D483" s="1"/>
      <c r="G483" s="1"/>
      <c r="H483" s="28"/>
      <c r="I483" s="28"/>
      <c r="J483" s="1" t="s">
        <v>1756</v>
      </c>
      <c r="K483" s="32">
        <f t="shared" ref="K483:L483" si="0">SUM(K2:K469)</f>
        <v>0.306547685185185</v>
      </c>
      <c r="L483" s="32">
        <f>SUM(L2:L469)</f>
        <v>0.204383449074074</v>
      </c>
    </row>
    <row r="484" ht="12.75" customHeight="1" spans="3:12">
      <c r="C484" s="1"/>
      <c r="D484" s="1"/>
      <c r="G484" s="1"/>
      <c r="H484" s="32"/>
      <c r="I484" s="32"/>
      <c r="J484" s="32"/>
      <c r="K484" s="32"/>
      <c r="L484" s="32"/>
    </row>
    <row r="485" ht="12.75" customHeight="1" spans="3:12">
      <c r="C485" s="1"/>
      <c r="D485" s="1"/>
      <c r="G485" s="1"/>
      <c r="H485" s="32"/>
      <c r="I485" s="32"/>
      <c r="J485" s="32"/>
      <c r="K485" s="32"/>
      <c r="L485" s="32"/>
    </row>
    <row r="486" ht="12.75" customHeight="1" spans="3:12">
      <c r="C486" s="1"/>
      <c r="D486" s="1"/>
      <c r="G486" s="1"/>
      <c r="H486" s="32"/>
      <c r="I486" s="32"/>
      <c r="J486" s="32"/>
      <c r="K486" s="32"/>
      <c r="L486" s="32"/>
    </row>
    <row r="487" ht="12.75" customHeight="1" spans="3:12">
      <c r="C487" s="1"/>
      <c r="D487" s="1"/>
      <c r="G487" s="1"/>
      <c r="H487" s="32"/>
      <c r="I487" s="32"/>
      <c r="J487" s="32"/>
      <c r="K487" s="32"/>
      <c r="L487" s="32"/>
    </row>
    <row r="488" ht="12.75" customHeight="1" spans="3:12">
      <c r="C488" s="1"/>
      <c r="D488" s="1"/>
      <c r="G488" s="1"/>
      <c r="H488" s="32"/>
      <c r="I488" s="32"/>
      <c r="J488" s="32"/>
      <c r="K488" s="32"/>
      <c r="L488" s="32"/>
    </row>
    <row r="489" ht="12.75" customHeight="1" spans="3:12">
      <c r="C489" s="1"/>
      <c r="D489" s="1"/>
      <c r="G489" s="1"/>
      <c r="H489" s="32"/>
      <c r="I489" s="32"/>
      <c r="J489" s="32"/>
      <c r="K489" s="32"/>
      <c r="L489" s="32"/>
    </row>
    <row r="490" ht="12.75" customHeight="1" spans="3:12">
      <c r="C490" s="1"/>
      <c r="D490" s="1"/>
      <c r="G490" s="1"/>
      <c r="H490" s="32"/>
      <c r="I490" s="32"/>
      <c r="J490" s="32"/>
      <c r="K490" s="32"/>
      <c r="L490" s="32"/>
    </row>
    <row r="491" ht="12.75" customHeight="1" spans="3:12">
      <c r="C491" s="1"/>
      <c r="D491" s="1"/>
      <c r="G491" s="1"/>
      <c r="H491" s="32"/>
      <c r="I491" s="32"/>
      <c r="J491" s="32"/>
      <c r="K491" s="32"/>
      <c r="L491" s="32"/>
    </row>
    <row r="492" ht="12.75" customHeight="1" spans="3:12">
      <c r="C492" s="1"/>
      <c r="D492" s="1"/>
      <c r="G492" s="1"/>
      <c r="H492" s="32"/>
      <c r="I492" s="32"/>
      <c r="J492" s="32"/>
      <c r="K492" s="32"/>
      <c r="L492" s="32"/>
    </row>
    <row r="493" ht="12.75" customHeight="1" spans="3:12">
      <c r="C493" s="1"/>
      <c r="D493" s="1"/>
      <c r="G493" s="1"/>
      <c r="H493" s="32"/>
      <c r="I493" s="32"/>
      <c r="J493" s="32"/>
      <c r="K493" s="32"/>
      <c r="L493" s="32"/>
    </row>
    <row r="494" ht="12.75" customHeight="1" spans="3:12">
      <c r="C494" s="1"/>
      <c r="D494" s="1"/>
      <c r="G494" s="1"/>
      <c r="H494" s="32"/>
      <c r="I494" s="32"/>
      <c r="J494" s="32"/>
      <c r="K494" s="32"/>
      <c r="L494" s="32"/>
    </row>
    <row r="495" ht="12.75" customHeight="1" spans="3:12">
      <c r="C495" s="1"/>
      <c r="D495" s="1"/>
      <c r="G495" s="1"/>
      <c r="H495" s="32"/>
      <c r="I495" s="32"/>
      <c r="J495" s="32"/>
      <c r="K495" s="32"/>
      <c r="L495" s="32"/>
    </row>
    <row r="496" ht="12.75" customHeight="1" spans="3:12">
      <c r="C496" s="1"/>
      <c r="D496" s="1"/>
      <c r="G496" s="1"/>
      <c r="H496" s="32"/>
      <c r="I496" s="32"/>
      <c r="J496" s="32"/>
      <c r="K496" s="32"/>
      <c r="L496" s="32"/>
    </row>
    <row r="497" ht="12.75" customHeight="1" spans="3:12">
      <c r="C497" s="1"/>
      <c r="D497" s="1"/>
      <c r="G497" s="1"/>
      <c r="H497" s="32"/>
      <c r="I497" s="32"/>
      <c r="J497" s="32"/>
      <c r="K497" s="32"/>
      <c r="L497" s="32"/>
    </row>
    <row r="498" ht="12.75" customHeight="1" spans="3:12">
      <c r="C498" s="1"/>
      <c r="D498" s="1"/>
      <c r="G498" s="1"/>
      <c r="H498" s="32"/>
      <c r="I498" s="32"/>
      <c r="J498" s="32"/>
      <c r="K498" s="32"/>
      <c r="L498" s="32"/>
    </row>
    <row r="499" ht="12.75" customHeight="1" spans="3:12">
      <c r="C499" s="1"/>
      <c r="D499" s="1"/>
      <c r="G499" s="1"/>
      <c r="H499" s="32"/>
      <c r="I499" s="32"/>
      <c r="J499" s="32"/>
      <c r="K499" s="32"/>
      <c r="L499" s="32"/>
    </row>
    <row r="500" ht="12.75" customHeight="1" spans="3:12">
      <c r="C500" s="1"/>
      <c r="D500" s="1"/>
      <c r="G500" s="1"/>
      <c r="H500" s="32"/>
      <c r="I500" s="32"/>
      <c r="J500" s="32"/>
      <c r="K500" s="32"/>
      <c r="L500" s="32"/>
    </row>
    <row r="501" ht="12.75" customHeight="1" spans="3:12">
      <c r="C501" s="1"/>
      <c r="D501" s="1"/>
      <c r="G501" s="1"/>
      <c r="H501" s="32"/>
      <c r="I501" s="32"/>
      <c r="J501" s="32"/>
      <c r="K501" s="32"/>
      <c r="L501" s="32"/>
    </row>
    <row r="502" ht="12.75" customHeight="1" spans="3:12">
      <c r="C502" s="1"/>
      <c r="D502" s="1"/>
      <c r="G502" s="1"/>
      <c r="H502" s="32"/>
      <c r="I502" s="32"/>
      <c r="J502" s="32"/>
      <c r="K502" s="32"/>
      <c r="L502" s="32"/>
    </row>
    <row r="503" ht="12.75" customHeight="1" spans="3:12">
      <c r="C503" s="1"/>
      <c r="D503" s="1"/>
      <c r="G503" s="1"/>
      <c r="H503" s="32"/>
      <c r="I503" s="32"/>
      <c r="J503" s="32"/>
      <c r="K503" s="32"/>
      <c r="L503" s="32"/>
    </row>
    <row r="504" ht="12.75" customHeight="1" spans="3:12">
      <c r="C504" s="1"/>
      <c r="D504" s="1"/>
      <c r="G504" s="1"/>
      <c r="H504" s="32"/>
      <c r="I504" s="32"/>
      <c r="J504" s="32"/>
      <c r="K504" s="32"/>
      <c r="L504" s="32"/>
    </row>
    <row r="505" ht="12.75" customHeight="1" spans="3:12">
      <c r="C505" s="1"/>
      <c r="D505" s="1"/>
      <c r="G505" s="1"/>
      <c r="H505" s="32"/>
      <c r="I505" s="32"/>
      <c r="J505" s="32"/>
      <c r="K505" s="32"/>
      <c r="L505" s="32"/>
    </row>
    <row r="506" ht="12.75" customHeight="1" spans="3:12">
      <c r="C506" s="1"/>
      <c r="D506" s="1"/>
      <c r="G506" s="1"/>
      <c r="H506" s="32"/>
      <c r="I506" s="32"/>
      <c r="J506" s="32"/>
      <c r="K506" s="32"/>
      <c r="L506" s="32"/>
    </row>
    <row r="507" ht="12.75" customHeight="1" spans="3:12">
      <c r="C507" s="1"/>
      <c r="D507" s="1"/>
      <c r="G507" s="1"/>
      <c r="H507" s="32"/>
      <c r="I507" s="32"/>
      <c r="J507" s="32"/>
      <c r="K507" s="32"/>
      <c r="L507" s="32"/>
    </row>
    <row r="508" ht="12.75" customHeight="1" spans="3:12">
      <c r="C508" s="1"/>
      <c r="D508" s="1"/>
      <c r="G508" s="1"/>
      <c r="H508" s="32"/>
      <c r="I508" s="32"/>
      <c r="J508" s="32"/>
      <c r="K508" s="32"/>
      <c r="L508" s="32"/>
    </row>
    <row r="509" ht="12.75" customHeight="1" spans="3:12">
      <c r="C509" s="1"/>
      <c r="D509" s="1"/>
      <c r="G509" s="1"/>
      <c r="H509" s="32"/>
      <c r="I509" s="32"/>
      <c r="J509" s="32"/>
      <c r="K509" s="32"/>
      <c r="L509" s="32"/>
    </row>
    <row r="510" ht="12.75" customHeight="1" spans="3:12">
      <c r="C510" s="1"/>
      <c r="D510" s="1"/>
      <c r="G510" s="1"/>
      <c r="H510" s="32"/>
      <c r="I510" s="32"/>
      <c r="J510" s="32"/>
      <c r="K510" s="32"/>
      <c r="L510" s="32"/>
    </row>
    <row r="511" ht="12.75" customHeight="1" spans="3:12">
      <c r="C511" s="1"/>
      <c r="D511" s="1"/>
      <c r="G511" s="1"/>
      <c r="H511" s="32"/>
      <c r="I511" s="32"/>
      <c r="J511" s="32"/>
      <c r="K511" s="32"/>
      <c r="L511" s="32"/>
    </row>
    <row r="512" ht="12.75" customHeight="1" spans="3:12">
      <c r="C512" s="1"/>
      <c r="D512" s="1"/>
      <c r="G512" s="1"/>
      <c r="H512" s="32"/>
      <c r="I512" s="32"/>
      <c r="J512" s="32"/>
      <c r="K512" s="32"/>
      <c r="L512" s="32"/>
    </row>
    <row r="513" ht="12.75" customHeight="1" spans="3:12">
      <c r="C513" s="1"/>
      <c r="D513" s="1"/>
      <c r="G513" s="1"/>
      <c r="H513" s="32"/>
      <c r="I513" s="32"/>
      <c r="J513" s="32"/>
      <c r="K513" s="32"/>
      <c r="L513" s="32"/>
    </row>
    <row r="514" ht="12.75" customHeight="1" spans="3:12">
      <c r="C514" s="1"/>
      <c r="D514" s="1"/>
      <c r="G514" s="1"/>
      <c r="H514" s="32"/>
      <c r="I514" s="32"/>
      <c r="J514" s="32"/>
      <c r="K514" s="32"/>
      <c r="L514" s="32"/>
    </row>
    <row r="515" ht="12.75" customHeight="1" spans="3:12">
      <c r="C515" s="1"/>
      <c r="D515" s="1"/>
      <c r="G515" s="1"/>
      <c r="H515" s="32"/>
      <c r="I515" s="32"/>
      <c r="J515" s="32"/>
      <c r="K515" s="32"/>
      <c r="L515" s="32"/>
    </row>
    <row r="516" ht="12.75" customHeight="1" spans="3:12">
      <c r="C516" s="1"/>
      <c r="D516" s="1"/>
      <c r="G516" s="1"/>
      <c r="H516" s="32"/>
      <c r="I516" s="32"/>
      <c r="J516" s="32"/>
      <c r="K516" s="32"/>
      <c r="L516" s="32"/>
    </row>
    <row r="517" ht="12.75" customHeight="1" spans="3:12">
      <c r="C517" s="1"/>
      <c r="D517" s="1"/>
      <c r="G517" s="1"/>
      <c r="H517" s="32"/>
      <c r="I517" s="32"/>
      <c r="J517" s="32"/>
      <c r="K517" s="32"/>
      <c r="L517" s="32"/>
    </row>
    <row r="518" ht="12.75" customHeight="1" spans="3:12">
      <c r="C518" s="1"/>
      <c r="D518" s="1"/>
      <c r="G518" s="1"/>
      <c r="H518" s="32"/>
      <c r="I518" s="32"/>
      <c r="J518" s="32"/>
      <c r="K518" s="32"/>
      <c r="L518" s="32"/>
    </row>
    <row r="519" ht="12.75" customHeight="1" spans="3:12">
      <c r="C519" s="1"/>
      <c r="D519" s="1"/>
      <c r="G519" s="1"/>
      <c r="H519" s="32"/>
      <c r="I519" s="32"/>
      <c r="J519" s="32"/>
      <c r="K519" s="32"/>
      <c r="L519" s="32"/>
    </row>
    <row r="520" ht="12.75" customHeight="1" spans="3:12">
      <c r="C520" s="1"/>
      <c r="D520" s="1"/>
      <c r="G520" s="1"/>
      <c r="H520" s="32"/>
      <c r="I520" s="32"/>
      <c r="J520" s="32"/>
      <c r="K520" s="32"/>
      <c r="L520" s="32"/>
    </row>
    <row r="521" ht="12.75" customHeight="1" spans="3:12">
      <c r="C521" s="1"/>
      <c r="D521" s="1"/>
      <c r="G521" s="1"/>
      <c r="H521" s="32"/>
      <c r="I521" s="32"/>
      <c r="J521" s="32"/>
      <c r="K521" s="32"/>
      <c r="L521" s="32"/>
    </row>
    <row r="522" ht="12.75" customHeight="1" spans="3:12">
      <c r="C522" s="1"/>
      <c r="D522" s="1"/>
      <c r="G522" s="1"/>
      <c r="H522" s="32"/>
      <c r="I522" s="32"/>
      <c r="J522" s="32"/>
      <c r="K522" s="32"/>
      <c r="L522" s="32"/>
    </row>
    <row r="523" ht="12.75" customHeight="1" spans="3:12">
      <c r="C523" s="1"/>
      <c r="D523" s="1"/>
      <c r="G523" s="1"/>
      <c r="H523" s="32"/>
      <c r="I523" s="32"/>
      <c r="J523" s="32"/>
      <c r="K523" s="32"/>
      <c r="L523" s="32"/>
    </row>
    <row r="524" ht="12.75" customHeight="1" spans="3:12">
      <c r="C524" s="1"/>
      <c r="D524" s="1"/>
      <c r="G524" s="1"/>
      <c r="H524" s="32"/>
      <c r="I524" s="32"/>
      <c r="J524" s="32"/>
      <c r="K524" s="32"/>
      <c r="L524" s="32"/>
    </row>
    <row r="525" ht="12.75" customHeight="1" spans="3:12">
      <c r="C525" s="1"/>
      <c r="D525" s="1"/>
      <c r="G525" s="1"/>
      <c r="H525" s="32"/>
      <c r="I525" s="32"/>
      <c r="J525" s="32"/>
      <c r="K525" s="32"/>
      <c r="L525" s="32"/>
    </row>
    <row r="526" ht="12.75" customHeight="1" spans="3:12">
      <c r="C526" s="1"/>
      <c r="D526" s="1"/>
      <c r="G526" s="1"/>
      <c r="H526" s="32"/>
      <c r="I526" s="32"/>
      <c r="J526" s="32"/>
      <c r="K526" s="32"/>
      <c r="L526" s="32"/>
    </row>
    <row r="527" ht="12.75" customHeight="1" spans="3:12">
      <c r="C527" s="1"/>
      <c r="D527" s="1"/>
      <c r="G527" s="1"/>
      <c r="H527" s="32"/>
      <c r="I527" s="32"/>
      <c r="J527" s="32"/>
      <c r="K527" s="32"/>
      <c r="L527" s="32"/>
    </row>
    <row r="528" ht="12.75" customHeight="1" spans="3:12">
      <c r="C528" s="1"/>
      <c r="D528" s="1"/>
      <c r="G528" s="1"/>
      <c r="H528" s="32"/>
      <c r="I528" s="32"/>
      <c r="J528" s="32"/>
      <c r="K528" s="32"/>
      <c r="L528" s="32"/>
    </row>
    <row r="529" ht="12.75" customHeight="1" spans="3:12">
      <c r="C529" s="1"/>
      <c r="D529" s="1"/>
      <c r="G529" s="1"/>
      <c r="H529" s="32"/>
      <c r="I529" s="32"/>
      <c r="J529" s="32"/>
      <c r="K529" s="32"/>
      <c r="L529" s="32"/>
    </row>
    <row r="530" ht="12.75" customHeight="1" spans="3:12">
      <c r="C530" s="1"/>
      <c r="D530" s="1"/>
      <c r="G530" s="1"/>
      <c r="H530" s="32"/>
      <c r="I530" s="32"/>
      <c r="J530" s="32"/>
      <c r="K530" s="32"/>
      <c r="L530" s="32"/>
    </row>
    <row r="531" ht="12.75" customHeight="1" spans="3:12">
      <c r="C531" s="1"/>
      <c r="D531" s="1"/>
      <c r="G531" s="1"/>
      <c r="H531" s="32"/>
      <c r="I531" s="32"/>
      <c r="J531" s="32"/>
      <c r="K531" s="32"/>
      <c r="L531" s="32"/>
    </row>
    <row r="532" ht="12.75" customHeight="1" spans="3:12">
      <c r="C532" s="1"/>
      <c r="D532" s="1"/>
      <c r="G532" s="1"/>
      <c r="H532" s="32"/>
      <c r="I532" s="32"/>
      <c r="J532" s="32"/>
      <c r="K532" s="32"/>
      <c r="L532" s="32"/>
    </row>
    <row r="533" ht="12.75" customHeight="1" spans="3:12">
      <c r="C533" s="1"/>
      <c r="D533" s="1"/>
      <c r="G533" s="1"/>
      <c r="H533" s="32"/>
      <c r="I533" s="32"/>
      <c r="J533" s="32"/>
      <c r="K533" s="32"/>
      <c r="L533" s="32"/>
    </row>
    <row r="534" ht="12.75" customHeight="1" spans="3:12">
      <c r="C534" s="1"/>
      <c r="D534" s="1"/>
      <c r="G534" s="1"/>
      <c r="H534" s="32"/>
      <c r="I534" s="32"/>
      <c r="J534" s="32"/>
      <c r="K534" s="32"/>
      <c r="L534" s="32"/>
    </row>
    <row r="535" ht="12.75" customHeight="1" spans="3:12">
      <c r="C535" s="1"/>
      <c r="D535" s="1"/>
      <c r="G535" s="1"/>
      <c r="H535" s="32"/>
      <c r="I535" s="32"/>
      <c r="J535" s="32"/>
      <c r="K535" s="32"/>
      <c r="L535" s="32"/>
    </row>
    <row r="536" ht="12.75" customHeight="1" spans="3:12">
      <c r="C536" s="1"/>
      <c r="D536" s="1"/>
      <c r="G536" s="1"/>
      <c r="H536" s="32"/>
      <c r="I536" s="32"/>
      <c r="J536" s="32"/>
      <c r="K536" s="32"/>
      <c r="L536" s="32"/>
    </row>
    <row r="537" ht="12.75" customHeight="1" spans="3:12">
      <c r="C537" s="1"/>
      <c r="D537" s="1"/>
      <c r="G537" s="1"/>
      <c r="H537" s="32"/>
      <c r="I537" s="32"/>
      <c r="J537" s="32"/>
      <c r="K537" s="32"/>
      <c r="L537" s="32"/>
    </row>
    <row r="538" ht="12.75" customHeight="1" spans="3:12">
      <c r="C538" s="1"/>
      <c r="D538" s="1"/>
      <c r="G538" s="1"/>
      <c r="H538" s="32"/>
      <c r="I538" s="32"/>
      <c r="J538" s="32"/>
      <c r="K538" s="32"/>
      <c r="L538" s="32"/>
    </row>
    <row r="539" ht="12.75" customHeight="1" spans="3:12">
      <c r="C539" s="1"/>
      <c r="D539" s="1"/>
      <c r="G539" s="1"/>
      <c r="H539" s="32"/>
      <c r="I539" s="32"/>
      <c r="J539" s="32"/>
      <c r="K539" s="32"/>
      <c r="L539" s="32"/>
    </row>
    <row r="540" ht="12.75" customHeight="1" spans="3:12">
      <c r="C540" s="1"/>
      <c r="D540" s="1"/>
      <c r="G540" s="1"/>
      <c r="H540" s="32"/>
      <c r="I540" s="32"/>
      <c r="J540" s="32"/>
      <c r="K540" s="32"/>
      <c r="L540" s="32"/>
    </row>
    <row r="541" ht="12.75" customHeight="1" spans="3:12">
      <c r="C541" s="1"/>
      <c r="D541" s="1"/>
      <c r="G541" s="1"/>
      <c r="H541" s="32"/>
      <c r="I541" s="32"/>
      <c r="J541" s="32"/>
      <c r="K541" s="32"/>
      <c r="L541" s="32"/>
    </row>
    <row r="542" ht="12.75" customHeight="1" spans="3:12">
      <c r="C542" s="1"/>
      <c r="D542" s="1"/>
      <c r="G542" s="1"/>
      <c r="H542" s="32"/>
      <c r="I542" s="32"/>
      <c r="J542" s="32"/>
      <c r="K542" s="32"/>
      <c r="L542" s="32"/>
    </row>
    <row r="543" ht="12.75" customHeight="1" spans="3:12">
      <c r="C543" s="1"/>
      <c r="D543" s="1"/>
      <c r="G543" s="1"/>
      <c r="H543" s="32"/>
      <c r="I543" s="32"/>
      <c r="J543" s="32"/>
      <c r="K543" s="32"/>
      <c r="L543" s="32"/>
    </row>
    <row r="544" ht="12.75" customHeight="1" spans="3:12">
      <c r="C544" s="1"/>
      <c r="D544" s="1"/>
      <c r="G544" s="1"/>
      <c r="H544" s="32"/>
      <c r="I544" s="32"/>
      <c r="J544" s="32"/>
      <c r="K544" s="32"/>
      <c r="L544" s="32"/>
    </row>
    <row r="545" ht="12.75" customHeight="1" spans="3:12">
      <c r="C545" s="1"/>
      <c r="D545" s="1"/>
      <c r="G545" s="1"/>
      <c r="H545" s="32"/>
      <c r="I545" s="32"/>
      <c r="J545" s="32"/>
      <c r="K545" s="32"/>
      <c r="L545" s="32"/>
    </row>
    <row r="546" ht="12.75" customHeight="1" spans="3:12">
      <c r="C546" s="1"/>
      <c r="D546" s="1"/>
      <c r="G546" s="1"/>
      <c r="H546" s="32"/>
      <c r="I546" s="32"/>
      <c r="J546" s="32"/>
      <c r="K546" s="32"/>
      <c r="L546" s="32"/>
    </row>
    <row r="547" ht="12.75" customHeight="1" spans="3:12">
      <c r="C547" s="1"/>
      <c r="D547" s="1"/>
      <c r="G547" s="1"/>
      <c r="H547" s="32"/>
      <c r="I547" s="32"/>
      <c r="J547" s="32"/>
      <c r="K547" s="32"/>
      <c r="L547" s="32"/>
    </row>
    <row r="548" ht="12.75" customHeight="1" spans="3:12">
      <c r="C548" s="1"/>
      <c r="D548" s="1"/>
      <c r="G548" s="1"/>
      <c r="H548" s="32"/>
      <c r="I548" s="32"/>
      <c r="J548" s="32"/>
      <c r="K548" s="32"/>
      <c r="L548" s="32"/>
    </row>
    <row r="549" ht="12.75" customHeight="1" spans="3:12">
      <c r="C549" s="1"/>
      <c r="D549" s="1"/>
      <c r="G549" s="1"/>
      <c r="H549" s="32"/>
      <c r="I549" s="32"/>
      <c r="J549" s="32"/>
      <c r="K549" s="32"/>
      <c r="L549" s="32"/>
    </row>
    <row r="550" ht="12.75" customHeight="1" spans="3:12">
      <c r="C550" s="1"/>
      <c r="D550" s="1"/>
      <c r="G550" s="1"/>
      <c r="H550" s="32"/>
      <c r="I550" s="32"/>
      <c r="J550" s="32"/>
      <c r="K550" s="32"/>
      <c r="L550" s="32"/>
    </row>
    <row r="551" ht="12.75" customHeight="1" spans="3:12">
      <c r="C551" s="1"/>
      <c r="D551" s="1"/>
      <c r="G551" s="1"/>
      <c r="H551" s="32"/>
      <c r="I551" s="32"/>
      <c r="J551" s="32"/>
      <c r="K551" s="32"/>
      <c r="L551" s="32"/>
    </row>
    <row r="552" ht="12.75" customHeight="1" spans="3:12">
      <c r="C552" s="1"/>
      <c r="D552" s="1"/>
      <c r="G552" s="1"/>
      <c r="H552" s="32"/>
      <c r="I552" s="32"/>
      <c r="J552" s="32"/>
      <c r="K552" s="32"/>
      <c r="L552" s="32"/>
    </row>
    <row r="553" ht="12.75" customHeight="1" spans="3:12">
      <c r="C553" s="1"/>
      <c r="D553" s="1"/>
      <c r="G553" s="1"/>
      <c r="H553" s="32"/>
      <c r="I553" s="32"/>
      <c r="J553" s="32"/>
      <c r="K553" s="32"/>
      <c r="L553" s="32"/>
    </row>
    <row r="554" ht="12.75" customHeight="1" spans="3:12">
      <c r="C554" s="1"/>
      <c r="D554" s="1"/>
      <c r="G554" s="1"/>
      <c r="H554" s="32"/>
      <c r="I554" s="32"/>
      <c r="J554" s="32"/>
      <c r="K554" s="32"/>
      <c r="L554" s="32"/>
    </row>
    <row r="555" ht="12.75" customHeight="1" spans="3:12">
      <c r="C555" s="1"/>
      <c r="D555" s="1"/>
      <c r="G555" s="1"/>
      <c r="H555" s="32"/>
      <c r="I555" s="32"/>
      <c r="J555" s="32"/>
      <c r="K555" s="32"/>
      <c r="L555" s="32"/>
    </row>
    <row r="556" ht="12.75" customHeight="1" spans="3:12">
      <c r="C556" s="1"/>
      <c r="D556" s="1"/>
      <c r="G556" s="1"/>
      <c r="H556" s="32"/>
      <c r="I556" s="32"/>
      <c r="J556" s="32"/>
      <c r="K556" s="32"/>
      <c r="L556" s="32"/>
    </row>
    <row r="557" ht="12.75" customHeight="1" spans="3:12">
      <c r="C557" s="1"/>
      <c r="D557" s="1"/>
      <c r="G557" s="1"/>
      <c r="H557" s="32"/>
      <c r="I557" s="32"/>
      <c r="J557" s="32"/>
      <c r="K557" s="32"/>
      <c r="L557" s="32"/>
    </row>
    <row r="558" ht="12.75" customHeight="1" spans="3:12">
      <c r="C558" s="1"/>
      <c r="D558" s="1"/>
      <c r="G558" s="1"/>
      <c r="H558" s="32"/>
      <c r="I558" s="32"/>
      <c r="J558" s="32"/>
      <c r="K558" s="32"/>
      <c r="L558" s="32"/>
    </row>
    <row r="559" ht="12.75" customHeight="1" spans="3:12">
      <c r="C559" s="1"/>
      <c r="D559" s="1"/>
      <c r="G559" s="1"/>
      <c r="H559" s="32"/>
      <c r="I559" s="32"/>
      <c r="J559" s="32"/>
      <c r="K559" s="32"/>
      <c r="L559" s="32"/>
    </row>
    <row r="560" ht="12.75" customHeight="1" spans="3:12">
      <c r="C560" s="1"/>
      <c r="D560" s="1"/>
      <c r="G560" s="1"/>
      <c r="H560" s="32"/>
      <c r="I560" s="32"/>
      <c r="J560" s="32"/>
      <c r="K560" s="32"/>
      <c r="L560" s="32"/>
    </row>
    <row r="561" ht="12.75" customHeight="1" spans="3:12">
      <c r="C561" s="1"/>
      <c r="D561" s="1"/>
      <c r="G561" s="1"/>
      <c r="H561" s="32"/>
      <c r="I561" s="32"/>
      <c r="J561" s="32"/>
      <c r="K561" s="32"/>
      <c r="L561" s="32"/>
    </row>
    <row r="562" ht="12.75" customHeight="1" spans="3:12">
      <c r="C562" s="1"/>
      <c r="D562" s="1"/>
      <c r="G562" s="1"/>
      <c r="H562" s="32"/>
      <c r="I562" s="32"/>
      <c r="J562" s="32"/>
      <c r="K562" s="32"/>
      <c r="L562" s="32"/>
    </row>
    <row r="563" ht="12.75" customHeight="1" spans="3:12">
      <c r="C563" s="1"/>
      <c r="D563" s="1"/>
      <c r="G563" s="1"/>
      <c r="H563" s="32"/>
      <c r="I563" s="32"/>
      <c r="J563" s="32"/>
      <c r="K563" s="32"/>
      <c r="L563" s="32"/>
    </row>
    <row r="564" ht="12.75" customHeight="1" spans="3:12">
      <c r="C564" s="1"/>
      <c r="D564" s="1"/>
      <c r="G564" s="1"/>
      <c r="H564" s="32"/>
      <c r="I564" s="32"/>
      <c r="J564" s="32"/>
      <c r="K564" s="32"/>
      <c r="L564" s="32"/>
    </row>
    <row r="565" ht="12.75" customHeight="1" spans="3:12">
      <c r="C565" s="1"/>
      <c r="D565" s="1"/>
      <c r="G565" s="1"/>
      <c r="H565" s="32"/>
      <c r="I565" s="32"/>
      <c r="J565" s="32"/>
      <c r="K565" s="32"/>
      <c r="L565" s="32"/>
    </row>
    <row r="566" ht="12.75" customHeight="1" spans="3:12">
      <c r="C566" s="1"/>
      <c r="D566" s="1"/>
      <c r="G566" s="1"/>
      <c r="H566" s="32"/>
      <c r="I566" s="32"/>
      <c r="J566" s="32"/>
      <c r="K566" s="32"/>
      <c r="L566" s="32"/>
    </row>
    <row r="567" ht="12.75" customHeight="1" spans="3:12">
      <c r="C567" s="1"/>
      <c r="D567" s="1"/>
      <c r="G567" s="1"/>
      <c r="H567" s="32"/>
      <c r="I567" s="32"/>
      <c r="J567" s="32"/>
      <c r="K567" s="32"/>
      <c r="L567" s="32"/>
    </row>
    <row r="568" ht="12.75" customHeight="1" spans="3:12">
      <c r="C568" s="1"/>
      <c r="D568" s="1"/>
      <c r="G568" s="1"/>
      <c r="H568" s="32"/>
      <c r="I568" s="32"/>
      <c r="J568" s="32"/>
      <c r="K568" s="32"/>
      <c r="L568" s="32"/>
    </row>
    <row r="569" ht="12.75" customHeight="1" spans="3:12">
      <c r="C569" s="1"/>
      <c r="D569" s="1"/>
      <c r="G569" s="1"/>
      <c r="H569" s="32"/>
      <c r="I569" s="32"/>
      <c r="J569" s="32"/>
      <c r="K569" s="32"/>
      <c r="L569" s="32"/>
    </row>
    <row r="570" ht="12.75" customHeight="1" spans="3:12">
      <c r="C570" s="1"/>
      <c r="D570" s="1"/>
      <c r="G570" s="1"/>
      <c r="H570" s="32"/>
      <c r="I570" s="32"/>
      <c r="J570" s="32"/>
      <c r="K570" s="32"/>
      <c r="L570" s="32"/>
    </row>
    <row r="571" ht="12.75" customHeight="1" spans="3:12">
      <c r="C571" s="1"/>
      <c r="D571" s="1"/>
      <c r="G571" s="1"/>
      <c r="H571" s="32"/>
      <c r="I571" s="32"/>
      <c r="J571" s="32"/>
      <c r="K571" s="32"/>
      <c r="L571" s="32"/>
    </row>
    <row r="572" ht="12.75" customHeight="1" spans="3:12">
      <c r="C572" s="1"/>
      <c r="D572" s="1"/>
      <c r="G572" s="1"/>
      <c r="H572" s="32"/>
      <c r="I572" s="32"/>
      <c r="J572" s="32"/>
      <c r="K572" s="32"/>
      <c r="L572" s="32"/>
    </row>
    <row r="573" ht="12.75" customHeight="1" spans="3:12">
      <c r="C573" s="1"/>
      <c r="D573" s="1"/>
      <c r="G573" s="1"/>
      <c r="H573" s="32"/>
      <c r="I573" s="32"/>
      <c r="J573" s="32"/>
      <c r="K573" s="32"/>
      <c r="L573" s="32"/>
    </row>
    <row r="574" ht="12.75" customHeight="1" spans="3:12">
      <c r="C574" s="1"/>
      <c r="D574" s="1"/>
      <c r="G574" s="1"/>
      <c r="H574" s="32"/>
      <c r="I574" s="32"/>
      <c r="J574" s="32"/>
      <c r="K574" s="32"/>
      <c r="L574" s="32"/>
    </row>
    <row r="575" ht="12.75" customHeight="1" spans="3:12">
      <c r="C575" s="1"/>
      <c r="D575" s="1"/>
      <c r="G575" s="1"/>
      <c r="H575" s="32"/>
      <c r="I575" s="32"/>
      <c r="J575" s="32"/>
      <c r="K575" s="32"/>
      <c r="L575" s="32"/>
    </row>
    <row r="576" ht="12.75" customHeight="1" spans="3:12">
      <c r="C576" s="1"/>
      <c r="D576" s="1"/>
      <c r="G576" s="1"/>
      <c r="H576" s="32"/>
      <c r="I576" s="32"/>
      <c r="J576" s="32"/>
      <c r="K576" s="32"/>
      <c r="L576" s="32"/>
    </row>
    <row r="577" ht="12.75" customHeight="1" spans="3:12">
      <c r="C577" s="1"/>
      <c r="D577" s="1"/>
      <c r="G577" s="1"/>
      <c r="H577" s="32"/>
      <c r="I577" s="32"/>
      <c r="J577" s="32"/>
      <c r="K577" s="32"/>
      <c r="L577" s="32"/>
    </row>
    <row r="578" ht="12.75" customHeight="1" spans="3:12">
      <c r="C578" s="1"/>
      <c r="D578" s="1"/>
      <c r="G578" s="1"/>
      <c r="H578" s="32"/>
      <c r="I578" s="32"/>
      <c r="J578" s="32"/>
      <c r="K578" s="32"/>
      <c r="L578" s="32"/>
    </row>
    <row r="579" ht="12.75" customHeight="1" spans="3:12">
      <c r="C579" s="1"/>
      <c r="D579" s="1"/>
      <c r="G579" s="1"/>
      <c r="H579" s="32"/>
      <c r="I579" s="32"/>
      <c r="J579" s="32"/>
      <c r="K579" s="32"/>
      <c r="L579" s="32"/>
    </row>
    <row r="580" ht="12.75" customHeight="1" spans="3:12">
      <c r="C580" s="1"/>
      <c r="D580" s="1"/>
      <c r="G580" s="1"/>
      <c r="H580" s="32"/>
      <c r="I580" s="32"/>
      <c r="J580" s="32"/>
      <c r="K580" s="32"/>
      <c r="L580" s="32"/>
    </row>
    <row r="581" ht="12.75" customHeight="1" spans="3:12">
      <c r="C581" s="1"/>
      <c r="D581" s="1"/>
      <c r="G581" s="1"/>
      <c r="H581" s="32"/>
      <c r="I581" s="32"/>
      <c r="J581" s="32"/>
      <c r="K581" s="32"/>
      <c r="L581" s="32"/>
    </row>
    <row r="582" ht="12.75" customHeight="1" spans="3:12">
      <c r="C582" s="1"/>
      <c r="D582" s="1"/>
      <c r="G582" s="1"/>
      <c r="H582" s="32"/>
      <c r="I582" s="32"/>
      <c r="J582" s="32"/>
      <c r="K582" s="32"/>
      <c r="L582" s="32"/>
    </row>
    <row r="583" ht="12.75" customHeight="1" spans="3:12">
      <c r="C583" s="1"/>
      <c r="D583" s="1"/>
      <c r="G583" s="1"/>
      <c r="H583" s="32"/>
      <c r="I583" s="32"/>
      <c r="J583" s="32"/>
      <c r="K583" s="32"/>
      <c r="L583" s="32"/>
    </row>
    <row r="584" ht="12.75" customHeight="1" spans="3:12">
      <c r="C584" s="1"/>
      <c r="D584" s="1"/>
      <c r="G584" s="1"/>
      <c r="H584" s="32"/>
      <c r="I584" s="32"/>
      <c r="J584" s="32"/>
      <c r="K584" s="32"/>
      <c r="L584" s="32"/>
    </row>
    <row r="585" ht="12.75" customHeight="1" spans="3:12">
      <c r="C585" s="1"/>
      <c r="D585" s="1"/>
      <c r="G585" s="1"/>
      <c r="H585" s="32"/>
      <c r="I585" s="32"/>
      <c r="J585" s="32"/>
      <c r="K585" s="32"/>
      <c r="L585" s="32"/>
    </row>
    <row r="586" ht="12.75" customHeight="1" spans="3:12">
      <c r="C586" s="1"/>
      <c r="D586" s="1"/>
      <c r="G586" s="1"/>
      <c r="H586" s="32"/>
      <c r="I586" s="32"/>
      <c r="J586" s="32"/>
      <c r="K586" s="32"/>
      <c r="L586" s="32"/>
    </row>
    <row r="587" ht="12.75" customHeight="1" spans="3:12">
      <c r="C587" s="1"/>
      <c r="D587" s="1"/>
      <c r="G587" s="1"/>
      <c r="H587" s="32"/>
      <c r="I587" s="32"/>
      <c r="J587" s="32"/>
      <c r="K587" s="32"/>
      <c r="L587" s="32"/>
    </row>
    <row r="588" ht="12.75" customHeight="1" spans="3:12">
      <c r="C588" s="1"/>
      <c r="D588" s="1"/>
      <c r="G588" s="1"/>
      <c r="H588" s="32"/>
      <c r="I588" s="32"/>
      <c r="J588" s="32"/>
      <c r="K588" s="32"/>
      <c r="L588" s="32"/>
    </row>
    <row r="589" ht="12.75" customHeight="1" spans="3:12">
      <c r="C589" s="1"/>
      <c r="D589" s="1"/>
      <c r="G589" s="1"/>
      <c r="H589" s="32"/>
      <c r="I589" s="32"/>
      <c r="J589" s="32"/>
      <c r="K589" s="32"/>
      <c r="L589" s="32"/>
    </row>
    <row r="590" ht="12.75" customHeight="1" spans="3:12">
      <c r="C590" s="1"/>
      <c r="D590" s="1"/>
      <c r="G590" s="1"/>
      <c r="H590" s="32"/>
      <c r="I590" s="32"/>
      <c r="J590" s="32"/>
      <c r="K590" s="32"/>
      <c r="L590" s="32"/>
    </row>
    <row r="591" ht="12.75" customHeight="1" spans="3:12">
      <c r="C591" s="1"/>
      <c r="D591" s="1"/>
      <c r="G591" s="1"/>
      <c r="H591" s="32"/>
      <c r="I591" s="32"/>
      <c r="J591" s="32"/>
      <c r="K591" s="32"/>
      <c r="L591" s="32"/>
    </row>
    <row r="592" ht="12.75" customHeight="1" spans="3:12">
      <c r="C592" s="1"/>
      <c r="D592" s="1"/>
      <c r="G592" s="1"/>
      <c r="H592" s="32"/>
      <c r="I592" s="32"/>
      <c r="J592" s="32"/>
      <c r="K592" s="32"/>
      <c r="L592" s="32"/>
    </row>
    <row r="593" ht="12.75" customHeight="1" spans="3:12">
      <c r="C593" s="1"/>
      <c r="D593" s="1"/>
      <c r="G593" s="1"/>
      <c r="H593" s="32"/>
      <c r="I593" s="32"/>
      <c r="J593" s="32"/>
      <c r="K593" s="32"/>
      <c r="L593" s="32"/>
    </row>
    <row r="594" ht="12.75" customHeight="1" spans="3:12">
      <c r="C594" s="1"/>
      <c r="D594" s="1"/>
      <c r="G594" s="1"/>
      <c r="H594" s="32"/>
      <c r="I594" s="32"/>
      <c r="J594" s="32"/>
      <c r="K594" s="32"/>
      <c r="L594" s="32"/>
    </row>
    <row r="595" ht="12.75" customHeight="1" spans="3:12">
      <c r="C595" s="1"/>
      <c r="D595" s="1"/>
      <c r="G595" s="1"/>
      <c r="H595" s="32"/>
      <c r="I595" s="32"/>
      <c r="J595" s="32"/>
      <c r="K595" s="32"/>
      <c r="L595" s="32"/>
    </row>
    <row r="596" ht="12.75" customHeight="1" spans="3:12">
      <c r="C596" s="1"/>
      <c r="D596" s="1"/>
      <c r="G596" s="1"/>
      <c r="H596" s="32"/>
      <c r="I596" s="32"/>
      <c r="J596" s="32"/>
      <c r="K596" s="32"/>
      <c r="L596" s="32"/>
    </row>
    <row r="597" ht="12.75" customHeight="1" spans="3:12">
      <c r="C597" s="1"/>
      <c r="D597" s="1"/>
      <c r="G597" s="1"/>
      <c r="H597" s="32"/>
      <c r="I597" s="32"/>
      <c r="J597" s="32"/>
      <c r="K597" s="32"/>
      <c r="L597" s="32"/>
    </row>
    <row r="598" ht="12.75" customHeight="1" spans="3:12">
      <c r="C598" s="1"/>
      <c r="D598" s="1"/>
      <c r="G598" s="1"/>
      <c r="H598" s="32"/>
      <c r="I598" s="32"/>
      <c r="J598" s="32"/>
      <c r="K598" s="32"/>
      <c r="L598" s="32"/>
    </row>
    <row r="599" ht="12.75" customHeight="1" spans="3:12">
      <c r="C599" s="1"/>
      <c r="D599" s="1"/>
      <c r="G599" s="1"/>
      <c r="H599" s="32"/>
      <c r="I599" s="32"/>
      <c r="J599" s="32"/>
      <c r="K599" s="32"/>
      <c r="L599" s="32"/>
    </row>
    <row r="600" ht="12.75" customHeight="1" spans="3:12">
      <c r="C600" s="1"/>
      <c r="D600" s="1"/>
      <c r="G600" s="1"/>
      <c r="H600" s="32"/>
      <c r="I600" s="32"/>
      <c r="J600" s="32"/>
      <c r="K600" s="32"/>
      <c r="L600" s="32"/>
    </row>
    <row r="601" ht="12.75" customHeight="1" spans="3:12">
      <c r="C601" s="1"/>
      <c r="D601" s="1"/>
      <c r="G601" s="1"/>
      <c r="H601" s="32"/>
      <c r="I601" s="32"/>
      <c r="J601" s="32"/>
      <c r="K601" s="32"/>
      <c r="L601" s="32"/>
    </row>
    <row r="602" ht="12.75" customHeight="1" spans="3:12">
      <c r="C602" s="1"/>
      <c r="D602" s="1"/>
      <c r="G602" s="1"/>
      <c r="H602" s="32"/>
      <c r="I602" s="32"/>
      <c r="J602" s="32"/>
      <c r="K602" s="32"/>
      <c r="L602" s="32"/>
    </row>
    <row r="603" ht="12.75" customHeight="1" spans="3:12">
      <c r="C603" s="1"/>
      <c r="D603" s="1"/>
      <c r="G603" s="1"/>
      <c r="H603" s="32"/>
      <c r="I603" s="32"/>
      <c r="J603" s="32"/>
      <c r="K603" s="32"/>
      <c r="L603" s="32"/>
    </row>
    <row r="604" ht="12.75" customHeight="1" spans="3:12">
      <c r="C604" s="1"/>
      <c r="D604" s="1"/>
      <c r="G604" s="1"/>
      <c r="H604" s="32"/>
      <c r="I604" s="32"/>
      <c r="J604" s="32"/>
      <c r="K604" s="32"/>
      <c r="L604" s="32"/>
    </row>
    <row r="605" ht="12.75" customHeight="1" spans="3:12">
      <c r="C605" s="1"/>
      <c r="D605" s="1"/>
      <c r="G605" s="1"/>
      <c r="H605" s="32"/>
      <c r="I605" s="32"/>
      <c r="J605" s="32"/>
      <c r="K605" s="32"/>
      <c r="L605" s="32"/>
    </row>
    <row r="606" ht="12.75" customHeight="1" spans="3:12">
      <c r="C606" s="1"/>
      <c r="D606" s="1"/>
      <c r="G606" s="1"/>
      <c r="H606" s="32"/>
      <c r="I606" s="32"/>
      <c r="J606" s="32"/>
      <c r="K606" s="32"/>
      <c r="L606" s="32"/>
    </row>
    <row r="607" ht="12.75" customHeight="1" spans="3:12">
      <c r="C607" s="1"/>
      <c r="D607" s="1"/>
      <c r="G607" s="1"/>
      <c r="H607" s="32"/>
      <c r="I607" s="32"/>
      <c r="J607" s="32"/>
      <c r="K607" s="32"/>
      <c r="L607" s="32"/>
    </row>
    <row r="608" ht="12.75" customHeight="1" spans="3:12">
      <c r="C608" s="1"/>
      <c r="D608" s="1"/>
      <c r="G608" s="1"/>
      <c r="H608" s="32"/>
      <c r="I608" s="32"/>
      <c r="J608" s="32"/>
      <c r="K608" s="32"/>
      <c r="L608" s="32"/>
    </row>
    <row r="609" ht="12.75" customHeight="1" spans="3:12">
      <c r="C609" s="1"/>
      <c r="D609" s="1"/>
      <c r="G609" s="1"/>
      <c r="H609" s="32"/>
      <c r="I609" s="32"/>
      <c r="J609" s="32"/>
      <c r="K609" s="32"/>
      <c r="L609" s="32"/>
    </row>
    <row r="610" ht="12.75" customHeight="1" spans="3:12">
      <c r="C610" s="1"/>
      <c r="D610" s="1"/>
      <c r="G610" s="1"/>
      <c r="H610" s="32"/>
      <c r="I610" s="32"/>
      <c r="J610" s="32"/>
      <c r="K610" s="32"/>
      <c r="L610" s="32"/>
    </row>
    <row r="611" ht="12.75" customHeight="1" spans="3:12">
      <c r="C611" s="1"/>
      <c r="D611" s="1"/>
      <c r="G611" s="1"/>
      <c r="H611" s="32"/>
      <c r="I611" s="32"/>
      <c r="J611" s="32"/>
      <c r="K611" s="32"/>
      <c r="L611" s="32"/>
    </row>
    <row r="612" ht="12.75" customHeight="1" spans="3:12">
      <c r="C612" s="1"/>
      <c r="D612" s="1"/>
      <c r="G612" s="1"/>
      <c r="H612" s="32"/>
      <c r="I612" s="32"/>
      <c r="J612" s="32"/>
      <c r="K612" s="32"/>
      <c r="L612" s="32"/>
    </row>
    <row r="613" ht="12.75" customHeight="1" spans="3:12">
      <c r="C613" s="1"/>
      <c r="D613" s="1"/>
      <c r="G613" s="1"/>
      <c r="H613" s="32"/>
      <c r="I613" s="32"/>
      <c r="J613" s="32"/>
      <c r="K613" s="32"/>
      <c r="L613" s="32"/>
    </row>
    <row r="614" ht="12.75" customHeight="1" spans="3:12">
      <c r="C614" s="1"/>
      <c r="D614" s="1"/>
      <c r="G614" s="1"/>
      <c r="H614" s="32"/>
      <c r="I614" s="32"/>
      <c r="J614" s="32"/>
      <c r="K614" s="32"/>
      <c r="L614" s="32"/>
    </row>
    <row r="615" ht="12.75" customHeight="1" spans="3:12">
      <c r="C615" s="1"/>
      <c r="D615" s="1"/>
      <c r="G615" s="1"/>
      <c r="H615" s="32"/>
      <c r="I615" s="32"/>
      <c r="J615" s="32"/>
      <c r="K615" s="32"/>
      <c r="L615" s="32"/>
    </row>
    <row r="616" ht="12.75" customHeight="1" spans="3:12">
      <c r="C616" s="1"/>
      <c r="D616" s="1"/>
      <c r="G616" s="1"/>
      <c r="H616" s="32"/>
      <c r="I616" s="32"/>
      <c r="J616" s="32"/>
      <c r="K616" s="32"/>
      <c r="L616" s="32"/>
    </row>
    <row r="617" ht="12.75" customHeight="1" spans="3:12">
      <c r="C617" s="1"/>
      <c r="D617" s="1"/>
      <c r="G617" s="1"/>
      <c r="H617" s="32"/>
      <c r="I617" s="32"/>
      <c r="J617" s="32"/>
      <c r="K617" s="32"/>
      <c r="L617" s="32"/>
    </row>
    <row r="618" ht="12.75" customHeight="1" spans="3:12">
      <c r="C618" s="1"/>
      <c r="D618" s="1"/>
      <c r="G618" s="1"/>
      <c r="H618" s="32"/>
      <c r="I618" s="32"/>
      <c r="J618" s="32"/>
      <c r="K618" s="32"/>
      <c r="L618" s="32"/>
    </row>
    <row r="619" ht="12.75" customHeight="1" spans="3:12">
      <c r="C619" s="1"/>
      <c r="D619" s="1"/>
      <c r="G619" s="1"/>
      <c r="H619" s="32"/>
      <c r="I619" s="32"/>
      <c r="J619" s="32"/>
      <c r="K619" s="32"/>
      <c r="L619" s="32"/>
    </row>
    <row r="620" ht="12.75" customHeight="1" spans="3:12">
      <c r="C620" s="1"/>
      <c r="D620" s="1"/>
      <c r="G620" s="1"/>
      <c r="H620" s="32"/>
      <c r="I620" s="32"/>
      <c r="J620" s="32"/>
      <c r="K620" s="32"/>
      <c r="L620" s="32"/>
    </row>
    <row r="621" ht="12.75" customHeight="1" spans="3:12">
      <c r="C621" s="1"/>
      <c r="D621" s="1"/>
      <c r="G621" s="1"/>
      <c r="H621" s="32"/>
      <c r="I621" s="32"/>
      <c r="J621" s="32"/>
      <c r="K621" s="32"/>
      <c r="L621" s="32"/>
    </row>
    <row r="622" ht="12.75" customHeight="1" spans="3:12">
      <c r="C622" s="1"/>
      <c r="D622" s="1"/>
      <c r="G622" s="1"/>
      <c r="H622" s="32"/>
      <c r="I622" s="32"/>
      <c r="J622" s="32"/>
      <c r="K622" s="32"/>
      <c r="L622" s="32"/>
    </row>
    <row r="623" ht="12.75" customHeight="1" spans="3:12">
      <c r="C623" s="1"/>
      <c r="D623" s="1"/>
      <c r="G623" s="1"/>
      <c r="H623" s="32"/>
      <c r="I623" s="32"/>
      <c r="J623" s="32"/>
      <c r="K623" s="32"/>
      <c r="L623" s="32"/>
    </row>
    <row r="624" ht="12.75" customHeight="1" spans="3:12">
      <c r="C624" s="1"/>
      <c r="D624" s="1"/>
      <c r="G624" s="1"/>
      <c r="H624" s="32"/>
      <c r="I624" s="32"/>
      <c r="J624" s="32"/>
      <c r="K624" s="32"/>
      <c r="L624" s="32"/>
    </row>
    <row r="625" ht="12.75" customHeight="1" spans="3:12">
      <c r="C625" s="1"/>
      <c r="D625" s="1"/>
      <c r="G625" s="1"/>
      <c r="H625" s="32"/>
      <c r="I625" s="32"/>
      <c r="J625" s="32"/>
      <c r="K625" s="32"/>
      <c r="L625" s="32"/>
    </row>
    <row r="626" ht="12.75" customHeight="1" spans="3:12">
      <c r="C626" s="1"/>
      <c r="D626" s="1"/>
      <c r="G626" s="1"/>
      <c r="H626" s="32"/>
      <c r="I626" s="32"/>
      <c r="J626" s="32"/>
      <c r="K626" s="32"/>
      <c r="L626" s="32"/>
    </row>
    <row r="627" ht="12.75" customHeight="1" spans="3:12">
      <c r="C627" s="1"/>
      <c r="D627" s="1"/>
      <c r="G627" s="1"/>
      <c r="H627" s="32"/>
      <c r="I627" s="32"/>
      <c r="J627" s="32"/>
      <c r="K627" s="32"/>
      <c r="L627" s="32"/>
    </row>
    <row r="628" ht="12.75" customHeight="1" spans="3:12">
      <c r="C628" s="1"/>
      <c r="D628" s="1"/>
      <c r="G628" s="1"/>
      <c r="H628" s="32"/>
      <c r="I628" s="32"/>
      <c r="J628" s="32"/>
      <c r="K628" s="32"/>
      <c r="L628" s="32"/>
    </row>
    <row r="629" ht="12.75" customHeight="1" spans="3:12">
      <c r="C629" s="1"/>
      <c r="D629" s="1"/>
      <c r="G629" s="1"/>
      <c r="H629" s="32"/>
      <c r="I629" s="32"/>
      <c r="J629" s="32"/>
      <c r="K629" s="32"/>
      <c r="L629" s="32"/>
    </row>
    <row r="630" ht="12.75" customHeight="1" spans="3:12">
      <c r="C630" s="1"/>
      <c r="D630" s="1"/>
      <c r="G630" s="1"/>
      <c r="H630" s="32"/>
      <c r="I630" s="32"/>
      <c r="J630" s="32"/>
      <c r="K630" s="32"/>
      <c r="L630" s="32"/>
    </row>
    <row r="631" ht="12.75" customHeight="1" spans="3:12">
      <c r="C631" s="1"/>
      <c r="D631" s="1"/>
      <c r="G631" s="1"/>
      <c r="H631" s="32"/>
      <c r="I631" s="32"/>
      <c r="J631" s="32"/>
      <c r="K631" s="32"/>
      <c r="L631" s="32"/>
    </row>
    <row r="632" ht="12.75" customHeight="1" spans="3:12">
      <c r="C632" s="1"/>
      <c r="D632" s="1"/>
      <c r="G632" s="1"/>
      <c r="H632" s="32"/>
      <c r="I632" s="32"/>
      <c r="J632" s="32"/>
      <c r="K632" s="32"/>
      <c r="L632" s="32"/>
    </row>
    <row r="633" ht="12.75" customHeight="1" spans="3:12">
      <c r="C633" s="1"/>
      <c r="D633" s="1"/>
      <c r="G633" s="1"/>
      <c r="H633" s="32"/>
      <c r="I633" s="32"/>
      <c r="J633" s="32"/>
      <c r="K633" s="32"/>
      <c r="L633" s="32"/>
    </row>
    <row r="634" ht="12.75" customHeight="1" spans="3:12">
      <c r="C634" s="1"/>
      <c r="D634" s="1"/>
      <c r="G634" s="1"/>
      <c r="H634" s="32"/>
      <c r="I634" s="32"/>
      <c r="J634" s="32"/>
      <c r="K634" s="32"/>
      <c r="L634" s="32"/>
    </row>
    <row r="635" ht="12.75" customHeight="1" spans="3:12">
      <c r="C635" s="1"/>
      <c r="D635" s="1"/>
      <c r="G635" s="1"/>
      <c r="H635" s="32"/>
      <c r="I635" s="32"/>
      <c r="J635" s="32"/>
      <c r="K635" s="32"/>
      <c r="L635" s="32"/>
    </row>
    <row r="636" ht="12.75" customHeight="1" spans="3:12">
      <c r="C636" s="1"/>
      <c r="D636" s="1"/>
      <c r="G636" s="1"/>
      <c r="H636" s="32"/>
      <c r="I636" s="32"/>
      <c r="J636" s="32"/>
      <c r="K636" s="32"/>
      <c r="L636" s="32"/>
    </row>
    <row r="637" ht="12.75" customHeight="1" spans="3:12">
      <c r="C637" s="1"/>
      <c r="D637" s="1"/>
      <c r="G637" s="1"/>
      <c r="H637" s="32"/>
      <c r="I637" s="32"/>
      <c r="J637" s="32"/>
      <c r="K637" s="32"/>
      <c r="L637" s="32"/>
    </row>
    <row r="638" ht="12.75" customHeight="1" spans="3:12">
      <c r="C638" s="1"/>
      <c r="D638" s="1"/>
      <c r="G638" s="1"/>
      <c r="H638" s="32"/>
      <c r="I638" s="32"/>
      <c r="J638" s="32"/>
      <c r="K638" s="32"/>
      <c r="L638" s="32"/>
    </row>
    <row r="639" ht="12.75" customHeight="1" spans="3:12">
      <c r="C639" s="1"/>
      <c r="D639" s="1"/>
      <c r="G639" s="1"/>
      <c r="H639" s="32"/>
      <c r="I639" s="32"/>
      <c r="J639" s="32"/>
      <c r="K639" s="32"/>
      <c r="L639" s="32"/>
    </row>
    <row r="640" ht="12.75" customHeight="1" spans="3:12">
      <c r="C640" s="1"/>
      <c r="D640" s="1"/>
      <c r="G640" s="1"/>
      <c r="H640" s="32"/>
      <c r="I640" s="32"/>
      <c r="J640" s="32"/>
      <c r="K640" s="32"/>
      <c r="L640" s="32"/>
    </row>
    <row r="641" ht="12.75" customHeight="1" spans="3:12">
      <c r="C641" s="1"/>
      <c r="D641" s="1"/>
      <c r="G641" s="1"/>
      <c r="H641" s="32"/>
      <c r="I641" s="32"/>
      <c r="J641" s="32"/>
      <c r="K641" s="32"/>
      <c r="L641" s="32"/>
    </row>
    <row r="642" ht="12.75" customHeight="1" spans="3:12">
      <c r="C642" s="1"/>
      <c r="D642" s="1"/>
      <c r="G642" s="1"/>
      <c r="H642" s="32"/>
      <c r="I642" s="32"/>
      <c r="J642" s="32"/>
      <c r="K642" s="32"/>
      <c r="L642" s="32"/>
    </row>
    <row r="643" ht="12.75" customHeight="1" spans="3:12">
      <c r="C643" s="1"/>
      <c r="D643" s="1"/>
      <c r="G643" s="1"/>
      <c r="H643" s="32"/>
      <c r="I643" s="32"/>
      <c r="J643" s="32"/>
      <c r="K643" s="32"/>
      <c r="L643" s="32"/>
    </row>
    <row r="644" ht="12.75" customHeight="1" spans="3:12">
      <c r="C644" s="1"/>
      <c r="D644" s="1"/>
      <c r="G644" s="1"/>
      <c r="H644" s="32"/>
      <c r="I644" s="32"/>
      <c r="J644" s="32"/>
      <c r="K644" s="32"/>
      <c r="L644" s="32"/>
    </row>
    <row r="645" ht="12.75" customHeight="1" spans="3:12">
      <c r="C645" s="1"/>
      <c r="D645" s="1"/>
      <c r="G645" s="1"/>
      <c r="H645" s="32"/>
      <c r="I645" s="32"/>
      <c r="J645" s="32"/>
      <c r="K645" s="32"/>
      <c r="L645" s="32"/>
    </row>
    <row r="646" ht="12.75" customHeight="1" spans="3:12">
      <c r="C646" s="1"/>
      <c r="D646" s="1"/>
      <c r="G646" s="1"/>
      <c r="H646" s="32"/>
      <c r="I646" s="32"/>
      <c r="J646" s="32"/>
      <c r="K646" s="32"/>
      <c r="L646" s="32"/>
    </row>
    <row r="647" ht="12.75" customHeight="1" spans="3:12">
      <c r="C647" s="1"/>
      <c r="D647" s="1"/>
      <c r="G647" s="1"/>
      <c r="H647" s="32"/>
      <c r="I647" s="32"/>
      <c r="J647" s="32"/>
      <c r="K647" s="32"/>
      <c r="L647" s="32"/>
    </row>
    <row r="648" ht="12.75" customHeight="1" spans="3:12">
      <c r="C648" s="1"/>
      <c r="D648" s="1"/>
      <c r="G648" s="1"/>
      <c r="H648" s="32"/>
      <c r="I648" s="32"/>
      <c r="J648" s="32"/>
      <c r="K648" s="32"/>
      <c r="L648" s="32"/>
    </row>
    <row r="649" ht="12.75" customHeight="1" spans="3:12">
      <c r="C649" s="1"/>
      <c r="D649" s="1"/>
      <c r="G649" s="1"/>
      <c r="H649" s="32"/>
      <c r="I649" s="32"/>
      <c r="J649" s="32"/>
      <c r="K649" s="32"/>
      <c r="L649" s="32"/>
    </row>
    <row r="650" ht="12.75" customHeight="1" spans="3:12">
      <c r="C650" s="1"/>
      <c r="D650" s="1"/>
      <c r="G650" s="1"/>
      <c r="H650" s="32"/>
      <c r="I650" s="32"/>
      <c r="J650" s="32"/>
      <c r="K650" s="32"/>
      <c r="L650" s="32"/>
    </row>
    <row r="651" ht="12.75" customHeight="1" spans="3:12">
      <c r="C651" s="1"/>
      <c r="D651" s="1"/>
      <c r="G651" s="1"/>
      <c r="H651" s="32"/>
      <c r="I651" s="32"/>
      <c r="J651" s="32"/>
      <c r="K651" s="32"/>
      <c r="L651" s="32"/>
    </row>
    <row r="652" ht="12.75" customHeight="1" spans="3:12">
      <c r="C652" s="1"/>
      <c r="D652" s="1"/>
      <c r="G652" s="1"/>
      <c r="H652" s="32"/>
      <c r="I652" s="32"/>
      <c r="J652" s="32"/>
      <c r="K652" s="32"/>
      <c r="L652" s="32"/>
    </row>
    <row r="653" ht="12.75" customHeight="1" spans="3:12">
      <c r="C653" s="1"/>
      <c r="D653" s="1"/>
      <c r="G653" s="1"/>
      <c r="H653" s="32"/>
      <c r="I653" s="32"/>
      <c r="J653" s="32"/>
      <c r="K653" s="32"/>
      <c r="L653" s="32"/>
    </row>
    <row r="654" ht="12.75" customHeight="1" spans="3:12">
      <c r="C654" s="1"/>
      <c r="D654" s="1"/>
      <c r="G654" s="1"/>
      <c r="H654" s="32"/>
      <c r="I654" s="32"/>
      <c r="J654" s="32"/>
      <c r="K654" s="32"/>
      <c r="L654" s="32"/>
    </row>
    <row r="655" ht="12.75" customHeight="1" spans="3:12">
      <c r="C655" s="1"/>
      <c r="D655" s="1"/>
      <c r="G655" s="1"/>
      <c r="H655" s="32"/>
      <c r="I655" s="32"/>
      <c r="J655" s="32"/>
      <c r="K655" s="32"/>
      <c r="L655" s="32"/>
    </row>
    <row r="656" ht="12.75" customHeight="1" spans="3:12">
      <c r="C656" s="1"/>
      <c r="D656" s="1"/>
      <c r="G656" s="1"/>
      <c r="H656" s="32"/>
      <c r="I656" s="32"/>
      <c r="J656" s="32"/>
      <c r="K656" s="32"/>
      <c r="L656" s="32"/>
    </row>
    <row r="657" ht="12.75" customHeight="1" spans="3:12">
      <c r="C657" s="1"/>
      <c r="D657" s="1"/>
      <c r="G657" s="1"/>
      <c r="H657" s="32"/>
      <c r="I657" s="32"/>
      <c r="J657" s="32"/>
      <c r="K657" s="32"/>
      <c r="L657" s="32"/>
    </row>
    <row r="658" ht="12.75" customHeight="1" spans="3:12">
      <c r="C658" s="1"/>
      <c r="D658" s="1"/>
      <c r="G658" s="1"/>
      <c r="H658" s="32"/>
      <c r="I658" s="32"/>
      <c r="J658" s="32"/>
      <c r="K658" s="32"/>
      <c r="L658" s="32"/>
    </row>
    <row r="659" ht="12.75" customHeight="1" spans="3:12">
      <c r="C659" s="1"/>
      <c r="D659" s="1"/>
      <c r="G659" s="1"/>
      <c r="H659" s="32"/>
      <c r="I659" s="32"/>
      <c r="J659" s="32"/>
      <c r="K659" s="32"/>
      <c r="L659" s="32"/>
    </row>
    <row r="660" ht="12.75" customHeight="1" spans="3:12">
      <c r="C660" s="1"/>
      <c r="D660" s="1"/>
      <c r="G660" s="1"/>
      <c r="H660" s="32"/>
      <c r="I660" s="32"/>
      <c r="J660" s="32"/>
      <c r="K660" s="32"/>
      <c r="L660" s="32"/>
    </row>
    <row r="661" ht="12.75" customHeight="1" spans="3:12">
      <c r="C661" s="1"/>
      <c r="D661" s="1"/>
      <c r="G661" s="1"/>
      <c r="H661" s="32"/>
      <c r="I661" s="32"/>
      <c r="J661" s="32"/>
      <c r="K661" s="32"/>
      <c r="L661" s="32"/>
    </row>
    <row r="662" ht="12.75" customHeight="1" spans="3:12">
      <c r="C662" s="1"/>
      <c r="D662" s="1"/>
      <c r="G662" s="1"/>
      <c r="H662" s="32"/>
      <c r="I662" s="32"/>
      <c r="J662" s="32"/>
      <c r="K662" s="32"/>
      <c r="L662" s="32"/>
    </row>
    <row r="663" ht="12.75" customHeight="1" spans="3:12">
      <c r="C663" s="1"/>
      <c r="D663" s="1"/>
      <c r="G663" s="1"/>
      <c r="H663" s="32"/>
      <c r="I663" s="32"/>
      <c r="J663" s="32"/>
      <c r="K663" s="32"/>
      <c r="L663" s="32"/>
    </row>
    <row r="664" ht="12.75" customHeight="1" spans="3:12">
      <c r="C664" s="1"/>
      <c r="D664" s="1"/>
      <c r="G664" s="1"/>
      <c r="H664" s="32"/>
      <c r="I664" s="32"/>
      <c r="J664" s="32"/>
      <c r="K664" s="32"/>
      <c r="L664" s="32"/>
    </row>
    <row r="665" ht="12.75" customHeight="1" spans="3:12">
      <c r="C665" s="1"/>
      <c r="D665" s="1"/>
      <c r="G665" s="1"/>
      <c r="H665" s="32"/>
      <c r="I665" s="32"/>
      <c r="J665" s="32"/>
      <c r="K665" s="32"/>
      <c r="L665" s="32"/>
    </row>
    <row r="666" ht="12.75" customHeight="1" spans="3:12">
      <c r="C666" s="1"/>
      <c r="D666" s="1"/>
      <c r="G666" s="1"/>
      <c r="H666" s="32"/>
      <c r="I666" s="32"/>
      <c r="J666" s="32"/>
      <c r="K666" s="32"/>
      <c r="L666" s="32"/>
    </row>
    <row r="667" ht="12.75" customHeight="1" spans="3:12">
      <c r="C667" s="1"/>
      <c r="D667" s="1"/>
      <c r="G667" s="1"/>
      <c r="H667" s="32"/>
      <c r="I667" s="32"/>
      <c r="J667" s="32"/>
      <c r="K667" s="32"/>
      <c r="L667" s="32"/>
    </row>
    <row r="668" ht="12.75" customHeight="1" spans="3:12">
      <c r="C668" s="1"/>
      <c r="D668" s="1"/>
      <c r="G668" s="1"/>
      <c r="H668" s="32"/>
      <c r="I668" s="32"/>
      <c r="J668" s="32"/>
      <c r="K668" s="32"/>
      <c r="L668" s="32"/>
    </row>
    <row r="669" ht="12.75" customHeight="1" spans="3:12">
      <c r="C669" s="1"/>
      <c r="D669" s="1"/>
      <c r="G669" s="1"/>
      <c r="H669" s="32"/>
      <c r="I669" s="32"/>
      <c r="J669" s="32"/>
      <c r="K669" s="32"/>
      <c r="L669" s="32"/>
    </row>
    <row r="670" ht="12.75" customHeight="1" spans="3:12">
      <c r="C670" s="1"/>
      <c r="D670" s="1"/>
      <c r="G670" s="1"/>
      <c r="H670" s="32"/>
      <c r="I670" s="32"/>
      <c r="J670" s="32"/>
      <c r="K670" s="32"/>
      <c r="L670" s="32"/>
    </row>
    <row r="671" ht="12.75" customHeight="1" spans="3:12">
      <c r="C671" s="1"/>
      <c r="D671" s="1"/>
      <c r="G671" s="1"/>
      <c r="H671" s="32"/>
      <c r="I671" s="32"/>
      <c r="J671" s="32"/>
      <c r="K671" s="32"/>
      <c r="L671" s="32"/>
    </row>
    <row r="672" ht="12.75" customHeight="1" spans="3:12">
      <c r="C672" s="1"/>
      <c r="D672" s="1"/>
      <c r="G672" s="1"/>
      <c r="H672" s="32"/>
      <c r="I672" s="32"/>
      <c r="J672" s="32"/>
      <c r="K672" s="32"/>
      <c r="L672" s="32"/>
    </row>
    <row r="673" ht="12.75" customHeight="1" spans="3:12">
      <c r="C673" s="1"/>
      <c r="D673" s="1"/>
      <c r="G673" s="1"/>
      <c r="H673" s="32"/>
      <c r="I673" s="32"/>
      <c r="J673" s="32"/>
      <c r="K673" s="32"/>
      <c r="L673" s="32"/>
    </row>
    <row r="674" ht="12.75" customHeight="1" spans="3:12">
      <c r="C674" s="1"/>
      <c r="D674" s="1"/>
      <c r="G674" s="1"/>
      <c r="H674" s="32"/>
      <c r="I674" s="32"/>
      <c r="J674" s="32"/>
      <c r="K674" s="32"/>
      <c r="L674" s="32"/>
    </row>
    <row r="675" ht="12.75" customHeight="1" spans="3:12">
      <c r="C675" s="1"/>
      <c r="D675" s="1"/>
      <c r="G675" s="1"/>
      <c r="H675" s="32"/>
      <c r="I675" s="32"/>
      <c r="J675" s="32"/>
      <c r="K675" s="32"/>
      <c r="L675" s="32"/>
    </row>
    <row r="676" ht="12.75" customHeight="1" spans="3:12">
      <c r="C676" s="1"/>
      <c r="D676" s="1"/>
      <c r="G676" s="1"/>
      <c r="H676" s="32"/>
      <c r="I676" s="32"/>
      <c r="J676" s="32"/>
      <c r="K676" s="32"/>
      <c r="L676" s="32"/>
    </row>
    <row r="677" ht="12.75" customHeight="1" spans="3:12">
      <c r="C677" s="1"/>
      <c r="D677" s="1"/>
      <c r="G677" s="1"/>
      <c r="H677" s="32"/>
      <c r="I677" s="32"/>
      <c r="J677" s="32"/>
      <c r="K677" s="32"/>
      <c r="L677" s="32"/>
    </row>
    <row r="678" ht="12.75" customHeight="1" spans="3:12">
      <c r="C678" s="1"/>
      <c r="D678" s="1"/>
      <c r="G678" s="1"/>
      <c r="H678" s="32"/>
      <c r="I678" s="32"/>
      <c r="J678" s="32"/>
      <c r="K678" s="32"/>
      <c r="L678" s="32"/>
    </row>
    <row r="679" ht="12.75" customHeight="1" spans="3:12">
      <c r="C679" s="1"/>
      <c r="D679" s="1"/>
      <c r="G679" s="1"/>
      <c r="H679" s="32"/>
      <c r="I679" s="32"/>
      <c r="J679" s="32"/>
      <c r="K679" s="32"/>
      <c r="L679" s="32"/>
    </row>
    <row r="680" ht="12.75" customHeight="1" spans="3:12">
      <c r="C680" s="1"/>
      <c r="D680" s="1"/>
      <c r="G680" s="1"/>
      <c r="H680" s="32"/>
      <c r="I680" s="32"/>
      <c r="J680" s="32"/>
      <c r="K680" s="32"/>
      <c r="L680" s="32"/>
    </row>
    <row r="681" ht="12.75" customHeight="1" spans="3:12">
      <c r="C681" s="1"/>
      <c r="D681" s="1"/>
      <c r="G681" s="1"/>
      <c r="H681" s="32"/>
      <c r="I681" s="32"/>
      <c r="J681" s="32"/>
      <c r="K681" s="32"/>
      <c r="L681" s="32"/>
    </row>
    <row r="682" ht="12.75" customHeight="1" spans="3:12">
      <c r="C682" s="1"/>
      <c r="D682" s="1"/>
      <c r="G682" s="1"/>
      <c r="H682" s="32"/>
      <c r="I682" s="32"/>
      <c r="J682" s="32"/>
      <c r="K682" s="32"/>
      <c r="L682" s="32"/>
    </row>
    <row r="683" ht="12.75" customHeight="1" spans="3:12">
      <c r="C683" s="1"/>
      <c r="D683" s="1"/>
      <c r="G683" s="1"/>
      <c r="H683" s="32"/>
      <c r="I683" s="32"/>
      <c r="J683" s="32"/>
      <c r="K683" s="32"/>
      <c r="L683" s="32"/>
    </row>
    <row r="684" ht="12.75" customHeight="1" spans="3:12">
      <c r="C684" s="1"/>
      <c r="D684" s="1"/>
      <c r="G684" s="1"/>
      <c r="H684" s="32"/>
      <c r="I684" s="32"/>
      <c r="J684" s="32"/>
      <c r="K684" s="32"/>
      <c r="L684" s="32"/>
    </row>
    <row r="685" ht="12.75" customHeight="1" spans="3:12">
      <c r="C685" s="1"/>
      <c r="D685" s="1"/>
      <c r="G685" s="1"/>
      <c r="H685" s="32"/>
      <c r="I685" s="32"/>
      <c r="J685" s="32"/>
      <c r="K685" s="32"/>
      <c r="L685" s="32"/>
    </row>
    <row r="686" ht="12.75" customHeight="1" spans="3:12">
      <c r="C686" s="1"/>
      <c r="D686" s="1"/>
      <c r="G686" s="1"/>
      <c r="H686" s="32"/>
      <c r="I686" s="32"/>
      <c r="J686" s="32"/>
      <c r="K686" s="32"/>
      <c r="L686" s="32"/>
    </row>
    <row r="687" ht="12.75" customHeight="1" spans="3:12">
      <c r="C687" s="1"/>
      <c r="D687" s="1"/>
      <c r="G687" s="1"/>
      <c r="H687" s="32"/>
      <c r="I687" s="32"/>
      <c r="J687" s="32"/>
      <c r="K687" s="32"/>
      <c r="L687" s="32"/>
    </row>
    <row r="688" ht="12.75" customHeight="1" spans="3:12">
      <c r="C688" s="1"/>
      <c r="D688" s="1"/>
      <c r="G688" s="1"/>
      <c r="H688" s="32"/>
      <c r="I688" s="32"/>
      <c r="J688" s="32"/>
      <c r="K688" s="32"/>
      <c r="L688" s="32"/>
    </row>
    <row r="689" ht="12.75" customHeight="1" spans="3:12">
      <c r="C689" s="1"/>
      <c r="D689" s="1"/>
      <c r="G689" s="1"/>
      <c r="H689" s="32"/>
      <c r="I689" s="32"/>
      <c r="J689" s="32"/>
      <c r="K689" s="32"/>
      <c r="L689" s="32"/>
    </row>
    <row r="690" ht="12.75" customHeight="1" spans="3:12">
      <c r="C690" s="1"/>
      <c r="D690" s="1"/>
      <c r="G690" s="1"/>
      <c r="H690" s="32"/>
      <c r="I690" s="32"/>
      <c r="J690" s="32"/>
      <c r="K690" s="32"/>
      <c r="L690" s="32"/>
    </row>
    <row r="691" ht="12.75" customHeight="1" spans="3:12">
      <c r="C691" s="1"/>
      <c r="D691" s="1"/>
      <c r="G691" s="1"/>
      <c r="H691" s="32"/>
      <c r="I691" s="32"/>
      <c r="J691" s="32"/>
      <c r="K691" s="32"/>
      <c r="L691" s="32"/>
    </row>
    <row r="692" ht="12.75" customHeight="1" spans="3:12">
      <c r="C692" s="1"/>
      <c r="D692" s="1"/>
      <c r="G692" s="1"/>
      <c r="H692" s="32"/>
      <c r="I692" s="32"/>
      <c r="J692" s="32"/>
      <c r="K692" s="32"/>
      <c r="L692" s="32"/>
    </row>
    <row r="693" ht="12.75" customHeight="1" spans="3:12">
      <c r="C693" s="1"/>
      <c r="D693" s="1"/>
      <c r="G693" s="1"/>
      <c r="H693" s="32"/>
      <c r="I693" s="32"/>
      <c r="J693" s="32"/>
      <c r="K693" s="32"/>
      <c r="L693" s="32"/>
    </row>
    <row r="694" ht="12.75" customHeight="1" spans="3:12">
      <c r="C694" s="1"/>
      <c r="D694" s="1"/>
      <c r="G694" s="1"/>
      <c r="H694" s="32"/>
      <c r="I694" s="32"/>
      <c r="J694" s="32"/>
      <c r="K694" s="32"/>
      <c r="L694" s="32"/>
    </row>
    <row r="695" ht="12.75" customHeight="1" spans="3:12">
      <c r="C695" s="1"/>
      <c r="D695" s="1"/>
      <c r="G695" s="1"/>
      <c r="H695" s="32"/>
      <c r="I695" s="32"/>
      <c r="J695" s="32"/>
      <c r="K695" s="32"/>
      <c r="L695" s="32"/>
    </row>
    <row r="696" ht="12.75" customHeight="1" spans="3:12">
      <c r="C696" s="1"/>
      <c r="D696" s="1"/>
      <c r="G696" s="1"/>
      <c r="H696" s="32"/>
      <c r="I696" s="32"/>
      <c r="J696" s="32"/>
      <c r="K696" s="32"/>
      <c r="L696" s="32"/>
    </row>
    <row r="697" ht="12.75" customHeight="1" spans="3:12">
      <c r="C697" s="1"/>
      <c r="D697" s="1"/>
      <c r="G697" s="1"/>
      <c r="H697" s="32"/>
      <c r="I697" s="32"/>
      <c r="J697" s="32"/>
      <c r="K697" s="32"/>
      <c r="L697" s="32"/>
    </row>
    <row r="698" ht="12.75" customHeight="1" spans="3:12">
      <c r="C698" s="1"/>
      <c r="D698" s="1"/>
      <c r="G698" s="1"/>
      <c r="H698" s="32"/>
      <c r="I698" s="32"/>
      <c r="J698" s="32"/>
      <c r="K698" s="32"/>
      <c r="L698" s="32"/>
    </row>
    <row r="699" ht="12.75" customHeight="1" spans="3:12">
      <c r="C699" s="1"/>
      <c r="D699" s="1"/>
      <c r="G699" s="1"/>
      <c r="H699" s="32"/>
      <c r="I699" s="32"/>
      <c r="J699" s="32"/>
      <c r="K699" s="32"/>
      <c r="L699" s="32"/>
    </row>
    <row r="700" ht="12.75" customHeight="1" spans="3:12">
      <c r="C700" s="1"/>
      <c r="D700" s="1"/>
      <c r="G700" s="1"/>
      <c r="H700" s="32"/>
      <c r="I700" s="32"/>
      <c r="J700" s="32"/>
      <c r="K700" s="32"/>
      <c r="L700" s="32"/>
    </row>
    <row r="701" ht="12.75" customHeight="1" spans="3:12">
      <c r="C701" s="1"/>
      <c r="D701" s="1"/>
      <c r="G701" s="1"/>
      <c r="H701" s="32"/>
      <c r="I701" s="32"/>
      <c r="J701" s="32"/>
      <c r="K701" s="32"/>
      <c r="L701" s="32"/>
    </row>
    <row r="702" ht="12.75" customHeight="1" spans="3:12">
      <c r="C702" s="1"/>
      <c r="D702" s="1"/>
      <c r="G702" s="1"/>
      <c r="H702" s="32"/>
      <c r="I702" s="32"/>
      <c r="J702" s="32"/>
      <c r="K702" s="32"/>
      <c r="L702" s="32"/>
    </row>
    <row r="703" ht="12.75" customHeight="1" spans="3:12">
      <c r="C703" s="1"/>
      <c r="D703" s="1"/>
      <c r="G703" s="1"/>
      <c r="H703" s="32"/>
      <c r="I703" s="32"/>
      <c r="J703" s="32"/>
      <c r="K703" s="32"/>
      <c r="L703" s="32"/>
    </row>
    <row r="704" ht="12.75" customHeight="1" spans="3:12">
      <c r="C704" s="1"/>
      <c r="D704" s="1"/>
      <c r="G704" s="1"/>
      <c r="H704" s="32"/>
      <c r="I704" s="32"/>
      <c r="J704" s="32"/>
      <c r="K704" s="32"/>
      <c r="L704" s="32"/>
    </row>
    <row r="705" ht="12.75" customHeight="1" spans="3:12">
      <c r="C705" s="1"/>
      <c r="D705" s="1"/>
      <c r="G705" s="1"/>
      <c r="H705" s="32"/>
      <c r="I705" s="32"/>
      <c r="J705" s="32"/>
      <c r="K705" s="32"/>
      <c r="L705" s="32"/>
    </row>
    <row r="706" ht="12.75" customHeight="1" spans="3:12">
      <c r="C706" s="1"/>
      <c r="D706" s="1"/>
      <c r="G706" s="1"/>
      <c r="H706" s="32"/>
      <c r="I706" s="32"/>
      <c r="J706" s="32"/>
      <c r="K706" s="32"/>
      <c r="L706" s="32"/>
    </row>
    <row r="707" ht="12.75" customHeight="1" spans="3:12">
      <c r="C707" s="1"/>
      <c r="D707" s="1"/>
      <c r="G707" s="1"/>
      <c r="H707" s="32"/>
      <c r="I707" s="32"/>
      <c r="J707" s="32"/>
      <c r="K707" s="32"/>
      <c r="L707" s="32"/>
    </row>
    <row r="708" ht="12.75" customHeight="1" spans="3:12">
      <c r="C708" s="1"/>
      <c r="D708" s="1"/>
      <c r="G708" s="1"/>
      <c r="H708" s="32"/>
      <c r="I708" s="32"/>
      <c r="J708" s="32"/>
      <c r="K708" s="32"/>
      <c r="L708" s="32"/>
    </row>
    <row r="709" ht="12.75" customHeight="1" spans="3:12">
      <c r="C709" s="1"/>
      <c r="D709" s="1"/>
      <c r="G709" s="1"/>
      <c r="H709" s="32"/>
      <c r="I709" s="32"/>
      <c r="J709" s="32"/>
      <c r="K709" s="32"/>
      <c r="L709" s="32"/>
    </row>
    <row r="710" ht="12.75" customHeight="1" spans="3:12">
      <c r="C710" s="1"/>
      <c r="D710" s="1"/>
      <c r="G710" s="1"/>
      <c r="H710" s="32"/>
      <c r="I710" s="32"/>
      <c r="J710" s="32"/>
      <c r="K710" s="32"/>
      <c r="L710" s="32"/>
    </row>
    <row r="711" ht="12.75" customHeight="1" spans="3:12">
      <c r="C711" s="1"/>
      <c r="D711" s="1"/>
      <c r="G711" s="1"/>
      <c r="H711" s="32"/>
      <c r="I711" s="32"/>
      <c r="J711" s="32"/>
      <c r="K711" s="32"/>
      <c r="L711" s="32"/>
    </row>
    <row r="712" ht="12.75" customHeight="1" spans="3:12">
      <c r="C712" s="1"/>
      <c r="D712" s="1"/>
      <c r="G712" s="1"/>
      <c r="H712" s="32"/>
      <c r="I712" s="32"/>
      <c r="J712" s="32"/>
      <c r="K712" s="32"/>
      <c r="L712" s="32"/>
    </row>
    <row r="713" ht="12.75" customHeight="1" spans="3:12">
      <c r="C713" s="1"/>
      <c r="D713" s="1"/>
      <c r="G713" s="1"/>
      <c r="H713" s="32"/>
      <c r="I713" s="32"/>
      <c r="J713" s="32"/>
      <c r="K713" s="32"/>
      <c r="L713" s="32"/>
    </row>
    <row r="714" ht="12.75" customHeight="1" spans="3:12">
      <c r="C714" s="1"/>
      <c r="D714" s="1"/>
      <c r="G714" s="1"/>
      <c r="H714" s="32"/>
      <c r="I714" s="32"/>
      <c r="J714" s="32"/>
      <c r="K714" s="32"/>
      <c r="L714" s="32"/>
    </row>
    <row r="715" ht="12.75" customHeight="1" spans="3:12">
      <c r="C715" s="1"/>
      <c r="D715" s="1"/>
      <c r="G715" s="1"/>
      <c r="H715" s="32"/>
      <c r="I715" s="32"/>
      <c r="J715" s="32"/>
      <c r="K715" s="32"/>
      <c r="L715" s="32"/>
    </row>
    <row r="716" ht="12.75" customHeight="1" spans="3:12">
      <c r="C716" s="1"/>
      <c r="D716" s="1"/>
      <c r="G716" s="1"/>
      <c r="H716" s="32"/>
      <c r="I716" s="32"/>
      <c r="J716" s="32"/>
      <c r="K716" s="32"/>
      <c r="L716" s="32"/>
    </row>
    <row r="717" ht="12.75" customHeight="1" spans="3:12">
      <c r="C717" s="1"/>
      <c r="D717" s="1"/>
      <c r="G717" s="1"/>
      <c r="H717" s="32"/>
      <c r="I717" s="32"/>
      <c r="J717" s="32"/>
      <c r="K717" s="32"/>
      <c r="L717" s="32"/>
    </row>
    <row r="718" ht="12.75" customHeight="1" spans="3:12">
      <c r="C718" s="1"/>
      <c r="D718" s="1"/>
      <c r="G718" s="1"/>
      <c r="H718" s="32"/>
      <c r="I718" s="32"/>
      <c r="J718" s="32"/>
      <c r="K718" s="32"/>
      <c r="L718" s="32"/>
    </row>
    <row r="719" ht="12.75" customHeight="1" spans="3:12">
      <c r="C719" s="1"/>
      <c r="D719" s="1"/>
      <c r="G719" s="1"/>
      <c r="H719" s="32"/>
      <c r="I719" s="32"/>
      <c r="J719" s="32"/>
      <c r="K719" s="32"/>
      <c r="L719" s="32"/>
    </row>
    <row r="720" ht="12.75" customHeight="1" spans="3:12">
      <c r="C720" s="1"/>
      <c r="D720" s="1"/>
      <c r="G720" s="1"/>
      <c r="H720" s="32"/>
      <c r="I720" s="32"/>
      <c r="J720" s="32"/>
      <c r="K720" s="32"/>
      <c r="L720" s="32"/>
    </row>
    <row r="721" ht="12.75" customHeight="1" spans="3:12">
      <c r="C721" s="1"/>
      <c r="D721" s="1"/>
      <c r="G721" s="1"/>
      <c r="H721" s="32"/>
      <c r="I721" s="32"/>
      <c r="J721" s="32"/>
      <c r="K721" s="32"/>
      <c r="L721" s="32"/>
    </row>
    <row r="722" ht="12.75" customHeight="1" spans="3:12">
      <c r="C722" s="1"/>
      <c r="D722" s="1"/>
      <c r="G722" s="1"/>
      <c r="H722" s="32"/>
      <c r="I722" s="32"/>
      <c r="J722" s="32"/>
      <c r="K722" s="32"/>
      <c r="L722" s="32"/>
    </row>
    <row r="723" ht="12.75" customHeight="1" spans="3:12">
      <c r="C723" s="1"/>
      <c r="D723" s="1"/>
      <c r="G723" s="1"/>
      <c r="H723" s="32"/>
      <c r="I723" s="32"/>
      <c r="J723" s="32"/>
      <c r="K723" s="32"/>
      <c r="L723" s="32"/>
    </row>
    <row r="724" ht="12.75" customHeight="1" spans="3:12">
      <c r="C724" s="1"/>
      <c r="D724" s="1"/>
      <c r="G724" s="1"/>
      <c r="H724" s="32"/>
      <c r="I724" s="32"/>
      <c r="J724" s="32"/>
      <c r="K724" s="32"/>
      <c r="L724" s="32"/>
    </row>
    <row r="725" ht="12.75" customHeight="1" spans="3:12">
      <c r="C725" s="1"/>
      <c r="D725" s="1"/>
      <c r="G725" s="1"/>
      <c r="H725" s="32"/>
      <c r="I725" s="32"/>
      <c r="J725" s="32"/>
      <c r="K725" s="32"/>
      <c r="L725" s="32"/>
    </row>
    <row r="726" ht="12.75" customHeight="1" spans="3:12">
      <c r="C726" s="1"/>
      <c r="D726" s="1"/>
      <c r="G726" s="1"/>
      <c r="H726" s="32"/>
      <c r="I726" s="32"/>
      <c r="J726" s="32"/>
      <c r="K726" s="32"/>
      <c r="L726" s="32"/>
    </row>
    <row r="727" ht="12.75" customHeight="1" spans="3:12">
      <c r="C727" s="1"/>
      <c r="D727" s="1"/>
      <c r="G727" s="1"/>
      <c r="H727" s="32"/>
      <c r="I727" s="32"/>
      <c r="J727" s="32"/>
      <c r="K727" s="32"/>
      <c r="L727" s="32"/>
    </row>
    <row r="728" ht="12.75" customHeight="1" spans="3:12">
      <c r="C728" s="1"/>
      <c r="D728" s="1"/>
      <c r="G728" s="1"/>
      <c r="H728" s="32"/>
      <c r="I728" s="32"/>
      <c r="J728" s="32"/>
      <c r="K728" s="32"/>
      <c r="L728" s="32"/>
    </row>
    <row r="729" ht="12.75" customHeight="1" spans="3:12">
      <c r="C729" s="1"/>
      <c r="D729" s="1"/>
      <c r="G729" s="1"/>
      <c r="H729" s="32"/>
      <c r="I729" s="32"/>
      <c r="J729" s="32"/>
      <c r="K729" s="32"/>
      <c r="L729" s="32"/>
    </row>
    <row r="730" ht="12.75" customHeight="1" spans="3:12">
      <c r="C730" s="1"/>
      <c r="D730" s="1"/>
      <c r="G730" s="1"/>
      <c r="H730" s="32"/>
      <c r="I730" s="32"/>
      <c r="J730" s="32"/>
      <c r="K730" s="32"/>
      <c r="L730" s="32"/>
    </row>
    <row r="731" ht="12.75" customHeight="1" spans="3:12">
      <c r="C731" s="1"/>
      <c r="D731" s="1"/>
      <c r="G731" s="1"/>
      <c r="H731" s="32"/>
      <c r="I731" s="32"/>
      <c r="J731" s="32"/>
      <c r="K731" s="32"/>
      <c r="L731" s="32"/>
    </row>
    <row r="732" ht="12.75" customHeight="1" spans="3:12">
      <c r="C732" s="1"/>
      <c r="D732" s="1"/>
      <c r="G732" s="1"/>
      <c r="H732" s="32"/>
      <c r="I732" s="32"/>
      <c r="J732" s="32"/>
      <c r="K732" s="32"/>
      <c r="L732" s="32"/>
    </row>
    <row r="733" ht="12.75" customHeight="1" spans="3:12">
      <c r="C733" s="1"/>
      <c r="D733" s="1"/>
      <c r="G733" s="1"/>
      <c r="H733" s="32"/>
      <c r="I733" s="32"/>
      <c r="J733" s="32"/>
      <c r="K733" s="32"/>
      <c r="L733" s="32"/>
    </row>
    <row r="734" ht="12.75" customHeight="1" spans="3:12">
      <c r="C734" s="1"/>
      <c r="D734" s="1"/>
      <c r="G734" s="1"/>
      <c r="H734" s="32"/>
      <c r="I734" s="32"/>
      <c r="J734" s="32"/>
      <c r="K734" s="32"/>
      <c r="L734" s="32"/>
    </row>
    <row r="735" ht="12.75" customHeight="1" spans="3:12">
      <c r="C735" s="1"/>
      <c r="D735" s="1"/>
      <c r="G735" s="1"/>
      <c r="H735" s="32"/>
      <c r="I735" s="32"/>
      <c r="J735" s="32"/>
      <c r="K735" s="32"/>
      <c r="L735" s="32"/>
    </row>
    <row r="736" ht="12.75" customHeight="1" spans="3:12">
      <c r="C736" s="1"/>
      <c r="D736" s="1"/>
      <c r="G736" s="1"/>
      <c r="H736" s="32"/>
      <c r="I736" s="32"/>
      <c r="J736" s="32"/>
      <c r="K736" s="32"/>
      <c r="L736" s="32"/>
    </row>
    <row r="737" ht="12.75" customHeight="1" spans="3:12">
      <c r="C737" s="1"/>
      <c r="D737" s="1"/>
      <c r="G737" s="1"/>
      <c r="H737" s="32"/>
      <c r="I737" s="32"/>
      <c r="J737" s="32"/>
      <c r="K737" s="32"/>
      <c r="L737" s="32"/>
    </row>
    <row r="738" ht="12.75" customHeight="1" spans="3:12">
      <c r="C738" s="1"/>
      <c r="D738" s="1"/>
      <c r="G738" s="1"/>
      <c r="H738" s="32"/>
      <c r="I738" s="32"/>
      <c r="J738" s="32"/>
      <c r="K738" s="32"/>
      <c r="L738" s="32"/>
    </row>
    <row r="739" ht="12.75" customHeight="1" spans="3:12">
      <c r="C739" s="1"/>
      <c r="D739" s="1"/>
      <c r="G739" s="1"/>
      <c r="H739" s="32"/>
      <c r="I739" s="32"/>
      <c r="J739" s="32"/>
      <c r="K739" s="32"/>
      <c r="L739" s="32"/>
    </row>
    <row r="740" ht="12.75" customHeight="1" spans="3:12">
      <c r="C740" s="1"/>
      <c r="D740" s="1"/>
      <c r="G740" s="1"/>
      <c r="H740" s="32"/>
      <c r="I740" s="32"/>
      <c r="J740" s="32"/>
      <c r="K740" s="32"/>
      <c r="L740" s="32"/>
    </row>
    <row r="741" ht="12.75" customHeight="1" spans="3:12">
      <c r="C741" s="1"/>
      <c r="D741" s="1"/>
      <c r="G741" s="1"/>
      <c r="H741" s="32"/>
      <c r="I741" s="32"/>
      <c r="J741" s="32"/>
      <c r="K741" s="32"/>
      <c r="L741" s="32"/>
    </row>
    <row r="742" ht="12.75" customHeight="1" spans="3:12">
      <c r="C742" s="1"/>
      <c r="D742" s="1"/>
      <c r="G742" s="1"/>
      <c r="H742" s="32"/>
      <c r="I742" s="32"/>
      <c r="J742" s="32"/>
      <c r="K742" s="32"/>
      <c r="L742" s="32"/>
    </row>
    <row r="743" ht="12.75" customHeight="1" spans="3:12">
      <c r="C743" s="1"/>
      <c r="D743" s="1"/>
      <c r="G743" s="1"/>
      <c r="H743" s="32"/>
      <c r="I743" s="32"/>
      <c r="J743" s="32"/>
      <c r="K743" s="32"/>
      <c r="L743" s="32"/>
    </row>
    <row r="744" ht="12.75" customHeight="1" spans="3:12">
      <c r="C744" s="1"/>
      <c r="D744" s="1"/>
      <c r="G744" s="1"/>
      <c r="H744" s="32"/>
      <c r="I744" s="32"/>
      <c r="J744" s="32"/>
      <c r="K744" s="32"/>
      <c r="L744" s="32"/>
    </row>
    <row r="745" ht="12.75" customHeight="1" spans="3:12">
      <c r="C745" s="1"/>
      <c r="D745" s="1"/>
      <c r="G745" s="1"/>
      <c r="H745" s="32"/>
      <c r="I745" s="32"/>
      <c r="J745" s="32"/>
      <c r="K745" s="32"/>
      <c r="L745" s="32"/>
    </row>
    <row r="746" ht="12.75" customHeight="1" spans="3:12">
      <c r="C746" s="1"/>
      <c r="D746" s="1"/>
      <c r="G746" s="1"/>
      <c r="H746" s="32"/>
      <c r="I746" s="32"/>
      <c r="J746" s="32"/>
      <c r="K746" s="32"/>
      <c r="L746" s="32"/>
    </row>
    <row r="747" ht="12.75" customHeight="1" spans="3:12">
      <c r="C747" s="1"/>
      <c r="D747" s="1"/>
      <c r="G747" s="1"/>
      <c r="H747" s="32"/>
      <c r="I747" s="32"/>
      <c r="J747" s="32"/>
      <c r="K747" s="32"/>
      <c r="L747" s="32"/>
    </row>
    <row r="748" ht="12.75" customHeight="1" spans="3:12">
      <c r="C748" s="1"/>
      <c r="D748" s="1"/>
      <c r="G748" s="1"/>
      <c r="H748" s="32"/>
      <c r="I748" s="32"/>
      <c r="J748" s="32"/>
      <c r="K748" s="32"/>
      <c r="L748" s="32"/>
    </row>
    <row r="749" ht="12.75" customHeight="1" spans="3:12">
      <c r="C749" s="1"/>
      <c r="D749" s="1"/>
      <c r="G749" s="1"/>
      <c r="H749" s="32"/>
      <c r="I749" s="32"/>
      <c r="J749" s="32"/>
      <c r="K749" s="32"/>
      <c r="L749" s="32"/>
    </row>
    <row r="750" ht="12.75" customHeight="1" spans="3:12">
      <c r="C750" s="1"/>
      <c r="D750" s="1"/>
      <c r="G750" s="1"/>
      <c r="H750" s="32"/>
      <c r="I750" s="32"/>
      <c r="J750" s="32"/>
      <c r="K750" s="32"/>
      <c r="L750" s="32"/>
    </row>
    <row r="751" ht="12.75" customHeight="1" spans="3:12">
      <c r="C751" s="1"/>
      <c r="D751" s="1"/>
      <c r="G751" s="1"/>
      <c r="H751" s="32"/>
      <c r="I751" s="32"/>
      <c r="J751" s="32"/>
      <c r="K751" s="32"/>
      <c r="L751" s="32"/>
    </row>
    <row r="752" ht="12.75" customHeight="1" spans="3:12">
      <c r="C752" s="1"/>
      <c r="D752" s="1"/>
      <c r="G752" s="1"/>
      <c r="H752" s="32"/>
      <c r="I752" s="32"/>
      <c r="J752" s="32"/>
      <c r="K752" s="32"/>
      <c r="L752" s="32"/>
    </row>
    <row r="753" ht="12.75" customHeight="1" spans="3:12">
      <c r="C753" s="1"/>
      <c r="D753" s="1"/>
      <c r="G753" s="1"/>
      <c r="H753" s="32"/>
      <c r="I753" s="32"/>
      <c r="J753" s="32"/>
      <c r="K753" s="32"/>
      <c r="L753" s="32"/>
    </row>
    <row r="754" ht="12.75" customHeight="1" spans="3:12">
      <c r="C754" s="1"/>
      <c r="D754" s="1"/>
      <c r="G754" s="1"/>
      <c r="H754" s="32"/>
      <c r="I754" s="32"/>
      <c r="J754" s="32"/>
      <c r="K754" s="32"/>
      <c r="L754" s="32"/>
    </row>
    <row r="755" ht="12.75" customHeight="1" spans="3:12">
      <c r="C755" s="1"/>
      <c r="D755" s="1"/>
      <c r="G755" s="1"/>
      <c r="H755" s="32"/>
      <c r="I755" s="32"/>
      <c r="J755" s="32"/>
      <c r="K755" s="32"/>
      <c r="L755" s="32"/>
    </row>
    <row r="756" ht="12.75" customHeight="1" spans="3:12">
      <c r="C756" s="1"/>
      <c r="D756" s="1"/>
      <c r="G756" s="1"/>
      <c r="H756" s="32"/>
      <c r="I756" s="32"/>
      <c r="J756" s="32"/>
      <c r="K756" s="32"/>
      <c r="L756" s="32"/>
    </row>
    <row r="757" ht="12.75" customHeight="1" spans="3:12">
      <c r="C757" s="1"/>
      <c r="D757" s="1"/>
      <c r="G757" s="1"/>
      <c r="H757" s="32"/>
      <c r="I757" s="32"/>
      <c r="J757" s="32"/>
      <c r="K757" s="32"/>
      <c r="L757" s="32"/>
    </row>
    <row r="758" ht="12.75" customHeight="1" spans="3:12">
      <c r="C758" s="1"/>
      <c r="D758" s="1"/>
      <c r="G758" s="1"/>
      <c r="H758" s="32"/>
      <c r="I758" s="32"/>
      <c r="J758" s="32"/>
      <c r="K758" s="32"/>
      <c r="L758" s="32"/>
    </row>
    <row r="759" ht="12.75" customHeight="1" spans="3:12">
      <c r="C759" s="1"/>
      <c r="D759" s="1"/>
      <c r="G759" s="1"/>
      <c r="H759" s="32"/>
      <c r="I759" s="32"/>
      <c r="J759" s="32"/>
      <c r="K759" s="32"/>
      <c r="L759" s="32"/>
    </row>
    <row r="760" ht="12.75" customHeight="1" spans="3:12">
      <c r="C760" s="1"/>
      <c r="D760" s="1"/>
      <c r="G760" s="1"/>
      <c r="H760" s="32"/>
      <c r="I760" s="32"/>
      <c r="J760" s="32"/>
      <c r="K760" s="32"/>
      <c r="L760" s="32"/>
    </row>
    <row r="761" ht="12.75" customHeight="1" spans="3:12">
      <c r="C761" s="1"/>
      <c r="D761" s="1"/>
      <c r="G761" s="1"/>
      <c r="H761" s="32"/>
      <c r="I761" s="32"/>
      <c r="J761" s="32"/>
      <c r="K761" s="32"/>
      <c r="L761" s="32"/>
    </row>
    <row r="762" ht="12.75" customHeight="1" spans="3:12">
      <c r="C762" s="1"/>
      <c r="D762" s="1"/>
      <c r="G762" s="1"/>
      <c r="H762" s="32"/>
      <c r="I762" s="32"/>
      <c r="J762" s="32"/>
      <c r="K762" s="32"/>
      <c r="L762" s="32"/>
    </row>
    <row r="763" ht="12.75" customHeight="1" spans="3:12">
      <c r="C763" s="1"/>
      <c r="D763" s="1"/>
      <c r="G763" s="1"/>
      <c r="H763" s="32"/>
      <c r="I763" s="32"/>
      <c r="J763" s="32"/>
      <c r="K763" s="32"/>
      <c r="L763" s="32"/>
    </row>
    <row r="764" ht="12.75" customHeight="1" spans="3:12">
      <c r="C764" s="1"/>
      <c r="D764" s="1"/>
      <c r="G764" s="1"/>
      <c r="H764" s="32"/>
      <c r="I764" s="32"/>
      <c r="J764" s="32"/>
      <c r="K764" s="32"/>
      <c r="L764" s="32"/>
    </row>
    <row r="765" ht="12.75" customHeight="1" spans="3:12">
      <c r="C765" s="1"/>
      <c r="D765" s="1"/>
      <c r="G765" s="1"/>
      <c r="H765" s="32"/>
      <c r="I765" s="32"/>
      <c r="J765" s="32"/>
      <c r="K765" s="32"/>
      <c r="L765" s="32"/>
    </row>
    <row r="766" ht="12.75" customHeight="1" spans="3:12">
      <c r="C766" s="1"/>
      <c r="D766" s="1"/>
      <c r="G766" s="1"/>
      <c r="H766" s="32"/>
      <c r="I766" s="32"/>
      <c r="J766" s="32"/>
      <c r="K766" s="32"/>
      <c r="L766" s="32"/>
    </row>
    <row r="767" ht="12.75" customHeight="1" spans="3:12">
      <c r="C767" s="1"/>
      <c r="D767" s="1"/>
      <c r="G767" s="1"/>
      <c r="H767" s="32"/>
      <c r="I767" s="32"/>
      <c r="J767" s="32"/>
      <c r="K767" s="32"/>
      <c r="L767" s="32"/>
    </row>
    <row r="768" ht="12.75" customHeight="1" spans="3:12">
      <c r="C768" s="1"/>
      <c r="D768" s="1"/>
      <c r="G768" s="1"/>
      <c r="H768" s="32"/>
      <c r="I768" s="32"/>
      <c r="J768" s="32"/>
      <c r="K768" s="32"/>
      <c r="L768" s="32"/>
    </row>
    <row r="769" ht="12.75" customHeight="1" spans="3:12">
      <c r="C769" s="1"/>
      <c r="D769" s="1"/>
      <c r="G769" s="1"/>
      <c r="H769" s="32"/>
      <c r="I769" s="32"/>
      <c r="J769" s="32"/>
      <c r="K769" s="32"/>
      <c r="L769" s="32"/>
    </row>
    <row r="770" ht="12.75" customHeight="1" spans="3:12">
      <c r="C770" s="1"/>
      <c r="D770" s="1"/>
      <c r="G770" s="1"/>
      <c r="H770" s="32"/>
      <c r="I770" s="32"/>
      <c r="J770" s="32"/>
      <c r="K770" s="32"/>
      <c r="L770" s="32"/>
    </row>
    <row r="771" ht="12.75" customHeight="1" spans="3:12">
      <c r="C771" s="1"/>
      <c r="D771" s="1"/>
      <c r="G771" s="1"/>
      <c r="H771" s="32"/>
      <c r="I771" s="32"/>
      <c r="J771" s="32"/>
      <c r="K771" s="32"/>
      <c r="L771" s="32"/>
    </row>
    <row r="772" ht="12.75" customHeight="1" spans="3:12">
      <c r="C772" s="1"/>
      <c r="D772" s="1"/>
      <c r="G772" s="1"/>
      <c r="H772" s="32"/>
      <c r="I772" s="32"/>
      <c r="J772" s="32"/>
      <c r="K772" s="32"/>
      <c r="L772" s="32"/>
    </row>
    <row r="773" ht="12.75" customHeight="1" spans="3:12">
      <c r="C773" s="1"/>
      <c r="D773" s="1"/>
      <c r="G773" s="1"/>
      <c r="H773" s="32"/>
      <c r="I773" s="32"/>
      <c r="J773" s="32"/>
      <c r="K773" s="32"/>
      <c r="L773" s="32"/>
    </row>
    <row r="774" ht="12.75" customHeight="1" spans="3:12">
      <c r="C774" s="1"/>
      <c r="D774" s="1"/>
      <c r="G774" s="1"/>
      <c r="H774" s="32"/>
      <c r="I774" s="32"/>
      <c r="J774" s="32"/>
      <c r="K774" s="32"/>
      <c r="L774" s="32"/>
    </row>
    <row r="775" ht="12.75" customHeight="1" spans="3:12">
      <c r="C775" s="1"/>
      <c r="D775" s="1"/>
      <c r="G775" s="1"/>
      <c r="H775" s="32"/>
      <c r="I775" s="32"/>
      <c r="J775" s="32"/>
      <c r="K775" s="32"/>
      <c r="L775" s="32"/>
    </row>
    <row r="776" ht="12.75" customHeight="1" spans="3:12">
      <c r="C776" s="1"/>
      <c r="D776" s="1"/>
      <c r="G776" s="1"/>
      <c r="H776" s="32"/>
      <c r="I776" s="32"/>
      <c r="J776" s="32"/>
      <c r="K776" s="32"/>
      <c r="L776" s="32"/>
    </row>
    <row r="777" ht="12.75" customHeight="1" spans="3:12">
      <c r="C777" s="1"/>
      <c r="D777" s="1"/>
      <c r="G777" s="1"/>
      <c r="H777" s="32"/>
      <c r="I777" s="32"/>
      <c r="J777" s="32"/>
      <c r="K777" s="32"/>
      <c r="L777" s="32"/>
    </row>
    <row r="778" ht="12.75" customHeight="1" spans="3:12">
      <c r="C778" s="1"/>
      <c r="D778" s="1"/>
      <c r="G778" s="1"/>
      <c r="H778" s="32"/>
      <c r="I778" s="32"/>
      <c r="J778" s="32"/>
      <c r="K778" s="32"/>
      <c r="L778" s="32"/>
    </row>
    <row r="779" ht="12.75" customHeight="1" spans="3:12">
      <c r="C779" s="1"/>
      <c r="D779" s="1"/>
      <c r="G779" s="1"/>
      <c r="H779" s="32"/>
      <c r="I779" s="32"/>
      <c r="J779" s="32"/>
      <c r="K779" s="32"/>
      <c r="L779" s="32"/>
    </row>
    <row r="780" ht="12.75" customHeight="1" spans="3:12">
      <c r="C780" s="1"/>
      <c r="D780" s="1"/>
      <c r="G780" s="1"/>
      <c r="H780" s="32"/>
      <c r="I780" s="32"/>
      <c r="J780" s="32"/>
      <c r="K780" s="32"/>
      <c r="L780" s="32"/>
    </row>
    <row r="781" ht="12.75" customHeight="1" spans="3:12">
      <c r="C781" s="1"/>
      <c r="D781" s="1"/>
      <c r="G781" s="1"/>
      <c r="H781" s="32"/>
      <c r="I781" s="32"/>
      <c r="J781" s="32"/>
      <c r="K781" s="32"/>
      <c r="L781" s="32"/>
    </row>
    <row r="782" ht="12.75" customHeight="1" spans="3:12">
      <c r="C782" s="1"/>
      <c r="D782" s="1"/>
      <c r="G782" s="1"/>
      <c r="H782" s="32"/>
      <c r="I782" s="32"/>
      <c r="J782" s="32"/>
      <c r="K782" s="32"/>
      <c r="L782" s="32"/>
    </row>
    <row r="783" ht="12.75" customHeight="1" spans="3:12">
      <c r="C783" s="1"/>
      <c r="D783" s="1"/>
      <c r="G783" s="1"/>
      <c r="H783" s="32"/>
      <c r="I783" s="32"/>
      <c r="J783" s="32"/>
      <c r="K783" s="32"/>
      <c r="L783" s="32"/>
    </row>
    <row r="784" ht="12.75" customHeight="1" spans="3:12">
      <c r="C784" s="1"/>
      <c r="D784" s="1"/>
      <c r="G784" s="1"/>
      <c r="H784" s="32"/>
      <c r="I784" s="32"/>
      <c r="J784" s="32"/>
      <c r="K784" s="32"/>
      <c r="L784" s="32"/>
    </row>
    <row r="785" ht="12.75" customHeight="1" spans="3:12">
      <c r="C785" s="1"/>
      <c r="D785" s="1"/>
      <c r="G785" s="1"/>
      <c r="H785" s="32"/>
      <c r="I785" s="32"/>
      <c r="J785" s="32"/>
      <c r="K785" s="32"/>
      <c r="L785" s="32"/>
    </row>
    <row r="786" ht="12.75" customHeight="1" spans="3:12">
      <c r="C786" s="1"/>
      <c r="D786" s="1"/>
      <c r="G786" s="1"/>
      <c r="H786" s="32"/>
      <c r="I786" s="32"/>
      <c r="J786" s="32"/>
      <c r="K786" s="32"/>
      <c r="L786" s="32"/>
    </row>
    <row r="787" ht="12.75" customHeight="1" spans="3:12">
      <c r="C787" s="1"/>
      <c r="D787" s="1"/>
      <c r="G787" s="1"/>
      <c r="H787" s="32"/>
      <c r="I787" s="32"/>
      <c r="J787" s="32"/>
      <c r="K787" s="32"/>
      <c r="L787" s="32"/>
    </row>
    <row r="788" ht="12.75" customHeight="1" spans="3:12">
      <c r="C788" s="1"/>
      <c r="D788" s="1"/>
      <c r="G788" s="1"/>
      <c r="H788" s="32"/>
      <c r="I788" s="32"/>
      <c r="J788" s="32"/>
      <c r="K788" s="32"/>
      <c r="L788" s="32"/>
    </row>
    <row r="789" ht="12.75" customHeight="1" spans="3:12">
      <c r="C789" s="1"/>
      <c r="D789" s="1"/>
      <c r="G789" s="1"/>
      <c r="H789" s="32"/>
      <c r="I789" s="32"/>
      <c r="J789" s="32"/>
      <c r="K789" s="32"/>
      <c r="L789" s="32"/>
    </row>
    <row r="790" ht="12.75" customHeight="1" spans="3:12">
      <c r="C790" s="1"/>
      <c r="D790" s="1"/>
      <c r="G790" s="1"/>
      <c r="H790" s="32"/>
      <c r="I790" s="32"/>
      <c r="J790" s="32"/>
      <c r="K790" s="32"/>
      <c r="L790" s="32"/>
    </row>
    <row r="791" ht="12.75" customHeight="1" spans="3:12">
      <c r="C791" s="1"/>
      <c r="D791" s="1"/>
      <c r="G791" s="1"/>
      <c r="H791" s="32"/>
      <c r="I791" s="32"/>
      <c r="J791" s="32"/>
      <c r="K791" s="32"/>
      <c r="L791" s="32"/>
    </row>
    <row r="792" ht="12.75" customHeight="1" spans="3:12">
      <c r="C792" s="1"/>
      <c r="D792" s="1"/>
      <c r="G792" s="1"/>
      <c r="H792" s="32"/>
      <c r="I792" s="32"/>
      <c r="J792" s="32"/>
      <c r="K792" s="32"/>
      <c r="L792" s="32"/>
    </row>
    <row r="793" ht="12.75" customHeight="1" spans="3:12">
      <c r="C793" s="1"/>
      <c r="D793" s="1"/>
      <c r="G793" s="1"/>
      <c r="H793" s="32"/>
      <c r="I793" s="32"/>
      <c r="J793" s="32"/>
      <c r="K793" s="32"/>
      <c r="L793" s="32"/>
    </row>
    <row r="794" ht="12.75" customHeight="1" spans="3:12">
      <c r="C794" s="1"/>
      <c r="D794" s="1"/>
      <c r="G794" s="1"/>
      <c r="H794" s="32"/>
      <c r="I794" s="32"/>
      <c r="J794" s="32"/>
      <c r="K794" s="32"/>
      <c r="L794" s="32"/>
    </row>
    <row r="795" ht="12.75" customHeight="1" spans="3:12">
      <c r="C795" s="1"/>
      <c r="D795" s="1"/>
      <c r="G795" s="1"/>
      <c r="H795" s="32"/>
      <c r="I795" s="32"/>
      <c r="J795" s="32"/>
      <c r="K795" s="32"/>
      <c r="L795" s="32"/>
    </row>
    <row r="796" ht="12.75" customHeight="1" spans="3:12">
      <c r="C796" s="1"/>
      <c r="D796" s="1"/>
      <c r="G796" s="1"/>
      <c r="H796" s="32"/>
      <c r="I796" s="32"/>
      <c r="J796" s="32"/>
      <c r="K796" s="32"/>
      <c r="L796" s="32"/>
    </row>
    <row r="797" ht="12.75" customHeight="1" spans="3:12">
      <c r="C797" s="1"/>
      <c r="D797" s="1"/>
      <c r="G797" s="1"/>
      <c r="H797" s="32"/>
      <c r="I797" s="32"/>
      <c r="J797" s="32"/>
      <c r="K797" s="32"/>
      <c r="L797" s="32"/>
    </row>
    <row r="798" ht="12.75" customHeight="1" spans="3:12">
      <c r="C798" s="1"/>
      <c r="D798" s="1"/>
      <c r="G798" s="1"/>
      <c r="H798" s="32"/>
      <c r="I798" s="32"/>
      <c r="J798" s="32"/>
      <c r="K798" s="32"/>
      <c r="L798" s="32"/>
    </row>
    <row r="799" ht="12.75" customHeight="1" spans="3:12">
      <c r="C799" s="1"/>
      <c r="D799" s="1"/>
      <c r="G799" s="1"/>
      <c r="H799" s="32"/>
      <c r="I799" s="32"/>
      <c r="J799" s="32"/>
      <c r="K799" s="32"/>
      <c r="L799" s="32"/>
    </row>
    <row r="800" ht="12.75" customHeight="1" spans="3:12">
      <c r="C800" s="1"/>
      <c r="D800" s="1"/>
      <c r="G800" s="1"/>
      <c r="H800" s="32"/>
      <c r="I800" s="32"/>
      <c r="J800" s="32"/>
      <c r="K800" s="32"/>
      <c r="L800" s="32"/>
    </row>
    <row r="801" ht="12.75" customHeight="1" spans="3:12">
      <c r="C801" s="1"/>
      <c r="D801" s="1"/>
      <c r="G801" s="1"/>
      <c r="H801" s="32"/>
      <c r="I801" s="32"/>
      <c r="J801" s="32"/>
      <c r="K801" s="32"/>
      <c r="L801" s="32"/>
    </row>
    <row r="802" ht="12.75" customHeight="1" spans="3:12">
      <c r="C802" s="1"/>
      <c r="D802" s="1"/>
      <c r="G802" s="1"/>
      <c r="H802" s="32"/>
      <c r="I802" s="32"/>
      <c r="J802" s="32"/>
      <c r="K802" s="32"/>
      <c r="L802" s="32"/>
    </row>
    <row r="803" ht="12.75" customHeight="1" spans="3:12">
      <c r="C803" s="1"/>
      <c r="D803" s="1"/>
      <c r="G803" s="1"/>
      <c r="H803" s="32"/>
      <c r="I803" s="32"/>
      <c r="J803" s="32"/>
      <c r="K803" s="32"/>
      <c r="L803" s="32"/>
    </row>
    <row r="804" ht="12.75" customHeight="1" spans="3:12">
      <c r="C804" s="1"/>
      <c r="D804" s="1"/>
      <c r="G804" s="1"/>
      <c r="H804" s="32"/>
      <c r="I804" s="32"/>
      <c r="J804" s="32"/>
      <c r="K804" s="32"/>
      <c r="L804" s="32"/>
    </row>
    <row r="805" ht="12.75" customHeight="1" spans="3:12">
      <c r="C805" s="1"/>
      <c r="D805" s="1"/>
      <c r="G805" s="1"/>
      <c r="H805" s="32"/>
      <c r="I805" s="32"/>
      <c r="J805" s="32"/>
      <c r="K805" s="32"/>
      <c r="L805" s="32"/>
    </row>
    <row r="806" ht="12.75" customHeight="1" spans="3:12">
      <c r="C806" s="1"/>
      <c r="D806" s="1"/>
      <c r="G806" s="1"/>
      <c r="H806" s="32"/>
      <c r="I806" s="32"/>
      <c r="J806" s="32"/>
      <c r="K806" s="32"/>
      <c r="L806" s="32"/>
    </row>
    <row r="807" ht="12.75" customHeight="1" spans="3:12">
      <c r="C807" s="1"/>
      <c r="D807" s="1"/>
      <c r="G807" s="1"/>
      <c r="H807" s="32"/>
      <c r="I807" s="32"/>
      <c r="J807" s="32"/>
      <c r="K807" s="32"/>
      <c r="L807" s="32"/>
    </row>
    <row r="808" ht="12.75" customHeight="1" spans="3:12">
      <c r="C808" s="1"/>
      <c r="D808" s="1"/>
      <c r="G808" s="1"/>
      <c r="H808" s="32"/>
      <c r="I808" s="32"/>
      <c r="J808" s="32"/>
      <c r="K808" s="32"/>
      <c r="L808" s="32"/>
    </row>
    <row r="809" ht="12.75" customHeight="1" spans="3:12">
      <c r="C809" s="1"/>
      <c r="D809" s="1"/>
      <c r="G809" s="1"/>
      <c r="H809" s="32"/>
      <c r="I809" s="32"/>
      <c r="J809" s="32"/>
      <c r="K809" s="32"/>
      <c r="L809" s="32"/>
    </row>
    <row r="810" ht="12.75" customHeight="1" spans="3:12">
      <c r="C810" s="1"/>
      <c r="D810" s="1"/>
      <c r="G810" s="1"/>
      <c r="H810" s="32"/>
      <c r="I810" s="32"/>
      <c r="J810" s="32"/>
      <c r="K810" s="32"/>
      <c r="L810" s="32"/>
    </row>
    <row r="811" ht="12.75" customHeight="1" spans="3:12">
      <c r="C811" s="1"/>
      <c r="D811" s="1"/>
      <c r="G811" s="1"/>
      <c r="H811" s="32"/>
      <c r="I811" s="32"/>
      <c r="J811" s="32"/>
      <c r="K811" s="32"/>
      <c r="L811" s="32"/>
    </row>
    <row r="812" ht="12.75" customHeight="1" spans="3:12">
      <c r="C812" s="1"/>
      <c r="D812" s="1"/>
      <c r="G812" s="1"/>
      <c r="H812" s="32"/>
      <c r="I812" s="32"/>
      <c r="J812" s="32"/>
      <c r="K812" s="32"/>
      <c r="L812" s="32"/>
    </row>
    <row r="813" ht="12.75" customHeight="1" spans="3:12">
      <c r="C813" s="1"/>
      <c r="D813" s="1"/>
      <c r="G813" s="1"/>
      <c r="H813" s="32"/>
      <c r="I813" s="32"/>
      <c r="J813" s="32"/>
      <c r="K813" s="32"/>
      <c r="L813" s="32"/>
    </row>
    <row r="814" ht="12.75" customHeight="1" spans="3:12">
      <c r="C814" s="1"/>
      <c r="D814" s="1"/>
      <c r="G814" s="1"/>
      <c r="H814" s="32"/>
      <c r="I814" s="32"/>
      <c r="J814" s="32"/>
      <c r="K814" s="32"/>
      <c r="L814" s="32"/>
    </row>
    <row r="815" ht="12.75" customHeight="1" spans="3:12">
      <c r="C815" s="1"/>
      <c r="D815" s="1"/>
      <c r="G815" s="1"/>
      <c r="H815" s="32"/>
      <c r="I815" s="32"/>
      <c r="J815" s="32"/>
      <c r="K815" s="32"/>
      <c r="L815" s="32"/>
    </row>
    <row r="816" ht="12.75" customHeight="1" spans="3:12">
      <c r="C816" s="1"/>
      <c r="D816" s="1"/>
      <c r="G816" s="1"/>
      <c r="H816" s="32"/>
      <c r="I816" s="32"/>
      <c r="J816" s="32"/>
      <c r="K816" s="32"/>
      <c r="L816" s="32"/>
    </row>
    <row r="817" ht="12.75" customHeight="1" spans="3:12">
      <c r="C817" s="1"/>
      <c r="D817" s="1"/>
      <c r="G817" s="1"/>
      <c r="H817" s="32"/>
      <c r="I817" s="32"/>
      <c r="J817" s="32"/>
      <c r="K817" s="32"/>
      <c r="L817" s="32"/>
    </row>
    <row r="818" ht="12.75" customHeight="1" spans="3:12">
      <c r="C818" s="1"/>
      <c r="D818" s="1"/>
      <c r="G818" s="1"/>
      <c r="H818" s="32"/>
      <c r="I818" s="32"/>
      <c r="J818" s="32"/>
      <c r="K818" s="32"/>
      <c r="L818" s="32"/>
    </row>
    <row r="819" ht="12.75" customHeight="1" spans="3:12">
      <c r="C819" s="1"/>
      <c r="D819" s="1"/>
      <c r="G819" s="1"/>
      <c r="H819" s="32"/>
      <c r="I819" s="32"/>
      <c r="J819" s="32"/>
      <c r="K819" s="32"/>
      <c r="L819" s="32"/>
    </row>
    <row r="820" ht="12.75" customHeight="1" spans="3:12">
      <c r="C820" s="1"/>
      <c r="D820" s="1"/>
      <c r="G820" s="1"/>
      <c r="H820" s="32"/>
      <c r="I820" s="32"/>
      <c r="J820" s="32"/>
      <c r="K820" s="32"/>
      <c r="L820" s="32"/>
    </row>
    <row r="821" ht="12.75" customHeight="1" spans="3:12">
      <c r="C821" s="1"/>
      <c r="D821" s="1"/>
      <c r="G821" s="1"/>
      <c r="H821" s="32"/>
      <c r="I821" s="32"/>
      <c r="J821" s="32"/>
      <c r="K821" s="32"/>
      <c r="L821" s="32"/>
    </row>
    <row r="822" ht="12.75" customHeight="1" spans="3:12">
      <c r="C822" s="1"/>
      <c r="D822" s="1"/>
      <c r="G822" s="1"/>
      <c r="H822" s="32"/>
      <c r="I822" s="32"/>
      <c r="J822" s="32"/>
      <c r="K822" s="32"/>
      <c r="L822" s="32"/>
    </row>
    <row r="823" ht="12.75" customHeight="1" spans="3:12">
      <c r="C823" s="1"/>
      <c r="D823" s="1"/>
      <c r="G823" s="1"/>
      <c r="H823" s="32"/>
      <c r="I823" s="32"/>
      <c r="J823" s="32"/>
      <c r="K823" s="32"/>
      <c r="L823" s="32"/>
    </row>
    <row r="824" ht="12.75" customHeight="1" spans="3:12">
      <c r="C824" s="1"/>
      <c r="D824" s="1"/>
      <c r="G824" s="1"/>
      <c r="H824" s="32"/>
      <c r="I824" s="32"/>
      <c r="J824" s="32"/>
      <c r="K824" s="32"/>
      <c r="L824" s="32"/>
    </row>
    <row r="825" ht="12.75" customHeight="1" spans="3:12">
      <c r="C825" s="1"/>
      <c r="D825" s="1"/>
      <c r="G825" s="1"/>
      <c r="H825" s="32"/>
      <c r="I825" s="32"/>
      <c r="J825" s="32"/>
      <c r="K825" s="32"/>
      <c r="L825" s="32"/>
    </row>
    <row r="826" ht="12.75" customHeight="1" spans="3:12">
      <c r="C826" s="1"/>
      <c r="D826" s="1"/>
      <c r="G826" s="1"/>
      <c r="H826" s="32"/>
      <c r="I826" s="32"/>
      <c r="J826" s="32"/>
      <c r="K826" s="32"/>
      <c r="L826" s="32"/>
    </row>
    <row r="827" ht="12.75" customHeight="1" spans="3:12">
      <c r="C827" s="1"/>
      <c r="D827" s="1"/>
      <c r="G827" s="1"/>
      <c r="H827" s="32"/>
      <c r="I827" s="32"/>
      <c r="J827" s="32"/>
      <c r="K827" s="32"/>
      <c r="L827" s="32"/>
    </row>
    <row r="828" ht="12.75" customHeight="1" spans="3:12">
      <c r="C828" s="1"/>
      <c r="D828" s="1"/>
      <c r="G828" s="1"/>
      <c r="H828" s="32"/>
      <c r="I828" s="32"/>
      <c r="J828" s="32"/>
      <c r="K828" s="32"/>
      <c r="L828" s="32"/>
    </row>
    <row r="829" ht="12.75" customHeight="1" spans="3:12">
      <c r="C829" s="1"/>
      <c r="D829" s="1"/>
      <c r="G829" s="1"/>
      <c r="H829" s="32"/>
      <c r="I829" s="32"/>
      <c r="J829" s="32"/>
      <c r="K829" s="32"/>
      <c r="L829" s="32"/>
    </row>
    <row r="830" ht="12.75" customHeight="1" spans="3:12">
      <c r="C830" s="1"/>
      <c r="D830" s="1"/>
      <c r="G830" s="1"/>
      <c r="H830" s="32"/>
      <c r="I830" s="32"/>
      <c r="J830" s="32"/>
      <c r="K830" s="32"/>
      <c r="L830" s="32"/>
    </row>
    <row r="831" ht="12.75" customHeight="1" spans="3:12">
      <c r="C831" s="1"/>
      <c r="D831" s="1"/>
      <c r="G831" s="1"/>
      <c r="H831" s="32"/>
      <c r="I831" s="32"/>
      <c r="J831" s="32"/>
      <c r="K831" s="32"/>
      <c r="L831" s="32"/>
    </row>
    <row r="832" ht="12.75" customHeight="1" spans="3:12">
      <c r="C832" s="1"/>
      <c r="D832" s="1"/>
      <c r="G832" s="1"/>
      <c r="H832" s="32"/>
      <c r="I832" s="32"/>
      <c r="J832" s="32"/>
      <c r="K832" s="32"/>
      <c r="L832" s="32"/>
    </row>
    <row r="833" ht="12.75" customHeight="1" spans="3:12">
      <c r="C833" s="1"/>
      <c r="D833" s="1"/>
      <c r="G833" s="1"/>
      <c r="H833" s="32"/>
      <c r="I833" s="32"/>
      <c r="J833" s="32"/>
      <c r="K833" s="32"/>
      <c r="L833" s="32"/>
    </row>
    <row r="834" ht="12.75" customHeight="1" spans="3:12">
      <c r="C834" s="1"/>
      <c r="D834" s="1"/>
      <c r="G834" s="1"/>
      <c r="H834" s="32"/>
      <c r="I834" s="32"/>
      <c r="J834" s="32"/>
      <c r="K834" s="32"/>
      <c r="L834" s="32"/>
    </row>
    <row r="835" ht="12.75" customHeight="1" spans="3:12">
      <c r="C835" s="1"/>
      <c r="D835" s="1"/>
      <c r="G835" s="1"/>
      <c r="H835" s="32"/>
      <c r="I835" s="32"/>
      <c r="J835" s="32"/>
      <c r="K835" s="32"/>
      <c r="L835" s="32"/>
    </row>
    <row r="836" ht="12.75" customHeight="1" spans="3:12">
      <c r="C836" s="1"/>
      <c r="D836" s="1"/>
      <c r="G836" s="1"/>
      <c r="H836" s="32"/>
      <c r="I836" s="32"/>
      <c r="J836" s="32"/>
      <c r="K836" s="32"/>
      <c r="L836" s="32"/>
    </row>
    <row r="837" ht="12.75" customHeight="1" spans="3:12">
      <c r="C837" s="1"/>
      <c r="D837" s="1"/>
      <c r="G837" s="1"/>
      <c r="H837" s="32"/>
      <c r="I837" s="32"/>
      <c r="J837" s="32"/>
      <c r="K837" s="32"/>
      <c r="L837" s="32"/>
    </row>
    <row r="838" ht="12.75" customHeight="1" spans="3:12">
      <c r="C838" s="1"/>
      <c r="D838" s="1"/>
      <c r="G838" s="1"/>
      <c r="H838" s="32"/>
      <c r="I838" s="32"/>
      <c r="J838" s="32"/>
      <c r="K838" s="32"/>
      <c r="L838" s="32"/>
    </row>
    <row r="839" ht="12.75" customHeight="1" spans="3:12">
      <c r="C839" s="1"/>
      <c r="D839" s="1"/>
      <c r="G839" s="1"/>
      <c r="H839" s="32"/>
      <c r="I839" s="32"/>
      <c r="J839" s="32"/>
      <c r="K839" s="32"/>
      <c r="L839" s="32"/>
    </row>
    <row r="840" ht="12.75" customHeight="1" spans="3:12">
      <c r="C840" s="1"/>
      <c r="D840" s="1"/>
      <c r="G840" s="1"/>
      <c r="H840" s="32"/>
      <c r="I840" s="32"/>
      <c r="J840" s="32"/>
      <c r="K840" s="32"/>
      <c r="L840" s="32"/>
    </row>
    <row r="841" ht="12.75" customHeight="1" spans="3:12">
      <c r="C841" s="1"/>
      <c r="D841" s="1"/>
      <c r="G841" s="1"/>
      <c r="H841" s="32"/>
      <c r="I841" s="32"/>
      <c r="J841" s="32"/>
      <c r="K841" s="32"/>
      <c r="L841" s="32"/>
    </row>
    <row r="842" ht="12.75" customHeight="1" spans="3:12">
      <c r="C842" s="1"/>
      <c r="D842" s="1"/>
      <c r="G842" s="1"/>
      <c r="H842" s="32"/>
      <c r="I842" s="32"/>
      <c r="J842" s="32"/>
      <c r="K842" s="32"/>
      <c r="L842" s="32"/>
    </row>
    <row r="843" ht="12.75" customHeight="1" spans="3:12">
      <c r="C843" s="1"/>
      <c r="D843" s="1"/>
      <c r="G843" s="1"/>
      <c r="H843" s="32"/>
      <c r="I843" s="32"/>
      <c r="J843" s="32"/>
      <c r="K843" s="32"/>
      <c r="L843" s="32"/>
    </row>
    <row r="844" ht="12.75" customHeight="1" spans="3:12">
      <c r="C844" s="1"/>
      <c r="D844" s="1"/>
      <c r="G844" s="1"/>
      <c r="H844" s="32"/>
      <c r="I844" s="32"/>
      <c r="J844" s="32"/>
      <c r="K844" s="32"/>
      <c r="L844" s="32"/>
    </row>
    <row r="845" ht="12.75" customHeight="1" spans="3:12">
      <c r="C845" s="1"/>
      <c r="D845" s="1"/>
      <c r="G845" s="1"/>
      <c r="H845" s="32"/>
      <c r="I845" s="32"/>
      <c r="J845" s="32"/>
      <c r="K845" s="32"/>
      <c r="L845" s="32"/>
    </row>
    <row r="846" ht="12.75" customHeight="1" spans="3:12">
      <c r="C846" s="1"/>
      <c r="D846" s="1"/>
      <c r="G846" s="1"/>
      <c r="H846" s="32"/>
      <c r="I846" s="32"/>
      <c r="J846" s="32"/>
      <c r="K846" s="32"/>
      <c r="L846" s="32"/>
    </row>
    <row r="847" ht="12.75" customHeight="1" spans="3:12">
      <c r="C847" s="1"/>
      <c r="D847" s="1"/>
      <c r="G847" s="1"/>
      <c r="H847" s="32"/>
      <c r="I847" s="32"/>
      <c r="J847" s="32"/>
      <c r="K847" s="32"/>
      <c r="L847" s="32"/>
    </row>
    <row r="848" ht="12.75" customHeight="1" spans="3:12">
      <c r="C848" s="1"/>
      <c r="D848" s="1"/>
      <c r="G848" s="1"/>
      <c r="H848" s="32"/>
      <c r="I848" s="32"/>
      <c r="J848" s="32"/>
      <c r="K848" s="32"/>
      <c r="L848" s="32"/>
    </row>
    <row r="849" ht="12.75" customHeight="1" spans="3:12">
      <c r="C849" s="1"/>
      <c r="D849" s="1"/>
      <c r="G849" s="1"/>
      <c r="H849" s="32"/>
      <c r="I849" s="32"/>
      <c r="J849" s="32"/>
      <c r="K849" s="32"/>
      <c r="L849" s="32"/>
    </row>
    <row r="850" ht="12.75" customHeight="1" spans="3:12">
      <c r="C850" s="1"/>
      <c r="D850" s="1"/>
      <c r="G850" s="1"/>
      <c r="H850" s="32"/>
      <c r="I850" s="32"/>
      <c r="J850" s="32"/>
      <c r="K850" s="32"/>
      <c r="L850" s="32"/>
    </row>
    <row r="851" ht="12.75" customHeight="1" spans="3:12">
      <c r="C851" s="1"/>
      <c r="D851" s="1"/>
      <c r="G851" s="1"/>
      <c r="H851" s="32"/>
      <c r="I851" s="32"/>
      <c r="J851" s="32"/>
      <c r="K851" s="32"/>
      <c r="L851" s="32"/>
    </row>
    <row r="852" ht="12.75" customHeight="1" spans="3:12">
      <c r="C852" s="1"/>
      <c r="D852" s="1"/>
      <c r="G852" s="1"/>
      <c r="H852" s="32"/>
      <c r="I852" s="32"/>
      <c r="J852" s="32"/>
      <c r="K852" s="32"/>
      <c r="L852" s="32"/>
    </row>
    <row r="853" ht="12.75" customHeight="1" spans="3:12">
      <c r="C853" s="1"/>
      <c r="D853" s="1"/>
      <c r="G853" s="1"/>
      <c r="H853" s="32"/>
      <c r="I853" s="32"/>
      <c r="J853" s="32"/>
      <c r="K853" s="32"/>
      <c r="L853" s="32"/>
    </row>
    <row r="854" ht="12.75" customHeight="1" spans="3:12">
      <c r="C854" s="1"/>
      <c r="D854" s="1"/>
      <c r="G854" s="1"/>
      <c r="H854" s="32"/>
      <c r="I854" s="32"/>
      <c r="J854" s="32"/>
      <c r="K854" s="32"/>
      <c r="L854" s="32"/>
    </row>
    <row r="855" ht="12.75" customHeight="1" spans="3:12">
      <c r="C855" s="1"/>
      <c r="D855" s="1"/>
      <c r="G855" s="1"/>
      <c r="H855" s="32"/>
      <c r="I855" s="32"/>
      <c r="J855" s="32"/>
      <c r="K855" s="32"/>
      <c r="L855" s="32"/>
    </row>
    <row r="856" ht="12.75" customHeight="1" spans="3:12">
      <c r="C856" s="1"/>
      <c r="D856" s="1"/>
      <c r="G856" s="1"/>
      <c r="H856" s="32"/>
      <c r="I856" s="32"/>
      <c r="J856" s="32"/>
      <c r="K856" s="32"/>
      <c r="L856" s="32"/>
    </row>
    <row r="857" ht="12.75" customHeight="1" spans="3:12">
      <c r="C857" s="1"/>
      <c r="D857" s="1"/>
      <c r="G857" s="1"/>
      <c r="H857" s="32"/>
      <c r="I857" s="32"/>
      <c r="J857" s="32"/>
      <c r="K857" s="32"/>
      <c r="L857" s="32"/>
    </row>
    <row r="858" ht="12.75" customHeight="1" spans="3:12">
      <c r="C858" s="1"/>
      <c r="D858" s="1"/>
      <c r="G858" s="1"/>
      <c r="H858" s="32"/>
      <c r="I858" s="32"/>
      <c r="J858" s="32"/>
      <c r="K858" s="32"/>
      <c r="L858" s="32"/>
    </row>
    <row r="859" ht="12.75" customHeight="1" spans="3:12">
      <c r="C859" s="1"/>
      <c r="D859" s="1"/>
      <c r="G859" s="1"/>
      <c r="H859" s="32"/>
      <c r="I859" s="32"/>
      <c r="J859" s="32"/>
      <c r="K859" s="32"/>
      <c r="L859" s="32"/>
    </row>
    <row r="860" ht="12.75" customHeight="1" spans="3:12">
      <c r="C860" s="1"/>
      <c r="D860" s="1"/>
      <c r="G860" s="1"/>
      <c r="H860" s="32"/>
      <c r="I860" s="32"/>
      <c r="J860" s="32"/>
      <c r="K860" s="32"/>
      <c r="L860" s="32"/>
    </row>
    <row r="861" ht="12.75" customHeight="1" spans="3:12">
      <c r="C861" s="1"/>
      <c r="D861" s="1"/>
      <c r="G861" s="1"/>
      <c r="H861" s="32"/>
      <c r="I861" s="32"/>
      <c r="J861" s="32"/>
      <c r="K861" s="32"/>
      <c r="L861" s="32"/>
    </row>
    <row r="862" ht="12.75" customHeight="1" spans="3:12">
      <c r="C862" s="1"/>
      <c r="D862" s="1"/>
      <c r="G862" s="1"/>
      <c r="H862" s="32"/>
      <c r="I862" s="32"/>
      <c r="J862" s="32"/>
      <c r="K862" s="32"/>
      <c r="L862" s="32"/>
    </row>
    <row r="863" ht="12.75" customHeight="1" spans="3:12">
      <c r="C863" s="1"/>
      <c r="D863" s="1"/>
      <c r="G863" s="1"/>
      <c r="H863" s="32"/>
      <c r="I863" s="32"/>
      <c r="J863" s="32"/>
      <c r="K863" s="32"/>
      <c r="L863" s="32"/>
    </row>
    <row r="864" ht="12.75" customHeight="1" spans="3:12">
      <c r="C864" s="1"/>
      <c r="D864" s="1"/>
      <c r="G864" s="1"/>
      <c r="H864" s="32"/>
      <c r="I864" s="32"/>
      <c r="J864" s="32"/>
      <c r="K864" s="32"/>
      <c r="L864" s="32"/>
    </row>
    <row r="865" ht="12.75" customHeight="1" spans="3:12">
      <c r="C865" s="1"/>
      <c r="D865" s="1"/>
      <c r="G865" s="1"/>
      <c r="H865" s="32"/>
      <c r="I865" s="32"/>
      <c r="J865" s="32"/>
      <c r="K865" s="32"/>
      <c r="L865" s="32"/>
    </row>
    <row r="866" ht="12.75" customHeight="1" spans="3:12">
      <c r="C866" s="1"/>
      <c r="D866" s="1"/>
      <c r="G866" s="1"/>
      <c r="H866" s="32"/>
      <c r="I866" s="32"/>
      <c r="J866" s="32"/>
      <c r="K866" s="32"/>
      <c r="L866" s="32"/>
    </row>
    <row r="867" ht="12.75" customHeight="1" spans="3:12">
      <c r="C867" s="1"/>
      <c r="D867" s="1"/>
      <c r="G867" s="1"/>
      <c r="H867" s="32"/>
      <c r="I867" s="32"/>
      <c r="J867" s="32"/>
      <c r="K867" s="32"/>
      <c r="L867" s="32"/>
    </row>
    <row r="868" ht="12.75" customHeight="1" spans="3:12">
      <c r="C868" s="1"/>
      <c r="D868" s="1"/>
      <c r="G868" s="1"/>
      <c r="H868" s="32"/>
      <c r="I868" s="32"/>
      <c r="J868" s="32"/>
      <c r="K868" s="32"/>
      <c r="L868" s="32"/>
    </row>
    <row r="869" ht="12.75" customHeight="1" spans="3:12">
      <c r="C869" s="1"/>
      <c r="D869" s="1"/>
      <c r="G869" s="1"/>
      <c r="H869" s="32"/>
      <c r="I869" s="32"/>
      <c r="J869" s="32"/>
      <c r="K869" s="32"/>
      <c r="L869" s="32"/>
    </row>
    <row r="870" ht="12.75" customHeight="1" spans="3:12">
      <c r="C870" s="1"/>
      <c r="D870" s="1"/>
      <c r="G870" s="1"/>
      <c r="H870" s="32"/>
      <c r="I870" s="32"/>
      <c r="J870" s="32"/>
      <c r="K870" s="32"/>
      <c r="L870" s="32"/>
    </row>
    <row r="871" ht="12.75" customHeight="1" spans="3:12">
      <c r="C871" s="1"/>
      <c r="D871" s="1"/>
      <c r="G871" s="1"/>
      <c r="H871" s="32"/>
      <c r="I871" s="32"/>
      <c r="J871" s="32"/>
      <c r="K871" s="32"/>
      <c r="L871" s="32"/>
    </row>
    <row r="872" ht="12.75" customHeight="1" spans="3:12">
      <c r="C872" s="1"/>
      <c r="D872" s="1"/>
      <c r="G872" s="1"/>
      <c r="H872" s="32"/>
      <c r="I872" s="32"/>
      <c r="J872" s="32"/>
      <c r="K872" s="32"/>
      <c r="L872" s="32"/>
    </row>
    <row r="873" ht="12.75" customHeight="1" spans="3:12">
      <c r="C873" s="1"/>
      <c r="D873" s="1"/>
      <c r="G873" s="1"/>
      <c r="H873" s="32"/>
      <c r="I873" s="32"/>
      <c r="J873" s="32"/>
      <c r="K873" s="32"/>
      <c r="L873" s="32"/>
    </row>
    <row r="874" ht="12.75" customHeight="1" spans="3:12">
      <c r="C874" s="1"/>
      <c r="D874" s="1"/>
      <c r="G874" s="1"/>
      <c r="H874" s="32"/>
      <c r="I874" s="32"/>
      <c r="J874" s="32"/>
      <c r="K874" s="32"/>
      <c r="L874" s="32"/>
    </row>
    <row r="875" ht="12.75" customHeight="1" spans="3:12">
      <c r="C875" s="1"/>
      <c r="D875" s="1"/>
      <c r="G875" s="1"/>
      <c r="H875" s="32"/>
      <c r="I875" s="32"/>
      <c r="J875" s="32"/>
      <c r="K875" s="32"/>
      <c r="L875" s="32"/>
    </row>
    <row r="876" ht="12.75" customHeight="1" spans="3:12">
      <c r="C876" s="1"/>
      <c r="D876" s="1"/>
      <c r="G876" s="1"/>
      <c r="H876" s="32"/>
      <c r="I876" s="32"/>
      <c r="J876" s="32"/>
      <c r="K876" s="32"/>
      <c r="L876" s="32"/>
    </row>
    <row r="877" ht="12.75" customHeight="1" spans="3:12">
      <c r="C877" s="1"/>
      <c r="D877" s="1"/>
      <c r="G877" s="1"/>
      <c r="H877" s="32"/>
      <c r="I877" s="32"/>
      <c r="J877" s="32"/>
      <c r="K877" s="32"/>
      <c r="L877" s="32"/>
    </row>
    <row r="878" ht="12.75" customHeight="1" spans="3:12">
      <c r="C878" s="1"/>
      <c r="D878" s="1"/>
      <c r="G878" s="1"/>
      <c r="H878" s="32"/>
      <c r="I878" s="32"/>
      <c r="J878" s="32"/>
      <c r="K878" s="32"/>
      <c r="L878" s="32"/>
    </row>
    <row r="879" ht="12.75" customHeight="1" spans="3:12">
      <c r="C879" s="1"/>
      <c r="D879" s="1"/>
      <c r="G879" s="1"/>
      <c r="H879" s="32"/>
      <c r="I879" s="32"/>
      <c r="J879" s="32"/>
      <c r="K879" s="32"/>
      <c r="L879" s="32"/>
    </row>
    <row r="880" ht="12.75" customHeight="1" spans="3:12">
      <c r="C880" s="1"/>
      <c r="D880" s="1"/>
      <c r="G880" s="1"/>
      <c r="H880" s="32"/>
      <c r="I880" s="32"/>
      <c r="J880" s="32"/>
      <c r="K880" s="32"/>
      <c r="L880" s="32"/>
    </row>
    <row r="881" ht="12.75" customHeight="1" spans="3:12">
      <c r="C881" s="1"/>
      <c r="D881" s="1"/>
      <c r="G881" s="1"/>
      <c r="H881" s="32"/>
      <c r="I881" s="32"/>
      <c r="J881" s="32"/>
      <c r="K881" s="32"/>
      <c r="L881" s="32"/>
    </row>
    <row r="882" ht="12.75" customHeight="1" spans="3:12">
      <c r="C882" s="1"/>
      <c r="D882" s="1"/>
      <c r="G882" s="1"/>
      <c r="H882" s="32"/>
      <c r="I882" s="32"/>
      <c r="J882" s="32"/>
      <c r="K882" s="32"/>
      <c r="L882" s="32"/>
    </row>
    <row r="883" ht="12.75" customHeight="1" spans="3:12">
      <c r="C883" s="1"/>
      <c r="D883" s="1"/>
      <c r="G883" s="1"/>
      <c r="H883" s="32"/>
      <c r="I883" s="32"/>
      <c r="J883" s="32"/>
      <c r="K883" s="32"/>
      <c r="L883" s="32"/>
    </row>
    <row r="884" ht="12.75" customHeight="1" spans="3:12">
      <c r="C884" s="1"/>
      <c r="D884" s="1"/>
      <c r="G884" s="1"/>
      <c r="H884" s="32"/>
      <c r="I884" s="32"/>
      <c r="J884" s="32"/>
      <c r="K884" s="32"/>
      <c r="L884" s="32"/>
    </row>
    <row r="885" ht="12.75" customHeight="1" spans="3:12">
      <c r="C885" s="1"/>
      <c r="D885" s="1"/>
      <c r="G885" s="1"/>
      <c r="H885" s="32"/>
      <c r="I885" s="32"/>
      <c r="J885" s="32"/>
      <c r="K885" s="32"/>
      <c r="L885" s="32"/>
    </row>
    <row r="886" ht="12.75" customHeight="1" spans="3:12">
      <c r="C886" s="1"/>
      <c r="D886" s="1"/>
      <c r="G886" s="1"/>
      <c r="H886" s="32"/>
      <c r="I886" s="32"/>
      <c r="J886" s="32"/>
      <c r="K886" s="32"/>
      <c r="L886" s="32"/>
    </row>
    <row r="887" ht="12.75" customHeight="1" spans="3:12">
      <c r="C887" s="1"/>
      <c r="D887" s="1"/>
      <c r="G887" s="1"/>
      <c r="H887" s="32"/>
      <c r="I887" s="32"/>
      <c r="J887" s="32"/>
      <c r="K887" s="32"/>
      <c r="L887" s="32"/>
    </row>
    <row r="888" ht="12.75" customHeight="1" spans="3:12">
      <c r="C888" s="1"/>
      <c r="D888" s="1"/>
      <c r="G888" s="1"/>
      <c r="H888" s="32"/>
      <c r="I888" s="32"/>
      <c r="J888" s="32"/>
      <c r="K888" s="32"/>
      <c r="L888" s="32"/>
    </row>
    <row r="889" ht="12.75" customHeight="1" spans="3:12">
      <c r="C889" s="1"/>
      <c r="D889" s="1"/>
      <c r="G889" s="1"/>
      <c r="H889" s="32"/>
      <c r="I889" s="32"/>
      <c r="J889" s="32"/>
      <c r="K889" s="32"/>
      <c r="L889" s="32"/>
    </row>
    <row r="890" ht="12.75" customHeight="1" spans="3:12">
      <c r="C890" s="1"/>
      <c r="D890" s="1"/>
      <c r="G890" s="1"/>
      <c r="H890" s="32"/>
      <c r="I890" s="32"/>
      <c r="J890" s="32"/>
      <c r="K890" s="32"/>
      <c r="L890" s="32"/>
    </row>
    <row r="891" ht="12.75" customHeight="1" spans="3:12">
      <c r="C891" s="1"/>
      <c r="D891" s="1"/>
      <c r="G891" s="1"/>
      <c r="H891" s="32"/>
      <c r="I891" s="32"/>
      <c r="J891" s="32"/>
      <c r="K891" s="32"/>
      <c r="L891" s="32"/>
    </row>
    <row r="892" ht="12.75" customHeight="1" spans="3:12">
      <c r="C892" s="1"/>
      <c r="D892" s="1"/>
      <c r="G892" s="1"/>
      <c r="H892" s="32"/>
      <c r="I892" s="32"/>
      <c r="J892" s="32"/>
      <c r="K892" s="32"/>
      <c r="L892" s="32"/>
    </row>
    <row r="893" ht="12.75" customHeight="1" spans="3:12">
      <c r="C893" s="1"/>
      <c r="D893" s="1"/>
      <c r="G893" s="1"/>
      <c r="H893" s="32"/>
      <c r="I893" s="32"/>
      <c r="J893" s="32"/>
      <c r="K893" s="32"/>
      <c r="L893" s="32"/>
    </row>
    <row r="894" ht="12.75" customHeight="1" spans="3:12">
      <c r="C894" s="1"/>
      <c r="D894" s="1"/>
      <c r="G894" s="1"/>
      <c r="H894" s="32"/>
      <c r="I894" s="32"/>
      <c r="J894" s="32"/>
      <c r="K894" s="32"/>
      <c r="L894" s="32"/>
    </row>
    <row r="895" ht="12.75" customHeight="1" spans="3:12">
      <c r="C895" s="1"/>
      <c r="D895" s="1"/>
      <c r="G895" s="1"/>
      <c r="H895" s="32"/>
      <c r="I895" s="32"/>
      <c r="J895" s="32"/>
      <c r="K895" s="32"/>
      <c r="L895" s="32"/>
    </row>
    <row r="896" ht="12.75" customHeight="1" spans="3:12">
      <c r="C896" s="1"/>
      <c r="D896" s="1"/>
      <c r="G896" s="1"/>
      <c r="H896" s="32"/>
      <c r="I896" s="32"/>
      <c r="J896" s="32"/>
      <c r="K896" s="32"/>
      <c r="L896" s="32"/>
    </row>
    <row r="897" ht="12.75" customHeight="1" spans="3:12">
      <c r="C897" s="1"/>
      <c r="D897" s="1"/>
      <c r="G897" s="1"/>
      <c r="H897" s="32"/>
      <c r="I897" s="32"/>
      <c r="J897" s="32"/>
      <c r="K897" s="32"/>
      <c r="L897" s="32"/>
    </row>
    <row r="898" ht="12.75" customHeight="1" spans="3:12">
      <c r="C898" s="1"/>
      <c r="D898" s="1"/>
      <c r="G898" s="1"/>
      <c r="H898" s="32"/>
      <c r="I898" s="32"/>
      <c r="J898" s="32"/>
      <c r="K898" s="32"/>
      <c r="L898" s="32"/>
    </row>
    <row r="899" ht="12.75" customHeight="1" spans="3:12">
      <c r="C899" s="1"/>
      <c r="D899" s="1"/>
      <c r="G899" s="1"/>
      <c r="H899" s="32"/>
      <c r="I899" s="32"/>
      <c r="J899" s="32"/>
      <c r="K899" s="32"/>
      <c r="L899" s="32"/>
    </row>
    <row r="900" ht="12.75" customHeight="1" spans="3:12">
      <c r="C900" s="1"/>
      <c r="D900" s="1"/>
      <c r="G900" s="1"/>
      <c r="H900" s="32"/>
      <c r="I900" s="32"/>
      <c r="J900" s="32"/>
      <c r="K900" s="32"/>
      <c r="L900" s="32"/>
    </row>
    <row r="901" ht="12.75" customHeight="1" spans="3:12">
      <c r="C901" s="1"/>
      <c r="D901" s="1"/>
      <c r="G901" s="1"/>
      <c r="H901" s="32"/>
      <c r="I901" s="32"/>
      <c r="J901" s="32"/>
      <c r="K901" s="32"/>
      <c r="L901" s="32"/>
    </row>
    <row r="902" ht="12.75" customHeight="1" spans="3:12">
      <c r="C902" s="1"/>
      <c r="D902" s="1"/>
      <c r="G902" s="1"/>
      <c r="H902" s="32"/>
      <c r="I902" s="32"/>
      <c r="J902" s="32"/>
      <c r="K902" s="32"/>
      <c r="L902" s="32"/>
    </row>
    <row r="903" ht="12.75" customHeight="1" spans="3:12">
      <c r="C903" s="1"/>
      <c r="D903" s="1"/>
      <c r="G903" s="1"/>
      <c r="H903" s="32"/>
      <c r="I903" s="32"/>
      <c r="J903" s="32"/>
      <c r="K903" s="32"/>
      <c r="L903" s="32"/>
    </row>
    <row r="904" ht="12.75" customHeight="1" spans="3:12">
      <c r="C904" s="1"/>
      <c r="D904" s="1"/>
      <c r="G904" s="1"/>
      <c r="H904" s="32"/>
      <c r="I904" s="32"/>
      <c r="J904" s="32"/>
      <c r="K904" s="32"/>
      <c r="L904" s="32"/>
    </row>
    <row r="905" ht="12.75" customHeight="1" spans="3:12">
      <c r="C905" s="1"/>
      <c r="D905" s="1"/>
      <c r="G905" s="1"/>
      <c r="H905" s="32"/>
      <c r="I905" s="32"/>
      <c r="J905" s="32"/>
      <c r="K905" s="32"/>
      <c r="L905" s="32"/>
    </row>
    <row r="906" ht="12.75" customHeight="1" spans="3:12">
      <c r="C906" s="1"/>
      <c r="D906" s="1"/>
      <c r="G906" s="1"/>
      <c r="H906" s="32"/>
      <c r="I906" s="32"/>
      <c r="J906" s="32"/>
      <c r="K906" s="32"/>
      <c r="L906" s="32"/>
    </row>
    <row r="907" ht="12.75" customHeight="1" spans="3:12">
      <c r="C907" s="1"/>
      <c r="D907" s="1"/>
      <c r="G907" s="1"/>
      <c r="H907" s="32"/>
      <c r="I907" s="32"/>
      <c r="J907" s="32"/>
      <c r="K907" s="32"/>
      <c r="L907" s="32"/>
    </row>
    <row r="908" ht="12.75" customHeight="1" spans="3:12">
      <c r="C908" s="1"/>
      <c r="D908" s="1"/>
      <c r="G908" s="1"/>
      <c r="H908" s="32"/>
      <c r="I908" s="32"/>
      <c r="J908" s="32"/>
      <c r="K908" s="32"/>
      <c r="L908" s="32"/>
    </row>
    <row r="909" ht="12.75" customHeight="1" spans="3:12">
      <c r="C909" s="1"/>
      <c r="D909" s="1"/>
      <c r="G909" s="1"/>
      <c r="H909" s="32"/>
      <c r="I909" s="32"/>
      <c r="J909" s="32"/>
      <c r="K909" s="32"/>
      <c r="L909" s="32"/>
    </row>
    <row r="910" ht="12.75" customHeight="1" spans="3:12">
      <c r="C910" s="1"/>
      <c r="D910" s="1"/>
      <c r="G910" s="1"/>
      <c r="H910" s="32"/>
      <c r="I910" s="32"/>
      <c r="J910" s="32"/>
      <c r="K910" s="32"/>
      <c r="L910" s="32"/>
    </row>
    <row r="911" ht="12.75" customHeight="1" spans="3:12">
      <c r="C911" s="1"/>
      <c r="D911" s="1"/>
      <c r="G911" s="1"/>
      <c r="H911" s="32"/>
      <c r="I911" s="32"/>
      <c r="J911" s="32"/>
      <c r="K911" s="32"/>
      <c r="L911" s="32"/>
    </row>
    <row r="912" ht="12.75" customHeight="1" spans="3:12">
      <c r="C912" s="1"/>
      <c r="D912" s="1"/>
      <c r="G912" s="1"/>
      <c r="H912" s="32"/>
      <c r="I912" s="32"/>
      <c r="J912" s="32"/>
      <c r="K912" s="32"/>
      <c r="L912" s="32"/>
    </row>
    <row r="913" ht="12.75" customHeight="1" spans="3:12">
      <c r="C913" s="1"/>
      <c r="D913" s="1"/>
      <c r="G913" s="1"/>
      <c r="H913" s="32"/>
      <c r="I913" s="32"/>
      <c r="J913" s="32"/>
      <c r="K913" s="32"/>
      <c r="L913" s="32"/>
    </row>
    <row r="914" ht="12.75" customHeight="1" spans="3:12">
      <c r="C914" s="1"/>
      <c r="D914" s="1"/>
      <c r="G914" s="1"/>
      <c r="H914" s="32"/>
      <c r="I914" s="32"/>
      <c r="J914" s="32"/>
      <c r="K914" s="32"/>
      <c r="L914" s="32"/>
    </row>
    <row r="915" ht="12.75" customHeight="1" spans="3:12">
      <c r="C915" s="1"/>
      <c r="D915" s="1"/>
      <c r="G915" s="1"/>
      <c r="H915" s="32"/>
      <c r="I915" s="32"/>
      <c r="J915" s="32"/>
      <c r="K915" s="32"/>
      <c r="L915" s="32"/>
    </row>
    <row r="916" ht="12.75" customHeight="1" spans="3:12">
      <c r="C916" s="1"/>
      <c r="D916" s="1"/>
      <c r="G916" s="1"/>
      <c r="H916" s="32"/>
      <c r="I916" s="32"/>
      <c r="J916" s="32"/>
      <c r="K916" s="32"/>
      <c r="L916" s="32"/>
    </row>
    <row r="917" ht="12.75" customHeight="1" spans="3:12">
      <c r="C917" s="1"/>
      <c r="D917" s="1"/>
      <c r="G917" s="1"/>
      <c r="H917" s="32"/>
      <c r="I917" s="32"/>
      <c r="J917" s="32"/>
      <c r="K917" s="32"/>
      <c r="L917" s="32"/>
    </row>
    <row r="918" ht="12.75" customHeight="1" spans="3:12">
      <c r="C918" s="1"/>
      <c r="D918" s="1"/>
      <c r="G918" s="1"/>
      <c r="H918" s="32"/>
      <c r="I918" s="32"/>
      <c r="J918" s="32"/>
      <c r="K918" s="32"/>
      <c r="L918" s="32"/>
    </row>
    <row r="919" ht="12.75" customHeight="1" spans="3:12">
      <c r="C919" s="1"/>
      <c r="D919" s="1"/>
      <c r="G919" s="1"/>
      <c r="H919" s="32"/>
      <c r="I919" s="32"/>
      <c r="J919" s="32"/>
      <c r="K919" s="32"/>
      <c r="L919" s="32"/>
    </row>
    <row r="920" ht="12.75" customHeight="1" spans="3:12">
      <c r="C920" s="1"/>
      <c r="D920" s="1"/>
      <c r="G920" s="1"/>
      <c r="H920" s="32"/>
      <c r="I920" s="32"/>
      <c r="J920" s="32"/>
      <c r="K920" s="32"/>
      <c r="L920" s="32"/>
    </row>
    <row r="921" ht="12.75" customHeight="1" spans="3:12">
      <c r="C921" s="1"/>
      <c r="D921" s="1"/>
      <c r="G921" s="1"/>
      <c r="H921" s="32"/>
      <c r="I921" s="32"/>
      <c r="J921" s="32"/>
      <c r="K921" s="32"/>
      <c r="L921" s="32"/>
    </row>
    <row r="922" ht="12.75" customHeight="1" spans="3:12">
      <c r="C922" s="1"/>
      <c r="D922" s="1"/>
      <c r="G922" s="1"/>
      <c r="H922" s="32"/>
      <c r="I922" s="32"/>
      <c r="J922" s="32"/>
      <c r="K922" s="32"/>
      <c r="L922" s="32"/>
    </row>
    <row r="923" ht="12.75" customHeight="1" spans="3:12">
      <c r="C923" s="1"/>
      <c r="D923" s="1"/>
      <c r="G923" s="1"/>
      <c r="H923" s="32"/>
      <c r="I923" s="32"/>
      <c r="J923" s="32"/>
      <c r="K923" s="32"/>
      <c r="L923" s="32"/>
    </row>
    <row r="924" ht="12.75" customHeight="1" spans="3:12">
      <c r="C924" s="1"/>
      <c r="D924" s="1"/>
      <c r="G924" s="1"/>
      <c r="H924" s="32"/>
      <c r="I924" s="32"/>
      <c r="J924" s="32"/>
      <c r="K924" s="32"/>
      <c r="L924" s="32"/>
    </row>
    <row r="925" ht="12.75" customHeight="1" spans="3:12">
      <c r="C925" s="1"/>
      <c r="D925" s="1"/>
      <c r="G925" s="1"/>
      <c r="H925" s="32"/>
      <c r="I925" s="32"/>
      <c r="J925" s="32"/>
      <c r="K925" s="32"/>
      <c r="L925" s="32"/>
    </row>
    <row r="926" ht="12.75" customHeight="1" spans="3:12">
      <c r="C926" s="1"/>
      <c r="D926" s="1"/>
      <c r="G926" s="1"/>
      <c r="H926" s="32"/>
      <c r="I926" s="32"/>
      <c r="J926" s="32"/>
      <c r="K926" s="32"/>
      <c r="L926" s="32"/>
    </row>
    <row r="927" ht="12.75" customHeight="1" spans="3:12">
      <c r="C927" s="1"/>
      <c r="D927" s="1"/>
      <c r="G927" s="1"/>
      <c r="H927" s="32"/>
      <c r="I927" s="32"/>
      <c r="J927" s="32"/>
      <c r="K927" s="32"/>
      <c r="L927" s="32"/>
    </row>
    <row r="928" ht="12.75" customHeight="1" spans="3:12">
      <c r="C928" s="1"/>
      <c r="D928" s="1"/>
      <c r="G928" s="1"/>
      <c r="H928" s="32"/>
      <c r="I928" s="32"/>
      <c r="J928" s="32"/>
      <c r="K928" s="32"/>
      <c r="L928" s="32"/>
    </row>
    <row r="929" ht="12.75" customHeight="1" spans="3:12">
      <c r="C929" s="1"/>
      <c r="D929" s="1"/>
      <c r="G929" s="1"/>
      <c r="H929" s="32"/>
      <c r="I929" s="32"/>
      <c r="J929" s="32"/>
      <c r="K929" s="32"/>
      <c r="L929" s="32"/>
    </row>
    <row r="930" ht="12.75" customHeight="1" spans="3:12">
      <c r="C930" s="1"/>
      <c r="D930" s="1"/>
      <c r="G930" s="1"/>
      <c r="H930" s="32"/>
      <c r="I930" s="32"/>
      <c r="J930" s="32"/>
      <c r="K930" s="32"/>
      <c r="L930" s="32"/>
    </row>
    <row r="931" ht="12.75" customHeight="1" spans="3:12">
      <c r="C931" s="1"/>
      <c r="D931" s="1"/>
      <c r="G931" s="1"/>
      <c r="H931" s="32"/>
      <c r="I931" s="32"/>
      <c r="J931" s="32"/>
      <c r="K931" s="32"/>
      <c r="L931" s="32"/>
    </row>
    <row r="932" ht="12.75" customHeight="1" spans="3:12">
      <c r="C932" s="1"/>
      <c r="D932" s="1"/>
      <c r="G932" s="1"/>
      <c r="H932" s="32"/>
      <c r="I932" s="32"/>
      <c r="J932" s="32"/>
      <c r="K932" s="32"/>
      <c r="L932" s="32"/>
    </row>
    <row r="933" ht="12.75" customHeight="1" spans="3:12">
      <c r="C933" s="1"/>
      <c r="D933" s="1"/>
      <c r="G933" s="1"/>
      <c r="H933" s="32"/>
      <c r="I933" s="32"/>
      <c r="J933" s="32"/>
      <c r="K933" s="32"/>
      <c r="L933" s="32"/>
    </row>
    <row r="934" ht="12.75" customHeight="1" spans="3:12">
      <c r="C934" s="1"/>
      <c r="D934" s="1"/>
      <c r="G934" s="1"/>
      <c r="H934" s="32"/>
      <c r="I934" s="32"/>
      <c r="J934" s="32"/>
      <c r="K934" s="32"/>
      <c r="L934" s="32"/>
    </row>
    <row r="935" ht="12.75" customHeight="1" spans="3:12">
      <c r="C935" s="1"/>
      <c r="D935" s="1"/>
      <c r="G935" s="1"/>
      <c r="H935" s="32"/>
      <c r="I935" s="32"/>
      <c r="J935" s="32"/>
      <c r="K935" s="32"/>
      <c r="L935" s="32"/>
    </row>
    <row r="936" ht="12.75" customHeight="1" spans="3:12">
      <c r="C936" s="1"/>
      <c r="D936" s="1"/>
      <c r="G936" s="1"/>
      <c r="H936" s="32"/>
      <c r="I936" s="32"/>
      <c r="J936" s="32"/>
      <c r="K936" s="32"/>
      <c r="L936" s="32"/>
    </row>
    <row r="937" ht="12.75" customHeight="1" spans="3:12">
      <c r="C937" s="1"/>
      <c r="D937" s="1"/>
      <c r="G937" s="1"/>
      <c r="H937" s="32"/>
      <c r="I937" s="32"/>
      <c r="J937" s="32"/>
      <c r="K937" s="32"/>
      <c r="L937" s="32"/>
    </row>
    <row r="938" ht="12.75" customHeight="1" spans="3:12">
      <c r="C938" s="1"/>
      <c r="D938" s="1"/>
      <c r="G938" s="1"/>
      <c r="H938" s="32"/>
      <c r="I938" s="32"/>
      <c r="J938" s="32"/>
      <c r="K938" s="32"/>
      <c r="L938" s="32"/>
    </row>
    <row r="939" ht="12.75" customHeight="1" spans="3:12">
      <c r="C939" s="1"/>
      <c r="D939" s="1"/>
      <c r="G939" s="1"/>
      <c r="H939" s="32"/>
      <c r="I939" s="32"/>
      <c r="J939" s="32"/>
      <c r="K939" s="32"/>
      <c r="L939" s="32"/>
    </row>
    <row r="940" ht="12.75" customHeight="1" spans="3:12">
      <c r="C940" s="1"/>
      <c r="D940" s="1"/>
      <c r="G940" s="1"/>
      <c r="H940" s="32"/>
      <c r="I940" s="32"/>
      <c r="J940" s="32"/>
      <c r="K940" s="32"/>
      <c r="L940" s="32"/>
    </row>
    <row r="941" ht="12.75" customHeight="1" spans="3:12">
      <c r="C941" s="1"/>
      <c r="D941" s="1"/>
      <c r="G941" s="1"/>
      <c r="H941" s="32"/>
      <c r="I941" s="32"/>
      <c r="J941" s="32"/>
      <c r="K941" s="32"/>
      <c r="L941" s="32"/>
    </row>
    <row r="942" ht="12.75" customHeight="1" spans="3:12">
      <c r="C942" s="1"/>
      <c r="D942" s="1"/>
      <c r="G942" s="1"/>
      <c r="H942" s="32"/>
      <c r="I942" s="32"/>
      <c r="J942" s="32"/>
      <c r="K942" s="32"/>
      <c r="L942" s="32"/>
    </row>
    <row r="943" ht="12.75" customHeight="1" spans="3:12">
      <c r="C943" s="1"/>
      <c r="D943" s="1"/>
      <c r="G943" s="1"/>
      <c r="H943" s="32"/>
      <c r="I943" s="32"/>
      <c r="J943" s="32"/>
      <c r="K943" s="32"/>
      <c r="L943" s="32"/>
    </row>
    <row r="944" ht="12.75" customHeight="1" spans="3:12">
      <c r="C944" s="1"/>
      <c r="D944" s="1"/>
      <c r="G944" s="1"/>
      <c r="H944" s="32"/>
      <c r="I944" s="32"/>
      <c r="J944" s="32"/>
      <c r="K944" s="32"/>
      <c r="L944" s="32"/>
    </row>
  </sheetData>
  <pageMargins left="0.699305555555556" right="0.699305555555556" top="0.75" bottom="0.75" header="0.3" footer="0.3"/>
  <pageSetup paperSize="9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Z548"/>
  <sheetViews>
    <sheetView workbookViewId="0">
      <pane ySplit="1" topLeftCell="A2" activePane="bottomLeft" state="frozen"/>
      <selection/>
      <selection pane="bottomLeft" activeCell="B3" sqref="B3"/>
    </sheetView>
  </sheetViews>
  <sheetFormatPr defaultColWidth="17.2857142857143" defaultRowHeight="15" customHeight="1"/>
  <cols>
    <col min="2" max="2" width="20.4285714285714" customWidth="1"/>
    <col min="3" max="3" width="28.7142857142857" customWidth="1"/>
    <col min="4" max="4" width="22.7142857142857" customWidth="1"/>
    <col min="5" max="5" width="20.8571428571429" customWidth="1"/>
    <col min="6" max="6" width="26.7142857142857" customWidth="1"/>
    <col min="7" max="7" width="38.7142857142857" customWidth="1"/>
  </cols>
  <sheetData>
    <row r="1" ht="12" customHeight="1" spans="1:26">
      <c r="A1" s="2" t="s">
        <v>0</v>
      </c>
      <c r="B1" s="2" t="s">
        <v>1</v>
      </c>
      <c r="C1" s="2" t="s">
        <v>1665</v>
      </c>
      <c r="D1" s="2" t="s">
        <v>2</v>
      </c>
      <c r="E1" s="2" t="s">
        <v>3</v>
      </c>
      <c r="F1" s="2" t="s">
        <v>4</v>
      </c>
      <c r="G1" s="2" t="s">
        <v>1666</v>
      </c>
      <c r="H1" s="2" t="s">
        <v>1667</v>
      </c>
      <c r="I1" s="2" t="s">
        <v>5</v>
      </c>
      <c r="J1" s="27" t="s">
        <v>6</v>
      </c>
      <c r="K1" s="2" t="s">
        <v>1668</v>
      </c>
      <c r="L1" s="27" t="s">
        <v>1669</v>
      </c>
      <c r="M1" s="40"/>
      <c r="N1" s="40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 spans="1:26">
      <c r="A2" s="1" t="s">
        <v>1670</v>
      </c>
      <c r="B2" s="1" t="s">
        <v>1757</v>
      </c>
      <c r="C2" s="1" t="s">
        <v>1758</v>
      </c>
      <c r="D2" s="1" t="s">
        <v>511</v>
      </c>
      <c r="E2" s="1" t="s">
        <v>512</v>
      </c>
      <c r="F2" s="1" t="s">
        <v>513</v>
      </c>
      <c r="G2" s="1" t="s">
        <v>1759</v>
      </c>
      <c r="H2" s="36">
        <v>6.12268518518518e-5</v>
      </c>
      <c r="I2" s="36">
        <v>0</v>
      </c>
      <c r="J2" s="36">
        <v>0</v>
      </c>
      <c r="K2" s="36">
        <v>0.0221085648148148</v>
      </c>
      <c r="L2" s="36">
        <v>0.0147403935185185</v>
      </c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 spans="1:26">
      <c r="A3" s="1" t="s">
        <v>1670</v>
      </c>
      <c r="B3" s="1" t="s">
        <v>1757</v>
      </c>
      <c r="C3" s="1" t="s">
        <v>1758</v>
      </c>
      <c r="D3" s="1" t="s">
        <v>511</v>
      </c>
      <c r="E3" s="1" t="s">
        <v>512</v>
      </c>
      <c r="F3" s="1"/>
      <c r="G3" s="1" t="s">
        <v>1760</v>
      </c>
      <c r="H3" s="36">
        <v>5.77546296296296e-5</v>
      </c>
      <c r="I3" s="36" t="s">
        <v>1674</v>
      </c>
      <c r="J3" s="36" t="s">
        <v>1674</v>
      </c>
      <c r="K3" s="35"/>
      <c r="L3" s="35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 spans="1:26">
      <c r="A4" s="1" t="s">
        <v>1670</v>
      </c>
      <c r="B4" s="1" t="s">
        <v>1757</v>
      </c>
      <c r="C4" s="1" t="s">
        <v>1758</v>
      </c>
      <c r="D4" s="1" t="s">
        <v>511</v>
      </c>
      <c r="E4" s="1" t="s">
        <v>512</v>
      </c>
      <c r="F4" s="1" t="s">
        <v>37</v>
      </c>
      <c r="G4" s="1" t="s">
        <v>1761</v>
      </c>
      <c r="H4" s="36">
        <v>9.44444444444444e-5</v>
      </c>
      <c r="I4" s="36">
        <v>0.000118981481481481</v>
      </c>
      <c r="J4" s="36">
        <v>7.93981481481482e-5</v>
      </c>
      <c r="K4" s="35"/>
      <c r="L4" s="35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2.75" customHeight="1" spans="1:26">
      <c r="A5" s="1" t="s">
        <v>1670</v>
      </c>
      <c r="B5" s="1" t="s">
        <v>1757</v>
      </c>
      <c r="C5" s="1" t="s">
        <v>1758</v>
      </c>
      <c r="D5" s="1" t="s">
        <v>511</v>
      </c>
      <c r="E5" s="1" t="s">
        <v>512</v>
      </c>
      <c r="F5" s="1"/>
      <c r="G5" s="1" t="s">
        <v>1203</v>
      </c>
      <c r="H5" s="36">
        <v>0.000342476851851852</v>
      </c>
      <c r="I5" s="36" t="s">
        <v>1674</v>
      </c>
      <c r="J5" s="36" t="s">
        <v>1674</v>
      </c>
      <c r="K5" s="35"/>
      <c r="L5" s="35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 spans="1:26">
      <c r="A6" s="1" t="s">
        <v>1670</v>
      </c>
      <c r="B6" s="1" t="s">
        <v>1757</v>
      </c>
      <c r="C6" s="1" t="s">
        <v>1758</v>
      </c>
      <c r="D6" s="1" t="s">
        <v>511</v>
      </c>
      <c r="E6" s="1" t="s">
        <v>512</v>
      </c>
      <c r="F6" s="1"/>
      <c r="G6" s="1" t="s">
        <v>751</v>
      </c>
      <c r="H6" s="36">
        <v>0.000287847222222222</v>
      </c>
      <c r="I6" s="36" t="s">
        <v>1674</v>
      </c>
      <c r="J6" s="36" t="s">
        <v>1674</v>
      </c>
      <c r="K6" s="35"/>
      <c r="L6" s="35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75" customHeight="1" spans="1:26">
      <c r="A7" s="1" t="s">
        <v>1670</v>
      </c>
      <c r="B7" s="1" t="s">
        <v>1757</v>
      </c>
      <c r="C7" s="1" t="s">
        <v>1758</v>
      </c>
      <c r="D7" s="1" t="s">
        <v>511</v>
      </c>
      <c r="E7" s="1" t="s">
        <v>512</v>
      </c>
      <c r="F7" s="1"/>
      <c r="G7" s="1" t="s">
        <v>751</v>
      </c>
      <c r="H7" s="36">
        <v>0.000461458333333333</v>
      </c>
      <c r="I7" s="36" t="s">
        <v>1674</v>
      </c>
      <c r="J7" s="36" t="s">
        <v>1674</v>
      </c>
      <c r="K7" s="35"/>
      <c r="L7" s="35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75" customHeight="1" spans="1:26">
      <c r="A8" s="1" t="s">
        <v>1670</v>
      </c>
      <c r="B8" s="1" t="s">
        <v>1757</v>
      </c>
      <c r="C8" s="1" t="s">
        <v>1758</v>
      </c>
      <c r="D8" s="1" t="s">
        <v>511</v>
      </c>
      <c r="E8" s="1" t="s">
        <v>512</v>
      </c>
      <c r="F8" s="1" t="s">
        <v>38</v>
      </c>
      <c r="G8" s="1" t="s">
        <v>38</v>
      </c>
      <c r="H8" s="36">
        <v>0.00208738425925926</v>
      </c>
      <c r="I8" s="36">
        <v>0.00130532407407407</v>
      </c>
      <c r="J8" s="36">
        <v>0.00087025462962963</v>
      </c>
      <c r="K8" s="35"/>
      <c r="L8" s="35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75" customHeight="1" spans="1:26">
      <c r="A9" s="1" t="s">
        <v>1670</v>
      </c>
      <c r="B9" s="1" t="s">
        <v>1757</v>
      </c>
      <c r="C9" s="1" t="s">
        <v>1758</v>
      </c>
      <c r="D9" s="1" t="s">
        <v>511</v>
      </c>
      <c r="E9" s="1" t="s">
        <v>512</v>
      </c>
      <c r="F9" s="1" t="s">
        <v>40</v>
      </c>
      <c r="G9" s="1" t="s">
        <v>40</v>
      </c>
      <c r="H9" s="36">
        <v>0.000290509259259259</v>
      </c>
      <c r="I9" s="36">
        <v>0.00339270833333333</v>
      </c>
      <c r="J9" s="36">
        <v>0.00226203703703704</v>
      </c>
      <c r="K9" s="35"/>
      <c r="L9" s="35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 spans="1:26">
      <c r="A10" s="1" t="s">
        <v>1670</v>
      </c>
      <c r="B10" s="1" t="s">
        <v>1757</v>
      </c>
      <c r="C10" s="1" t="s">
        <v>1758</v>
      </c>
      <c r="D10" s="1" t="s">
        <v>511</v>
      </c>
      <c r="E10" s="1" t="s">
        <v>512</v>
      </c>
      <c r="F10" s="1" t="s">
        <v>514</v>
      </c>
      <c r="G10" s="1" t="s">
        <v>514</v>
      </c>
      <c r="H10" s="36">
        <v>0.000753587962962963</v>
      </c>
      <c r="I10" s="36">
        <v>0.00368333333333333</v>
      </c>
      <c r="J10" s="36">
        <v>0.00245578703703704</v>
      </c>
      <c r="K10" s="35"/>
      <c r="L10" s="35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 spans="1:26">
      <c r="A11" s="1" t="s">
        <v>1670</v>
      </c>
      <c r="B11" s="1" t="s">
        <v>1757</v>
      </c>
      <c r="C11" s="1" t="s">
        <v>1758</v>
      </c>
      <c r="D11" s="1" t="s">
        <v>511</v>
      </c>
      <c r="E11" s="1" t="s">
        <v>512</v>
      </c>
      <c r="F11" s="1"/>
      <c r="G11" s="1" t="s">
        <v>514</v>
      </c>
      <c r="H11" s="36">
        <v>0.000919328703703704</v>
      </c>
      <c r="I11" s="36" t="s">
        <v>1674</v>
      </c>
      <c r="J11" s="36" t="s">
        <v>1674</v>
      </c>
      <c r="K11" s="35"/>
      <c r="L11" s="35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 spans="1:26">
      <c r="A12" s="1" t="s">
        <v>1670</v>
      </c>
      <c r="B12" s="1" t="s">
        <v>1757</v>
      </c>
      <c r="C12" s="1" t="s">
        <v>1758</v>
      </c>
      <c r="D12" s="1" t="s">
        <v>511</v>
      </c>
      <c r="E12" s="1" t="s">
        <v>512</v>
      </c>
      <c r="F12" s="1" t="s">
        <v>53</v>
      </c>
      <c r="G12" s="1" t="s">
        <v>53</v>
      </c>
      <c r="H12" s="36">
        <v>0.000407638888888889</v>
      </c>
      <c r="I12" s="36">
        <v>0.00535625</v>
      </c>
      <c r="J12" s="36">
        <v>0.00357118055555556</v>
      </c>
      <c r="K12" s="35"/>
      <c r="L12" s="35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 spans="1:26">
      <c r="A13" s="1" t="s">
        <v>1670</v>
      </c>
      <c r="B13" s="1" t="s">
        <v>1757</v>
      </c>
      <c r="C13" s="1" t="s">
        <v>1758</v>
      </c>
      <c r="D13" s="1" t="s">
        <v>511</v>
      </c>
      <c r="E13" s="1" t="s">
        <v>512</v>
      </c>
      <c r="F13" s="1" t="s">
        <v>42</v>
      </c>
      <c r="G13" s="1" t="s">
        <v>42</v>
      </c>
      <c r="H13" s="36">
        <v>0.000337384259259259</v>
      </c>
      <c r="I13" s="36">
        <v>0.00576388888888889</v>
      </c>
      <c r="J13" s="36">
        <v>0.00384293981481481</v>
      </c>
      <c r="K13" s="35"/>
      <c r="L13" s="35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 spans="1:26">
      <c r="A14" s="1" t="s">
        <v>1670</v>
      </c>
      <c r="B14" s="1" t="s">
        <v>1757</v>
      </c>
      <c r="C14" s="1" t="s">
        <v>1758</v>
      </c>
      <c r="D14" s="1" t="s">
        <v>511</v>
      </c>
      <c r="E14" s="1" t="s">
        <v>512</v>
      </c>
      <c r="F14" s="1"/>
      <c r="G14" s="1" t="s">
        <v>42</v>
      </c>
      <c r="H14" s="36">
        <v>0.000627430555555556</v>
      </c>
      <c r="I14" s="36" t="s">
        <v>1674</v>
      </c>
      <c r="J14" s="36" t="s">
        <v>1674</v>
      </c>
      <c r="K14" s="35"/>
      <c r="L14" s="35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 spans="1:26">
      <c r="A15" s="1" t="s">
        <v>1670</v>
      </c>
      <c r="B15" s="1" t="s">
        <v>1757</v>
      </c>
      <c r="C15" s="1" t="s">
        <v>1758</v>
      </c>
      <c r="D15" s="1" t="s">
        <v>511</v>
      </c>
      <c r="E15" s="1" t="s">
        <v>512</v>
      </c>
      <c r="F15" s="1"/>
      <c r="G15" s="1" t="s">
        <v>42</v>
      </c>
      <c r="H15" s="36">
        <v>0.000777199074074074</v>
      </c>
      <c r="I15" s="36" t="s">
        <v>1674</v>
      </c>
      <c r="J15" s="36" t="s">
        <v>1674</v>
      </c>
      <c r="K15" s="35"/>
      <c r="L15" s="35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 spans="1:26">
      <c r="A16" s="1" t="s">
        <v>1670</v>
      </c>
      <c r="B16" s="1" t="s">
        <v>1757</v>
      </c>
      <c r="C16" s="1" t="s">
        <v>1758</v>
      </c>
      <c r="D16" s="1" t="s">
        <v>511</v>
      </c>
      <c r="E16" s="1" t="s">
        <v>512</v>
      </c>
      <c r="F16" s="1"/>
      <c r="G16" s="1" t="s">
        <v>42</v>
      </c>
      <c r="H16" s="36">
        <v>0.000226851851851852</v>
      </c>
      <c r="I16" s="36" t="s">
        <v>1674</v>
      </c>
      <c r="J16" s="36" t="s">
        <v>1674</v>
      </c>
      <c r="K16" s="35"/>
      <c r="L16" s="35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 spans="1:26">
      <c r="A17" s="1" t="s">
        <v>1670</v>
      </c>
      <c r="B17" s="1" t="s">
        <v>1757</v>
      </c>
      <c r="C17" s="1" t="s">
        <v>1758</v>
      </c>
      <c r="D17" s="1" t="s">
        <v>511</v>
      </c>
      <c r="E17" s="1" t="s">
        <v>512</v>
      </c>
      <c r="F17" s="33" t="s">
        <v>53</v>
      </c>
      <c r="G17" s="33" t="s">
        <v>53</v>
      </c>
      <c r="H17" s="36">
        <v>0.00032650462962963</v>
      </c>
      <c r="I17" s="36">
        <v>0.00773287037037037</v>
      </c>
      <c r="J17" s="36">
        <v>0.0051556712962963</v>
      </c>
      <c r="K17" s="35"/>
      <c r="L17" s="35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 spans="1:26">
      <c r="A18" s="1" t="s">
        <v>1670</v>
      </c>
      <c r="B18" s="1" t="s">
        <v>1757</v>
      </c>
      <c r="C18" s="1" t="s">
        <v>1758</v>
      </c>
      <c r="D18" s="1" t="s">
        <v>511</v>
      </c>
      <c r="E18" s="1" t="s">
        <v>512</v>
      </c>
      <c r="F18" s="1" t="s">
        <v>52</v>
      </c>
      <c r="G18" s="1" t="s">
        <v>52</v>
      </c>
      <c r="H18" s="36">
        <v>0.000538425925925926</v>
      </c>
      <c r="I18" s="36">
        <v>0.008059375</v>
      </c>
      <c r="J18" s="36">
        <v>0.00537337962962963</v>
      </c>
      <c r="K18" s="35"/>
      <c r="L18" s="35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 spans="1:26">
      <c r="A19" s="1" t="s">
        <v>1670</v>
      </c>
      <c r="B19" s="1" t="s">
        <v>1757</v>
      </c>
      <c r="C19" s="1" t="s">
        <v>1758</v>
      </c>
      <c r="D19" s="1" t="s">
        <v>511</v>
      </c>
      <c r="E19" s="1" t="s">
        <v>512</v>
      </c>
      <c r="F19" s="1"/>
      <c r="G19" s="1" t="s">
        <v>52</v>
      </c>
      <c r="H19" s="36">
        <v>0.000575578703703704</v>
      </c>
      <c r="I19" s="36" t="s">
        <v>1674</v>
      </c>
      <c r="J19" s="36" t="s">
        <v>1674</v>
      </c>
      <c r="K19" s="35"/>
      <c r="L19" s="35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 spans="1:26">
      <c r="A20" s="1" t="s">
        <v>1670</v>
      </c>
      <c r="B20" s="1" t="s">
        <v>1757</v>
      </c>
      <c r="C20" s="1" t="s">
        <v>1758</v>
      </c>
      <c r="D20" s="1" t="s">
        <v>511</v>
      </c>
      <c r="E20" s="1" t="s">
        <v>512</v>
      </c>
      <c r="F20" s="1"/>
      <c r="G20" s="33" t="s">
        <v>42</v>
      </c>
      <c r="H20" s="36">
        <v>0.000858449074074074</v>
      </c>
      <c r="I20" s="36" t="s">
        <v>1674</v>
      </c>
      <c r="J20" s="36" t="s">
        <v>1674</v>
      </c>
      <c r="K20" s="35"/>
      <c r="L20" s="35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 spans="1:26">
      <c r="A21" s="1" t="s">
        <v>1670</v>
      </c>
      <c r="B21" s="1" t="s">
        <v>1757</v>
      </c>
      <c r="C21" s="1" t="s">
        <v>1758</v>
      </c>
      <c r="D21" s="1" t="s">
        <v>511</v>
      </c>
      <c r="E21" s="1" t="s">
        <v>512</v>
      </c>
      <c r="F21" s="1"/>
      <c r="G21" s="1" t="s">
        <v>42</v>
      </c>
      <c r="H21" s="36">
        <v>0.000584259259259259</v>
      </c>
      <c r="I21" s="36" t="s">
        <v>1674</v>
      </c>
      <c r="J21" s="36" t="s">
        <v>1674</v>
      </c>
      <c r="K21" s="35"/>
      <c r="L21" s="35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 spans="1:26">
      <c r="A22" s="1" t="s">
        <v>1670</v>
      </c>
      <c r="B22" s="1" t="s">
        <v>1757</v>
      </c>
      <c r="C22" s="1" t="s">
        <v>1758</v>
      </c>
      <c r="D22" s="1" t="s">
        <v>511</v>
      </c>
      <c r="E22" s="1" t="s">
        <v>512</v>
      </c>
      <c r="F22" s="33" t="s">
        <v>53</v>
      </c>
      <c r="G22" s="33" t="s">
        <v>53</v>
      </c>
      <c r="H22" s="36">
        <v>0.00024224537037037</v>
      </c>
      <c r="I22" s="36">
        <v>0.0106162037037037</v>
      </c>
      <c r="J22" s="36">
        <v>0.007078125</v>
      </c>
      <c r="K22" s="35"/>
      <c r="L22" s="35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 spans="1:26">
      <c r="A23" s="1" t="s">
        <v>1670</v>
      </c>
      <c r="B23" s="1" t="s">
        <v>1757</v>
      </c>
      <c r="C23" s="1" t="s">
        <v>1758</v>
      </c>
      <c r="D23" s="1" t="s">
        <v>511</v>
      </c>
      <c r="E23" s="1" t="s">
        <v>512</v>
      </c>
      <c r="F23" s="1"/>
      <c r="G23" s="33" t="s">
        <v>42</v>
      </c>
      <c r="H23" s="36">
        <v>0.000898263888888889</v>
      </c>
      <c r="I23" s="36" t="s">
        <v>1674</v>
      </c>
      <c r="J23" s="36" t="s">
        <v>1674</v>
      </c>
      <c r="K23" s="35"/>
      <c r="L23" s="35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 spans="1:26">
      <c r="A24" s="1" t="s">
        <v>1670</v>
      </c>
      <c r="B24" s="1" t="s">
        <v>1757</v>
      </c>
      <c r="C24" s="1" t="s">
        <v>1758</v>
      </c>
      <c r="D24" s="1" t="s">
        <v>511</v>
      </c>
      <c r="E24" s="1" t="s">
        <v>512</v>
      </c>
      <c r="F24" s="1"/>
      <c r="G24" s="1" t="s">
        <v>42</v>
      </c>
      <c r="H24" s="36">
        <v>0.00151412037037037</v>
      </c>
      <c r="I24" s="36" t="s">
        <v>1674</v>
      </c>
      <c r="J24" s="36" t="s">
        <v>1674</v>
      </c>
      <c r="K24" s="35"/>
      <c r="L24" s="35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 spans="1:26">
      <c r="A25" s="1" t="s">
        <v>1670</v>
      </c>
      <c r="B25" s="1" t="s">
        <v>1757</v>
      </c>
      <c r="C25" s="1" t="s">
        <v>1758</v>
      </c>
      <c r="D25" s="1" t="s">
        <v>511</v>
      </c>
      <c r="E25" s="1" t="s">
        <v>512</v>
      </c>
      <c r="F25" s="33" t="s">
        <v>53</v>
      </c>
      <c r="G25" s="33" t="s">
        <v>53</v>
      </c>
      <c r="H25" s="36">
        <v>0.000944444444444444</v>
      </c>
      <c r="I25" s="36">
        <v>0.0132709490740741</v>
      </c>
      <c r="J25" s="36">
        <v>0.00884803240740741</v>
      </c>
      <c r="K25" s="35"/>
      <c r="L25" s="35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 spans="1:26">
      <c r="A26" s="1" t="s">
        <v>1670</v>
      </c>
      <c r="B26" s="1" t="s">
        <v>1757</v>
      </c>
      <c r="C26" s="1" t="s">
        <v>1758</v>
      </c>
      <c r="D26" s="1" t="s">
        <v>511</v>
      </c>
      <c r="E26" s="1" t="s">
        <v>512</v>
      </c>
      <c r="F26" s="1"/>
      <c r="G26" s="33" t="s">
        <v>42</v>
      </c>
      <c r="H26" s="36">
        <v>0.000563425925925926</v>
      </c>
      <c r="I26" s="36" t="s">
        <v>1674</v>
      </c>
      <c r="J26" s="36" t="s">
        <v>1674</v>
      </c>
      <c r="K26" s="35"/>
      <c r="L26" s="35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 spans="1:26">
      <c r="A27" s="1" t="s">
        <v>1670</v>
      </c>
      <c r="B27" s="1" t="s">
        <v>1757</v>
      </c>
      <c r="C27" s="1" t="s">
        <v>1758</v>
      </c>
      <c r="D27" s="1" t="s">
        <v>511</v>
      </c>
      <c r="E27" s="1" t="s">
        <v>512</v>
      </c>
      <c r="F27" s="33" t="s">
        <v>53</v>
      </c>
      <c r="G27" s="33" t="s">
        <v>53</v>
      </c>
      <c r="H27" s="36">
        <v>0.000883101851851852</v>
      </c>
      <c r="I27" s="36">
        <v>0.0147788194444444</v>
      </c>
      <c r="J27" s="36">
        <v>0.00985347222222222</v>
      </c>
      <c r="K27" s="35"/>
      <c r="L27" s="35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 spans="1:26">
      <c r="A28" s="1" t="s">
        <v>1670</v>
      </c>
      <c r="B28" s="1" t="s">
        <v>1757</v>
      </c>
      <c r="C28" s="1" t="s">
        <v>1758</v>
      </c>
      <c r="D28" s="1" t="s">
        <v>511</v>
      </c>
      <c r="E28" s="1" t="s">
        <v>512</v>
      </c>
      <c r="F28" s="1"/>
      <c r="G28" s="33" t="s">
        <v>42</v>
      </c>
      <c r="H28" s="36">
        <v>0.000532638888888889</v>
      </c>
      <c r="I28" s="36" t="s">
        <v>1674</v>
      </c>
      <c r="J28" s="36" t="s">
        <v>1674</v>
      </c>
      <c r="K28" s="35"/>
      <c r="L28" s="35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 spans="1:26">
      <c r="A29" s="1" t="s">
        <v>1670</v>
      </c>
      <c r="B29" s="1" t="s">
        <v>1757</v>
      </c>
      <c r="C29" s="1" t="s">
        <v>1758</v>
      </c>
      <c r="D29" s="1" t="s">
        <v>511</v>
      </c>
      <c r="E29" s="1" t="s">
        <v>512</v>
      </c>
      <c r="F29" s="1" t="s">
        <v>515</v>
      </c>
      <c r="G29" s="1" t="s">
        <v>515</v>
      </c>
      <c r="H29" s="36">
        <v>0.000673958333333333</v>
      </c>
      <c r="I29" s="36">
        <v>0.0161945601851852</v>
      </c>
      <c r="J29" s="36">
        <v>0.010797337962963</v>
      </c>
      <c r="K29" s="35"/>
      <c r="L29" s="35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 spans="1:26">
      <c r="A30" s="1" t="s">
        <v>1670</v>
      </c>
      <c r="B30" s="1" t="s">
        <v>1757</v>
      </c>
      <c r="C30" s="1" t="s">
        <v>1758</v>
      </c>
      <c r="D30" s="1" t="s">
        <v>511</v>
      </c>
      <c r="E30" s="1" t="s">
        <v>512</v>
      </c>
      <c r="F30" s="1" t="s">
        <v>364</v>
      </c>
      <c r="G30" s="1" t="s">
        <v>364</v>
      </c>
      <c r="H30" s="36">
        <v>0.000510648148148148</v>
      </c>
      <c r="I30" s="36">
        <v>0.0168686342592593</v>
      </c>
      <c r="J30" s="36">
        <v>0.0112467592592593</v>
      </c>
      <c r="K30" s="35"/>
      <c r="L30" s="35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 spans="1:26">
      <c r="A31" s="1" t="s">
        <v>1670</v>
      </c>
      <c r="B31" s="1" t="s">
        <v>1757</v>
      </c>
      <c r="C31" s="1" t="s">
        <v>1758</v>
      </c>
      <c r="D31" s="1" t="s">
        <v>511</v>
      </c>
      <c r="E31" s="1" t="s">
        <v>512</v>
      </c>
      <c r="F31" s="1"/>
      <c r="G31" s="1" t="s">
        <v>364</v>
      </c>
      <c r="H31" s="36">
        <v>0.000436921296296296</v>
      </c>
      <c r="I31" s="36" t="s">
        <v>1674</v>
      </c>
      <c r="J31" s="36" t="s">
        <v>1674</v>
      </c>
      <c r="K31" s="35"/>
      <c r="L31" s="35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 spans="1:26">
      <c r="A32" s="1" t="s">
        <v>1670</v>
      </c>
      <c r="B32" s="1" t="s">
        <v>1757</v>
      </c>
      <c r="C32" s="1" t="s">
        <v>1758</v>
      </c>
      <c r="D32" s="1" t="s">
        <v>511</v>
      </c>
      <c r="E32" s="1" t="s">
        <v>512</v>
      </c>
      <c r="F32" s="33" t="s">
        <v>52</v>
      </c>
      <c r="G32" s="33" t="s">
        <v>52</v>
      </c>
      <c r="H32" s="36">
        <v>0.000410416666666667</v>
      </c>
      <c r="I32" s="36">
        <v>0.0178162037037037</v>
      </c>
      <c r="J32" s="36">
        <v>0.011878587962963</v>
      </c>
      <c r="K32" s="35"/>
      <c r="L32" s="35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 spans="1:26">
      <c r="A33" s="1" t="s">
        <v>1670</v>
      </c>
      <c r="B33" s="1" t="s">
        <v>1757</v>
      </c>
      <c r="C33" s="1" t="s">
        <v>1758</v>
      </c>
      <c r="D33" s="1" t="s">
        <v>511</v>
      </c>
      <c r="E33" s="1" t="s">
        <v>512</v>
      </c>
      <c r="F33" s="1"/>
      <c r="G33" s="1" t="s">
        <v>52</v>
      </c>
      <c r="H33" s="36">
        <v>0.000514814814814815</v>
      </c>
      <c r="I33" s="36" t="s">
        <v>1674</v>
      </c>
      <c r="J33" s="36" t="s">
        <v>1674</v>
      </c>
      <c r="K33" s="35"/>
      <c r="L33" s="35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 spans="1:26">
      <c r="A34" s="1" t="s">
        <v>1670</v>
      </c>
      <c r="B34" s="1" t="s">
        <v>1757</v>
      </c>
      <c r="C34" s="1" t="s">
        <v>1758</v>
      </c>
      <c r="D34" s="1" t="s">
        <v>511</v>
      </c>
      <c r="E34" s="1" t="s">
        <v>512</v>
      </c>
      <c r="F34" s="1" t="s">
        <v>45</v>
      </c>
      <c r="G34" s="1" t="s">
        <v>45</v>
      </c>
      <c r="H34" s="36">
        <v>0.000319560185185185</v>
      </c>
      <c r="I34" s="36">
        <v>0.0187414351851852</v>
      </c>
      <c r="J34" s="36">
        <v>0.0124954861111111</v>
      </c>
      <c r="K34" s="35"/>
      <c r="L34" s="35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 spans="1:26">
      <c r="A35" s="1" t="s">
        <v>1670</v>
      </c>
      <c r="B35" s="1" t="s">
        <v>1757</v>
      </c>
      <c r="C35" s="1" t="s">
        <v>1758</v>
      </c>
      <c r="D35" s="1" t="s">
        <v>511</v>
      </c>
      <c r="E35" s="1" t="s">
        <v>512</v>
      </c>
      <c r="F35" s="1"/>
      <c r="G35" s="33" t="s">
        <v>45</v>
      </c>
      <c r="H35" s="36">
        <v>0.000488541666666667</v>
      </c>
      <c r="I35" s="36" t="s">
        <v>1674</v>
      </c>
      <c r="J35" s="36" t="s">
        <v>1674</v>
      </c>
      <c r="K35" s="35"/>
      <c r="L35" s="35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 spans="1:26">
      <c r="A36" s="1" t="s">
        <v>1670</v>
      </c>
      <c r="B36" s="1" t="s">
        <v>1757</v>
      </c>
      <c r="C36" s="1" t="s">
        <v>1758</v>
      </c>
      <c r="D36" s="1" t="s">
        <v>511</v>
      </c>
      <c r="E36" s="1" t="s">
        <v>512</v>
      </c>
      <c r="F36" s="1"/>
      <c r="G36" s="1" t="s">
        <v>45</v>
      </c>
      <c r="H36" s="36">
        <v>0.00042974537037037</v>
      </c>
      <c r="I36" s="36" t="s">
        <v>1674</v>
      </c>
      <c r="J36" s="36" t="s">
        <v>1674</v>
      </c>
      <c r="K36" s="35"/>
      <c r="L36" s="35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 spans="1:26">
      <c r="A37" s="1" t="s">
        <v>1670</v>
      </c>
      <c r="B37" s="1" t="s">
        <v>1757</v>
      </c>
      <c r="C37" s="1" t="s">
        <v>1758</v>
      </c>
      <c r="D37" s="1" t="s">
        <v>511</v>
      </c>
      <c r="E37" s="1" t="s">
        <v>512</v>
      </c>
      <c r="F37" s="1"/>
      <c r="G37" s="33" t="s">
        <v>45</v>
      </c>
      <c r="H37" s="36">
        <v>0.000278819444444444</v>
      </c>
      <c r="I37" s="36" t="s">
        <v>1674</v>
      </c>
      <c r="J37" s="36" t="s">
        <v>1674</v>
      </c>
      <c r="K37" s="35"/>
      <c r="L37" s="35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 spans="1:26">
      <c r="A38" s="1" t="s">
        <v>1670</v>
      </c>
      <c r="B38" s="1" t="s">
        <v>1757</v>
      </c>
      <c r="C38" s="1" t="s">
        <v>1758</v>
      </c>
      <c r="D38" s="1" t="s">
        <v>511</v>
      </c>
      <c r="E38" s="1" t="s">
        <v>512</v>
      </c>
      <c r="F38" s="1"/>
      <c r="G38" s="33" t="s">
        <v>45</v>
      </c>
      <c r="H38" s="36">
        <v>0.000337615740740741</v>
      </c>
      <c r="I38" s="36" t="s">
        <v>1674</v>
      </c>
      <c r="J38" s="36" t="s">
        <v>1674</v>
      </c>
      <c r="K38" s="35"/>
      <c r="L38" s="35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 spans="1:26">
      <c r="A39" s="1" t="s">
        <v>1670</v>
      </c>
      <c r="B39" s="1" t="s">
        <v>1757</v>
      </c>
      <c r="C39" s="1" t="s">
        <v>1758</v>
      </c>
      <c r="D39" s="1" t="s">
        <v>511</v>
      </c>
      <c r="E39" s="1" t="s">
        <v>512</v>
      </c>
      <c r="F39" s="1" t="s">
        <v>217</v>
      </c>
      <c r="G39" s="1" t="s">
        <v>217</v>
      </c>
      <c r="H39" s="36">
        <v>0.000474652777777778</v>
      </c>
      <c r="I39" s="36">
        <v>0.0205958333333333</v>
      </c>
      <c r="J39" s="36">
        <v>0.0137318287037037</v>
      </c>
      <c r="K39" s="35"/>
      <c r="L39" s="35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 spans="1:26">
      <c r="A40" s="1" t="s">
        <v>1670</v>
      </c>
      <c r="B40" s="1" t="s">
        <v>1757</v>
      </c>
      <c r="C40" s="1" t="s">
        <v>1758</v>
      </c>
      <c r="D40" s="1" t="s">
        <v>511</v>
      </c>
      <c r="E40" s="1" t="s">
        <v>512</v>
      </c>
      <c r="F40" s="1"/>
      <c r="G40" s="1" t="s">
        <v>217</v>
      </c>
      <c r="H40" s="36">
        <v>0.00049849537037037</v>
      </c>
      <c r="I40" s="36" t="s">
        <v>1674</v>
      </c>
      <c r="J40" s="36" t="s">
        <v>1674</v>
      </c>
      <c r="K40" s="35"/>
      <c r="L40" s="35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 spans="1:26">
      <c r="A41" s="1" t="s">
        <v>1670</v>
      </c>
      <c r="B41" s="1" t="s">
        <v>1757</v>
      </c>
      <c r="C41" s="1" t="s">
        <v>1758</v>
      </c>
      <c r="D41" s="1" t="s">
        <v>511</v>
      </c>
      <c r="E41" s="1" t="s">
        <v>512</v>
      </c>
      <c r="F41" s="1" t="s">
        <v>57</v>
      </c>
      <c r="G41" s="1" t="s">
        <v>57</v>
      </c>
      <c r="H41" s="36">
        <v>0.00052662037037037</v>
      </c>
      <c r="I41" s="36">
        <v>0.0215690972222222</v>
      </c>
      <c r="J41" s="36">
        <v>0.0143806712962963</v>
      </c>
      <c r="K41" s="35"/>
      <c r="L41" s="35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 spans="1:26">
      <c r="A42" s="1"/>
      <c r="B42" s="1"/>
      <c r="C42" s="1"/>
      <c r="D42" s="1"/>
      <c r="E42" s="1"/>
      <c r="F42" s="1"/>
      <c r="G42" s="1"/>
      <c r="H42" s="35"/>
      <c r="I42" s="35" t="s">
        <v>1674</v>
      </c>
      <c r="J42" s="35" t="s">
        <v>1674</v>
      </c>
      <c r="K42" s="35"/>
      <c r="L42" s="35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 spans="1:26">
      <c r="A43" s="1" t="s">
        <v>1670</v>
      </c>
      <c r="B43" s="1" t="s">
        <v>1757</v>
      </c>
      <c r="C43" s="1" t="s">
        <v>1762</v>
      </c>
      <c r="D43" s="1" t="s">
        <v>516</v>
      </c>
      <c r="E43" s="1" t="s">
        <v>517</v>
      </c>
      <c r="F43" s="1" t="s">
        <v>518</v>
      </c>
      <c r="G43" s="1" t="s">
        <v>1760</v>
      </c>
      <c r="H43" s="36">
        <v>6.12268518518518e-5</v>
      </c>
      <c r="I43" s="36">
        <v>0</v>
      </c>
      <c r="J43" s="36">
        <v>0</v>
      </c>
      <c r="K43" s="36">
        <v>0.0322819444444444</v>
      </c>
      <c r="L43" s="36">
        <v>0.0215226851851852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 spans="1:26">
      <c r="A44" s="1" t="s">
        <v>1670</v>
      </c>
      <c r="B44" s="1" t="s">
        <v>1757</v>
      </c>
      <c r="C44" s="1" t="s">
        <v>1762</v>
      </c>
      <c r="D44" s="1" t="s">
        <v>516</v>
      </c>
      <c r="E44" s="1" t="s">
        <v>517</v>
      </c>
      <c r="F44" s="1" t="s">
        <v>37</v>
      </c>
      <c r="G44" s="1" t="s">
        <v>1763</v>
      </c>
      <c r="H44" s="36">
        <v>0.000117939814814815</v>
      </c>
      <c r="I44" s="36">
        <v>6.12268518518518e-5</v>
      </c>
      <c r="J44" s="36">
        <v>4.08564814814815e-5</v>
      </c>
      <c r="K44" s="35"/>
      <c r="L44" s="35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 spans="1:26">
      <c r="A45" s="1" t="s">
        <v>1670</v>
      </c>
      <c r="B45" s="1" t="s">
        <v>1757</v>
      </c>
      <c r="C45" s="1" t="s">
        <v>1762</v>
      </c>
      <c r="D45" s="1" t="s">
        <v>516</v>
      </c>
      <c r="E45" s="1" t="s">
        <v>517</v>
      </c>
      <c r="F45" s="1"/>
      <c r="G45" s="1" t="s">
        <v>1203</v>
      </c>
      <c r="H45" s="36">
        <v>0.000284259259259259</v>
      </c>
      <c r="I45" s="36" t="s">
        <v>1674</v>
      </c>
      <c r="J45" s="36" t="s">
        <v>1674</v>
      </c>
      <c r="K45" s="35"/>
      <c r="L45" s="35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 spans="1:26">
      <c r="A46" s="1" t="s">
        <v>1670</v>
      </c>
      <c r="B46" s="1" t="s">
        <v>1757</v>
      </c>
      <c r="C46" s="1" t="s">
        <v>1762</v>
      </c>
      <c r="D46" s="1" t="s">
        <v>516</v>
      </c>
      <c r="E46" s="1" t="s">
        <v>517</v>
      </c>
      <c r="F46" s="1"/>
      <c r="G46" s="1" t="s">
        <v>1764</v>
      </c>
      <c r="H46" s="36">
        <v>0.00122847222222222</v>
      </c>
      <c r="I46" s="36" t="s">
        <v>1674</v>
      </c>
      <c r="J46" s="36" t="s">
        <v>1674</v>
      </c>
      <c r="K46" s="35"/>
      <c r="L46" s="35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 spans="1:26">
      <c r="A47" s="1" t="s">
        <v>1670</v>
      </c>
      <c r="B47" s="1" t="s">
        <v>1757</v>
      </c>
      <c r="C47" s="1" t="s">
        <v>1762</v>
      </c>
      <c r="D47" s="1" t="s">
        <v>516</v>
      </c>
      <c r="E47" s="1" t="s">
        <v>517</v>
      </c>
      <c r="F47" s="33" t="s">
        <v>38</v>
      </c>
      <c r="G47" s="33" t="s">
        <v>38</v>
      </c>
      <c r="H47" s="36">
        <v>0.0018099537037037</v>
      </c>
      <c r="I47" s="36">
        <v>0.00169201388888889</v>
      </c>
      <c r="J47" s="36">
        <v>0.00112800925925926</v>
      </c>
      <c r="K47" s="35"/>
      <c r="L47" s="35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 spans="1:26">
      <c r="A48" s="1" t="s">
        <v>1670</v>
      </c>
      <c r="B48" s="1" t="s">
        <v>1757</v>
      </c>
      <c r="C48" s="1" t="s">
        <v>1762</v>
      </c>
      <c r="D48" s="1" t="s">
        <v>516</v>
      </c>
      <c r="E48" s="1" t="s">
        <v>517</v>
      </c>
      <c r="F48" s="1" t="s">
        <v>40</v>
      </c>
      <c r="G48" s="1" t="s">
        <v>40</v>
      </c>
      <c r="H48" s="36">
        <v>0.00058125</v>
      </c>
      <c r="I48" s="36">
        <v>0.00350196759259259</v>
      </c>
      <c r="J48" s="36">
        <v>0.00233483796296296</v>
      </c>
      <c r="K48" s="35"/>
      <c r="L48" s="35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 spans="1:26">
      <c r="A49" s="1" t="s">
        <v>1670</v>
      </c>
      <c r="B49" s="1" t="s">
        <v>1757</v>
      </c>
      <c r="C49" s="1" t="s">
        <v>1762</v>
      </c>
      <c r="D49" s="1" t="s">
        <v>516</v>
      </c>
      <c r="E49" s="1" t="s">
        <v>517</v>
      </c>
      <c r="F49" s="1" t="s">
        <v>197</v>
      </c>
      <c r="G49" s="1" t="s">
        <v>197</v>
      </c>
      <c r="H49" s="36">
        <v>0.00232071759259259</v>
      </c>
      <c r="I49" s="36">
        <v>0.00408321759259259</v>
      </c>
      <c r="J49" s="36">
        <v>0.00272233796296296</v>
      </c>
      <c r="K49" s="35"/>
      <c r="L49" s="35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 spans="1:26">
      <c r="A50" s="1" t="s">
        <v>1670</v>
      </c>
      <c r="B50" s="1" t="s">
        <v>1757</v>
      </c>
      <c r="C50" s="1" t="s">
        <v>1762</v>
      </c>
      <c r="D50" s="1" t="s">
        <v>516</v>
      </c>
      <c r="E50" s="1" t="s">
        <v>517</v>
      </c>
      <c r="F50" s="1"/>
      <c r="G50" s="33" t="s">
        <v>197</v>
      </c>
      <c r="H50" s="36">
        <v>0.00541840277777778</v>
      </c>
      <c r="I50" s="36" t="s">
        <v>1674</v>
      </c>
      <c r="J50" s="36" t="s">
        <v>1674</v>
      </c>
      <c r="K50" s="35"/>
      <c r="L50" s="35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 spans="1:26">
      <c r="A51" s="1" t="s">
        <v>1670</v>
      </c>
      <c r="B51" s="1" t="s">
        <v>1757</v>
      </c>
      <c r="C51" s="1" t="s">
        <v>1762</v>
      </c>
      <c r="D51" s="1" t="s">
        <v>516</v>
      </c>
      <c r="E51" s="1" t="s">
        <v>517</v>
      </c>
      <c r="F51" s="1"/>
      <c r="G51" s="1" t="s">
        <v>86</v>
      </c>
      <c r="H51" s="36">
        <v>0.00186215277777778</v>
      </c>
      <c r="I51" s="36" t="s">
        <v>1674</v>
      </c>
      <c r="J51" s="36" t="s">
        <v>1674</v>
      </c>
      <c r="K51" s="35"/>
      <c r="L51" s="35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 spans="1:26">
      <c r="A52" s="1" t="s">
        <v>1670</v>
      </c>
      <c r="B52" s="1" t="s">
        <v>1757</v>
      </c>
      <c r="C52" s="1" t="s">
        <v>1762</v>
      </c>
      <c r="D52" s="1" t="s">
        <v>516</v>
      </c>
      <c r="E52" s="1" t="s">
        <v>517</v>
      </c>
      <c r="F52" s="1"/>
      <c r="G52" s="33" t="s">
        <v>86</v>
      </c>
      <c r="H52" s="36">
        <v>0.00124872685185185</v>
      </c>
      <c r="I52" s="36" t="s">
        <v>1674</v>
      </c>
      <c r="J52" s="36" t="s">
        <v>1674</v>
      </c>
      <c r="K52" s="35"/>
      <c r="L52" s="35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 spans="1:26">
      <c r="A53" s="1" t="s">
        <v>1670</v>
      </c>
      <c r="B53" s="1" t="s">
        <v>1757</v>
      </c>
      <c r="C53" s="1" t="s">
        <v>1762</v>
      </c>
      <c r="D53" s="1" t="s">
        <v>516</v>
      </c>
      <c r="E53" s="1" t="s">
        <v>517</v>
      </c>
      <c r="F53" s="33" t="s">
        <v>53</v>
      </c>
      <c r="G53" s="33" t="s">
        <v>53</v>
      </c>
      <c r="H53" s="36">
        <v>0.00128252314814815</v>
      </c>
      <c r="I53" s="36">
        <v>0.0149333333333333</v>
      </c>
      <c r="J53" s="36">
        <v>0.00995625</v>
      </c>
      <c r="K53" s="35"/>
      <c r="L53" s="35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 spans="1:26">
      <c r="A54" s="1" t="s">
        <v>1670</v>
      </c>
      <c r="B54" s="1" t="s">
        <v>1757</v>
      </c>
      <c r="C54" s="1" t="s">
        <v>1762</v>
      </c>
      <c r="D54" s="1" t="s">
        <v>516</v>
      </c>
      <c r="E54" s="1" t="s">
        <v>517</v>
      </c>
      <c r="F54" s="1" t="s">
        <v>42</v>
      </c>
      <c r="G54" s="1" t="s">
        <v>42</v>
      </c>
      <c r="H54" s="36">
        <v>0.000532638888888889</v>
      </c>
      <c r="I54" s="36">
        <v>0.0162158564814815</v>
      </c>
      <c r="J54" s="36">
        <v>0.0108112268518519</v>
      </c>
      <c r="K54" s="35"/>
      <c r="L54" s="35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 spans="1:26">
      <c r="A55" s="1" t="s">
        <v>1670</v>
      </c>
      <c r="B55" s="1" t="s">
        <v>1757</v>
      </c>
      <c r="C55" s="1" t="s">
        <v>1762</v>
      </c>
      <c r="D55" s="1" t="s">
        <v>516</v>
      </c>
      <c r="E55" s="1" t="s">
        <v>517</v>
      </c>
      <c r="F55" s="1"/>
      <c r="G55" s="1" t="s">
        <v>42</v>
      </c>
      <c r="H55" s="36">
        <v>0.000765393518518518</v>
      </c>
      <c r="I55" s="36" t="s">
        <v>1674</v>
      </c>
      <c r="J55" s="36" t="s">
        <v>1674</v>
      </c>
      <c r="K55" s="35"/>
      <c r="L55" s="35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 spans="1:26">
      <c r="A56" s="1" t="s">
        <v>1670</v>
      </c>
      <c r="B56" s="1" t="s">
        <v>1757</v>
      </c>
      <c r="C56" s="1" t="s">
        <v>1762</v>
      </c>
      <c r="D56" s="1" t="s">
        <v>516</v>
      </c>
      <c r="E56" s="1" t="s">
        <v>517</v>
      </c>
      <c r="F56" s="1"/>
      <c r="G56" s="1" t="s">
        <v>42</v>
      </c>
      <c r="H56" s="36">
        <v>0.00102013888888889</v>
      </c>
      <c r="I56" s="36" t="s">
        <v>1674</v>
      </c>
      <c r="J56" s="36" t="s">
        <v>1674</v>
      </c>
      <c r="K56" s="35"/>
      <c r="L56" s="35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 spans="1:26">
      <c r="A57" s="1" t="s">
        <v>1670</v>
      </c>
      <c r="B57" s="1" t="s">
        <v>1757</v>
      </c>
      <c r="C57" s="1" t="s">
        <v>1762</v>
      </c>
      <c r="D57" s="1" t="s">
        <v>516</v>
      </c>
      <c r="E57" s="1" t="s">
        <v>517</v>
      </c>
      <c r="F57" s="33" t="s">
        <v>53</v>
      </c>
      <c r="G57" s="33" t="s">
        <v>53</v>
      </c>
      <c r="H57" s="36">
        <v>0.000951967592592593</v>
      </c>
      <c r="I57" s="36">
        <v>0.0185341435185185</v>
      </c>
      <c r="J57" s="36">
        <v>0.0123568287037037</v>
      </c>
      <c r="K57" s="35"/>
      <c r="L57" s="35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 spans="1:26">
      <c r="A58" s="1" t="s">
        <v>1670</v>
      </c>
      <c r="B58" s="1" t="s">
        <v>1757</v>
      </c>
      <c r="C58" s="1" t="s">
        <v>1762</v>
      </c>
      <c r="D58" s="1" t="s">
        <v>516</v>
      </c>
      <c r="E58" s="1" t="s">
        <v>517</v>
      </c>
      <c r="F58" s="33" t="s">
        <v>77</v>
      </c>
      <c r="G58" s="33" t="s">
        <v>77</v>
      </c>
      <c r="H58" s="36">
        <v>0.000763310185185185</v>
      </c>
      <c r="I58" s="36">
        <v>0.0194861111111111</v>
      </c>
      <c r="J58" s="36">
        <v>0.0129915509259259</v>
      </c>
      <c r="K58" s="35"/>
      <c r="L58" s="35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 spans="1:26">
      <c r="A59" s="1" t="s">
        <v>1670</v>
      </c>
      <c r="B59" s="1" t="s">
        <v>1757</v>
      </c>
      <c r="C59" s="1" t="s">
        <v>1762</v>
      </c>
      <c r="D59" s="1" t="s">
        <v>516</v>
      </c>
      <c r="E59" s="1" t="s">
        <v>517</v>
      </c>
      <c r="F59" s="33" t="s">
        <v>53</v>
      </c>
      <c r="G59" s="33" t="s">
        <v>53</v>
      </c>
      <c r="H59" s="36">
        <v>0.00107430555555556</v>
      </c>
      <c r="I59" s="36">
        <v>0.0202494212962963</v>
      </c>
      <c r="J59" s="36">
        <v>0.013500462962963</v>
      </c>
      <c r="K59" s="35"/>
      <c r="L59" s="35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 spans="1:26">
      <c r="A60" s="1" t="s">
        <v>1670</v>
      </c>
      <c r="B60" s="1" t="s">
        <v>1757</v>
      </c>
      <c r="C60" s="1" t="s">
        <v>1762</v>
      </c>
      <c r="D60" s="1" t="s">
        <v>516</v>
      </c>
      <c r="E60" s="1" t="s">
        <v>517</v>
      </c>
      <c r="F60" s="33" t="s">
        <v>433</v>
      </c>
      <c r="G60" s="33" t="s">
        <v>433</v>
      </c>
      <c r="H60" s="36">
        <v>0.00210069444444444</v>
      </c>
      <c r="I60" s="36">
        <v>0.0213237268518519</v>
      </c>
      <c r="J60" s="36">
        <v>0.0142167824074074</v>
      </c>
      <c r="K60" s="35"/>
      <c r="L60" s="35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 spans="1:26">
      <c r="A61" s="1" t="s">
        <v>1670</v>
      </c>
      <c r="B61" s="1" t="s">
        <v>1757</v>
      </c>
      <c r="C61" s="1" t="s">
        <v>1762</v>
      </c>
      <c r="D61" s="1" t="s">
        <v>516</v>
      </c>
      <c r="E61" s="1" t="s">
        <v>517</v>
      </c>
      <c r="F61" s="33" t="s">
        <v>45</v>
      </c>
      <c r="G61" s="33" t="s">
        <v>45</v>
      </c>
      <c r="H61" s="36">
        <v>0.000494328703703704</v>
      </c>
      <c r="I61" s="36">
        <v>0.023424537037037</v>
      </c>
      <c r="J61" s="36">
        <v>0.0156173611111111</v>
      </c>
      <c r="K61" s="35"/>
      <c r="L61" s="35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 spans="1:26">
      <c r="A62" s="1" t="s">
        <v>1670</v>
      </c>
      <c r="B62" s="1" t="s">
        <v>1757</v>
      </c>
      <c r="C62" s="1" t="s">
        <v>1762</v>
      </c>
      <c r="D62" s="1" t="s">
        <v>516</v>
      </c>
      <c r="E62" s="1" t="s">
        <v>517</v>
      </c>
      <c r="F62" s="1"/>
      <c r="G62" s="33" t="s">
        <v>45</v>
      </c>
      <c r="H62" s="36">
        <v>0.000850578703703704</v>
      </c>
      <c r="I62" s="36" t="s">
        <v>1674</v>
      </c>
      <c r="J62" s="36" t="s">
        <v>1674</v>
      </c>
      <c r="K62" s="35"/>
      <c r="L62" s="35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 spans="1:26">
      <c r="A63" s="1" t="s">
        <v>1670</v>
      </c>
      <c r="B63" s="1" t="s">
        <v>1757</v>
      </c>
      <c r="C63" s="1" t="s">
        <v>1762</v>
      </c>
      <c r="D63" s="1" t="s">
        <v>516</v>
      </c>
      <c r="E63" s="1" t="s">
        <v>517</v>
      </c>
      <c r="F63" s="1"/>
      <c r="G63" s="33" t="s">
        <v>45</v>
      </c>
      <c r="H63" s="36">
        <v>0.000947453703703704</v>
      </c>
      <c r="I63" s="36" t="s">
        <v>1674</v>
      </c>
      <c r="J63" s="36" t="s">
        <v>1674</v>
      </c>
      <c r="K63" s="35"/>
      <c r="L63" s="35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 spans="1:26">
      <c r="A64" s="1" t="s">
        <v>1670</v>
      </c>
      <c r="B64" s="1" t="s">
        <v>1757</v>
      </c>
      <c r="C64" s="1" t="s">
        <v>1762</v>
      </c>
      <c r="D64" s="1" t="s">
        <v>516</v>
      </c>
      <c r="E64" s="1" t="s">
        <v>517</v>
      </c>
      <c r="F64" s="1"/>
      <c r="G64" s="1" t="s">
        <v>45</v>
      </c>
      <c r="H64" s="36">
        <v>0.00102083333333333</v>
      </c>
      <c r="I64" s="36" t="s">
        <v>1674</v>
      </c>
      <c r="J64" s="36" t="s">
        <v>1674</v>
      </c>
      <c r="K64" s="35"/>
      <c r="L64" s="35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 spans="1:26">
      <c r="A65" s="1" t="s">
        <v>1670</v>
      </c>
      <c r="B65" s="1" t="s">
        <v>1757</v>
      </c>
      <c r="C65" s="1" t="s">
        <v>1762</v>
      </c>
      <c r="D65" s="1" t="s">
        <v>516</v>
      </c>
      <c r="E65" s="1" t="s">
        <v>517</v>
      </c>
      <c r="F65" s="1"/>
      <c r="G65" s="1" t="s">
        <v>45</v>
      </c>
      <c r="H65" s="36">
        <v>0.00116273148148148</v>
      </c>
      <c r="I65" s="36" t="s">
        <v>1674</v>
      </c>
      <c r="J65" s="36" t="s">
        <v>1674</v>
      </c>
      <c r="K65" s="35"/>
      <c r="L65" s="35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 spans="1:26">
      <c r="A66" s="1" t="s">
        <v>1670</v>
      </c>
      <c r="B66" s="1" t="s">
        <v>1757</v>
      </c>
      <c r="C66" s="1" t="s">
        <v>1762</v>
      </c>
      <c r="D66" s="1" t="s">
        <v>516</v>
      </c>
      <c r="E66" s="1" t="s">
        <v>517</v>
      </c>
      <c r="F66" s="1"/>
      <c r="G66" s="33" t="s">
        <v>45</v>
      </c>
      <c r="H66" s="36">
        <v>0.00119594907407407</v>
      </c>
      <c r="I66" s="36" t="s">
        <v>1674</v>
      </c>
      <c r="J66" s="36" t="s">
        <v>1674</v>
      </c>
      <c r="K66" s="35"/>
      <c r="L66" s="35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 spans="1:26">
      <c r="A67" s="1" t="s">
        <v>1670</v>
      </c>
      <c r="B67" s="1" t="s">
        <v>1757</v>
      </c>
      <c r="C67" s="1" t="s">
        <v>1762</v>
      </c>
      <c r="D67" s="1" t="s">
        <v>516</v>
      </c>
      <c r="E67" s="1" t="s">
        <v>517</v>
      </c>
      <c r="F67" s="1"/>
      <c r="G67" s="33" t="s">
        <v>45</v>
      </c>
      <c r="H67" s="36">
        <v>0.00106574074074074</v>
      </c>
      <c r="I67" s="36" t="s">
        <v>1674</v>
      </c>
      <c r="J67" s="36" t="s">
        <v>1674</v>
      </c>
      <c r="K67" s="35"/>
      <c r="L67" s="35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 spans="1:26">
      <c r="A68" s="1" t="s">
        <v>1670</v>
      </c>
      <c r="B68" s="1" t="s">
        <v>1757</v>
      </c>
      <c r="C68" s="1" t="s">
        <v>1762</v>
      </c>
      <c r="D68" s="1" t="s">
        <v>516</v>
      </c>
      <c r="E68" s="1" t="s">
        <v>517</v>
      </c>
      <c r="F68" s="33" t="s">
        <v>217</v>
      </c>
      <c r="G68" s="33" t="s">
        <v>217</v>
      </c>
      <c r="H68" s="36">
        <v>0.00041099537037037</v>
      </c>
      <c r="I68" s="36">
        <v>0.0301622685185185</v>
      </c>
      <c r="J68" s="36">
        <v>0.0201094907407407</v>
      </c>
      <c r="K68" s="35"/>
      <c r="L68" s="35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 spans="1:26">
      <c r="A69" s="1" t="s">
        <v>1670</v>
      </c>
      <c r="B69" s="1" t="s">
        <v>1757</v>
      </c>
      <c r="C69" s="1" t="s">
        <v>1762</v>
      </c>
      <c r="D69" s="1" t="s">
        <v>516</v>
      </c>
      <c r="E69" s="1" t="s">
        <v>517</v>
      </c>
      <c r="F69" s="33" t="s">
        <v>163</v>
      </c>
      <c r="G69" s="33" t="s">
        <v>163</v>
      </c>
      <c r="H69" s="36">
        <v>0.00169618055555556</v>
      </c>
      <c r="I69" s="36">
        <v>0.0305732638888889</v>
      </c>
      <c r="J69" s="36">
        <v>0.0203834490740741</v>
      </c>
      <c r="K69" s="35"/>
      <c r="L69" s="35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 spans="1:26">
      <c r="A70" s="1"/>
      <c r="B70" s="1"/>
      <c r="C70" s="1"/>
      <c r="D70" s="1"/>
      <c r="E70" s="1"/>
      <c r="F70" s="1"/>
      <c r="G70" s="1"/>
      <c r="H70" s="35"/>
      <c r="I70" s="35" t="s">
        <v>1674</v>
      </c>
      <c r="J70" s="35" t="s">
        <v>1674</v>
      </c>
      <c r="K70" s="35"/>
      <c r="L70" s="35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 spans="1:26">
      <c r="A71" s="1" t="s">
        <v>1670</v>
      </c>
      <c r="B71" s="1" t="s">
        <v>1757</v>
      </c>
      <c r="C71" s="1" t="s">
        <v>1765</v>
      </c>
      <c r="D71" s="1" t="s">
        <v>519</v>
      </c>
      <c r="E71" s="1" t="s">
        <v>520</v>
      </c>
      <c r="F71" s="1" t="s">
        <v>521</v>
      </c>
      <c r="G71" s="1" t="s">
        <v>1760</v>
      </c>
      <c r="H71" s="36">
        <v>6.12268518518518e-5</v>
      </c>
      <c r="I71" s="36">
        <v>0</v>
      </c>
      <c r="J71" s="36">
        <v>0</v>
      </c>
      <c r="K71" s="36">
        <v>0.016144212962963</v>
      </c>
      <c r="L71" s="36">
        <v>0.0107638888888889</v>
      </c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 spans="1:26">
      <c r="A72" s="1" t="s">
        <v>1670</v>
      </c>
      <c r="B72" s="1" t="s">
        <v>1757</v>
      </c>
      <c r="C72" s="1" t="s">
        <v>1765</v>
      </c>
      <c r="D72" s="1" t="s">
        <v>519</v>
      </c>
      <c r="E72" s="1" t="s">
        <v>520</v>
      </c>
      <c r="F72" s="1" t="s">
        <v>37</v>
      </c>
      <c r="G72" s="1" t="s">
        <v>1766</v>
      </c>
      <c r="H72" s="36">
        <v>7.36111111111111e-5</v>
      </c>
      <c r="I72" s="36">
        <v>6.12268518518518e-5</v>
      </c>
      <c r="J72" s="36">
        <v>4.08564814814815e-5</v>
      </c>
      <c r="K72" s="35"/>
      <c r="L72" s="35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 spans="1:26">
      <c r="A73" s="1" t="s">
        <v>1670</v>
      </c>
      <c r="B73" s="1" t="s">
        <v>1757</v>
      </c>
      <c r="C73" s="1" t="s">
        <v>1765</v>
      </c>
      <c r="D73" s="1" t="s">
        <v>519</v>
      </c>
      <c r="E73" s="1" t="s">
        <v>520</v>
      </c>
      <c r="F73" s="1"/>
      <c r="G73" s="1" t="s">
        <v>1203</v>
      </c>
      <c r="H73" s="36">
        <v>0.000303703703703704</v>
      </c>
      <c r="I73" s="36" t="s">
        <v>1674</v>
      </c>
      <c r="J73" s="36" t="s">
        <v>1674</v>
      </c>
      <c r="K73" s="35"/>
      <c r="L73" s="35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 spans="1:26">
      <c r="A74" s="1" t="s">
        <v>1670</v>
      </c>
      <c r="B74" s="1" t="s">
        <v>1757</v>
      </c>
      <c r="C74" s="1" t="s">
        <v>1765</v>
      </c>
      <c r="D74" s="1" t="s">
        <v>519</v>
      </c>
      <c r="E74" s="1" t="s">
        <v>520</v>
      </c>
      <c r="F74" s="1"/>
      <c r="G74" s="1" t="s">
        <v>751</v>
      </c>
      <c r="H74" s="36">
        <v>0.000251273148148148</v>
      </c>
      <c r="I74" s="36" t="s">
        <v>1674</v>
      </c>
      <c r="J74" s="36" t="s">
        <v>1674</v>
      </c>
      <c r="K74" s="35"/>
      <c r="L74" s="35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 spans="1:26">
      <c r="A75" s="1" t="s">
        <v>1670</v>
      </c>
      <c r="B75" s="1" t="s">
        <v>1757</v>
      </c>
      <c r="C75" s="1" t="s">
        <v>1765</v>
      </c>
      <c r="D75" s="1" t="s">
        <v>519</v>
      </c>
      <c r="E75" s="1" t="s">
        <v>520</v>
      </c>
      <c r="F75" s="33" t="s">
        <v>38</v>
      </c>
      <c r="G75" s="33" t="s">
        <v>38</v>
      </c>
      <c r="H75" s="36">
        <v>0.00137916666666667</v>
      </c>
      <c r="I75" s="36">
        <v>0.000689930555555555</v>
      </c>
      <c r="J75" s="36">
        <v>0.000459953703703704</v>
      </c>
      <c r="K75" s="35"/>
      <c r="L75" s="35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 spans="1:26">
      <c r="A76" s="1" t="s">
        <v>1670</v>
      </c>
      <c r="B76" s="1" t="s">
        <v>1757</v>
      </c>
      <c r="C76" s="1" t="s">
        <v>1765</v>
      </c>
      <c r="D76" s="1" t="s">
        <v>519</v>
      </c>
      <c r="E76" s="1" t="s">
        <v>520</v>
      </c>
      <c r="F76" s="1" t="s">
        <v>40</v>
      </c>
      <c r="G76" s="1" t="s">
        <v>40</v>
      </c>
      <c r="H76" s="36">
        <v>0.000152662037037037</v>
      </c>
      <c r="I76" s="36">
        <v>0.00206909722222222</v>
      </c>
      <c r="J76" s="36">
        <v>0.00137951388888889</v>
      </c>
      <c r="K76" s="35"/>
      <c r="L76" s="35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 spans="1:26">
      <c r="A77" s="1" t="s">
        <v>1670</v>
      </c>
      <c r="B77" s="1" t="s">
        <v>1757</v>
      </c>
      <c r="C77" s="1" t="s">
        <v>1765</v>
      </c>
      <c r="D77" s="1" t="s">
        <v>519</v>
      </c>
      <c r="E77" s="1" t="s">
        <v>520</v>
      </c>
      <c r="F77" s="1" t="s">
        <v>41</v>
      </c>
      <c r="G77" s="1" t="s">
        <v>41</v>
      </c>
      <c r="H77" s="36">
        <v>0.000651273148148148</v>
      </c>
      <c r="I77" s="36">
        <v>0.00222175925925926</v>
      </c>
      <c r="J77" s="36">
        <v>0.00148136574074074</v>
      </c>
      <c r="K77" s="35"/>
      <c r="L77" s="35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 spans="1:26">
      <c r="A78" s="1" t="s">
        <v>1670</v>
      </c>
      <c r="B78" s="1" t="s">
        <v>1757</v>
      </c>
      <c r="C78" s="1" t="s">
        <v>1765</v>
      </c>
      <c r="D78" s="1" t="s">
        <v>519</v>
      </c>
      <c r="E78" s="1" t="s">
        <v>520</v>
      </c>
      <c r="F78" s="33" t="s">
        <v>42</v>
      </c>
      <c r="G78" s="33" t="s">
        <v>42</v>
      </c>
      <c r="H78" s="36">
        <v>0.000585532407407407</v>
      </c>
      <c r="I78" s="36">
        <v>0.00287303240740741</v>
      </c>
      <c r="J78" s="36">
        <v>0.001915625</v>
      </c>
      <c r="K78" s="35"/>
      <c r="L78" s="35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 spans="1:26">
      <c r="A79" s="1" t="s">
        <v>1670</v>
      </c>
      <c r="B79" s="1" t="s">
        <v>1757</v>
      </c>
      <c r="C79" s="1" t="s">
        <v>1765</v>
      </c>
      <c r="D79" s="1" t="s">
        <v>519</v>
      </c>
      <c r="E79" s="1" t="s">
        <v>520</v>
      </c>
      <c r="F79" s="1"/>
      <c r="G79" s="33" t="s">
        <v>42</v>
      </c>
      <c r="H79" s="36">
        <v>0.00119652777777778</v>
      </c>
      <c r="I79" s="36" t="s">
        <v>1674</v>
      </c>
      <c r="J79" s="36" t="s">
        <v>1674</v>
      </c>
      <c r="K79" s="35"/>
      <c r="L79" s="35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 spans="1:26">
      <c r="A80" s="1" t="s">
        <v>1670</v>
      </c>
      <c r="B80" s="1" t="s">
        <v>1757</v>
      </c>
      <c r="C80" s="1" t="s">
        <v>1765</v>
      </c>
      <c r="D80" s="1" t="s">
        <v>519</v>
      </c>
      <c r="E80" s="1" t="s">
        <v>520</v>
      </c>
      <c r="F80" s="1"/>
      <c r="G80" s="33" t="s">
        <v>42</v>
      </c>
      <c r="H80" s="36">
        <v>0.000987268518518518</v>
      </c>
      <c r="I80" s="36" t="s">
        <v>1674</v>
      </c>
      <c r="J80" s="36" t="s">
        <v>1674</v>
      </c>
      <c r="K80" s="35"/>
      <c r="L80" s="35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 spans="1:26">
      <c r="A81" s="1" t="s">
        <v>1670</v>
      </c>
      <c r="B81" s="1" t="s">
        <v>1757</v>
      </c>
      <c r="C81" s="1" t="s">
        <v>1765</v>
      </c>
      <c r="D81" s="1" t="s">
        <v>519</v>
      </c>
      <c r="E81" s="1" t="s">
        <v>520</v>
      </c>
      <c r="F81" s="33" t="s">
        <v>53</v>
      </c>
      <c r="G81" s="33" t="s">
        <v>53</v>
      </c>
      <c r="H81" s="36">
        <v>0.000886342592592593</v>
      </c>
      <c r="I81" s="36">
        <v>0.00564247685185185</v>
      </c>
      <c r="J81" s="36">
        <v>0.00376203703703704</v>
      </c>
      <c r="K81" s="35"/>
      <c r="L81" s="35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 spans="1:26">
      <c r="A82" s="1" t="s">
        <v>1670</v>
      </c>
      <c r="B82" s="1" t="s">
        <v>1757</v>
      </c>
      <c r="C82" s="1" t="s">
        <v>1765</v>
      </c>
      <c r="D82" s="1" t="s">
        <v>519</v>
      </c>
      <c r="E82" s="1" t="s">
        <v>520</v>
      </c>
      <c r="F82" s="1"/>
      <c r="G82" s="33" t="s">
        <v>53</v>
      </c>
      <c r="H82" s="36">
        <v>0.00112164351851852</v>
      </c>
      <c r="I82" s="36" t="s">
        <v>1674</v>
      </c>
      <c r="J82" s="36" t="s">
        <v>1674</v>
      </c>
      <c r="K82" s="35"/>
      <c r="L82" s="35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 spans="1:26">
      <c r="A83" s="1" t="s">
        <v>1670</v>
      </c>
      <c r="B83" s="1" t="s">
        <v>1757</v>
      </c>
      <c r="C83" s="1" t="s">
        <v>1765</v>
      </c>
      <c r="D83" s="1" t="s">
        <v>519</v>
      </c>
      <c r="E83" s="1" t="s">
        <v>520</v>
      </c>
      <c r="F83" s="33" t="s">
        <v>77</v>
      </c>
      <c r="G83" s="33" t="s">
        <v>77</v>
      </c>
      <c r="H83" s="36">
        <v>0.00128344907407407</v>
      </c>
      <c r="I83" s="36">
        <v>0.00765046296296296</v>
      </c>
      <c r="J83" s="36">
        <v>0.00510081018518518</v>
      </c>
      <c r="K83" s="35"/>
      <c r="L83" s="35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 spans="1:26">
      <c r="A84" s="1" t="s">
        <v>1670</v>
      </c>
      <c r="B84" s="1" t="s">
        <v>1757</v>
      </c>
      <c r="C84" s="1" t="s">
        <v>1765</v>
      </c>
      <c r="D84" s="1" t="s">
        <v>519</v>
      </c>
      <c r="E84" s="1" t="s">
        <v>520</v>
      </c>
      <c r="F84" s="1" t="s">
        <v>52</v>
      </c>
      <c r="G84" s="1" t="s">
        <v>52</v>
      </c>
      <c r="H84" s="36">
        <v>0.000383564814814815</v>
      </c>
      <c r="I84" s="36">
        <v>0.00893402777777778</v>
      </c>
      <c r="J84" s="36">
        <v>0.00595659722222222</v>
      </c>
      <c r="K84" s="35"/>
      <c r="L84" s="35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 spans="1:26">
      <c r="A85" s="1" t="s">
        <v>1670</v>
      </c>
      <c r="B85" s="1" t="s">
        <v>1757</v>
      </c>
      <c r="C85" s="1" t="s">
        <v>1765</v>
      </c>
      <c r="D85" s="1" t="s">
        <v>519</v>
      </c>
      <c r="E85" s="1" t="s">
        <v>520</v>
      </c>
      <c r="F85" s="33" t="s">
        <v>45</v>
      </c>
      <c r="G85" s="33" t="s">
        <v>45</v>
      </c>
      <c r="H85" s="36">
        <v>0.000695023148148148</v>
      </c>
      <c r="I85" s="36">
        <v>0.00931759259259259</v>
      </c>
      <c r="J85" s="36">
        <v>0.00621238425925926</v>
      </c>
      <c r="K85" s="35"/>
      <c r="L85" s="35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 spans="1:26">
      <c r="A86" s="1" t="s">
        <v>1670</v>
      </c>
      <c r="B86" s="1" t="s">
        <v>1757</v>
      </c>
      <c r="C86" s="1" t="s">
        <v>1765</v>
      </c>
      <c r="D86" s="1" t="s">
        <v>519</v>
      </c>
      <c r="E86" s="1" t="s">
        <v>520</v>
      </c>
      <c r="F86" s="1"/>
      <c r="G86" s="33" t="s">
        <v>45</v>
      </c>
      <c r="H86" s="36">
        <v>0.000580092592592593</v>
      </c>
      <c r="I86" s="36" t="s">
        <v>1674</v>
      </c>
      <c r="J86" s="36" t="s">
        <v>1674</v>
      </c>
      <c r="K86" s="35"/>
      <c r="L86" s="35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 spans="1:26">
      <c r="A87" s="1" t="s">
        <v>1670</v>
      </c>
      <c r="B87" s="1" t="s">
        <v>1757</v>
      </c>
      <c r="C87" s="1" t="s">
        <v>1765</v>
      </c>
      <c r="D87" s="1" t="s">
        <v>519</v>
      </c>
      <c r="E87" s="1" t="s">
        <v>520</v>
      </c>
      <c r="F87" s="1"/>
      <c r="G87" s="33" t="s">
        <v>45</v>
      </c>
      <c r="H87" s="36">
        <v>0.00103564814814815</v>
      </c>
      <c r="I87" s="36" t="s">
        <v>1674</v>
      </c>
      <c r="J87" s="36" t="s">
        <v>1674</v>
      </c>
      <c r="K87" s="35"/>
      <c r="L87" s="35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 spans="1:26">
      <c r="A88" s="1" t="s">
        <v>1670</v>
      </c>
      <c r="B88" s="1" t="s">
        <v>1757</v>
      </c>
      <c r="C88" s="1" t="s">
        <v>1765</v>
      </c>
      <c r="D88" s="1" t="s">
        <v>519</v>
      </c>
      <c r="E88" s="1" t="s">
        <v>520</v>
      </c>
      <c r="F88" s="1"/>
      <c r="G88" s="33" t="s">
        <v>45</v>
      </c>
      <c r="H88" s="36">
        <v>0.000574652777777778</v>
      </c>
      <c r="I88" s="36" t="s">
        <v>1674</v>
      </c>
      <c r="J88" s="36" t="s">
        <v>1674</v>
      </c>
      <c r="K88" s="35"/>
      <c r="L88" s="35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 spans="1:26">
      <c r="A89" s="1" t="s">
        <v>1670</v>
      </c>
      <c r="B89" s="1" t="s">
        <v>1757</v>
      </c>
      <c r="C89" s="1" t="s">
        <v>1765</v>
      </c>
      <c r="D89" s="1" t="s">
        <v>519</v>
      </c>
      <c r="E89" s="1" t="s">
        <v>520</v>
      </c>
      <c r="F89" s="1"/>
      <c r="G89" s="1" t="s">
        <v>45</v>
      </c>
      <c r="H89" s="36">
        <v>0.00104953703703704</v>
      </c>
      <c r="I89" s="36" t="s">
        <v>1674</v>
      </c>
      <c r="J89" s="36" t="s">
        <v>1674</v>
      </c>
      <c r="K89" s="35"/>
      <c r="L89" s="35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 spans="1:26">
      <c r="A90" s="1" t="s">
        <v>1670</v>
      </c>
      <c r="B90" s="1" t="s">
        <v>1757</v>
      </c>
      <c r="C90" s="1" t="s">
        <v>1765</v>
      </c>
      <c r="D90" s="1" t="s">
        <v>519</v>
      </c>
      <c r="E90" s="1" t="s">
        <v>520</v>
      </c>
      <c r="F90" s="1"/>
      <c r="G90" s="33" t="s">
        <v>53</v>
      </c>
      <c r="H90" s="36">
        <v>0.000456828703703704</v>
      </c>
      <c r="I90" s="36" t="s">
        <v>1674</v>
      </c>
      <c r="J90" s="36" t="s">
        <v>1674</v>
      </c>
      <c r="K90" s="35"/>
      <c r="L90" s="35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 spans="1:26">
      <c r="A91" s="1" t="s">
        <v>1670</v>
      </c>
      <c r="B91" s="1" t="s">
        <v>1757</v>
      </c>
      <c r="C91" s="1" t="s">
        <v>1765</v>
      </c>
      <c r="D91" s="1" t="s">
        <v>519</v>
      </c>
      <c r="E91" s="1" t="s">
        <v>520</v>
      </c>
      <c r="F91" s="33" t="s">
        <v>217</v>
      </c>
      <c r="G91" s="33" t="s">
        <v>217</v>
      </c>
      <c r="H91" s="36">
        <v>0.000527546296296296</v>
      </c>
      <c r="I91" s="36">
        <v>0.0137094907407407</v>
      </c>
      <c r="J91" s="36">
        <v>0.009140625</v>
      </c>
      <c r="K91" s="35"/>
      <c r="L91" s="35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 spans="1:26">
      <c r="A92" s="1" t="s">
        <v>1670</v>
      </c>
      <c r="B92" s="1" t="s">
        <v>1757</v>
      </c>
      <c r="C92" s="1" t="s">
        <v>1765</v>
      </c>
      <c r="D92" s="1" t="s">
        <v>519</v>
      </c>
      <c r="E92" s="1" t="s">
        <v>520</v>
      </c>
      <c r="F92" s="1"/>
      <c r="G92" s="33" t="s">
        <v>217</v>
      </c>
      <c r="H92" s="36">
        <v>0.000849652777777778</v>
      </c>
      <c r="I92" s="36" t="s">
        <v>1674</v>
      </c>
      <c r="J92" s="36" t="s">
        <v>1674</v>
      </c>
      <c r="K92" s="35"/>
      <c r="L92" s="35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 spans="1:26">
      <c r="A93" s="1" t="s">
        <v>1670</v>
      </c>
      <c r="B93" s="1" t="s">
        <v>1757</v>
      </c>
      <c r="C93" s="1" t="s">
        <v>1765</v>
      </c>
      <c r="D93" s="1" t="s">
        <v>519</v>
      </c>
      <c r="E93" s="1" t="s">
        <v>520</v>
      </c>
      <c r="F93" s="1"/>
      <c r="G93" s="33" t="s">
        <v>217</v>
      </c>
      <c r="H93" s="36">
        <v>0.000438773148148148</v>
      </c>
      <c r="I93" s="36" t="s">
        <v>1674</v>
      </c>
      <c r="J93" s="36" t="s">
        <v>1674</v>
      </c>
      <c r="K93" s="35"/>
      <c r="L93" s="35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 spans="1:26">
      <c r="A94" s="1" t="s">
        <v>1670</v>
      </c>
      <c r="B94" s="1" t="s">
        <v>1757</v>
      </c>
      <c r="C94" s="1" t="s">
        <v>1765</v>
      </c>
      <c r="D94" s="1" t="s">
        <v>519</v>
      </c>
      <c r="E94" s="1" t="s">
        <v>520</v>
      </c>
      <c r="F94" s="33" t="s">
        <v>73</v>
      </c>
      <c r="G94" s="33" t="s">
        <v>73</v>
      </c>
      <c r="H94" s="36">
        <v>0.000610532407407407</v>
      </c>
      <c r="I94" s="36">
        <v>0.0155255787037037</v>
      </c>
      <c r="J94" s="36">
        <v>0.0103513888888889</v>
      </c>
      <c r="K94" s="35"/>
      <c r="L94" s="35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 spans="1:26">
      <c r="A95" s="1"/>
      <c r="B95" s="1"/>
      <c r="C95" s="1"/>
      <c r="D95" s="1"/>
      <c r="E95" s="1"/>
      <c r="F95" s="1"/>
      <c r="G95" s="1"/>
      <c r="H95" s="35"/>
      <c r="I95" s="35" t="s">
        <v>1674</v>
      </c>
      <c r="J95" s="35" t="s">
        <v>1674</v>
      </c>
      <c r="K95" s="35"/>
      <c r="L95" s="35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 spans="1:26">
      <c r="A96" s="1" t="s">
        <v>1670</v>
      </c>
      <c r="B96" s="1" t="s">
        <v>1757</v>
      </c>
      <c r="C96" s="1" t="s">
        <v>1767</v>
      </c>
      <c r="D96" s="1" t="s">
        <v>468</v>
      </c>
      <c r="E96" s="1" t="s">
        <v>522</v>
      </c>
      <c r="F96" s="1" t="s">
        <v>523</v>
      </c>
      <c r="G96" s="1" t="s">
        <v>1760</v>
      </c>
      <c r="H96" s="36">
        <v>6.12268518518518e-5</v>
      </c>
      <c r="I96" s="36">
        <v>0</v>
      </c>
      <c r="J96" s="36">
        <v>0</v>
      </c>
      <c r="K96" s="36">
        <v>0.00826134259259259</v>
      </c>
      <c r="L96" s="36">
        <v>0.00550902777777778</v>
      </c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 spans="1:26">
      <c r="A97" s="1" t="s">
        <v>1670</v>
      </c>
      <c r="B97" s="1" t="s">
        <v>1757</v>
      </c>
      <c r="C97" s="1" t="s">
        <v>1767</v>
      </c>
      <c r="D97" s="1" t="s">
        <v>468</v>
      </c>
      <c r="E97" s="1" t="s">
        <v>522</v>
      </c>
      <c r="F97" s="1" t="s">
        <v>37</v>
      </c>
      <c r="G97" s="1" t="s">
        <v>1768</v>
      </c>
      <c r="H97" s="36">
        <v>6.09953703703704e-5</v>
      </c>
      <c r="I97" s="36">
        <v>6.12268518518518e-5</v>
      </c>
      <c r="J97" s="36">
        <v>4.08564814814815e-5</v>
      </c>
      <c r="K97" s="35"/>
      <c r="L97" s="35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 spans="1:26">
      <c r="A98" s="1" t="s">
        <v>1670</v>
      </c>
      <c r="B98" s="1" t="s">
        <v>1757</v>
      </c>
      <c r="C98" s="1" t="s">
        <v>1767</v>
      </c>
      <c r="D98" s="1" t="s">
        <v>468</v>
      </c>
      <c r="E98" s="1" t="s">
        <v>522</v>
      </c>
      <c r="F98" s="1"/>
      <c r="G98" s="1" t="s">
        <v>1203</v>
      </c>
      <c r="H98" s="36">
        <v>0.000436921296296296</v>
      </c>
      <c r="I98" s="36" t="s">
        <v>1674</v>
      </c>
      <c r="J98" s="36" t="s">
        <v>1674</v>
      </c>
      <c r="K98" s="35"/>
      <c r="L98" s="35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 spans="1:26">
      <c r="A99" s="1" t="s">
        <v>1670</v>
      </c>
      <c r="B99" s="1" t="s">
        <v>1757</v>
      </c>
      <c r="C99" s="1" t="s">
        <v>1767</v>
      </c>
      <c r="D99" s="1" t="s">
        <v>468</v>
      </c>
      <c r="E99" s="1" t="s">
        <v>522</v>
      </c>
      <c r="F99" s="1"/>
      <c r="G99" s="1" t="s">
        <v>751</v>
      </c>
      <c r="H99" s="36">
        <v>0.000521759259259259</v>
      </c>
      <c r="I99" s="36" t="s">
        <v>1674</v>
      </c>
      <c r="J99" s="36" t="s">
        <v>1674</v>
      </c>
      <c r="K99" s="35"/>
      <c r="L99" s="35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 spans="1:26">
      <c r="A100" s="1" t="s">
        <v>1670</v>
      </c>
      <c r="B100" s="1" t="s">
        <v>1757</v>
      </c>
      <c r="C100" s="1" t="s">
        <v>1767</v>
      </c>
      <c r="D100" s="1" t="s">
        <v>468</v>
      </c>
      <c r="E100" s="1" t="s">
        <v>522</v>
      </c>
      <c r="F100" s="33" t="s">
        <v>38</v>
      </c>
      <c r="G100" s="33" t="s">
        <v>38</v>
      </c>
      <c r="H100" s="36">
        <v>0.00100810185185185</v>
      </c>
      <c r="I100" s="36">
        <v>0.00108101851851852</v>
      </c>
      <c r="J100" s="36">
        <v>0.000720833333333333</v>
      </c>
      <c r="K100" s="35"/>
      <c r="L100" s="35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 spans="1:26">
      <c r="A101" s="1" t="s">
        <v>1670</v>
      </c>
      <c r="B101" s="1" t="s">
        <v>1757</v>
      </c>
      <c r="C101" s="1" t="s">
        <v>1767</v>
      </c>
      <c r="D101" s="1" t="s">
        <v>468</v>
      </c>
      <c r="E101" s="1" t="s">
        <v>522</v>
      </c>
      <c r="F101" s="1" t="s">
        <v>40</v>
      </c>
      <c r="G101" s="1" t="s">
        <v>40</v>
      </c>
      <c r="H101" s="36">
        <v>0.000215046296296296</v>
      </c>
      <c r="I101" s="36">
        <v>0.00208912037037037</v>
      </c>
      <c r="J101" s="36">
        <v>0.0013931712962963</v>
      </c>
      <c r="K101" s="35"/>
      <c r="L101" s="35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 spans="1:26">
      <c r="A102" s="1" t="s">
        <v>1670</v>
      </c>
      <c r="B102" s="1" t="s">
        <v>1757</v>
      </c>
      <c r="C102" s="1" t="s">
        <v>1767</v>
      </c>
      <c r="D102" s="1" t="s">
        <v>468</v>
      </c>
      <c r="E102" s="1" t="s">
        <v>522</v>
      </c>
      <c r="F102" s="1" t="s">
        <v>41</v>
      </c>
      <c r="G102" s="1" t="s">
        <v>41</v>
      </c>
      <c r="H102" s="36">
        <v>0.000494328703703704</v>
      </c>
      <c r="I102" s="36">
        <v>0.00230416666666667</v>
      </c>
      <c r="J102" s="36">
        <v>0.00153657407407407</v>
      </c>
      <c r="K102" s="35"/>
      <c r="L102" s="35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 spans="1:26">
      <c r="A103" s="1" t="s">
        <v>1670</v>
      </c>
      <c r="B103" s="1" t="s">
        <v>1757</v>
      </c>
      <c r="C103" s="1" t="s">
        <v>1767</v>
      </c>
      <c r="D103" s="1" t="s">
        <v>468</v>
      </c>
      <c r="E103" s="1" t="s">
        <v>522</v>
      </c>
      <c r="F103" s="1"/>
      <c r="G103" s="33" t="s">
        <v>41</v>
      </c>
      <c r="H103" s="36">
        <v>0.000518518518518519</v>
      </c>
      <c r="I103" s="36" t="s">
        <v>1674</v>
      </c>
      <c r="J103" s="36" t="s">
        <v>1674</v>
      </c>
      <c r="K103" s="35"/>
      <c r="L103" s="35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 spans="1:26">
      <c r="A104" s="1" t="s">
        <v>1670</v>
      </c>
      <c r="B104" s="1" t="s">
        <v>1757</v>
      </c>
      <c r="C104" s="1" t="s">
        <v>1767</v>
      </c>
      <c r="D104" s="1" t="s">
        <v>468</v>
      </c>
      <c r="E104" s="1" t="s">
        <v>522</v>
      </c>
      <c r="F104" s="33" t="s">
        <v>42</v>
      </c>
      <c r="G104" s="33" t="s">
        <v>42</v>
      </c>
      <c r="H104" s="36">
        <v>0.00055775462962963</v>
      </c>
      <c r="I104" s="36">
        <v>0.00331712962962963</v>
      </c>
      <c r="J104" s="36">
        <v>0.0022119212962963</v>
      </c>
      <c r="K104" s="35"/>
      <c r="L104" s="35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 spans="1:26">
      <c r="A105" s="1" t="s">
        <v>1670</v>
      </c>
      <c r="B105" s="1" t="s">
        <v>1757</v>
      </c>
      <c r="C105" s="1" t="s">
        <v>1767</v>
      </c>
      <c r="D105" s="1" t="s">
        <v>468</v>
      </c>
      <c r="E105" s="1" t="s">
        <v>522</v>
      </c>
      <c r="F105" s="1"/>
      <c r="G105" s="33" t="s">
        <v>42</v>
      </c>
      <c r="H105" s="36">
        <v>0.000758796296296296</v>
      </c>
      <c r="I105" s="36" t="s">
        <v>1674</v>
      </c>
      <c r="J105" s="36" t="s">
        <v>1674</v>
      </c>
      <c r="K105" s="35"/>
      <c r="L105" s="35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 spans="1:26">
      <c r="A106" s="1" t="s">
        <v>1670</v>
      </c>
      <c r="B106" s="1" t="s">
        <v>1757</v>
      </c>
      <c r="C106" s="1" t="s">
        <v>1767</v>
      </c>
      <c r="D106" s="1" t="s">
        <v>468</v>
      </c>
      <c r="E106" s="1" t="s">
        <v>522</v>
      </c>
      <c r="F106" s="33" t="s">
        <v>153</v>
      </c>
      <c r="G106" s="33" t="s">
        <v>153</v>
      </c>
      <c r="H106" s="36">
        <v>0.000926273148148148</v>
      </c>
      <c r="I106" s="36">
        <v>0.00463368055555556</v>
      </c>
      <c r="J106" s="36">
        <v>0.00308993055555556</v>
      </c>
      <c r="K106" s="35"/>
      <c r="L106" s="35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 spans="1:26">
      <c r="A107" s="1" t="s">
        <v>1670</v>
      </c>
      <c r="B107" s="1" t="s">
        <v>1757</v>
      </c>
      <c r="C107" s="1" t="s">
        <v>1767</v>
      </c>
      <c r="D107" s="1" t="s">
        <v>468</v>
      </c>
      <c r="E107" s="1" t="s">
        <v>522</v>
      </c>
      <c r="F107" s="33" t="s">
        <v>53</v>
      </c>
      <c r="G107" s="33" t="s">
        <v>53</v>
      </c>
      <c r="H107" s="36">
        <v>0.000493402777777778</v>
      </c>
      <c r="I107" s="36">
        <v>0.0055599537037037</v>
      </c>
      <c r="J107" s="36">
        <v>0.00370763888888889</v>
      </c>
      <c r="K107" s="35"/>
      <c r="L107" s="35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 spans="1:26">
      <c r="A108" s="1" t="s">
        <v>1670</v>
      </c>
      <c r="B108" s="1" t="s">
        <v>1757</v>
      </c>
      <c r="C108" s="1" t="s">
        <v>1767</v>
      </c>
      <c r="D108" s="1" t="s">
        <v>468</v>
      </c>
      <c r="E108" s="1" t="s">
        <v>522</v>
      </c>
      <c r="F108" s="33" t="s">
        <v>45</v>
      </c>
      <c r="G108" s="33" t="s">
        <v>45</v>
      </c>
      <c r="H108" s="36">
        <v>0.000254166666666667</v>
      </c>
      <c r="I108" s="36">
        <v>0.00605335648148148</v>
      </c>
      <c r="J108" s="36">
        <v>0.00403668981481482</v>
      </c>
      <c r="K108" s="35"/>
      <c r="L108" s="35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 spans="1:26">
      <c r="A109" s="1" t="s">
        <v>1670</v>
      </c>
      <c r="B109" s="1" t="s">
        <v>1757</v>
      </c>
      <c r="C109" s="1" t="s">
        <v>1767</v>
      </c>
      <c r="D109" s="1" t="s">
        <v>468</v>
      </c>
      <c r="E109" s="1" t="s">
        <v>522</v>
      </c>
      <c r="F109" s="1"/>
      <c r="G109" s="33" t="s">
        <v>45</v>
      </c>
      <c r="H109" s="36">
        <v>0.00039375</v>
      </c>
      <c r="I109" s="36" t="s">
        <v>1674</v>
      </c>
      <c r="J109" s="36" t="s">
        <v>1674</v>
      </c>
      <c r="K109" s="35"/>
      <c r="L109" s="35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 spans="1:26">
      <c r="A110" s="1" t="s">
        <v>1670</v>
      </c>
      <c r="B110" s="1" t="s">
        <v>1757</v>
      </c>
      <c r="C110" s="1" t="s">
        <v>1767</v>
      </c>
      <c r="D110" s="1" t="s">
        <v>468</v>
      </c>
      <c r="E110" s="1" t="s">
        <v>522</v>
      </c>
      <c r="F110" s="1"/>
      <c r="G110" s="33" t="s">
        <v>45</v>
      </c>
      <c r="H110" s="36">
        <v>0.00039525462962963</v>
      </c>
      <c r="I110" s="36" t="s">
        <v>1674</v>
      </c>
      <c r="J110" s="36" t="s">
        <v>1674</v>
      </c>
      <c r="K110" s="35"/>
      <c r="L110" s="35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 spans="1:26">
      <c r="A111" s="1" t="s">
        <v>1670</v>
      </c>
      <c r="B111" s="1" t="s">
        <v>1757</v>
      </c>
      <c r="C111" s="1" t="s">
        <v>1767</v>
      </c>
      <c r="D111" s="1" t="s">
        <v>468</v>
      </c>
      <c r="E111" s="1" t="s">
        <v>522</v>
      </c>
      <c r="F111" s="1"/>
      <c r="G111" s="33" t="s">
        <v>45</v>
      </c>
      <c r="H111" s="36">
        <v>0.000353587962962963</v>
      </c>
      <c r="I111" s="36" t="s">
        <v>1674</v>
      </c>
      <c r="J111" s="36" t="s">
        <v>1674</v>
      </c>
      <c r="K111" s="35"/>
      <c r="L111" s="35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 spans="1:26">
      <c r="A112" s="1" t="s">
        <v>1670</v>
      </c>
      <c r="B112" s="1" t="s">
        <v>1757</v>
      </c>
      <c r="C112" s="1" t="s">
        <v>1767</v>
      </c>
      <c r="D112" s="1" t="s">
        <v>468</v>
      </c>
      <c r="E112" s="1" t="s">
        <v>522</v>
      </c>
      <c r="F112" s="33" t="s">
        <v>53</v>
      </c>
      <c r="G112" s="33" t="s">
        <v>53</v>
      </c>
      <c r="H112" s="36">
        <v>0.000469212962962963</v>
      </c>
      <c r="I112" s="36">
        <v>0.00745023148148148</v>
      </c>
      <c r="J112" s="36">
        <v>0.0049681712962963</v>
      </c>
      <c r="K112" s="35"/>
      <c r="L112" s="35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 spans="1:26">
      <c r="A113" s="1" t="s">
        <v>1670</v>
      </c>
      <c r="B113" s="1" t="s">
        <v>1757</v>
      </c>
      <c r="C113" s="1" t="s">
        <v>1767</v>
      </c>
      <c r="D113" s="1" t="s">
        <v>468</v>
      </c>
      <c r="E113" s="1" t="s">
        <v>522</v>
      </c>
      <c r="F113" s="33" t="s">
        <v>249</v>
      </c>
      <c r="G113" s="33" t="s">
        <v>249</v>
      </c>
      <c r="H113" s="36">
        <v>0.000332523148148148</v>
      </c>
      <c r="I113" s="36">
        <v>0.00791944444444444</v>
      </c>
      <c r="J113" s="36">
        <v>0.00528101851851852</v>
      </c>
      <c r="K113" s="35"/>
      <c r="L113" s="35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 spans="1:26">
      <c r="A114" s="1"/>
      <c r="B114" s="1"/>
      <c r="C114" s="1"/>
      <c r="D114" s="1"/>
      <c r="E114" s="1"/>
      <c r="F114" s="1"/>
      <c r="G114" s="1"/>
      <c r="H114" s="35"/>
      <c r="I114" s="35" t="s">
        <v>1674</v>
      </c>
      <c r="J114" s="35" t="s">
        <v>1674</v>
      </c>
      <c r="K114" s="35"/>
      <c r="L114" s="35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 spans="1:26">
      <c r="A115" s="1" t="s">
        <v>1670</v>
      </c>
      <c r="B115" s="1" t="s">
        <v>1757</v>
      </c>
      <c r="C115" s="1" t="s">
        <v>1769</v>
      </c>
      <c r="D115" s="1" t="s">
        <v>524</v>
      </c>
      <c r="E115" s="1" t="s">
        <v>525</v>
      </c>
      <c r="F115" s="1" t="s">
        <v>526</v>
      </c>
      <c r="G115" s="1" t="s">
        <v>1760</v>
      </c>
      <c r="H115" s="36">
        <v>6.12268518518518e-5</v>
      </c>
      <c r="I115" s="36">
        <v>0</v>
      </c>
      <c r="J115" s="36">
        <v>0</v>
      </c>
      <c r="K115" s="36">
        <v>0.0185771990740741</v>
      </c>
      <c r="L115" s="36">
        <v>0.0123862268518519</v>
      </c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 spans="1:26">
      <c r="A116" s="1" t="s">
        <v>1670</v>
      </c>
      <c r="B116" s="1" t="s">
        <v>1757</v>
      </c>
      <c r="C116" s="1" t="s">
        <v>1769</v>
      </c>
      <c r="D116" s="1" t="s">
        <v>524</v>
      </c>
      <c r="E116" s="1" t="s">
        <v>525</v>
      </c>
      <c r="F116" s="1" t="s">
        <v>37</v>
      </c>
      <c r="G116" s="1" t="s">
        <v>1770</v>
      </c>
      <c r="H116" s="36">
        <v>0.000112847222222222</v>
      </c>
      <c r="I116" s="36">
        <v>6.12268518518518e-5</v>
      </c>
      <c r="J116" s="36">
        <v>4.08564814814815e-5</v>
      </c>
      <c r="K116" s="35"/>
      <c r="L116" s="35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 spans="1:26">
      <c r="A117" s="1" t="s">
        <v>1670</v>
      </c>
      <c r="B117" s="1" t="s">
        <v>1757</v>
      </c>
      <c r="C117" s="1" t="s">
        <v>1769</v>
      </c>
      <c r="D117" s="1" t="s">
        <v>524</v>
      </c>
      <c r="E117" s="1" t="s">
        <v>525</v>
      </c>
      <c r="F117" s="1"/>
      <c r="G117" s="1" t="s">
        <v>1203</v>
      </c>
      <c r="H117" s="36">
        <v>0.0004125</v>
      </c>
      <c r="I117" s="36" t="s">
        <v>1674</v>
      </c>
      <c r="J117" s="36" t="s">
        <v>1674</v>
      </c>
      <c r="K117" s="35"/>
      <c r="L117" s="35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 spans="1:26">
      <c r="A118" s="1" t="s">
        <v>1670</v>
      </c>
      <c r="B118" s="1" t="s">
        <v>1757</v>
      </c>
      <c r="C118" s="1" t="s">
        <v>1769</v>
      </c>
      <c r="D118" s="1" t="s">
        <v>524</v>
      </c>
      <c r="E118" s="1" t="s">
        <v>525</v>
      </c>
      <c r="F118" s="1"/>
      <c r="G118" s="1" t="s">
        <v>751</v>
      </c>
      <c r="H118" s="36">
        <v>0.000421527777777778</v>
      </c>
      <c r="I118" s="36" t="s">
        <v>1674</v>
      </c>
      <c r="J118" s="36" t="s">
        <v>1674</v>
      </c>
      <c r="K118" s="35"/>
      <c r="L118" s="35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 spans="1:26">
      <c r="A119" s="1" t="s">
        <v>1670</v>
      </c>
      <c r="B119" s="1" t="s">
        <v>1757</v>
      </c>
      <c r="C119" s="1" t="s">
        <v>1769</v>
      </c>
      <c r="D119" s="1" t="s">
        <v>524</v>
      </c>
      <c r="E119" s="1" t="s">
        <v>525</v>
      </c>
      <c r="F119" s="33" t="s">
        <v>38</v>
      </c>
      <c r="G119" s="33" t="s">
        <v>38</v>
      </c>
      <c r="H119" s="36">
        <v>0.00201041666666667</v>
      </c>
      <c r="I119" s="36">
        <v>0.00100821759259259</v>
      </c>
      <c r="J119" s="36">
        <v>0.000672222222222222</v>
      </c>
      <c r="K119" s="35"/>
      <c r="L119" s="35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 spans="1:26">
      <c r="A120" s="1" t="s">
        <v>1670</v>
      </c>
      <c r="B120" s="1" t="s">
        <v>1757</v>
      </c>
      <c r="C120" s="1" t="s">
        <v>1769</v>
      </c>
      <c r="D120" s="1" t="s">
        <v>524</v>
      </c>
      <c r="E120" s="1" t="s">
        <v>525</v>
      </c>
      <c r="F120" s="1" t="s">
        <v>40</v>
      </c>
      <c r="G120" s="1" t="s">
        <v>40</v>
      </c>
      <c r="H120" s="36">
        <v>0.000114930555555556</v>
      </c>
      <c r="I120" s="36">
        <v>0.00301863425925926</v>
      </c>
      <c r="J120" s="36">
        <v>0.00201261574074074</v>
      </c>
      <c r="K120" s="35"/>
      <c r="L120" s="35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 spans="1:26">
      <c r="A121" s="1" t="s">
        <v>1670</v>
      </c>
      <c r="B121" s="1" t="s">
        <v>1757</v>
      </c>
      <c r="C121" s="1" t="s">
        <v>1769</v>
      </c>
      <c r="D121" s="1" t="s">
        <v>524</v>
      </c>
      <c r="E121" s="1" t="s">
        <v>525</v>
      </c>
      <c r="F121" s="1" t="s">
        <v>527</v>
      </c>
      <c r="G121" s="1" t="s">
        <v>527</v>
      </c>
      <c r="H121" s="36">
        <v>0.00215648148148148</v>
      </c>
      <c r="I121" s="36">
        <v>0.00313356481481481</v>
      </c>
      <c r="J121" s="36">
        <v>0.00208935185185185</v>
      </c>
      <c r="K121" s="35"/>
      <c r="L121" s="35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 spans="1:26">
      <c r="A122" s="1" t="s">
        <v>1670</v>
      </c>
      <c r="B122" s="1" t="s">
        <v>1757</v>
      </c>
      <c r="C122" s="1" t="s">
        <v>1769</v>
      </c>
      <c r="D122" s="1" t="s">
        <v>524</v>
      </c>
      <c r="E122" s="1" t="s">
        <v>525</v>
      </c>
      <c r="F122" s="33" t="s">
        <v>86</v>
      </c>
      <c r="G122" s="33" t="s">
        <v>86</v>
      </c>
      <c r="H122" s="36">
        <v>0.0012900462962963</v>
      </c>
      <c r="I122" s="36">
        <v>0.0052900462962963</v>
      </c>
      <c r="J122" s="36">
        <v>0.00352708333333333</v>
      </c>
      <c r="K122" s="35"/>
      <c r="L122" s="35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 spans="1:26">
      <c r="A123" s="1" t="s">
        <v>1670</v>
      </c>
      <c r="B123" s="1" t="s">
        <v>1757</v>
      </c>
      <c r="C123" s="1" t="s">
        <v>1769</v>
      </c>
      <c r="D123" s="1" t="s">
        <v>524</v>
      </c>
      <c r="E123" s="1" t="s">
        <v>525</v>
      </c>
      <c r="F123" s="33" t="s">
        <v>53</v>
      </c>
      <c r="G123" s="33" t="s">
        <v>53</v>
      </c>
      <c r="H123" s="36">
        <v>0.000325</v>
      </c>
      <c r="I123" s="36">
        <v>0.00658020833333333</v>
      </c>
      <c r="J123" s="36">
        <v>0.00438726851851852</v>
      </c>
      <c r="K123" s="35"/>
      <c r="L123" s="35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 spans="1:26">
      <c r="A124" s="1" t="s">
        <v>1670</v>
      </c>
      <c r="B124" s="1" t="s">
        <v>1757</v>
      </c>
      <c r="C124" s="1" t="s">
        <v>1769</v>
      </c>
      <c r="D124" s="1" t="s">
        <v>524</v>
      </c>
      <c r="E124" s="1" t="s">
        <v>525</v>
      </c>
      <c r="F124" s="33" t="s">
        <v>42</v>
      </c>
      <c r="G124" s="33" t="s">
        <v>42</v>
      </c>
      <c r="H124" s="36">
        <v>0.00092662037037037</v>
      </c>
      <c r="I124" s="36">
        <v>0.00690520833333333</v>
      </c>
      <c r="J124" s="36">
        <v>0.00460393518518518</v>
      </c>
      <c r="K124" s="35"/>
      <c r="L124" s="35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 spans="1:26">
      <c r="A125" s="1" t="s">
        <v>1670</v>
      </c>
      <c r="B125" s="1" t="s">
        <v>1757</v>
      </c>
      <c r="C125" s="1" t="s">
        <v>1769</v>
      </c>
      <c r="D125" s="1" t="s">
        <v>524</v>
      </c>
      <c r="E125" s="1" t="s">
        <v>525</v>
      </c>
      <c r="F125" s="1"/>
      <c r="G125" s="33" t="s">
        <v>42</v>
      </c>
      <c r="H125" s="36">
        <v>0.000391666666666667</v>
      </c>
      <c r="I125" s="36" t="s">
        <v>1674</v>
      </c>
      <c r="J125" s="36" t="s">
        <v>1674</v>
      </c>
      <c r="K125" s="35"/>
      <c r="L125" s="35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 spans="1:26">
      <c r="A126" s="1" t="s">
        <v>1670</v>
      </c>
      <c r="B126" s="1" t="s">
        <v>1757</v>
      </c>
      <c r="C126" s="1" t="s">
        <v>1769</v>
      </c>
      <c r="D126" s="1" t="s">
        <v>524</v>
      </c>
      <c r="E126" s="1" t="s">
        <v>525</v>
      </c>
      <c r="F126" s="1"/>
      <c r="G126" s="33" t="s">
        <v>42</v>
      </c>
      <c r="H126" s="36">
        <v>0.00067962962962963</v>
      </c>
      <c r="I126" s="36" t="s">
        <v>1674</v>
      </c>
      <c r="J126" s="36" t="s">
        <v>1674</v>
      </c>
      <c r="K126" s="35"/>
      <c r="L126" s="35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 spans="1:26">
      <c r="A127" s="1" t="s">
        <v>1670</v>
      </c>
      <c r="B127" s="1" t="s">
        <v>1757</v>
      </c>
      <c r="C127" s="1" t="s">
        <v>1769</v>
      </c>
      <c r="D127" s="1" t="s">
        <v>524</v>
      </c>
      <c r="E127" s="1" t="s">
        <v>525</v>
      </c>
      <c r="F127" s="1"/>
      <c r="G127" s="33" t="s">
        <v>42</v>
      </c>
      <c r="H127" s="36">
        <v>0.000567939814814815</v>
      </c>
      <c r="I127" s="36" t="s">
        <v>1674</v>
      </c>
      <c r="J127" s="36" t="s">
        <v>1674</v>
      </c>
      <c r="K127" s="35"/>
      <c r="L127" s="35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 spans="1:26">
      <c r="A128" s="1" t="s">
        <v>1670</v>
      </c>
      <c r="B128" s="1" t="s">
        <v>1757</v>
      </c>
      <c r="C128" s="1" t="s">
        <v>1769</v>
      </c>
      <c r="D128" s="1" t="s">
        <v>524</v>
      </c>
      <c r="E128" s="1" t="s">
        <v>525</v>
      </c>
      <c r="F128" s="33" t="s">
        <v>77</v>
      </c>
      <c r="G128" s="33" t="s">
        <v>77</v>
      </c>
      <c r="H128" s="36">
        <v>0.00161608796296296</v>
      </c>
      <c r="I128" s="36">
        <v>0.00947118055555556</v>
      </c>
      <c r="J128" s="36">
        <v>0.00631481481481481</v>
      </c>
      <c r="K128" s="35"/>
      <c r="L128" s="35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 spans="1:26">
      <c r="A129" s="1" t="s">
        <v>1670</v>
      </c>
      <c r="B129" s="1" t="s">
        <v>1757</v>
      </c>
      <c r="C129" s="1" t="s">
        <v>1769</v>
      </c>
      <c r="D129" s="1" t="s">
        <v>524</v>
      </c>
      <c r="E129" s="1" t="s">
        <v>525</v>
      </c>
      <c r="F129" s="33" t="s">
        <v>53</v>
      </c>
      <c r="G129" s="33" t="s">
        <v>53</v>
      </c>
      <c r="H129" s="36">
        <v>0.000458680555555556</v>
      </c>
      <c r="I129" s="36">
        <v>0.0110872685185185</v>
      </c>
      <c r="J129" s="36">
        <v>0.00739236111111111</v>
      </c>
      <c r="K129" s="35"/>
      <c r="L129" s="35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 spans="1:26">
      <c r="A130" s="1" t="s">
        <v>1670</v>
      </c>
      <c r="B130" s="1" t="s">
        <v>1757</v>
      </c>
      <c r="C130" s="1" t="s">
        <v>1769</v>
      </c>
      <c r="D130" s="1" t="s">
        <v>524</v>
      </c>
      <c r="E130" s="1" t="s">
        <v>525</v>
      </c>
      <c r="F130" s="33" t="s">
        <v>52</v>
      </c>
      <c r="G130" s="33" t="s">
        <v>52</v>
      </c>
      <c r="H130" s="36">
        <v>0.000616550925925926</v>
      </c>
      <c r="I130" s="36">
        <v>0.0115459490740741</v>
      </c>
      <c r="J130" s="36">
        <v>0.00769814814814815</v>
      </c>
      <c r="K130" s="35"/>
      <c r="L130" s="35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 spans="1:26">
      <c r="A131" s="1" t="s">
        <v>1670</v>
      </c>
      <c r="B131" s="1" t="s">
        <v>1757</v>
      </c>
      <c r="C131" s="1" t="s">
        <v>1769</v>
      </c>
      <c r="D131" s="1" t="s">
        <v>524</v>
      </c>
      <c r="E131" s="1" t="s">
        <v>525</v>
      </c>
      <c r="F131" s="1"/>
      <c r="G131" s="33" t="s">
        <v>52</v>
      </c>
      <c r="H131" s="36">
        <v>0.000447222222222222</v>
      </c>
      <c r="I131" s="36" t="s">
        <v>1674</v>
      </c>
      <c r="J131" s="36" t="s">
        <v>1674</v>
      </c>
      <c r="K131" s="35"/>
      <c r="L131" s="35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 spans="1:26">
      <c r="A132" s="1" t="s">
        <v>1670</v>
      </c>
      <c r="B132" s="1" t="s">
        <v>1757</v>
      </c>
      <c r="C132" s="1" t="s">
        <v>1769</v>
      </c>
      <c r="D132" s="1" t="s">
        <v>524</v>
      </c>
      <c r="E132" s="1" t="s">
        <v>525</v>
      </c>
      <c r="F132" s="1"/>
      <c r="G132" s="33" t="s">
        <v>52</v>
      </c>
      <c r="H132" s="36">
        <v>0.000490740740740741</v>
      </c>
      <c r="I132" s="36" t="s">
        <v>1674</v>
      </c>
      <c r="J132" s="36" t="s">
        <v>1674</v>
      </c>
      <c r="K132" s="35"/>
      <c r="L132" s="35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 spans="1:26">
      <c r="A133" s="1" t="s">
        <v>1670</v>
      </c>
      <c r="B133" s="1" t="s">
        <v>1757</v>
      </c>
      <c r="C133" s="1" t="s">
        <v>1769</v>
      </c>
      <c r="D133" s="1" t="s">
        <v>524</v>
      </c>
      <c r="E133" s="1" t="s">
        <v>525</v>
      </c>
      <c r="F133" s="33" t="s">
        <v>53</v>
      </c>
      <c r="G133" s="33" t="s">
        <v>53</v>
      </c>
      <c r="H133" s="36">
        <v>0.000857523148148148</v>
      </c>
      <c r="I133" s="36">
        <v>0.0131005787037037</v>
      </c>
      <c r="J133" s="36">
        <v>0.00873472222222222</v>
      </c>
      <c r="K133" s="35"/>
      <c r="L133" s="35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 spans="1:26">
      <c r="A134" s="1" t="s">
        <v>1670</v>
      </c>
      <c r="B134" s="1" t="s">
        <v>1757</v>
      </c>
      <c r="C134" s="1" t="s">
        <v>1769</v>
      </c>
      <c r="D134" s="1" t="s">
        <v>524</v>
      </c>
      <c r="E134" s="1" t="s">
        <v>525</v>
      </c>
      <c r="F134" s="1"/>
      <c r="G134" s="33" t="s">
        <v>53</v>
      </c>
      <c r="H134" s="36">
        <v>0.000276967592592593</v>
      </c>
      <c r="I134" s="36" t="s">
        <v>1674</v>
      </c>
      <c r="J134" s="36" t="s">
        <v>1674</v>
      </c>
      <c r="K134" s="35"/>
      <c r="L134" s="35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 spans="1:26">
      <c r="A135" s="1" t="s">
        <v>1670</v>
      </c>
      <c r="B135" s="1" t="s">
        <v>1757</v>
      </c>
      <c r="C135" s="1" t="s">
        <v>1769</v>
      </c>
      <c r="D135" s="1" t="s">
        <v>524</v>
      </c>
      <c r="E135" s="1" t="s">
        <v>525</v>
      </c>
      <c r="F135" s="1" t="s">
        <v>45</v>
      </c>
      <c r="G135" s="1" t="s">
        <v>45</v>
      </c>
      <c r="H135" s="36">
        <v>0.000419097222222222</v>
      </c>
      <c r="I135" s="36">
        <v>0.0142350694444444</v>
      </c>
      <c r="J135" s="36">
        <v>0.00949108796296296</v>
      </c>
      <c r="K135" s="35"/>
      <c r="L135" s="35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 spans="1:26">
      <c r="A136" s="1" t="s">
        <v>1670</v>
      </c>
      <c r="B136" s="1" t="s">
        <v>1757</v>
      </c>
      <c r="C136" s="1" t="s">
        <v>1769</v>
      </c>
      <c r="D136" s="1" t="s">
        <v>524</v>
      </c>
      <c r="E136" s="1" t="s">
        <v>525</v>
      </c>
      <c r="F136" s="1"/>
      <c r="G136" s="33" t="s">
        <v>45</v>
      </c>
      <c r="H136" s="36">
        <v>0.000672106481481482</v>
      </c>
      <c r="I136" s="36" t="s">
        <v>1674</v>
      </c>
      <c r="J136" s="36" t="s">
        <v>1674</v>
      </c>
      <c r="K136" s="35"/>
      <c r="L136" s="35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 spans="1:26">
      <c r="A137" s="1" t="s">
        <v>1670</v>
      </c>
      <c r="B137" s="1" t="s">
        <v>1757</v>
      </c>
      <c r="C137" s="1" t="s">
        <v>1769</v>
      </c>
      <c r="D137" s="1" t="s">
        <v>524</v>
      </c>
      <c r="E137" s="1" t="s">
        <v>525</v>
      </c>
      <c r="F137" s="1"/>
      <c r="G137" s="33" t="s">
        <v>45</v>
      </c>
      <c r="H137" s="36">
        <v>0.000243171296296296</v>
      </c>
      <c r="I137" s="36" t="s">
        <v>1674</v>
      </c>
      <c r="J137" s="36" t="s">
        <v>1674</v>
      </c>
      <c r="K137" s="35"/>
      <c r="L137" s="35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 spans="1:26">
      <c r="A138" s="1" t="s">
        <v>1670</v>
      </c>
      <c r="B138" s="1" t="s">
        <v>1757</v>
      </c>
      <c r="C138" s="1" t="s">
        <v>1769</v>
      </c>
      <c r="D138" s="1" t="s">
        <v>524</v>
      </c>
      <c r="E138" s="1" t="s">
        <v>525</v>
      </c>
      <c r="F138" s="1"/>
      <c r="G138" s="33" t="s">
        <v>45</v>
      </c>
      <c r="H138" s="36">
        <v>0.000394444444444444</v>
      </c>
      <c r="I138" s="36" t="s">
        <v>1674</v>
      </c>
      <c r="J138" s="36" t="s">
        <v>1674</v>
      </c>
      <c r="K138" s="35"/>
      <c r="L138" s="35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 spans="1:26">
      <c r="A139" s="1" t="s">
        <v>1670</v>
      </c>
      <c r="B139" s="1" t="s">
        <v>1757</v>
      </c>
      <c r="C139" s="1" t="s">
        <v>1769</v>
      </c>
      <c r="D139" s="1" t="s">
        <v>524</v>
      </c>
      <c r="E139" s="1" t="s">
        <v>525</v>
      </c>
      <c r="F139" s="1"/>
      <c r="G139" s="33" t="s">
        <v>45</v>
      </c>
      <c r="H139" s="36">
        <v>0.000474421296296296</v>
      </c>
      <c r="I139" s="36" t="s">
        <v>1674</v>
      </c>
      <c r="J139" s="36" t="s">
        <v>1674</v>
      </c>
      <c r="K139" s="35"/>
      <c r="L139" s="35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 spans="1:26">
      <c r="A140" s="1" t="s">
        <v>1670</v>
      </c>
      <c r="B140" s="1" t="s">
        <v>1757</v>
      </c>
      <c r="C140" s="1" t="s">
        <v>1769</v>
      </c>
      <c r="D140" s="1" t="s">
        <v>524</v>
      </c>
      <c r="E140" s="1" t="s">
        <v>525</v>
      </c>
      <c r="F140" s="1"/>
      <c r="G140" s="33" t="s">
        <v>45</v>
      </c>
      <c r="H140" s="36">
        <v>0.000627430555555556</v>
      </c>
      <c r="I140" s="36" t="s">
        <v>1674</v>
      </c>
      <c r="J140" s="36" t="s">
        <v>1674</v>
      </c>
      <c r="K140" s="35"/>
      <c r="L140" s="35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 spans="1:26">
      <c r="A141" s="1" t="s">
        <v>1670</v>
      </c>
      <c r="B141" s="1" t="s">
        <v>1757</v>
      </c>
      <c r="C141" s="1" t="s">
        <v>1769</v>
      </c>
      <c r="D141" s="1" t="s">
        <v>524</v>
      </c>
      <c r="E141" s="1" t="s">
        <v>525</v>
      </c>
      <c r="F141" s="33" t="s">
        <v>217</v>
      </c>
      <c r="G141" s="33" t="s">
        <v>217</v>
      </c>
      <c r="H141" s="36">
        <v>0.000545949074074074</v>
      </c>
      <c r="I141" s="36">
        <v>0.0170658564814815</v>
      </c>
      <c r="J141" s="36">
        <v>0.011378587962963</v>
      </c>
      <c r="K141" s="35"/>
      <c r="L141" s="35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 spans="1:26">
      <c r="A142" s="1" t="s">
        <v>1670</v>
      </c>
      <c r="B142" s="1" t="s">
        <v>1757</v>
      </c>
      <c r="C142" s="1" t="s">
        <v>1769</v>
      </c>
      <c r="D142" s="1" t="s">
        <v>524</v>
      </c>
      <c r="E142" s="1" t="s">
        <v>525</v>
      </c>
      <c r="F142" s="33" t="s">
        <v>179</v>
      </c>
      <c r="G142" s="33" t="s">
        <v>179</v>
      </c>
      <c r="H142" s="36">
        <v>0.000953819444444444</v>
      </c>
      <c r="I142" s="36">
        <v>0.0176118055555556</v>
      </c>
      <c r="J142" s="36">
        <v>0.0117425925925926</v>
      </c>
      <c r="K142" s="35"/>
      <c r="L142" s="35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 spans="1:26">
      <c r="A143" s="1"/>
      <c r="B143" s="1"/>
      <c r="C143" s="1"/>
      <c r="D143" s="1"/>
      <c r="E143" s="1"/>
      <c r="F143" s="1"/>
      <c r="G143" s="41"/>
      <c r="H143" s="35"/>
      <c r="I143" s="35" t="s">
        <v>1674</v>
      </c>
      <c r="J143" s="35" t="s">
        <v>1674</v>
      </c>
      <c r="K143" s="35"/>
      <c r="L143" s="35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 spans="1:26">
      <c r="A144" s="1" t="s">
        <v>1670</v>
      </c>
      <c r="B144" s="1" t="s">
        <v>1757</v>
      </c>
      <c r="C144" s="1" t="s">
        <v>1418</v>
      </c>
      <c r="D144" s="1" t="s">
        <v>528</v>
      </c>
      <c r="E144" s="1" t="s">
        <v>529</v>
      </c>
      <c r="F144" s="1" t="s">
        <v>530</v>
      </c>
      <c r="G144" s="1" t="s">
        <v>1760</v>
      </c>
      <c r="H144" s="36">
        <v>6.12268518518518e-5</v>
      </c>
      <c r="I144" s="36">
        <v>0</v>
      </c>
      <c r="J144" s="36">
        <v>0</v>
      </c>
      <c r="K144" s="36">
        <v>0.0149930555555556</v>
      </c>
      <c r="L144" s="36">
        <v>0.00999652777777778</v>
      </c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 spans="1:26">
      <c r="A145" s="1" t="s">
        <v>1670</v>
      </c>
      <c r="B145" s="1" t="s">
        <v>1757</v>
      </c>
      <c r="C145" s="1" t="s">
        <v>1418</v>
      </c>
      <c r="D145" s="1" t="s">
        <v>528</v>
      </c>
      <c r="E145" s="1" t="s">
        <v>529</v>
      </c>
      <c r="F145" s="1" t="s">
        <v>37</v>
      </c>
      <c r="G145" s="1" t="s">
        <v>1771</v>
      </c>
      <c r="H145" s="36">
        <v>7.75462962962963e-5</v>
      </c>
      <c r="I145" s="36">
        <v>6.12268518518518e-5</v>
      </c>
      <c r="J145" s="36">
        <v>4.08564814814815e-5</v>
      </c>
      <c r="K145" s="35"/>
      <c r="L145" s="35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 spans="1:26">
      <c r="A146" s="1" t="s">
        <v>1670</v>
      </c>
      <c r="B146" s="1" t="s">
        <v>1757</v>
      </c>
      <c r="C146" s="1" t="s">
        <v>1418</v>
      </c>
      <c r="D146" s="1" t="s">
        <v>528</v>
      </c>
      <c r="E146" s="1" t="s">
        <v>529</v>
      </c>
      <c r="F146" s="1"/>
      <c r="G146" s="1" t="s">
        <v>1203</v>
      </c>
      <c r="H146" s="36">
        <v>0.000309837962962963</v>
      </c>
      <c r="I146" s="36" t="s">
        <v>1674</v>
      </c>
      <c r="J146" s="36" t="s">
        <v>1674</v>
      </c>
      <c r="K146" s="35"/>
      <c r="L146" s="35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 spans="1:26">
      <c r="A147" s="1" t="s">
        <v>1670</v>
      </c>
      <c r="B147" s="1" t="s">
        <v>1757</v>
      </c>
      <c r="C147" s="1" t="s">
        <v>1418</v>
      </c>
      <c r="D147" s="1" t="s">
        <v>528</v>
      </c>
      <c r="E147" s="1" t="s">
        <v>529</v>
      </c>
      <c r="F147" s="1"/>
      <c r="G147" s="1" t="s">
        <v>1203</v>
      </c>
      <c r="H147" s="36">
        <v>0.000157060185185185</v>
      </c>
      <c r="I147" s="36" t="s">
        <v>1674</v>
      </c>
      <c r="J147" s="36" t="s">
        <v>1674</v>
      </c>
      <c r="K147" s="35"/>
      <c r="L147" s="35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 spans="1:26">
      <c r="A148" s="1" t="s">
        <v>1670</v>
      </c>
      <c r="B148" s="1" t="s">
        <v>1757</v>
      </c>
      <c r="C148" s="1" t="s">
        <v>1418</v>
      </c>
      <c r="D148" s="1" t="s">
        <v>528</v>
      </c>
      <c r="E148" s="1" t="s">
        <v>529</v>
      </c>
      <c r="F148" s="1"/>
      <c r="G148" s="33" t="s">
        <v>751</v>
      </c>
      <c r="H148" s="36">
        <v>0.000424537037037037</v>
      </c>
      <c r="I148" s="36" t="s">
        <v>1674</v>
      </c>
      <c r="J148" s="36" t="s">
        <v>1674</v>
      </c>
      <c r="K148" s="35"/>
      <c r="L148" s="35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 spans="1:26">
      <c r="A149" s="1" t="s">
        <v>1670</v>
      </c>
      <c r="B149" s="1" t="s">
        <v>1757</v>
      </c>
      <c r="C149" s="1" t="s">
        <v>1418</v>
      </c>
      <c r="D149" s="1" t="s">
        <v>528</v>
      </c>
      <c r="E149" s="1" t="s">
        <v>529</v>
      </c>
      <c r="F149" s="33" t="s">
        <v>38</v>
      </c>
      <c r="G149" s="33" t="s">
        <v>38</v>
      </c>
      <c r="H149" s="36">
        <v>0.000858680555555556</v>
      </c>
      <c r="I149" s="36">
        <v>0.00103032407407407</v>
      </c>
      <c r="J149" s="36">
        <v>0.000686921296296296</v>
      </c>
      <c r="K149" s="35"/>
      <c r="L149" s="35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 spans="1:26">
      <c r="A150" s="1" t="s">
        <v>1670</v>
      </c>
      <c r="B150" s="1" t="s">
        <v>1757</v>
      </c>
      <c r="C150" s="1" t="s">
        <v>1418</v>
      </c>
      <c r="D150" s="1" t="s">
        <v>528</v>
      </c>
      <c r="E150" s="1" t="s">
        <v>529</v>
      </c>
      <c r="F150" s="1" t="s">
        <v>40</v>
      </c>
      <c r="G150" s="1" t="s">
        <v>40</v>
      </c>
      <c r="H150" s="36">
        <v>0.000516666666666667</v>
      </c>
      <c r="I150" s="36">
        <v>0.00188900462962963</v>
      </c>
      <c r="J150" s="36">
        <v>0.00125949074074074</v>
      </c>
      <c r="K150" s="35"/>
      <c r="L150" s="35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 spans="1:26">
      <c r="A151" s="1" t="s">
        <v>1670</v>
      </c>
      <c r="B151" s="1" t="s">
        <v>1757</v>
      </c>
      <c r="C151" s="1" t="s">
        <v>1418</v>
      </c>
      <c r="D151" s="1" t="s">
        <v>528</v>
      </c>
      <c r="E151" s="1" t="s">
        <v>529</v>
      </c>
      <c r="F151" s="33" t="s">
        <v>531</v>
      </c>
      <c r="G151" s="33" t="s">
        <v>531</v>
      </c>
      <c r="H151" s="36">
        <v>0.000396759259259259</v>
      </c>
      <c r="I151" s="36">
        <v>0.0024056712962963</v>
      </c>
      <c r="J151" s="36">
        <v>0.00160405092592593</v>
      </c>
      <c r="K151" s="35"/>
      <c r="L151" s="35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 spans="1:26">
      <c r="A152" s="1" t="s">
        <v>1670</v>
      </c>
      <c r="B152" s="1" t="s">
        <v>1757</v>
      </c>
      <c r="C152" s="1" t="s">
        <v>1418</v>
      </c>
      <c r="D152" s="1" t="s">
        <v>528</v>
      </c>
      <c r="E152" s="1" t="s">
        <v>529</v>
      </c>
      <c r="F152" s="33" t="s">
        <v>86</v>
      </c>
      <c r="G152" s="33" t="s">
        <v>86</v>
      </c>
      <c r="H152" s="36">
        <v>0.000551967592592593</v>
      </c>
      <c r="I152" s="36">
        <v>0.0028025462962963</v>
      </c>
      <c r="J152" s="36">
        <v>0.00186851851851852</v>
      </c>
      <c r="K152" s="35"/>
      <c r="L152" s="35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 spans="1:26">
      <c r="A153" s="1" t="s">
        <v>1670</v>
      </c>
      <c r="B153" s="1" t="s">
        <v>1757</v>
      </c>
      <c r="C153" s="1" t="s">
        <v>1418</v>
      </c>
      <c r="D153" s="1" t="s">
        <v>528</v>
      </c>
      <c r="E153" s="1" t="s">
        <v>529</v>
      </c>
      <c r="F153" s="33" t="s">
        <v>42</v>
      </c>
      <c r="G153" s="33" t="s">
        <v>42</v>
      </c>
      <c r="H153" s="36">
        <v>0.00107002314814815</v>
      </c>
      <c r="I153" s="36">
        <v>0.00335451388888889</v>
      </c>
      <c r="J153" s="36">
        <v>0.00223657407407407</v>
      </c>
      <c r="K153" s="35"/>
      <c r="L153" s="35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 spans="1:26">
      <c r="A154" s="1" t="s">
        <v>1670</v>
      </c>
      <c r="B154" s="1" t="s">
        <v>1757</v>
      </c>
      <c r="C154" s="1" t="s">
        <v>1418</v>
      </c>
      <c r="D154" s="1" t="s">
        <v>528</v>
      </c>
      <c r="E154" s="1" t="s">
        <v>529</v>
      </c>
      <c r="F154" s="33" t="s">
        <v>41</v>
      </c>
      <c r="G154" s="33" t="s">
        <v>41</v>
      </c>
      <c r="H154" s="36">
        <v>0.000803703703703704</v>
      </c>
      <c r="I154" s="36">
        <v>0.00442453703703704</v>
      </c>
      <c r="J154" s="36">
        <v>0.00295</v>
      </c>
      <c r="K154" s="35"/>
      <c r="L154" s="35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 spans="1:26">
      <c r="A155" s="1" t="s">
        <v>1670</v>
      </c>
      <c r="B155" s="1" t="s">
        <v>1757</v>
      </c>
      <c r="C155" s="1" t="s">
        <v>1418</v>
      </c>
      <c r="D155" s="1" t="s">
        <v>528</v>
      </c>
      <c r="E155" s="1" t="s">
        <v>529</v>
      </c>
      <c r="F155" s="33" t="s">
        <v>407</v>
      </c>
      <c r="G155" s="33" t="s">
        <v>407</v>
      </c>
      <c r="H155" s="36">
        <v>0.00157326388888889</v>
      </c>
      <c r="I155" s="36">
        <v>0.00522824074074074</v>
      </c>
      <c r="J155" s="36">
        <v>0.00348587962962963</v>
      </c>
      <c r="K155" s="35"/>
      <c r="L155" s="35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 spans="1:26">
      <c r="A156" s="1" t="s">
        <v>1670</v>
      </c>
      <c r="B156" s="1" t="s">
        <v>1757</v>
      </c>
      <c r="C156" s="1" t="s">
        <v>1418</v>
      </c>
      <c r="D156" s="1" t="s">
        <v>528</v>
      </c>
      <c r="E156" s="1" t="s">
        <v>529</v>
      </c>
      <c r="F156" s="33" t="s">
        <v>45</v>
      </c>
      <c r="G156" s="33" t="s">
        <v>45</v>
      </c>
      <c r="H156" s="36">
        <v>0.000821875</v>
      </c>
      <c r="I156" s="36">
        <v>0.00680150462962963</v>
      </c>
      <c r="J156" s="36">
        <v>0.00453483796296296</v>
      </c>
      <c r="K156" s="35"/>
      <c r="L156" s="35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 spans="1:26">
      <c r="A157" s="1" t="s">
        <v>1670</v>
      </c>
      <c r="B157" s="1" t="s">
        <v>1757</v>
      </c>
      <c r="C157" s="1" t="s">
        <v>1418</v>
      </c>
      <c r="D157" s="1" t="s">
        <v>528</v>
      </c>
      <c r="E157" s="1" t="s">
        <v>529</v>
      </c>
      <c r="F157" s="1"/>
      <c r="G157" s="33" t="s">
        <v>45</v>
      </c>
      <c r="H157" s="36">
        <v>0.000450231481481481</v>
      </c>
      <c r="I157" s="36" t="s">
        <v>1674</v>
      </c>
      <c r="J157" s="36" t="s">
        <v>1674</v>
      </c>
      <c r="K157" s="35"/>
      <c r="L157" s="35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 spans="1:26">
      <c r="A158" s="1" t="s">
        <v>1670</v>
      </c>
      <c r="B158" s="1" t="s">
        <v>1757</v>
      </c>
      <c r="C158" s="1" t="s">
        <v>1418</v>
      </c>
      <c r="D158" s="1" t="s">
        <v>528</v>
      </c>
      <c r="E158" s="1" t="s">
        <v>529</v>
      </c>
      <c r="F158" s="33" t="s">
        <v>52</v>
      </c>
      <c r="G158" s="33" t="s">
        <v>52</v>
      </c>
      <c r="H158" s="36">
        <v>0.000303472222222222</v>
      </c>
      <c r="I158" s="36">
        <v>0.00807372685185185</v>
      </c>
      <c r="J158" s="36">
        <v>0.00538310185185185</v>
      </c>
      <c r="K158" s="35"/>
      <c r="L158" s="35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 spans="1:26">
      <c r="A159" s="1" t="s">
        <v>1670</v>
      </c>
      <c r="B159" s="1" t="s">
        <v>1757</v>
      </c>
      <c r="C159" s="1" t="s">
        <v>1418</v>
      </c>
      <c r="D159" s="1" t="s">
        <v>528</v>
      </c>
      <c r="E159" s="1" t="s">
        <v>529</v>
      </c>
      <c r="F159" s="1"/>
      <c r="G159" s="33" t="s">
        <v>45</v>
      </c>
      <c r="H159" s="36">
        <v>0.000555324074074074</v>
      </c>
      <c r="I159" s="36" t="s">
        <v>1674</v>
      </c>
      <c r="J159" s="36" t="s">
        <v>1674</v>
      </c>
      <c r="K159" s="35"/>
      <c r="L159" s="35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 spans="1:26">
      <c r="A160" s="1" t="s">
        <v>1670</v>
      </c>
      <c r="B160" s="1" t="s">
        <v>1757</v>
      </c>
      <c r="C160" s="1" t="s">
        <v>1418</v>
      </c>
      <c r="D160" s="1" t="s">
        <v>528</v>
      </c>
      <c r="E160" s="1" t="s">
        <v>529</v>
      </c>
      <c r="F160" s="1"/>
      <c r="G160" s="33" t="s">
        <v>45</v>
      </c>
      <c r="H160" s="36">
        <v>0.00109178240740741</v>
      </c>
      <c r="I160" s="36" t="s">
        <v>1674</v>
      </c>
      <c r="J160" s="36" t="s">
        <v>1674</v>
      </c>
      <c r="K160" s="35"/>
      <c r="L160" s="35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 spans="1:26">
      <c r="A161" s="1" t="s">
        <v>1670</v>
      </c>
      <c r="B161" s="1" t="s">
        <v>1757</v>
      </c>
      <c r="C161" s="1" t="s">
        <v>1418</v>
      </c>
      <c r="D161" s="1" t="s">
        <v>528</v>
      </c>
      <c r="E161" s="1" t="s">
        <v>529</v>
      </c>
      <c r="F161" s="33" t="s">
        <v>170</v>
      </c>
      <c r="G161" s="33" t="s">
        <v>170</v>
      </c>
      <c r="H161" s="36">
        <v>0.000574305555555556</v>
      </c>
      <c r="I161" s="36">
        <v>0.0100243055555556</v>
      </c>
      <c r="J161" s="36">
        <v>0.00668368055555556</v>
      </c>
      <c r="K161" s="35"/>
      <c r="L161" s="35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 spans="1:26">
      <c r="A162" s="1" t="s">
        <v>1670</v>
      </c>
      <c r="B162" s="1" t="s">
        <v>1757</v>
      </c>
      <c r="C162" s="1" t="s">
        <v>1418</v>
      </c>
      <c r="D162" s="1" t="s">
        <v>528</v>
      </c>
      <c r="E162" s="1" t="s">
        <v>529</v>
      </c>
      <c r="F162" s="1"/>
      <c r="G162" s="33" t="s">
        <v>170</v>
      </c>
      <c r="H162" s="36">
        <v>0.000994907407407407</v>
      </c>
      <c r="I162" s="36" t="s">
        <v>1674</v>
      </c>
      <c r="J162" s="36" t="s">
        <v>1674</v>
      </c>
      <c r="K162" s="35"/>
      <c r="L162" s="35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 spans="1:26">
      <c r="A163" s="1" t="s">
        <v>1670</v>
      </c>
      <c r="B163" s="1" t="s">
        <v>1757</v>
      </c>
      <c r="C163" s="1" t="s">
        <v>1418</v>
      </c>
      <c r="D163" s="1" t="s">
        <v>528</v>
      </c>
      <c r="E163" s="1" t="s">
        <v>529</v>
      </c>
      <c r="F163" s="1"/>
      <c r="G163" s="33" t="s">
        <v>170</v>
      </c>
      <c r="H163" s="36">
        <v>0.000473148148148148</v>
      </c>
      <c r="I163" s="36" t="s">
        <v>1674</v>
      </c>
      <c r="J163" s="36" t="s">
        <v>1674</v>
      </c>
      <c r="K163" s="35"/>
      <c r="L163" s="35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 spans="1:26">
      <c r="A164" s="1" t="s">
        <v>1670</v>
      </c>
      <c r="B164" s="1" t="s">
        <v>1757</v>
      </c>
      <c r="C164" s="1" t="s">
        <v>1418</v>
      </c>
      <c r="D164" s="1" t="s">
        <v>528</v>
      </c>
      <c r="E164" s="1" t="s">
        <v>529</v>
      </c>
      <c r="F164" s="1"/>
      <c r="G164" s="33" t="s">
        <v>45</v>
      </c>
      <c r="H164" s="36">
        <v>0.000290509259259259</v>
      </c>
      <c r="I164" s="36" t="s">
        <v>1674</v>
      </c>
      <c r="J164" s="36" t="s">
        <v>1674</v>
      </c>
      <c r="K164" s="35"/>
      <c r="L164" s="35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 spans="1:26">
      <c r="A165" s="1" t="s">
        <v>1670</v>
      </c>
      <c r="B165" s="1" t="s">
        <v>1757</v>
      </c>
      <c r="C165" s="1" t="s">
        <v>1418</v>
      </c>
      <c r="D165" s="1" t="s">
        <v>528</v>
      </c>
      <c r="E165" s="1" t="s">
        <v>529</v>
      </c>
      <c r="F165" s="33" t="s">
        <v>53</v>
      </c>
      <c r="G165" s="33" t="s">
        <v>53</v>
      </c>
      <c r="H165" s="36">
        <v>0.000942939814814815</v>
      </c>
      <c r="I165" s="36">
        <v>0.0123572916666667</v>
      </c>
      <c r="J165" s="36">
        <v>0.00823912037037037</v>
      </c>
      <c r="K165" s="35"/>
      <c r="L165" s="35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 spans="1:26">
      <c r="A166" s="1" t="s">
        <v>1670</v>
      </c>
      <c r="B166" s="1" t="s">
        <v>1757</v>
      </c>
      <c r="C166" s="1" t="s">
        <v>1418</v>
      </c>
      <c r="D166" s="1" t="s">
        <v>528</v>
      </c>
      <c r="E166" s="1" t="s">
        <v>529</v>
      </c>
      <c r="F166" s="33" t="s">
        <v>217</v>
      </c>
      <c r="G166" s="33" t="s">
        <v>217</v>
      </c>
      <c r="H166" s="36">
        <v>0.000940162037037037</v>
      </c>
      <c r="I166" s="36">
        <v>0.0133002314814815</v>
      </c>
      <c r="J166" s="36">
        <v>0.00886782407407407</v>
      </c>
      <c r="K166" s="35"/>
      <c r="L166" s="35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 spans="1:26">
      <c r="A167" s="1" t="s">
        <v>1670</v>
      </c>
      <c r="B167" s="1" t="s">
        <v>1757</v>
      </c>
      <c r="C167" s="1" t="s">
        <v>1418</v>
      </c>
      <c r="D167" s="1" t="s">
        <v>528</v>
      </c>
      <c r="E167" s="1" t="s">
        <v>529</v>
      </c>
      <c r="F167" s="33" t="s">
        <v>266</v>
      </c>
      <c r="G167" s="33" t="s">
        <v>266</v>
      </c>
      <c r="H167" s="36">
        <v>0.000743402777777778</v>
      </c>
      <c r="I167" s="36">
        <v>0.0142405092592593</v>
      </c>
      <c r="J167" s="36">
        <v>0.00949479166666667</v>
      </c>
      <c r="K167" s="35"/>
      <c r="L167" s="35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 spans="1:26">
      <c r="A168" s="1"/>
      <c r="B168" s="1"/>
      <c r="C168" s="1"/>
      <c r="D168" s="1"/>
      <c r="E168" s="1"/>
      <c r="F168" s="1"/>
      <c r="G168" s="41"/>
      <c r="H168" s="35"/>
      <c r="I168" s="35" t="s">
        <v>1674</v>
      </c>
      <c r="J168" s="35" t="s">
        <v>1674</v>
      </c>
      <c r="K168" s="35"/>
      <c r="L168" s="35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 spans="1:26">
      <c r="A169" s="1" t="s">
        <v>1670</v>
      </c>
      <c r="B169" s="1" t="s">
        <v>1757</v>
      </c>
      <c r="C169" s="1" t="s">
        <v>1772</v>
      </c>
      <c r="D169" s="1" t="s">
        <v>532</v>
      </c>
      <c r="E169" s="1" t="s">
        <v>533</v>
      </c>
      <c r="F169" s="1" t="s">
        <v>534</v>
      </c>
      <c r="G169" s="1" t="s">
        <v>1760</v>
      </c>
      <c r="H169" s="36">
        <v>6.12268518518518e-5</v>
      </c>
      <c r="I169" s="36">
        <v>0</v>
      </c>
      <c r="J169" s="36">
        <v>0</v>
      </c>
      <c r="K169" s="36">
        <v>0.0204880787037037</v>
      </c>
      <c r="L169" s="36">
        <v>0.0136603009259259</v>
      </c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 spans="1:26">
      <c r="A170" s="1" t="s">
        <v>1670</v>
      </c>
      <c r="B170" s="1" t="s">
        <v>1757</v>
      </c>
      <c r="C170" s="1" t="s">
        <v>1772</v>
      </c>
      <c r="D170" s="1" t="s">
        <v>532</v>
      </c>
      <c r="E170" s="1" t="s">
        <v>533</v>
      </c>
      <c r="F170" s="1" t="s">
        <v>37</v>
      </c>
      <c r="G170" s="1" t="s">
        <v>1773</v>
      </c>
      <c r="H170" s="36">
        <v>8.33333333333333e-5</v>
      </c>
      <c r="I170" s="36">
        <v>6.12268518518518e-5</v>
      </c>
      <c r="J170" s="36">
        <v>4.08564814814815e-5</v>
      </c>
      <c r="K170" s="35"/>
      <c r="L170" s="35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 spans="1:26">
      <c r="A171" s="1" t="s">
        <v>1670</v>
      </c>
      <c r="B171" s="1" t="s">
        <v>1757</v>
      </c>
      <c r="C171" s="1" t="s">
        <v>1772</v>
      </c>
      <c r="D171" s="1" t="s">
        <v>532</v>
      </c>
      <c r="E171" s="1" t="s">
        <v>533</v>
      </c>
      <c r="F171" s="1"/>
      <c r="G171" s="1" t="s">
        <v>1203</v>
      </c>
      <c r="H171" s="36">
        <v>0.000337384259259259</v>
      </c>
      <c r="I171" s="36" t="s">
        <v>1674</v>
      </c>
      <c r="J171" s="36" t="s">
        <v>1674</v>
      </c>
      <c r="K171" s="35"/>
      <c r="L171" s="35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 spans="1:26">
      <c r="A172" s="1" t="s">
        <v>1670</v>
      </c>
      <c r="B172" s="1" t="s">
        <v>1757</v>
      </c>
      <c r="C172" s="1" t="s">
        <v>1772</v>
      </c>
      <c r="D172" s="1" t="s">
        <v>532</v>
      </c>
      <c r="E172" s="1" t="s">
        <v>533</v>
      </c>
      <c r="F172" s="1"/>
      <c r="G172" s="33" t="s">
        <v>751</v>
      </c>
      <c r="H172" s="36">
        <v>0.000964351851851852</v>
      </c>
      <c r="I172" s="36" t="s">
        <v>1674</v>
      </c>
      <c r="J172" s="36" t="s">
        <v>1674</v>
      </c>
      <c r="K172" s="35"/>
      <c r="L172" s="35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 spans="1:26">
      <c r="A173" s="1" t="s">
        <v>1670</v>
      </c>
      <c r="B173" s="1" t="s">
        <v>1757</v>
      </c>
      <c r="C173" s="1" t="s">
        <v>1772</v>
      </c>
      <c r="D173" s="1" t="s">
        <v>532</v>
      </c>
      <c r="E173" s="1" t="s">
        <v>533</v>
      </c>
      <c r="F173" s="33" t="s">
        <v>38</v>
      </c>
      <c r="G173" s="33" t="s">
        <v>38</v>
      </c>
      <c r="H173" s="36">
        <v>0.000850810185185185</v>
      </c>
      <c r="I173" s="36">
        <v>0.00144641203703704</v>
      </c>
      <c r="J173" s="36">
        <v>0.000964351851851852</v>
      </c>
      <c r="K173" s="35"/>
      <c r="L173" s="35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 spans="1:26">
      <c r="A174" s="1" t="s">
        <v>1670</v>
      </c>
      <c r="B174" s="1" t="s">
        <v>1757</v>
      </c>
      <c r="C174" s="1" t="s">
        <v>1772</v>
      </c>
      <c r="D174" s="1" t="s">
        <v>532</v>
      </c>
      <c r="E174" s="1" t="s">
        <v>533</v>
      </c>
      <c r="F174" s="1" t="s">
        <v>40</v>
      </c>
      <c r="G174" s="1" t="s">
        <v>40</v>
      </c>
      <c r="H174" s="36">
        <v>0.000209027777777778</v>
      </c>
      <c r="I174" s="36">
        <v>0.00229722222222222</v>
      </c>
      <c r="J174" s="36">
        <v>0.00153171296296296</v>
      </c>
      <c r="K174" s="35"/>
      <c r="L174" s="35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 spans="1:26">
      <c r="A175" s="1" t="s">
        <v>1670</v>
      </c>
      <c r="B175" s="1" t="s">
        <v>1757</v>
      </c>
      <c r="C175" s="1" t="s">
        <v>1772</v>
      </c>
      <c r="D175" s="1" t="s">
        <v>532</v>
      </c>
      <c r="E175" s="1" t="s">
        <v>533</v>
      </c>
      <c r="F175" s="1"/>
      <c r="G175" s="1" t="s">
        <v>40</v>
      </c>
      <c r="H175" s="36">
        <v>0.00102384259259259</v>
      </c>
      <c r="I175" s="36" t="s">
        <v>1674</v>
      </c>
      <c r="J175" s="36" t="s">
        <v>1674</v>
      </c>
      <c r="K175" s="35"/>
      <c r="L175" s="35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 spans="1:26">
      <c r="A176" s="1" t="s">
        <v>1670</v>
      </c>
      <c r="B176" s="1" t="s">
        <v>1757</v>
      </c>
      <c r="C176" s="1" t="s">
        <v>1772</v>
      </c>
      <c r="D176" s="1" t="s">
        <v>532</v>
      </c>
      <c r="E176" s="1" t="s">
        <v>533</v>
      </c>
      <c r="F176" s="33" t="s">
        <v>86</v>
      </c>
      <c r="G176" s="33" t="s">
        <v>86</v>
      </c>
      <c r="H176" s="36">
        <v>0.00104467592592593</v>
      </c>
      <c r="I176" s="36">
        <v>0.00353009259259259</v>
      </c>
      <c r="J176" s="36">
        <v>0.0023537037037037</v>
      </c>
      <c r="K176" s="35"/>
      <c r="L176" s="35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 spans="1:26">
      <c r="A177" s="1" t="s">
        <v>1670</v>
      </c>
      <c r="B177" s="1" t="s">
        <v>1757</v>
      </c>
      <c r="C177" s="1" t="s">
        <v>1772</v>
      </c>
      <c r="D177" s="1" t="s">
        <v>532</v>
      </c>
      <c r="E177" s="1" t="s">
        <v>533</v>
      </c>
      <c r="F177" s="33" t="s">
        <v>53</v>
      </c>
      <c r="G177" s="33" t="s">
        <v>53</v>
      </c>
      <c r="H177" s="36">
        <v>0.000266203703703704</v>
      </c>
      <c r="I177" s="36">
        <v>0.00457488425925926</v>
      </c>
      <c r="J177" s="36">
        <v>0.00305023148148148</v>
      </c>
      <c r="K177" s="35"/>
      <c r="L177" s="35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 spans="1:26">
      <c r="A178" s="1" t="s">
        <v>1670</v>
      </c>
      <c r="B178" s="1" t="s">
        <v>1757</v>
      </c>
      <c r="C178" s="1" t="s">
        <v>1772</v>
      </c>
      <c r="D178" s="1" t="s">
        <v>532</v>
      </c>
      <c r="E178" s="1" t="s">
        <v>533</v>
      </c>
      <c r="F178" s="33" t="s">
        <v>42</v>
      </c>
      <c r="G178" s="33" t="s">
        <v>42</v>
      </c>
      <c r="H178" s="36">
        <v>0.00105856481481481</v>
      </c>
      <c r="I178" s="36">
        <v>0.00484108796296296</v>
      </c>
      <c r="J178" s="36">
        <v>0.00322777777777778</v>
      </c>
      <c r="K178" s="35"/>
      <c r="L178" s="35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 spans="1:26">
      <c r="A179" s="1" t="s">
        <v>1670</v>
      </c>
      <c r="B179" s="1" t="s">
        <v>1757</v>
      </c>
      <c r="C179" s="1" t="s">
        <v>1772</v>
      </c>
      <c r="D179" s="1" t="s">
        <v>532</v>
      </c>
      <c r="E179" s="1" t="s">
        <v>533</v>
      </c>
      <c r="F179" s="33" t="s">
        <v>77</v>
      </c>
      <c r="G179" s="33" t="s">
        <v>77</v>
      </c>
      <c r="H179" s="36">
        <v>0.000533217592592593</v>
      </c>
      <c r="I179" s="36">
        <v>0.00589965277777778</v>
      </c>
      <c r="J179" s="36">
        <v>0.00393356481481482</v>
      </c>
      <c r="K179" s="35"/>
      <c r="L179" s="35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 spans="1:26">
      <c r="A180" s="1" t="s">
        <v>1670</v>
      </c>
      <c r="B180" s="1" t="s">
        <v>1757</v>
      </c>
      <c r="C180" s="1" t="s">
        <v>1772</v>
      </c>
      <c r="D180" s="1" t="s">
        <v>532</v>
      </c>
      <c r="E180" s="1" t="s">
        <v>533</v>
      </c>
      <c r="F180" s="1"/>
      <c r="G180" s="33" t="s">
        <v>908</v>
      </c>
      <c r="H180" s="36">
        <v>0.00119560185185185</v>
      </c>
      <c r="I180" s="36" t="s">
        <v>1674</v>
      </c>
      <c r="J180" s="36" t="s">
        <v>1674</v>
      </c>
      <c r="K180" s="35"/>
      <c r="L180" s="35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 spans="1:26">
      <c r="A181" s="1" t="s">
        <v>1670</v>
      </c>
      <c r="B181" s="1" t="s">
        <v>1757</v>
      </c>
      <c r="C181" s="1" t="s">
        <v>1772</v>
      </c>
      <c r="D181" s="1" t="s">
        <v>532</v>
      </c>
      <c r="E181" s="1" t="s">
        <v>533</v>
      </c>
      <c r="F181" s="1"/>
      <c r="G181" s="33" t="s">
        <v>908</v>
      </c>
      <c r="H181" s="36">
        <v>0.00149178240740741</v>
      </c>
      <c r="I181" s="36" t="s">
        <v>1674</v>
      </c>
      <c r="J181" s="36" t="s">
        <v>1674</v>
      </c>
      <c r="K181" s="35"/>
      <c r="L181" s="35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 spans="1:26">
      <c r="A182" s="1" t="s">
        <v>1670</v>
      </c>
      <c r="B182" s="1" t="s">
        <v>1757</v>
      </c>
      <c r="C182" s="1" t="s">
        <v>1772</v>
      </c>
      <c r="D182" s="1" t="s">
        <v>532</v>
      </c>
      <c r="E182" s="1" t="s">
        <v>533</v>
      </c>
      <c r="F182" s="33" t="s">
        <v>45</v>
      </c>
      <c r="G182" s="33" t="s">
        <v>45</v>
      </c>
      <c r="H182" s="36">
        <v>0.000780208333333333</v>
      </c>
      <c r="I182" s="36">
        <v>0.00912037037037037</v>
      </c>
      <c r="J182" s="36">
        <v>0.00608090277777778</v>
      </c>
      <c r="K182" s="35"/>
      <c r="L182" s="35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 spans="1:26">
      <c r="A183" s="1" t="s">
        <v>1670</v>
      </c>
      <c r="B183" s="1" t="s">
        <v>1757</v>
      </c>
      <c r="C183" s="1" t="s">
        <v>1772</v>
      </c>
      <c r="D183" s="1" t="s">
        <v>532</v>
      </c>
      <c r="E183" s="1" t="s">
        <v>533</v>
      </c>
      <c r="F183" s="1"/>
      <c r="G183" s="33" t="s">
        <v>45</v>
      </c>
      <c r="H183" s="36">
        <v>0.000820023148148148</v>
      </c>
      <c r="I183" s="36" t="s">
        <v>1674</v>
      </c>
      <c r="J183" s="36" t="s">
        <v>1674</v>
      </c>
      <c r="K183" s="35"/>
      <c r="L183" s="35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 spans="1:26">
      <c r="A184" s="1" t="s">
        <v>1670</v>
      </c>
      <c r="B184" s="1" t="s">
        <v>1757</v>
      </c>
      <c r="C184" s="1" t="s">
        <v>1772</v>
      </c>
      <c r="D184" s="1" t="s">
        <v>532</v>
      </c>
      <c r="E184" s="1" t="s">
        <v>533</v>
      </c>
      <c r="F184" s="1"/>
      <c r="G184" s="33" t="s">
        <v>45</v>
      </c>
      <c r="H184" s="36">
        <v>0.00103564814814815</v>
      </c>
      <c r="I184" s="36" t="s">
        <v>1674</v>
      </c>
      <c r="J184" s="36" t="s">
        <v>1674</v>
      </c>
      <c r="K184" s="35"/>
      <c r="L184" s="35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 spans="1:26">
      <c r="A185" s="1" t="s">
        <v>1670</v>
      </c>
      <c r="B185" s="1" t="s">
        <v>1757</v>
      </c>
      <c r="C185" s="1" t="s">
        <v>1772</v>
      </c>
      <c r="D185" s="1" t="s">
        <v>532</v>
      </c>
      <c r="E185" s="1" t="s">
        <v>533</v>
      </c>
      <c r="F185" s="1"/>
      <c r="G185" s="33" t="s">
        <v>45</v>
      </c>
      <c r="H185" s="36">
        <v>0.00106574074074074</v>
      </c>
      <c r="I185" s="36" t="s">
        <v>1674</v>
      </c>
      <c r="J185" s="36" t="s">
        <v>1674</v>
      </c>
      <c r="K185" s="35"/>
      <c r="L185" s="35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 spans="1:26">
      <c r="A186" s="1" t="s">
        <v>1670</v>
      </c>
      <c r="B186" s="1" t="s">
        <v>1757</v>
      </c>
      <c r="C186" s="1" t="s">
        <v>1772</v>
      </c>
      <c r="D186" s="1" t="s">
        <v>532</v>
      </c>
      <c r="E186" s="1" t="s">
        <v>533</v>
      </c>
      <c r="F186" s="33" t="s">
        <v>52</v>
      </c>
      <c r="G186" s="33" t="s">
        <v>52</v>
      </c>
      <c r="H186" s="36">
        <v>0.00137071759259259</v>
      </c>
      <c r="I186" s="36">
        <v>0.0128219907407407</v>
      </c>
      <c r="J186" s="36">
        <v>0.00854895833333333</v>
      </c>
      <c r="K186" s="35"/>
      <c r="L186" s="35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 spans="1:26">
      <c r="A187" s="1" t="s">
        <v>1670</v>
      </c>
      <c r="B187" s="1" t="s">
        <v>1757</v>
      </c>
      <c r="C187" s="1" t="s">
        <v>1772</v>
      </c>
      <c r="D187" s="1" t="s">
        <v>532</v>
      </c>
      <c r="E187" s="1" t="s">
        <v>533</v>
      </c>
      <c r="F187" s="33" t="s">
        <v>53</v>
      </c>
      <c r="G187" s="33" t="s">
        <v>53</v>
      </c>
      <c r="H187" s="36">
        <v>0.000215162037037037</v>
      </c>
      <c r="I187" s="36">
        <v>0.0141928240740741</v>
      </c>
      <c r="J187" s="36">
        <v>0.00946296296296296</v>
      </c>
      <c r="K187" s="35"/>
      <c r="L187" s="35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 spans="1:26">
      <c r="A188" s="1" t="s">
        <v>1670</v>
      </c>
      <c r="B188" s="1" t="s">
        <v>1757</v>
      </c>
      <c r="C188" s="1" t="s">
        <v>1772</v>
      </c>
      <c r="D188" s="1" t="s">
        <v>532</v>
      </c>
      <c r="E188" s="1" t="s">
        <v>533</v>
      </c>
      <c r="F188" s="1"/>
      <c r="G188" s="33" t="s">
        <v>45</v>
      </c>
      <c r="H188" s="36">
        <v>0.00191527777777778</v>
      </c>
      <c r="I188" s="36" t="s">
        <v>1674</v>
      </c>
      <c r="J188" s="36" t="s">
        <v>1674</v>
      </c>
      <c r="K188" s="35"/>
      <c r="L188" s="35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 spans="1:26">
      <c r="A189" s="1" t="s">
        <v>1670</v>
      </c>
      <c r="B189" s="1" t="s">
        <v>1757</v>
      </c>
      <c r="C189" s="1" t="s">
        <v>1772</v>
      </c>
      <c r="D189" s="1" t="s">
        <v>532</v>
      </c>
      <c r="E189" s="1" t="s">
        <v>533</v>
      </c>
      <c r="F189" s="33" t="s">
        <v>170</v>
      </c>
      <c r="G189" s="33" t="s">
        <v>170</v>
      </c>
      <c r="H189" s="36">
        <v>0.000460763888888889</v>
      </c>
      <c r="I189" s="36">
        <v>0.0163232638888889</v>
      </c>
      <c r="J189" s="36">
        <v>0.0108834490740741</v>
      </c>
      <c r="K189" s="35"/>
      <c r="L189" s="35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 spans="1:26">
      <c r="A190" s="1" t="s">
        <v>1670</v>
      </c>
      <c r="B190" s="1" t="s">
        <v>1757</v>
      </c>
      <c r="C190" s="1" t="s">
        <v>1772</v>
      </c>
      <c r="D190" s="1" t="s">
        <v>532</v>
      </c>
      <c r="E190" s="1" t="s">
        <v>533</v>
      </c>
      <c r="F190" s="1"/>
      <c r="G190" s="33" t="s">
        <v>170</v>
      </c>
      <c r="H190" s="36">
        <v>0.000563194444444444</v>
      </c>
      <c r="I190" s="36" t="s">
        <v>1674</v>
      </c>
      <c r="J190" s="36" t="s">
        <v>1674</v>
      </c>
      <c r="K190" s="35"/>
      <c r="L190" s="35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 spans="1:26">
      <c r="A191" s="1" t="s">
        <v>1670</v>
      </c>
      <c r="B191" s="1" t="s">
        <v>1757</v>
      </c>
      <c r="C191" s="1" t="s">
        <v>1772</v>
      </c>
      <c r="D191" s="1" t="s">
        <v>532</v>
      </c>
      <c r="E191" s="1" t="s">
        <v>533</v>
      </c>
      <c r="F191" s="33" t="s">
        <v>217</v>
      </c>
      <c r="G191" s="33" t="s">
        <v>217</v>
      </c>
      <c r="H191" s="36">
        <v>0.00117511574074074</v>
      </c>
      <c r="I191" s="36">
        <v>0.0173472222222222</v>
      </c>
      <c r="J191" s="36">
        <v>0.0115662037037037</v>
      </c>
      <c r="K191" s="35"/>
      <c r="L191" s="35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 spans="1:26">
      <c r="A192" s="1" t="s">
        <v>1670</v>
      </c>
      <c r="B192" s="1" t="s">
        <v>1757</v>
      </c>
      <c r="C192" s="1" t="s">
        <v>1772</v>
      </c>
      <c r="D192" s="1" t="s">
        <v>532</v>
      </c>
      <c r="E192" s="1" t="s">
        <v>533</v>
      </c>
      <c r="F192" s="1"/>
      <c r="G192" s="33" t="s">
        <v>217</v>
      </c>
      <c r="H192" s="36">
        <v>0.000699884259259259</v>
      </c>
      <c r="I192" s="36" t="s">
        <v>1674</v>
      </c>
      <c r="J192" s="36" t="s">
        <v>1674</v>
      </c>
      <c r="K192" s="35"/>
      <c r="L192" s="35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 spans="1:26">
      <c r="A193" s="1" t="s">
        <v>1670</v>
      </c>
      <c r="B193" s="1" t="s">
        <v>1757</v>
      </c>
      <c r="C193" s="1" t="s">
        <v>1772</v>
      </c>
      <c r="D193" s="1" t="s">
        <v>532</v>
      </c>
      <c r="E193" s="1" t="s">
        <v>533</v>
      </c>
      <c r="F193" s="33" t="s">
        <v>193</v>
      </c>
      <c r="G193" s="33" t="s">
        <v>193</v>
      </c>
      <c r="H193" s="36">
        <v>0.00125694444444444</v>
      </c>
      <c r="I193" s="36">
        <v>0.019222337962963</v>
      </c>
      <c r="J193" s="36">
        <v>0.0128163194444444</v>
      </c>
      <c r="K193" s="35"/>
      <c r="L193" s="35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 spans="1:26">
      <c r="A194" s="1"/>
      <c r="B194" s="1"/>
      <c r="C194" s="1"/>
      <c r="D194" s="1"/>
      <c r="E194" s="1"/>
      <c r="F194" s="1"/>
      <c r="G194" s="1"/>
      <c r="H194" s="35"/>
      <c r="I194" s="35" t="s">
        <v>1674</v>
      </c>
      <c r="J194" s="35" t="s">
        <v>1674</v>
      </c>
      <c r="K194" s="35"/>
      <c r="L194" s="35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 spans="1:26">
      <c r="A195" s="1" t="s">
        <v>1670</v>
      </c>
      <c r="B195" s="1" t="s">
        <v>1757</v>
      </c>
      <c r="C195" s="1" t="s">
        <v>1774</v>
      </c>
      <c r="D195" s="1" t="s">
        <v>535</v>
      </c>
      <c r="E195" s="1" t="s">
        <v>536</v>
      </c>
      <c r="F195" s="1" t="s">
        <v>537</v>
      </c>
      <c r="G195" s="1" t="s">
        <v>1760</v>
      </c>
      <c r="H195" s="36">
        <v>6.12268518518518e-5</v>
      </c>
      <c r="I195" s="36">
        <v>0</v>
      </c>
      <c r="J195" s="36">
        <v>0</v>
      </c>
      <c r="K195" s="36">
        <v>0.0228415509259259</v>
      </c>
      <c r="L195" s="36">
        <v>0.0152289351851852</v>
      </c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 spans="1:26">
      <c r="A196" s="1" t="s">
        <v>1670</v>
      </c>
      <c r="B196" s="1" t="s">
        <v>1757</v>
      </c>
      <c r="C196" s="1" t="s">
        <v>1774</v>
      </c>
      <c r="D196" s="1" t="s">
        <v>535</v>
      </c>
      <c r="E196" s="1" t="s">
        <v>536</v>
      </c>
      <c r="F196" s="1" t="s">
        <v>37</v>
      </c>
      <c r="G196" s="1" t="s">
        <v>1775</v>
      </c>
      <c r="H196" s="36">
        <v>7.06018518518518e-5</v>
      </c>
      <c r="I196" s="36">
        <v>6.12268518518518e-5</v>
      </c>
      <c r="J196" s="36">
        <v>4.08564814814815e-5</v>
      </c>
      <c r="K196" s="35"/>
      <c r="L196" s="35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 spans="1:26">
      <c r="A197" s="1" t="s">
        <v>1670</v>
      </c>
      <c r="B197" s="1" t="s">
        <v>1757</v>
      </c>
      <c r="C197" s="1" t="s">
        <v>1774</v>
      </c>
      <c r="D197" s="1" t="s">
        <v>535</v>
      </c>
      <c r="E197" s="1" t="s">
        <v>536</v>
      </c>
      <c r="F197" s="1"/>
      <c r="G197" s="1" t="s">
        <v>1203</v>
      </c>
      <c r="H197" s="36">
        <v>0.000366319444444444</v>
      </c>
      <c r="I197" s="36" t="s">
        <v>1674</v>
      </c>
      <c r="J197" s="36" t="s">
        <v>1674</v>
      </c>
      <c r="K197" s="35"/>
      <c r="L197" s="35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 spans="1:26">
      <c r="A198" s="1" t="s">
        <v>1670</v>
      </c>
      <c r="B198" s="1" t="s">
        <v>1757</v>
      </c>
      <c r="C198" s="1" t="s">
        <v>1774</v>
      </c>
      <c r="D198" s="1" t="s">
        <v>535</v>
      </c>
      <c r="E198" s="1" t="s">
        <v>536</v>
      </c>
      <c r="F198" s="1"/>
      <c r="G198" s="33" t="s">
        <v>751</v>
      </c>
      <c r="H198" s="36">
        <v>0.000733449074074074</v>
      </c>
      <c r="I198" s="36" t="s">
        <v>1674</v>
      </c>
      <c r="J198" s="36" t="s">
        <v>1674</v>
      </c>
      <c r="K198" s="35"/>
      <c r="L198" s="35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 spans="1:26">
      <c r="A199" s="1" t="s">
        <v>1670</v>
      </c>
      <c r="B199" s="1" t="s">
        <v>1757</v>
      </c>
      <c r="C199" s="1" t="s">
        <v>1774</v>
      </c>
      <c r="D199" s="1" t="s">
        <v>535</v>
      </c>
      <c r="E199" s="1" t="s">
        <v>536</v>
      </c>
      <c r="F199" s="33" t="s">
        <v>38</v>
      </c>
      <c r="G199" s="33" t="s">
        <v>38</v>
      </c>
      <c r="H199" s="36">
        <v>0.000952893518518518</v>
      </c>
      <c r="I199" s="36">
        <v>0.00123171296296296</v>
      </c>
      <c r="J199" s="36">
        <v>0.000821180555555556</v>
      </c>
      <c r="K199" s="35"/>
      <c r="L199" s="35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 spans="1:26">
      <c r="A200" s="1" t="s">
        <v>1670</v>
      </c>
      <c r="B200" s="1" t="s">
        <v>1757</v>
      </c>
      <c r="C200" s="1" t="s">
        <v>1774</v>
      </c>
      <c r="D200" s="1" t="s">
        <v>535</v>
      </c>
      <c r="E200" s="1" t="s">
        <v>536</v>
      </c>
      <c r="F200" s="1" t="s">
        <v>40</v>
      </c>
      <c r="G200" s="1" t="s">
        <v>40</v>
      </c>
      <c r="H200" s="36">
        <v>0.000326736111111111</v>
      </c>
      <c r="I200" s="36">
        <v>0.00218460648148148</v>
      </c>
      <c r="J200" s="36">
        <v>0.00145648148148148</v>
      </c>
      <c r="K200" s="35"/>
      <c r="L200" s="35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 spans="1:26">
      <c r="A201" s="1" t="s">
        <v>1670</v>
      </c>
      <c r="B201" s="1" t="s">
        <v>1757</v>
      </c>
      <c r="C201" s="1" t="s">
        <v>1774</v>
      </c>
      <c r="D201" s="1" t="s">
        <v>535</v>
      </c>
      <c r="E201" s="1" t="s">
        <v>536</v>
      </c>
      <c r="F201" s="1"/>
      <c r="G201" s="1" t="s">
        <v>40</v>
      </c>
      <c r="H201" s="36">
        <v>0.00135023148148148</v>
      </c>
      <c r="I201" s="36" t="s">
        <v>1674</v>
      </c>
      <c r="J201" s="36" t="s">
        <v>1674</v>
      </c>
      <c r="K201" s="35"/>
      <c r="L201" s="35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 spans="1:26">
      <c r="A202" s="1" t="s">
        <v>1670</v>
      </c>
      <c r="B202" s="1" t="s">
        <v>1757</v>
      </c>
      <c r="C202" s="1" t="s">
        <v>1774</v>
      </c>
      <c r="D202" s="1" t="s">
        <v>535</v>
      </c>
      <c r="E202" s="1" t="s">
        <v>536</v>
      </c>
      <c r="F202" s="33" t="s">
        <v>86</v>
      </c>
      <c r="G202" s="33" t="s">
        <v>86</v>
      </c>
      <c r="H202" s="36">
        <v>0.00141446759259259</v>
      </c>
      <c r="I202" s="36">
        <v>0.00386157407407407</v>
      </c>
      <c r="J202" s="36">
        <v>0.00257465277777778</v>
      </c>
      <c r="K202" s="35"/>
      <c r="L202" s="35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 spans="1:26">
      <c r="A203" s="1" t="s">
        <v>1670</v>
      </c>
      <c r="B203" s="1" t="s">
        <v>1757</v>
      </c>
      <c r="C203" s="1" t="s">
        <v>1774</v>
      </c>
      <c r="D203" s="1" t="s">
        <v>535</v>
      </c>
      <c r="E203" s="1" t="s">
        <v>536</v>
      </c>
      <c r="F203" s="33" t="s">
        <v>52</v>
      </c>
      <c r="G203" s="33" t="s">
        <v>52</v>
      </c>
      <c r="H203" s="36">
        <v>0.000583333333333333</v>
      </c>
      <c r="I203" s="36">
        <v>0.00527615740740741</v>
      </c>
      <c r="J203" s="36">
        <v>0.00351770833333333</v>
      </c>
      <c r="K203" s="35"/>
      <c r="L203" s="35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 spans="1:26">
      <c r="A204" s="1" t="s">
        <v>1670</v>
      </c>
      <c r="B204" s="1" t="s">
        <v>1757</v>
      </c>
      <c r="C204" s="1" t="s">
        <v>1774</v>
      </c>
      <c r="D204" s="1" t="s">
        <v>535</v>
      </c>
      <c r="E204" s="1" t="s">
        <v>536</v>
      </c>
      <c r="F204" s="33" t="s">
        <v>53</v>
      </c>
      <c r="G204" s="33" t="s">
        <v>53</v>
      </c>
      <c r="H204" s="36">
        <v>0.000508217592592593</v>
      </c>
      <c r="I204" s="36">
        <v>0.00585949074074074</v>
      </c>
      <c r="J204" s="36">
        <v>0.00390659722222222</v>
      </c>
      <c r="K204" s="35"/>
      <c r="L204" s="35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 spans="1:26">
      <c r="A205" s="1" t="s">
        <v>1670</v>
      </c>
      <c r="B205" s="1" t="s">
        <v>1757</v>
      </c>
      <c r="C205" s="1" t="s">
        <v>1774</v>
      </c>
      <c r="D205" s="1" t="s">
        <v>535</v>
      </c>
      <c r="E205" s="1" t="s">
        <v>536</v>
      </c>
      <c r="F205" s="33" t="s">
        <v>42</v>
      </c>
      <c r="G205" s="33" t="s">
        <v>42</v>
      </c>
      <c r="H205" s="36">
        <v>0.000432175925925926</v>
      </c>
      <c r="I205" s="36">
        <v>0.00636770833333333</v>
      </c>
      <c r="J205" s="36">
        <v>0.00424548611111111</v>
      </c>
      <c r="K205" s="35"/>
      <c r="L205" s="35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 spans="1:26">
      <c r="A206" s="1" t="s">
        <v>1670</v>
      </c>
      <c r="B206" s="1" t="s">
        <v>1757</v>
      </c>
      <c r="C206" s="1" t="s">
        <v>1774</v>
      </c>
      <c r="D206" s="1" t="s">
        <v>535</v>
      </c>
      <c r="E206" s="1" t="s">
        <v>536</v>
      </c>
      <c r="F206" s="1"/>
      <c r="G206" s="33" t="s">
        <v>42</v>
      </c>
      <c r="H206" s="36">
        <v>0.000997222222222222</v>
      </c>
      <c r="I206" s="36" t="s">
        <v>1674</v>
      </c>
      <c r="J206" s="36" t="s">
        <v>1674</v>
      </c>
      <c r="K206" s="35"/>
      <c r="L206" s="35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 spans="1:26">
      <c r="A207" s="1" t="s">
        <v>1670</v>
      </c>
      <c r="B207" s="1" t="s">
        <v>1757</v>
      </c>
      <c r="C207" s="1" t="s">
        <v>1774</v>
      </c>
      <c r="D207" s="1" t="s">
        <v>535</v>
      </c>
      <c r="E207" s="1" t="s">
        <v>536</v>
      </c>
      <c r="F207" s="33" t="s">
        <v>53</v>
      </c>
      <c r="G207" s="33" t="s">
        <v>53</v>
      </c>
      <c r="H207" s="36">
        <v>0.00120497685185185</v>
      </c>
      <c r="I207" s="36">
        <v>0.00779710648148148</v>
      </c>
      <c r="J207" s="36">
        <v>0.00519849537037037</v>
      </c>
      <c r="K207" s="35"/>
      <c r="L207" s="35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 spans="1:26">
      <c r="A208" s="1" t="s">
        <v>1670</v>
      </c>
      <c r="B208" s="1" t="s">
        <v>1757</v>
      </c>
      <c r="C208" s="1" t="s">
        <v>1774</v>
      </c>
      <c r="D208" s="1" t="s">
        <v>535</v>
      </c>
      <c r="E208" s="1" t="s">
        <v>536</v>
      </c>
      <c r="F208" s="33" t="s">
        <v>77</v>
      </c>
      <c r="G208" s="33" t="s">
        <v>77</v>
      </c>
      <c r="H208" s="36">
        <v>0.00105798611111111</v>
      </c>
      <c r="I208" s="36">
        <v>0.00900219907407407</v>
      </c>
      <c r="J208" s="36">
        <v>0.00600196759259259</v>
      </c>
      <c r="K208" s="35"/>
      <c r="L208" s="35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 spans="1:26">
      <c r="A209" s="1" t="s">
        <v>1670</v>
      </c>
      <c r="B209" s="1" t="s">
        <v>1757</v>
      </c>
      <c r="C209" s="1" t="s">
        <v>1774</v>
      </c>
      <c r="D209" s="1" t="s">
        <v>535</v>
      </c>
      <c r="E209" s="1" t="s">
        <v>536</v>
      </c>
      <c r="F209" s="1"/>
      <c r="G209" s="33" t="s">
        <v>217</v>
      </c>
      <c r="H209" s="36">
        <v>0.00168981481481481</v>
      </c>
      <c r="I209" s="36" t="s">
        <v>1674</v>
      </c>
      <c r="J209" s="36" t="s">
        <v>1674</v>
      </c>
      <c r="K209" s="35"/>
      <c r="L209" s="35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 spans="1:26">
      <c r="A210" s="1" t="s">
        <v>1670</v>
      </c>
      <c r="B210" s="1" t="s">
        <v>1757</v>
      </c>
      <c r="C210" s="1" t="s">
        <v>1774</v>
      </c>
      <c r="D210" s="1" t="s">
        <v>535</v>
      </c>
      <c r="E210" s="1" t="s">
        <v>536</v>
      </c>
      <c r="F210" s="33" t="s">
        <v>45</v>
      </c>
      <c r="G210" s="33" t="s">
        <v>45</v>
      </c>
      <c r="H210" s="36">
        <v>0.00085625</v>
      </c>
      <c r="I210" s="36">
        <v>0.01175</v>
      </c>
      <c r="J210" s="36">
        <v>0.00783391203703704</v>
      </c>
      <c r="K210" s="35"/>
      <c r="L210" s="35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 spans="1:26">
      <c r="A211" s="1" t="s">
        <v>1670</v>
      </c>
      <c r="B211" s="1" t="s">
        <v>1757</v>
      </c>
      <c r="C211" s="1" t="s">
        <v>1774</v>
      </c>
      <c r="D211" s="1" t="s">
        <v>535</v>
      </c>
      <c r="E211" s="1" t="s">
        <v>536</v>
      </c>
      <c r="F211" s="33" t="s">
        <v>538</v>
      </c>
      <c r="G211" s="33" t="s">
        <v>538</v>
      </c>
      <c r="H211" s="36">
        <v>0.000401388888888889</v>
      </c>
      <c r="I211" s="36">
        <v>0.01260625</v>
      </c>
      <c r="J211" s="36">
        <v>0.00840486111111111</v>
      </c>
      <c r="K211" s="35"/>
      <c r="L211" s="35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 spans="1:26">
      <c r="A212" s="1" t="s">
        <v>1670</v>
      </c>
      <c r="B212" s="1" t="s">
        <v>1757</v>
      </c>
      <c r="C212" s="1" t="s">
        <v>1774</v>
      </c>
      <c r="D212" s="1" t="s">
        <v>535</v>
      </c>
      <c r="E212" s="1" t="s">
        <v>536</v>
      </c>
      <c r="F212" s="1"/>
      <c r="G212" s="33" t="s">
        <v>45</v>
      </c>
      <c r="H212" s="36">
        <v>0.000962268518518519</v>
      </c>
      <c r="I212" s="36" t="s">
        <v>1674</v>
      </c>
      <c r="J212" s="36" t="s">
        <v>1674</v>
      </c>
      <c r="K212" s="35"/>
      <c r="L212" s="35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 spans="1:26">
      <c r="A213" s="1" t="s">
        <v>1670</v>
      </c>
      <c r="B213" s="1" t="s">
        <v>1757</v>
      </c>
      <c r="C213" s="1" t="s">
        <v>1774</v>
      </c>
      <c r="D213" s="1" t="s">
        <v>535</v>
      </c>
      <c r="E213" s="1" t="s">
        <v>536</v>
      </c>
      <c r="F213" s="33" t="s">
        <v>53</v>
      </c>
      <c r="G213" s="33" t="s">
        <v>53</v>
      </c>
      <c r="H213" s="36">
        <v>0.00111956018518519</v>
      </c>
      <c r="I213" s="36">
        <v>0.0139700231481481</v>
      </c>
      <c r="J213" s="36">
        <v>0.00931412037037037</v>
      </c>
      <c r="K213" s="35"/>
      <c r="L213" s="35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 spans="1:26">
      <c r="A214" s="1" t="s">
        <v>1670</v>
      </c>
      <c r="B214" s="1" t="s">
        <v>1757</v>
      </c>
      <c r="C214" s="1" t="s">
        <v>1774</v>
      </c>
      <c r="D214" s="1" t="s">
        <v>535</v>
      </c>
      <c r="E214" s="1" t="s">
        <v>536</v>
      </c>
      <c r="F214" s="1"/>
      <c r="G214" s="33" t="s">
        <v>45</v>
      </c>
      <c r="H214" s="36">
        <v>0.000590277777777778</v>
      </c>
      <c r="I214" s="36" t="s">
        <v>1674</v>
      </c>
      <c r="J214" s="36" t="s">
        <v>1674</v>
      </c>
      <c r="K214" s="35"/>
      <c r="L214" s="35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 spans="1:26">
      <c r="A215" s="1" t="s">
        <v>1670</v>
      </c>
      <c r="B215" s="1" t="s">
        <v>1757</v>
      </c>
      <c r="C215" s="1" t="s">
        <v>1774</v>
      </c>
      <c r="D215" s="1" t="s">
        <v>535</v>
      </c>
      <c r="E215" s="1" t="s">
        <v>536</v>
      </c>
      <c r="F215" s="1"/>
      <c r="G215" s="33" t="s">
        <v>45</v>
      </c>
      <c r="H215" s="36">
        <v>0.000555324074074074</v>
      </c>
      <c r="I215" s="36" t="s">
        <v>1674</v>
      </c>
      <c r="J215" s="36" t="s">
        <v>1674</v>
      </c>
      <c r="K215" s="35"/>
      <c r="L215" s="35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 spans="1:26">
      <c r="A216" s="1" t="s">
        <v>1670</v>
      </c>
      <c r="B216" s="1" t="s">
        <v>1757</v>
      </c>
      <c r="C216" s="1" t="s">
        <v>1774</v>
      </c>
      <c r="D216" s="1" t="s">
        <v>535</v>
      </c>
      <c r="E216" s="1" t="s">
        <v>536</v>
      </c>
      <c r="F216" s="1"/>
      <c r="G216" s="33" t="s">
        <v>45</v>
      </c>
      <c r="H216" s="36">
        <v>0.000913888888888889</v>
      </c>
      <c r="I216" s="36" t="s">
        <v>1674</v>
      </c>
      <c r="J216" s="36" t="s">
        <v>1674</v>
      </c>
      <c r="K216" s="35"/>
      <c r="L216" s="35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 spans="1:26">
      <c r="A217" s="1" t="s">
        <v>1670</v>
      </c>
      <c r="B217" s="1" t="s">
        <v>1757</v>
      </c>
      <c r="C217" s="1" t="s">
        <v>1774</v>
      </c>
      <c r="D217" s="1" t="s">
        <v>535</v>
      </c>
      <c r="E217" s="1" t="s">
        <v>536</v>
      </c>
      <c r="F217" s="1"/>
      <c r="G217" s="33" t="s">
        <v>45</v>
      </c>
      <c r="H217" s="36">
        <v>0.000508564814814815</v>
      </c>
      <c r="I217" s="36" t="s">
        <v>1674</v>
      </c>
      <c r="J217" s="36" t="s">
        <v>1674</v>
      </c>
      <c r="K217" s="35"/>
      <c r="L217" s="35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 spans="1:26">
      <c r="A218" s="1" t="s">
        <v>1670</v>
      </c>
      <c r="B218" s="1" t="s">
        <v>1757</v>
      </c>
      <c r="C218" s="1" t="s">
        <v>1774</v>
      </c>
      <c r="D218" s="1" t="s">
        <v>535</v>
      </c>
      <c r="E218" s="1" t="s">
        <v>536</v>
      </c>
      <c r="F218" s="1"/>
      <c r="G218" s="33" t="s">
        <v>45</v>
      </c>
      <c r="H218" s="36">
        <v>0.00125775462962963</v>
      </c>
      <c r="I218" s="36" t="s">
        <v>1674</v>
      </c>
      <c r="J218" s="36" t="s">
        <v>1674</v>
      </c>
      <c r="K218" s="35"/>
      <c r="L218" s="35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 spans="1:26">
      <c r="A219" s="1" t="s">
        <v>1670</v>
      </c>
      <c r="B219" s="1" t="s">
        <v>1757</v>
      </c>
      <c r="C219" s="1" t="s">
        <v>1774</v>
      </c>
      <c r="D219" s="1" t="s">
        <v>535</v>
      </c>
      <c r="E219" s="1" t="s">
        <v>536</v>
      </c>
      <c r="F219" s="33" t="s">
        <v>174</v>
      </c>
      <c r="G219" s="33" t="s">
        <v>174</v>
      </c>
      <c r="H219" s="36">
        <v>0.00113460648148148</v>
      </c>
      <c r="I219" s="36">
        <v>0.0189155092592593</v>
      </c>
      <c r="J219" s="36">
        <v>0.0126113425925926</v>
      </c>
      <c r="K219" s="35"/>
      <c r="L219" s="35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 spans="1:26">
      <c r="A220" s="1" t="s">
        <v>1670</v>
      </c>
      <c r="B220" s="1" t="s">
        <v>1757</v>
      </c>
      <c r="C220" s="1" t="s">
        <v>1774</v>
      </c>
      <c r="D220" s="1" t="s">
        <v>535</v>
      </c>
      <c r="E220" s="1" t="s">
        <v>536</v>
      </c>
      <c r="F220" s="1"/>
      <c r="G220" s="33" t="s">
        <v>45</v>
      </c>
      <c r="H220" s="36">
        <v>0.00119143518518519</v>
      </c>
      <c r="I220" s="36" t="s">
        <v>1674</v>
      </c>
      <c r="J220" s="36" t="s">
        <v>1674</v>
      </c>
      <c r="K220" s="35"/>
      <c r="L220" s="35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 spans="1:26">
      <c r="A221" s="1" t="s">
        <v>1670</v>
      </c>
      <c r="B221" s="1" t="s">
        <v>1757</v>
      </c>
      <c r="C221" s="1" t="s">
        <v>1774</v>
      </c>
      <c r="D221" s="1" t="s">
        <v>535</v>
      </c>
      <c r="E221" s="1" t="s">
        <v>536</v>
      </c>
      <c r="F221" s="33" t="s">
        <v>217</v>
      </c>
      <c r="G221" s="33" t="s">
        <v>217</v>
      </c>
      <c r="H221" s="36">
        <v>0.000449884259259259</v>
      </c>
      <c r="I221" s="36">
        <v>0.0212415509259259</v>
      </c>
      <c r="J221" s="36">
        <v>0.0141621527777778</v>
      </c>
      <c r="K221" s="35"/>
      <c r="L221" s="35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 spans="1:26">
      <c r="A222" s="1" t="s">
        <v>1670</v>
      </c>
      <c r="B222" s="1" t="s">
        <v>1757</v>
      </c>
      <c r="C222" s="1" t="s">
        <v>1774</v>
      </c>
      <c r="D222" s="1" t="s">
        <v>535</v>
      </c>
      <c r="E222" s="1" t="s">
        <v>536</v>
      </c>
      <c r="F222" s="33" t="s">
        <v>103</v>
      </c>
      <c r="G222" s="33" t="s">
        <v>103</v>
      </c>
      <c r="H222" s="36">
        <v>0.00114155092592593</v>
      </c>
      <c r="I222" s="36">
        <v>0.0216914351851852</v>
      </c>
      <c r="J222" s="36">
        <v>0.0144621527777778</v>
      </c>
      <c r="K222" s="35"/>
      <c r="L222" s="35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 spans="1:26">
      <c r="A223" s="1"/>
      <c r="B223" s="1"/>
      <c r="C223" s="1"/>
      <c r="D223" s="1"/>
      <c r="E223" s="1"/>
      <c r="F223" s="1"/>
      <c r="G223" s="41"/>
      <c r="H223" s="35"/>
      <c r="I223" s="35" t="s">
        <v>1674</v>
      </c>
      <c r="J223" s="35" t="s">
        <v>1674</v>
      </c>
      <c r="K223" s="35"/>
      <c r="L223" s="35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 spans="1:26">
      <c r="A224" s="1" t="s">
        <v>1670</v>
      </c>
      <c r="B224" s="1" t="s">
        <v>1757</v>
      </c>
      <c r="C224" s="1" t="s">
        <v>1400</v>
      </c>
      <c r="D224" s="1" t="s">
        <v>539</v>
      </c>
      <c r="E224" s="1" t="s">
        <v>540</v>
      </c>
      <c r="F224" s="1" t="s">
        <v>541</v>
      </c>
      <c r="G224" s="1" t="s">
        <v>1760</v>
      </c>
      <c r="H224" s="36">
        <v>6.12268518518518e-5</v>
      </c>
      <c r="I224" s="36">
        <v>0</v>
      </c>
      <c r="J224" s="36">
        <v>0</v>
      </c>
      <c r="K224" s="36">
        <v>0.0179134259259259</v>
      </c>
      <c r="L224" s="36">
        <v>0.0119436342592593</v>
      </c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 spans="1:26">
      <c r="A225" s="1" t="s">
        <v>1670</v>
      </c>
      <c r="B225" s="1" t="s">
        <v>1757</v>
      </c>
      <c r="C225" s="1" t="s">
        <v>1400</v>
      </c>
      <c r="D225" s="1" t="s">
        <v>539</v>
      </c>
      <c r="E225" s="1" t="s">
        <v>540</v>
      </c>
      <c r="F225" s="1" t="s">
        <v>37</v>
      </c>
      <c r="G225" s="1" t="s">
        <v>1776</v>
      </c>
      <c r="H225" s="36">
        <v>8.24074074074074e-5</v>
      </c>
      <c r="I225" s="36">
        <v>6.12268518518518e-5</v>
      </c>
      <c r="J225" s="36">
        <v>4.08564814814815e-5</v>
      </c>
      <c r="K225" s="35"/>
      <c r="L225" s="35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 spans="1:26">
      <c r="A226" s="1" t="s">
        <v>1670</v>
      </c>
      <c r="B226" s="1" t="s">
        <v>1757</v>
      </c>
      <c r="C226" s="1" t="s">
        <v>1400</v>
      </c>
      <c r="D226" s="1" t="s">
        <v>539</v>
      </c>
      <c r="E226" s="1" t="s">
        <v>540</v>
      </c>
      <c r="F226" s="1"/>
      <c r="G226" s="1" t="s">
        <v>1203</v>
      </c>
      <c r="H226" s="36">
        <v>0.000686342592592593</v>
      </c>
      <c r="I226" s="36" t="s">
        <v>1674</v>
      </c>
      <c r="J226" s="36" t="s">
        <v>1674</v>
      </c>
      <c r="K226" s="1"/>
      <c r="L226" s="35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 spans="1:26">
      <c r="A227" s="1" t="s">
        <v>1670</v>
      </c>
      <c r="B227" s="1" t="s">
        <v>1757</v>
      </c>
      <c r="C227" s="1" t="s">
        <v>1400</v>
      </c>
      <c r="D227" s="1" t="s">
        <v>539</v>
      </c>
      <c r="E227" s="1" t="s">
        <v>540</v>
      </c>
      <c r="F227" s="1"/>
      <c r="G227" s="33" t="s">
        <v>751</v>
      </c>
      <c r="H227" s="36">
        <v>0.000339467592592593</v>
      </c>
      <c r="I227" s="36" t="s">
        <v>1674</v>
      </c>
      <c r="J227" s="36" t="s">
        <v>1674</v>
      </c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 spans="1:26">
      <c r="A228" s="1" t="s">
        <v>1670</v>
      </c>
      <c r="B228" s="1" t="s">
        <v>1757</v>
      </c>
      <c r="C228" s="1" t="s">
        <v>1400</v>
      </c>
      <c r="D228" s="1" t="s">
        <v>539</v>
      </c>
      <c r="E228" s="1" t="s">
        <v>540</v>
      </c>
      <c r="F228" s="33" t="s">
        <v>38</v>
      </c>
      <c r="G228" s="33" t="s">
        <v>38</v>
      </c>
      <c r="H228" s="36">
        <v>0.00281770833333333</v>
      </c>
      <c r="I228" s="36">
        <v>0.00116956018518519</v>
      </c>
      <c r="J228" s="36">
        <v>0.00077974537037037</v>
      </c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 spans="1:26">
      <c r="A229" s="1" t="s">
        <v>1670</v>
      </c>
      <c r="B229" s="1" t="s">
        <v>1757</v>
      </c>
      <c r="C229" s="1" t="s">
        <v>1400</v>
      </c>
      <c r="D229" s="1" t="s">
        <v>539</v>
      </c>
      <c r="E229" s="1" t="s">
        <v>540</v>
      </c>
      <c r="F229" s="1" t="s">
        <v>40</v>
      </c>
      <c r="G229" s="1" t="s">
        <v>40</v>
      </c>
      <c r="H229" s="36">
        <v>0.000293518518518519</v>
      </c>
      <c r="I229" s="36">
        <v>0.00398726851851852</v>
      </c>
      <c r="J229" s="36">
        <v>0.00265844907407407</v>
      </c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 spans="1:26">
      <c r="A230" s="1" t="s">
        <v>1670</v>
      </c>
      <c r="B230" s="1" t="s">
        <v>1757</v>
      </c>
      <c r="C230" s="1" t="s">
        <v>1400</v>
      </c>
      <c r="D230" s="1" t="s">
        <v>539</v>
      </c>
      <c r="E230" s="1" t="s">
        <v>540</v>
      </c>
      <c r="F230" s="1" t="s">
        <v>197</v>
      </c>
      <c r="G230" s="1" t="s">
        <v>197</v>
      </c>
      <c r="H230" s="36">
        <v>0.00143321759259259</v>
      </c>
      <c r="I230" s="36">
        <v>0.00428078703703704</v>
      </c>
      <c r="J230" s="36">
        <v>0.00285416666666667</v>
      </c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 spans="1:26">
      <c r="A231" s="1" t="s">
        <v>1670</v>
      </c>
      <c r="B231" s="1" t="s">
        <v>1757</v>
      </c>
      <c r="C231" s="1" t="s">
        <v>1400</v>
      </c>
      <c r="D231" s="1" t="s">
        <v>539</v>
      </c>
      <c r="E231" s="1" t="s">
        <v>540</v>
      </c>
      <c r="F231" s="33" t="s">
        <v>86</v>
      </c>
      <c r="G231" s="33" t="s">
        <v>86</v>
      </c>
      <c r="H231" s="36">
        <v>0.000406712962962963</v>
      </c>
      <c r="I231" s="36">
        <v>0.00571400462962963</v>
      </c>
      <c r="J231" s="36">
        <v>0.00380983796296296</v>
      </c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 spans="1:26">
      <c r="A232" s="1" t="s">
        <v>1670</v>
      </c>
      <c r="B232" s="1" t="s">
        <v>1757</v>
      </c>
      <c r="C232" s="1" t="s">
        <v>1400</v>
      </c>
      <c r="D232" s="1" t="s">
        <v>539</v>
      </c>
      <c r="E232" s="1" t="s">
        <v>540</v>
      </c>
      <c r="F232" s="1"/>
      <c r="G232" s="33" t="s">
        <v>86</v>
      </c>
      <c r="H232" s="36">
        <v>0.00108657407407407</v>
      </c>
      <c r="I232" s="36" t="s">
        <v>1674</v>
      </c>
      <c r="J232" s="36" t="s">
        <v>1674</v>
      </c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 spans="1:26">
      <c r="A233" s="1" t="s">
        <v>1670</v>
      </c>
      <c r="B233" s="1" t="s">
        <v>1757</v>
      </c>
      <c r="C233" s="1" t="s">
        <v>1400</v>
      </c>
      <c r="D233" s="1" t="s">
        <v>539</v>
      </c>
      <c r="E233" s="1" t="s">
        <v>540</v>
      </c>
      <c r="F233" s="33" t="s">
        <v>42</v>
      </c>
      <c r="G233" s="33" t="s">
        <v>42</v>
      </c>
      <c r="H233" s="36">
        <v>0.000499421296296296</v>
      </c>
      <c r="I233" s="36">
        <v>0.00720740740740741</v>
      </c>
      <c r="J233" s="36">
        <v>0.00480543981481481</v>
      </c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 spans="1:26">
      <c r="A234" s="1" t="s">
        <v>1670</v>
      </c>
      <c r="B234" s="1" t="s">
        <v>1757</v>
      </c>
      <c r="C234" s="1" t="s">
        <v>1400</v>
      </c>
      <c r="D234" s="1" t="s">
        <v>539</v>
      </c>
      <c r="E234" s="1" t="s">
        <v>540</v>
      </c>
      <c r="F234" s="1"/>
      <c r="G234" s="33" t="s">
        <v>42</v>
      </c>
      <c r="H234" s="36">
        <v>0.00068275462962963</v>
      </c>
      <c r="I234" s="36" t="s">
        <v>1674</v>
      </c>
      <c r="J234" s="36" t="s">
        <v>1674</v>
      </c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 spans="1:26">
      <c r="A235" s="1" t="s">
        <v>1670</v>
      </c>
      <c r="B235" s="1" t="s">
        <v>1757</v>
      </c>
      <c r="C235" s="1" t="s">
        <v>1400</v>
      </c>
      <c r="D235" s="1" t="s">
        <v>539</v>
      </c>
      <c r="E235" s="1" t="s">
        <v>540</v>
      </c>
      <c r="F235" s="33" t="s">
        <v>53</v>
      </c>
      <c r="G235" s="33" t="s">
        <v>53</v>
      </c>
      <c r="H235" s="36">
        <v>0.00049849537037037</v>
      </c>
      <c r="I235" s="36">
        <v>0.00838958333333333</v>
      </c>
      <c r="J235" s="36">
        <v>0.00559375</v>
      </c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 spans="1:26">
      <c r="A236" s="1" t="s">
        <v>1670</v>
      </c>
      <c r="B236" s="1" t="s">
        <v>1757</v>
      </c>
      <c r="C236" s="1" t="s">
        <v>1400</v>
      </c>
      <c r="D236" s="1" t="s">
        <v>539</v>
      </c>
      <c r="E236" s="1" t="s">
        <v>540</v>
      </c>
      <c r="F236" s="33" t="s">
        <v>77</v>
      </c>
      <c r="G236" s="33" t="s">
        <v>77</v>
      </c>
      <c r="H236" s="36">
        <v>0.00234247685185185</v>
      </c>
      <c r="I236" s="36">
        <v>0.0088880787037037</v>
      </c>
      <c r="J236" s="36">
        <v>0.00592604166666667</v>
      </c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 spans="1:26">
      <c r="A237" s="1" t="s">
        <v>1670</v>
      </c>
      <c r="B237" s="1" t="s">
        <v>1757</v>
      </c>
      <c r="C237" s="1" t="s">
        <v>1400</v>
      </c>
      <c r="D237" s="1" t="s">
        <v>539</v>
      </c>
      <c r="E237" s="1" t="s">
        <v>540</v>
      </c>
      <c r="F237" s="33" t="s">
        <v>45</v>
      </c>
      <c r="G237" s="33" t="s">
        <v>45</v>
      </c>
      <c r="H237" s="36">
        <v>0.00119375</v>
      </c>
      <c r="I237" s="36">
        <v>0.0112306712962963</v>
      </c>
      <c r="J237" s="36">
        <v>0.00748796296296296</v>
      </c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 spans="1:26">
      <c r="A238" s="1" t="s">
        <v>1670</v>
      </c>
      <c r="B238" s="1" t="s">
        <v>1757</v>
      </c>
      <c r="C238" s="1" t="s">
        <v>1400</v>
      </c>
      <c r="D238" s="1" t="s">
        <v>539</v>
      </c>
      <c r="E238" s="1" t="s">
        <v>540</v>
      </c>
      <c r="F238" s="1"/>
      <c r="G238" s="33" t="s">
        <v>45</v>
      </c>
      <c r="H238" s="36">
        <v>0.000327430555555556</v>
      </c>
      <c r="I238" s="36" t="s">
        <v>1674</v>
      </c>
      <c r="J238" s="36" t="s">
        <v>1674</v>
      </c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 spans="1:26">
      <c r="A239" s="1" t="s">
        <v>1670</v>
      </c>
      <c r="B239" s="1" t="s">
        <v>1757</v>
      </c>
      <c r="C239" s="1" t="s">
        <v>1400</v>
      </c>
      <c r="D239" s="1" t="s">
        <v>539</v>
      </c>
      <c r="E239" s="1" t="s">
        <v>540</v>
      </c>
      <c r="F239" s="1"/>
      <c r="G239" s="33" t="s">
        <v>45</v>
      </c>
      <c r="H239" s="36">
        <v>0.000434259259259259</v>
      </c>
      <c r="I239" s="36" t="s">
        <v>1674</v>
      </c>
      <c r="J239" s="36" t="s">
        <v>1674</v>
      </c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 spans="1:26">
      <c r="A240" s="1" t="s">
        <v>1670</v>
      </c>
      <c r="B240" s="1" t="s">
        <v>1757</v>
      </c>
      <c r="C240" s="1" t="s">
        <v>1400</v>
      </c>
      <c r="D240" s="1" t="s">
        <v>539</v>
      </c>
      <c r="E240" s="1" t="s">
        <v>540</v>
      </c>
      <c r="F240" s="1"/>
      <c r="G240" s="33" t="s">
        <v>45</v>
      </c>
      <c r="H240" s="36">
        <v>0.000749421296296296</v>
      </c>
      <c r="I240" s="36" t="s">
        <v>1674</v>
      </c>
      <c r="J240" s="36" t="s">
        <v>1674</v>
      </c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 spans="1:26">
      <c r="A241" s="1" t="s">
        <v>1670</v>
      </c>
      <c r="B241" s="1" t="s">
        <v>1757</v>
      </c>
      <c r="C241" s="1" t="s">
        <v>1400</v>
      </c>
      <c r="D241" s="1" t="s">
        <v>539</v>
      </c>
      <c r="E241" s="1" t="s">
        <v>540</v>
      </c>
      <c r="F241" s="33" t="s">
        <v>170</v>
      </c>
      <c r="G241" s="33" t="s">
        <v>170</v>
      </c>
      <c r="H241" s="36">
        <v>0.00184768518518519</v>
      </c>
      <c r="I241" s="36">
        <v>0.0139355324074074</v>
      </c>
      <c r="J241" s="36">
        <v>0.00929143518518519</v>
      </c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 spans="1:26">
      <c r="A242" s="1" t="s">
        <v>1670</v>
      </c>
      <c r="B242" s="1" t="s">
        <v>1757</v>
      </c>
      <c r="C242" s="1" t="s">
        <v>1400</v>
      </c>
      <c r="D242" s="1" t="s">
        <v>539</v>
      </c>
      <c r="E242" s="1" t="s">
        <v>540</v>
      </c>
      <c r="F242" s="33" t="s">
        <v>217</v>
      </c>
      <c r="G242" s="33" t="s">
        <v>217</v>
      </c>
      <c r="H242" s="36">
        <v>0.000855092592592593</v>
      </c>
      <c r="I242" s="36">
        <v>0.0157833333333333</v>
      </c>
      <c r="J242" s="36">
        <v>0.0105233796296296</v>
      </c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 spans="1:26">
      <c r="A243" s="1" t="s">
        <v>1670</v>
      </c>
      <c r="B243" s="1" t="s">
        <v>1757</v>
      </c>
      <c r="C243" s="1" t="s">
        <v>1400</v>
      </c>
      <c r="D243" s="1" t="s">
        <v>539</v>
      </c>
      <c r="E243" s="1" t="s">
        <v>540</v>
      </c>
      <c r="F243" s="33" t="s">
        <v>280</v>
      </c>
      <c r="G243" s="33" t="s">
        <v>280</v>
      </c>
      <c r="H243" s="36">
        <v>0.00126597222222222</v>
      </c>
      <c r="I243" s="36">
        <v>0.0166384259259259</v>
      </c>
      <c r="J243" s="36">
        <v>0.0110935185185185</v>
      </c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 spans="1:26">
      <c r="A244" s="1"/>
      <c r="B244" s="1"/>
      <c r="C244" s="1"/>
      <c r="D244" s="1"/>
      <c r="E244" s="1"/>
      <c r="F244" s="1"/>
      <c r="G244" s="1"/>
      <c r="H244" s="36"/>
      <c r="I244" s="36"/>
      <c r="J244" s="36"/>
      <c r="K244" s="36"/>
      <c r="L244" s="36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 spans="1:26">
      <c r="A245" s="1" t="s">
        <v>1670</v>
      </c>
      <c r="B245" s="1" t="s">
        <v>1777</v>
      </c>
      <c r="C245" s="1" t="s">
        <v>1778</v>
      </c>
      <c r="D245" s="1" t="s">
        <v>543</v>
      </c>
      <c r="E245" s="1" t="s">
        <v>544</v>
      </c>
      <c r="F245" s="1" t="s">
        <v>545</v>
      </c>
      <c r="G245" s="1" t="s">
        <v>542</v>
      </c>
      <c r="H245" s="36">
        <v>0.000244907407407407</v>
      </c>
      <c r="I245" s="36">
        <v>0</v>
      </c>
      <c r="J245" s="36">
        <v>0</v>
      </c>
      <c r="K245" s="36">
        <v>0.0286077546296296</v>
      </c>
      <c r="L245" s="36">
        <v>0.0190734953703704</v>
      </c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 spans="1:26">
      <c r="A246" s="1" t="s">
        <v>1670</v>
      </c>
      <c r="B246" s="1" t="s">
        <v>1777</v>
      </c>
      <c r="C246" s="1" t="s">
        <v>1778</v>
      </c>
      <c r="D246" s="1" t="s">
        <v>543</v>
      </c>
      <c r="E246" s="1" t="s">
        <v>544</v>
      </c>
      <c r="F246" s="1"/>
      <c r="G246" s="1" t="s">
        <v>1779</v>
      </c>
      <c r="H246" s="36">
        <v>4.54861111111111e-5</v>
      </c>
      <c r="I246" s="36" t="s">
        <v>1674</v>
      </c>
      <c r="J246" s="36" t="s">
        <v>1674</v>
      </c>
      <c r="K246" s="35"/>
      <c r="L246" s="35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 spans="1:26">
      <c r="A247" s="1" t="s">
        <v>1670</v>
      </c>
      <c r="B247" s="1" t="s">
        <v>1777</v>
      </c>
      <c r="C247" s="1" t="s">
        <v>1778</v>
      </c>
      <c r="D247" s="1" t="s">
        <v>543</v>
      </c>
      <c r="E247" s="1" t="s">
        <v>544</v>
      </c>
      <c r="F247" s="1" t="s">
        <v>37</v>
      </c>
      <c r="G247" s="1" t="s">
        <v>1780</v>
      </c>
      <c r="H247" s="36">
        <v>9.72222222222222e-5</v>
      </c>
      <c r="I247" s="36">
        <v>0.000290393518518518</v>
      </c>
      <c r="J247" s="36">
        <v>0.000193634259259259</v>
      </c>
      <c r="K247" s="35"/>
      <c r="L247" s="35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 spans="1:26">
      <c r="A248" s="1" t="s">
        <v>1670</v>
      </c>
      <c r="B248" s="1" t="s">
        <v>1777</v>
      </c>
      <c r="C248" s="1" t="s">
        <v>1778</v>
      </c>
      <c r="D248" s="1" t="s">
        <v>543</v>
      </c>
      <c r="E248" s="1" t="s">
        <v>544</v>
      </c>
      <c r="F248" s="1"/>
      <c r="G248" s="1" t="s">
        <v>1203</v>
      </c>
      <c r="H248" s="36">
        <v>0.00036724537037037</v>
      </c>
      <c r="I248" s="36" t="s">
        <v>1674</v>
      </c>
      <c r="J248" s="36" t="s">
        <v>1674</v>
      </c>
      <c r="K248" s="35"/>
      <c r="L248" s="35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 spans="1:26">
      <c r="A249" s="1" t="s">
        <v>1670</v>
      </c>
      <c r="B249" s="1" t="s">
        <v>1777</v>
      </c>
      <c r="C249" s="1" t="s">
        <v>1778</v>
      </c>
      <c r="D249" s="1" t="s">
        <v>543</v>
      </c>
      <c r="E249" s="1" t="s">
        <v>544</v>
      </c>
      <c r="F249" s="1"/>
      <c r="G249" s="1" t="s">
        <v>751</v>
      </c>
      <c r="H249" s="36">
        <v>0.000398032407407407</v>
      </c>
      <c r="I249" s="36" t="s">
        <v>1674</v>
      </c>
      <c r="J249" s="36" t="s">
        <v>1674</v>
      </c>
      <c r="K249" s="35"/>
      <c r="L249" s="35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 spans="1:26">
      <c r="A250" s="1" t="s">
        <v>1670</v>
      </c>
      <c r="B250" s="1" t="s">
        <v>1777</v>
      </c>
      <c r="C250" s="1" t="s">
        <v>1778</v>
      </c>
      <c r="D250" s="1" t="s">
        <v>543</v>
      </c>
      <c r="E250" s="1" t="s">
        <v>544</v>
      </c>
      <c r="F250" s="1" t="s">
        <v>38</v>
      </c>
      <c r="G250" s="1" t="s">
        <v>38</v>
      </c>
      <c r="H250" s="36">
        <v>0.000569212962962963</v>
      </c>
      <c r="I250" s="36">
        <v>0.00115300925925926</v>
      </c>
      <c r="J250" s="36">
        <v>0.00076875</v>
      </c>
      <c r="K250" s="35"/>
      <c r="L250" s="35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 spans="1:26">
      <c r="A251" s="1" t="s">
        <v>1670</v>
      </c>
      <c r="B251" s="1" t="s">
        <v>1777</v>
      </c>
      <c r="C251" s="1" t="s">
        <v>1778</v>
      </c>
      <c r="D251" s="1" t="s">
        <v>543</v>
      </c>
      <c r="E251" s="1" t="s">
        <v>544</v>
      </c>
      <c r="F251" s="1" t="s">
        <v>40</v>
      </c>
      <c r="G251" s="1" t="s">
        <v>40</v>
      </c>
      <c r="H251" s="36">
        <v>0.00140486111111111</v>
      </c>
      <c r="I251" s="36">
        <v>0.00172222222222222</v>
      </c>
      <c r="J251" s="36">
        <v>0.00114826388888889</v>
      </c>
      <c r="K251" s="35"/>
      <c r="L251" s="35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 spans="1:26">
      <c r="A252" s="1" t="s">
        <v>1670</v>
      </c>
      <c r="B252" s="1" t="s">
        <v>1777</v>
      </c>
      <c r="C252" s="1" t="s">
        <v>1778</v>
      </c>
      <c r="D252" s="1" t="s">
        <v>543</v>
      </c>
      <c r="E252" s="1" t="s">
        <v>544</v>
      </c>
      <c r="F252" s="1" t="s">
        <v>86</v>
      </c>
      <c r="G252" s="1" t="s">
        <v>86</v>
      </c>
      <c r="H252" s="36">
        <v>0.00162696759259259</v>
      </c>
      <c r="I252" s="36">
        <v>0.00312708333333333</v>
      </c>
      <c r="J252" s="36">
        <v>0.0020849537037037</v>
      </c>
      <c r="K252" s="35"/>
      <c r="L252" s="35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 spans="1:26">
      <c r="A253" s="1" t="s">
        <v>1670</v>
      </c>
      <c r="B253" s="1" t="s">
        <v>1777</v>
      </c>
      <c r="C253" s="1" t="s">
        <v>1778</v>
      </c>
      <c r="D253" s="1" t="s">
        <v>543</v>
      </c>
      <c r="E253" s="1" t="s">
        <v>544</v>
      </c>
      <c r="F253" s="1" t="s">
        <v>39</v>
      </c>
      <c r="G253" s="1" t="s">
        <v>39</v>
      </c>
      <c r="H253" s="36">
        <v>0.000529050925925926</v>
      </c>
      <c r="I253" s="36">
        <v>0.00475416666666667</v>
      </c>
      <c r="J253" s="36">
        <v>0.00316967592592593</v>
      </c>
      <c r="K253" s="35"/>
      <c r="L253" s="35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 spans="1:26">
      <c r="A254" s="1" t="s">
        <v>1670</v>
      </c>
      <c r="B254" s="1" t="s">
        <v>1777</v>
      </c>
      <c r="C254" s="1" t="s">
        <v>1778</v>
      </c>
      <c r="D254" s="1" t="s">
        <v>543</v>
      </c>
      <c r="E254" s="1" t="s">
        <v>544</v>
      </c>
      <c r="F254" s="1" t="s">
        <v>42</v>
      </c>
      <c r="G254" s="1" t="s">
        <v>42</v>
      </c>
      <c r="H254" s="36">
        <v>0.000581828703703704</v>
      </c>
      <c r="I254" s="36">
        <v>0.00528321759259259</v>
      </c>
      <c r="J254" s="36">
        <v>0.0035224537037037</v>
      </c>
      <c r="K254" s="35"/>
      <c r="L254" s="35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 spans="1:26">
      <c r="A255" s="1" t="s">
        <v>1670</v>
      </c>
      <c r="B255" s="1" t="s">
        <v>1777</v>
      </c>
      <c r="C255" s="1" t="s">
        <v>1778</v>
      </c>
      <c r="D255" s="1" t="s">
        <v>543</v>
      </c>
      <c r="E255" s="1" t="s">
        <v>544</v>
      </c>
      <c r="F255" s="1"/>
      <c r="G255" s="1" t="s">
        <v>42</v>
      </c>
      <c r="H255" s="36">
        <v>0.000834837962962963</v>
      </c>
      <c r="I255" s="36" t="s">
        <v>1674</v>
      </c>
      <c r="J255" s="36" t="s">
        <v>1674</v>
      </c>
      <c r="K255" s="35"/>
      <c r="L255" s="35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 spans="1:26">
      <c r="A256" s="1" t="s">
        <v>1670</v>
      </c>
      <c r="B256" s="1" t="s">
        <v>1777</v>
      </c>
      <c r="C256" s="1" t="s">
        <v>1778</v>
      </c>
      <c r="D256" s="1" t="s">
        <v>543</v>
      </c>
      <c r="E256" s="1" t="s">
        <v>544</v>
      </c>
      <c r="F256" s="1"/>
      <c r="G256" s="1" t="s">
        <v>42</v>
      </c>
      <c r="H256" s="36">
        <v>0.00121400462962963</v>
      </c>
      <c r="I256" s="36" t="s">
        <v>1674</v>
      </c>
      <c r="J256" s="36" t="s">
        <v>1674</v>
      </c>
      <c r="K256" s="35"/>
      <c r="L256" s="35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 spans="1:26">
      <c r="A257" s="1" t="s">
        <v>1670</v>
      </c>
      <c r="B257" s="1" t="s">
        <v>1777</v>
      </c>
      <c r="C257" s="1" t="s">
        <v>1778</v>
      </c>
      <c r="D257" s="1" t="s">
        <v>543</v>
      </c>
      <c r="E257" s="1" t="s">
        <v>544</v>
      </c>
      <c r="F257" s="1"/>
      <c r="G257" s="1" t="s">
        <v>42</v>
      </c>
      <c r="H257" s="36">
        <v>0.000461689814814815</v>
      </c>
      <c r="I257" s="36" t="s">
        <v>1674</v>
      </c>
      <c r="J257" s="36" t="s">
        <v>1674</v>
      </c>
      <c r="K257" s="35"/>
      <c r="L257" s="35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 spans="1:26">
      <c r="A258" s="1" t="s">
        <v>1670</v>
      </c>
      <c r="B258" s="1" t="s">
        <v>1777</v>
      </c>
      <c r="C258" s="1" t="s">
        <v>1778</v>
      </c>
      <c r="D258" s="1" t="s">
        <v>543</v>
      </c>
      <c r="E258" s="1" t="s">
        <v>544</v>
      </c>
      <c r="F258" s="1"/>
      <c r="G258" s="1" t="s">
        <v>42</v>
      </c>
      <c r="H258" s="36">
        <v>0.000695023148148148</v>
      </c>
      <c r="I258" s="36" t="s">
        <v>1674</v>
      </c>
      <c r="J258" s="36" t="s">
        <v>1674</v>
      </c>
      <c r="K258" s="35"/>
      <c r="L258" s="35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 spans="1:26">
      <c r="A259" s="1" t="s">
        <v>1670</v>
      </c>
      <c r="B259" s="1" t="s">
        <v>1777</v>
      </c>
      <c r="C259" s="1" t="s">
        <v>1778</v>
      </c>
      <c r="D259" s="1" t="s">
        <v>543</v>
      </c>
      <c r="E259" s="1" t="s">
        <v>544</v>
      </c>
      <c r="F259" s="1"/>
      <c r="G259" s="1" t="s">
        <v>42</v>
      </c>
      <c r="H259" s="36">
        <v>0.000955555555555556</v>
      </c>
      <c r="I259" s="36" t="s">
        <v>1674</v>
      </c>
      <c r="J259" s="36" t="s">
        <v>1674</v>
      </c>
      <c r="K259" s="35"/>
      <c r="L259" s="35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 spans="1:26">
      <c r="A260" s="1" t="s">
        <v>1670</v>
      </c>
      <c r="B260" s="1" t="s">
        <v>1777</v>
      </c>
      <c r="C260" s="1" t="s">
        <v>1778</v>
      </c>
      <c r="D260" s="1" t="s">
        <v>543</v>
      </c>
      <c r="E260" s="1" t="s">
        <v>544</v>
      </c>
      <c r="F260" s="1"/>
      <c r="G260" s="1" t="s">
        <v>42</v>
      </c>
      <c r="H260" s="36">
        <v>0.00286168981481481</v>
      </c>
      <c r="I260" s="36" t="s">
        <v>1674</v>
      </c>
      <c r="J260" s="36" t="s">
        <v>1674</v>
      </c>
      <c r="K260" s="35"/>
      <c r="L260" s="35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 spans="1:26">
      <c r="A261" s="1" t="s">
        <v>1670</v>
      </c>
      <c r="B261" s="1" t="s">
        <v>1777</v>
      </c>
      <c r="C261" s="1" t="s">
        <v>1778</v>
      </c>
      <c r="D261" s="1" t="s">
        <v>543</v>
      </c>
      <c r="E261" s="1" t="s">
        <v>544</v>
      </c>
      <c r="F261" s="1" t="s">
        <v>62</v>
      </c>
      <c r="G261" s="1" t="s">
        <v>62</v>
      </c>
      <c r="H261" s="36">
        <v>0.00124965277777778</v>
      </c>
      <c r="I261" s="36">
        <v>0.012887962962963</v>
      </c>
      <c r="J261" s="36">
        <v>0.00859270833333333</v>
      </c>
      <c r="K261" s="35"/>
      <c r="L261" s="35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 spans="1:26">
      <c r="A262" s="1" t="s">
        <v>1670</v>
      </c>
      <c r="B262" s="1" t="s">
        <v>1777</v>
      </c>
      <c r="C262" s="1" t="s">
        <v>1778</v>
      </c>
      <c r="D262" s="1" t="s">
        <v>543</v>
      </c>
      <c r="E262" s="1" t="s">
        <v>544</v>
      </c>
      <c r="F262" s="1" t="s">
        <v>45</v>
      </c>
      <c r="G262" s="1" t="s">
        <v>45</v>
      </c>
      <c r="H262" s="36">
        <v>0.00107881944444444</v>
      </c>
      <c r="I262" s="36">
        <v>0.0141376157407407</v>
      </c>
      <c r="J262" s="36">
        <v>0.00942592592592593</v>
      </c>
      <c r="K262" s="35"/>
      <c r="L262" s="35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 spans="1:26">
      <c r="A263" s="1" t="s">
        <v>1670</v>
      </c>
      <c r="B263" s="1" t="s">
        <v>1777</v>
      </c>
      <c r="C263" s="1" t="s">
        <v>1778</v>
      </c>
      <c r="D263" s="1" t="s">
        <v>543</v>
      </c>
      <c r="E263" s="1" t="s">
        <v>544</v>
      </c>
      <c r="F263" s="1"/>
      <c r="G263" s="1" t="s">
        <v>45</v>
      </c>
      <c r="H263" s="36">
        <v>0.000551041666666667</v>
      </c>
      <c r="I263" s="36" t="s">
        <v>1674</v>
      </c>
      <c r="J263" s="36" t="s">
        <v>1674</v>
      </c>
      <c r="K263" s="35"/>
      <c r="L263" s="35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 spans="1:26">
      <c r="A264" s="1" t="s">
        <v>1670</v>
      </c>
      <c r="B264" s="1" t="s">
        <v>1777</v>
      </c>
      <c r="C264" s="1" t="s">
        <v>1778</v>
      </c>
      <c r="D264" s="1" t="s">
        <v>543</v>
      </c>
      <c r="E264" s="1" t="s">
        <v>544</v>
      </c>
      <c r="F264" s="1"/>
      <c r="G264" s="1" t="s">
        <v>45</v>
      </c>
      <c r="H264" s="36">
        <v>0.000910300925925926</v>
      </c>
      <c r="I264" s="36" t="s">
        <v>1674</v>
      </c>
      <c r="J264" s="36" t="s">
        <v>1674</v>
      </c>
      <c r="K264" s="35"/>
      <c r="L264" s="35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 spans="1:26">
      <c r="A265" s="1" t="s">
        <v>1670</v>
      </c>
      <c r="B265" s="1" t="s">
        <v>1777</v>
      </c>
      <c r="C265" s="1" t="s">
        <v>1778</v>
      </c>
      <c r="D265" s="1" t="s">
        <v>543</v>
      </c>
      <c r="E265" s="1" t="s">
        <v>544</v>
      </c>
      <c r="F265" s="1"/>
      <c r="G265" s="1" t="s">
        <v>45</v>
      </c>
      <c r="H265" s="36">
        <v>0.000368171296296296</v>
      </c>
      <c r="I265" s="36" t="s">
        <v>1674</v>
      </c>
      <c r="J265" s="36" t="s">
        <v>1674</v>
      </c>
      <c r="K265" s="35"/>
      <c r="L265" s="35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 spans="1:26">
      <c r="A266" s="1" t="s">
        <v>1670</v>
      </c>
      <c r="B266" s="1" t="s">
        <v>1777</v>
      </c>
      <c r="C266" s="1" t="s">
        <v>1778</v>
      </c>
      <c r="D266" s="1" t="s">
        <v>543</v>
      </c>
      <c r="E266" s="1" t="s">
        <v>544</v>
      </c>
      <c r="F266" s="1" t="s">
        <v>39</v>
      </c>
      <c r="G266" s="1" t="s">
        <v>39</v>
      </c>
      <c r="H266" s="36">
        <v>0.000202546296296296</v>
      </c>
      <c r="I266" s="36">
        <v>0.0170460648148148</v>
      </c>
      <c r="J266" s="36">
        <v>0.0113650462962963</v>
      </c>
      <c r="K266" s="35"/>
      <c r="L266" s="35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 spans="1:26">
      <c r="A267" s="1" t="s">
        <v>1670</v>
      </c>
      <c r="B267" s="1" t="s">
        <v>1777</v>
      </c>
      <c r="C267" s="1" t="s">
        <v>1778</v>
      </c>
      <c r="D267" s="1" t="s">
        <v>543</v>
      </c>
      <c r="E267" s="1" t="s">
        <v>544</v>
      </c>
      <c r="F267" s="1" t="s">
        <v>167</v>
      </c>
      <c r="G267" s="1" t="s">
        <v>167</v>
      </c>
      <c r="H267" s="36">
        <v>0.000805208333333333</v>
      </c>
      <c r="I267" s="36">
        <v>0.0172486111111111</v>
      </c>
      <c r="J267" s="36">
        <v>0.0115001157407407</v>
      </c>
      <c r="K267" s="35"/>
      <c r="L267" s="35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 spans="1:26">
      <c r="A268" s="1" t="s">
        <v>1670</v>
      </c>
      <c r="B268" s="1" t="s">
        <v>1777</v>
      </c>
      <c r="C268" s="1" t="s">
        <v>1778</v>
      </c>
      <c r="D268" s="1" t="s">
        <v>543</v>
      </c>
      <c r="E268" s="1" t="s">
        <v>544</v>
      </c>
      <c r="F268" s="1"/>
      <c r="G268" s="1" t="s">
        <v>45</v>
      </c>
      <c r="H268" s="36">
        <v>0.00147662037037037</v>
      </c>
      <c r="I268" s="36" t="s">
        <v>1674</v>
      </c>
      <c r="J268" s="36" t="s">
        <v>1674</v>
      </c>
      <c r="K268" s="35"/>
      <c r="L268" s="35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 spans="1:26">
      <c r="A269" s="1" t="s">
        <v>1670</v>
      </c>
      <c r="B269" s="1" t="s">
        <v>1777</v>
      </c>
      <c r="C269" s="1" t="s">
        <v>1778</v>
      </c>
      <c r="D269" s="1" t="s">
        <v>543</v>
      </c>
      <c r="E269" s="1" t="s">
        <v>544</v>
      </c>
      <c r="F269" s="1"/>
      <c r="G269" s="1" t="s">
        <v>45</v>
      </c>
      <c r="H269" s="36">
        <v>0.00146273148148148</v>
      </c>
      <c r="I269" s="36" t="s">
        <v>1674</v>
      </c>
      <c r="J269" s="36" t="s">
        <v>1674</v>
      </c>
      <c r="K269" s="35"/>
      <c r="L269" s="35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 spans="1:26">
      <c r="A270" s="1" t="s">
        <v>1670</v>
      </c>
      <c r="B270" s="1" t="s">
        <v>1777</v>
      </c>
      <c r="C270" s="1" t="s">
        <v>1778</v>
      </c>
      <c r="D270" s="1" t="s">
        <v>543</v>
      </c>
      <c r="E270" s="1" t="s">
        <v>544</v>
      </c>
      <c r="F270" s="1"/>
      <c r="G270" s="1" t="s">
        <v>45</v>
      </c>
      <c r="H270" s="36">
        <v>0.00200162037037037</v>
      </c>
      <c r="I270" s="36" t="s">
        <v>1674</v>
      </c>
      <c r="J270" s="36" t="s">
        <v>1674</v>
      </c>
      <c r="K270" s="35"/>
      <c r="L270" s="35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 spans="1:26">
      <c r="A271" s="1" t="s">
        <v>1670</v>
      </c>
      <c r="B271" s="1" t="s">
        <v>1777</v>
      </c>
      <c r="C271" s="1" t="s">
        <v>1778</v>
      </c>
      <c r="D271" s="1" t="s">
        <v>543</v>
      </c>
      <c r="E271" s="1" t="s">
        <v>544</v>
      </c>
      <c r="F271" s="1"/>
      <c r="G271" s="1" t="s">
        <v>45</v>
      </c>
      <c r="H271" s="36">
        <v>0.000676967592592593</v>
      </c>
      <c r="I271" s="36" t="s">
        <v>1674</v>
      </c>
      <c r="J271" s="36" t="s">
        <v>1674</v>
      </c>
      <c r="K271" s="35"/>
      <c r="L271" s="35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 spans="1:26">
      <c r="A272" s="1" t="s">
        <v>1670</v>
      </c>
      <c r="B272" s="1" t="s">
        <v>1777</v>
      </c>
      <c r="C272" s="1" t="s">
        <v>1778</v>
      </c>
      <c r="D272" s="1" t="s">
        <v>543</v>
      </c>
      <c r="E272" s="1" t="s">
        <v>544</v>
      </c>
      <c r="F272" s="1"/>
      <c r="G272" s="1" t="s">
        <v>45</v>
      </c>
      <c r="H272" s="36">
        <v>0.0011306712962963</v>
      </c>
      <c r="I272" s="36" t="s">
        <v>1674</v>
      </c>
      <c r="J272" s="36" t="s">
        <v>1674</v>
      </c>
      <c r="K272" s="35"/>
      <c r="L272" s="35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 spans="1:26">
      <c r="A273" s="1" t="s">
        <v>1670</v>
      </c>
      <c r="B273" s="1" t="s">
        <v>1777</v>
      </c>
      <c r="C273" s="1" t="s">
        <v>1778</v>
      </c>
      <c r="D273" s="1" t="s">
        <v>543</v>
      </c>
      <c r="E273" s="1" t="s">
        <v>544</v>
      </c>
      <c r="F273" s="1"/>
      <c r="G273" s="1" t="s">
        <v>45</v>
      </c>
      <c r="H273" s="36">
        <v>0.00122303240740741</v>
      </c>
      <c r="I273" s="36" t="s">
        <v>1674</v>
      </c>
      <c r="J273" s="36" t="s">
        <v>1674</v>
      </c>
      <c r="K273" s="35"/>
      <c r="L273" s="35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 spans="1:26">
      <c r="A274" s="1" t="s">
        <v>1670</v>
      </c>
      <c r="B274" s="1" t="s">
        <v>1777</v>
      </c>
      <c r="C274" s="1" t="s">
        <v>1778</v>
      </c>
      <c r="D274" s="1" t="s">
        <v>543</v>
      </c>
      <c r="E274" s="1" t="s">
        <v>544</v>
      </c>
      <c r="F274" s="1"/>
      <c r="G274" s="1" t="s">
        <v>45</v>
      </c>
      <c r="H274" s="36">
        <v>0.00185104166666667</v>
      </c>
      <c r="I274" s="36" t="s">
        <v>1674</v>
      </c>
      <c r="J274" s="36" t="s">
        <v>1674</v>
      </c>
      <c r="K274" s="35"/>
      <c r="L274" s="35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 spans="1:26">
      <c r="A275" s="1" t="s">
        <v>1670</v>
      </c>
      <c r="B275" s="1" t="s">
        <v>1777</v>
      </c>
      <c r="C275" s="1" t="s">
        <v>1778</v>
      </c>
      <c r="D275" s="1" t="s">
        <v>543</v>
      </c>
      <c r="E275" s="1" t="s">
        <v>544</v>
      </c>
      <c r="F275" s="1" t="s">
        <v>39</v>
      </c>
      <c r="G275" s="1" t="s">
        <v>39</v>
      </c>
      <c r="H275" s="36">
        <v>0.000262731481481481</v>
      </c>
      <c r="I275" s="36">
        <v>0.0278767361111111</v>
      </c>
      <c r="J275" s="36">
        <v>0.0185861111111111</v>
      </c>
      <c r="K275" s="35"/>
      <c r="L275" s="35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 spans="1:26">
      <c r="A276" s="1" t="s">
        <v>1670</v>
      </c>
      <c r="B276" s="1" t="s">
        <v>1777</v>
      </c>
      <c r="C276" s="1" t="s">
        <v>1778</v>
      </c>
      <c r="D276" s="1" t="s">
        <v>543</v>
      </c>
      <c r="E276" s="1" t="s">
        <v>544</v>
      </c>
      <c r="F276" s="1" t="s">
        <v>57</v>
      </c>
      <c r="G276" s="1" t="s">
        <v>57</v>
      </c>
      <c r="H276" s="36">
        <v>0.000456018518518519</v>
      </c>
      <c r="I276" s="36">
        <v>0.0281394675925926</v>
      </c>
      <c r="J276" s="36">
        <v>0.0187613425925926</v>
      </c>
      <c r="K276" s="35"/>
      <c r="L276" s="35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 spans="1:26">
      <c r="A277" s="1"/>
      <c r="B277" s="1"/>
      <c r="C277" s="1"/>
      <c r="D277" s="1"/>
      <c r="E277" s="1"/>
      <c r="F277" s="1"/>
      <c r="G277" s="1"/>
      <c r="H277" s="35"/>
      <c r="I277" s="35" t="s">
        <v>1674</v>
      </c>
      <c r="J277" s="35" t="s">
        <v>1674</v>
      </c>
      <c r="K277" s="35"/>
      <c r="L277" s="35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 spans="1:26">
      <c r="A278" s="1" t="s">
        <v>1670</v>
      </c>
      <c r="B278" s="1" t="s">
        <v>1777</v>
      </c>
      <c r="C278" s="1" t="s">
        <v>1781</v>
      </c>
      <c r="D278" s="1" t="s">
        <v>546</v>
      </c>
      <c r="E278" s="1" t="s">
        <v>547</v>
      </c>
      <c r="F278" s="1" t="s">
        <v>548</v>
      </c>
      <c r="G278" s="1" t="s">
        <v>1782</v>
      </c>
      <c r="H278" s="36">
        <v>4.88425925925926e-5</v>
      </c>
      <c r="I278" s="36">
        <v>0</v>
      </c>
      <c r="J278" s="36">
        <v>0</v>
      </c>
      <c r="K278" s="36">
        <v>0.0169193287037037</v>
      </c>
      <c r="L278" s="36">
        <v>0.0112805555555556</v>
      </c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 spans="1:26">
      <c r="A279" s="1" t="s">
        <v>1670</v>
      </c>
      <c r="B279" s="1" t="s">
        <v>1777</v>
      </c>
      <c r="C279" s="1" t="s">
        <v>1781</v>
      </c>
      <c r="D279" s="1" t="s">
        <v>546</v>
      </c>
      <c r="E279" s="1" t="s">
        <v>547</v>
      </c>
      <c r="F279" s="1" t="s">
        <v>37</v>
      </c>
      <c r="G279" s="1" t="s">
        <v>1783</v>
      </c>
      <c r="H279" s="36">
        <v>9.17824074074074e-5</v>
      </c>
      <c r="I279" s="36">
        <v>4.88425925925926e-5</v>
      </c>
      <c r="J279" s="36">
        <v>3.25231481481481e-5</v>
      </c>
      <c r="K279" s="35"/>
      <c r="L279" s="35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 spans="1:26">
      <c r="A280" s="1" t="s">
        <v>1670</v>
      </c>
      <c r="B280" s="1" t="s">
        <v>1777</v>
      </c>
      <c r="C280" s="1" t="s">
        <v>1781</v>
      </c>
      <c r="D280" s="1" t="s">
        <v>546</v>
      </c>
      <c r="E280" s="1" t="s">
        <v>547</v>
      </c>
      <c r="F280" s="1"/>
      <c r="G280" s="1" t="s">
        <v>1203</v>
      </c>
      <c r="H280" s="36">
        <v>0.000290277777777778</v>
      </c>
      <c r="I280" s="36" t="s">
        <v>1674</v>
      </c>
      <c r="J280" s="36" t="s">
        <v>1674</v>
      </c>
      <c r="K280" s="35"/>
      <c r="L280" s="35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 spans="1:26">
      <c r="A281" s="1" t="s">
        <v>1670</v>
      </c>
      <c r="B281" s="1" t="s">
        <v>1777</v>
      </c>
      <c r="C281" s="1" t="s">
        <v>1781</v>
      </c>
      <c r="D281" s="1" t="s">
        <v>546</v>
      </c>
      <c r="E281" s="1" t="s">
        <v>547</v>
      </c>
      <c r="F281" s="1"/>
      <c r="G281" s="1" t="s">
        <v>1203</v>
      </c>
      <c r="H281" s="36">
        <v>0.000425231481481482</v>
      </c>
      <c r="I281" s="36" t="s">
        <v>1674</v>
      </c>
      <c r="J281" s="36" t="s">
        <v>1674</v>
      </c>
      <c r="K281" s="35"/>
      <c r="L281" s="35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 spans="1:26">
      <c r="A282" s="1" t="s">
        <v>1670</v>
      </c>
      <c r="B282" s="1" t="s">
        <v>1777</v>
      </c>
      <c r="C282" s="1" t="s">
        <v>1781</v>
      </c>
      <c r="D282" s="1" t="s">
        <v>546</v>
      </c>
      <c r="E282" s="1" t="s">
        <v>547</v>
      </c>
      <c r="F282" s="1"/>
      <c r="G282" s="1" t="s">
        <v>751</v>
      </c>
      <c r="H282" s="36">
        <v>0.000369328703703704</v>
      </c>
      <c r="I282" s="36" t="s">
        <v>1674</v>
      </c>
      <c r="J282" s="36" t="s">
        <v>1674</v>
      </c>
      <c r="K282" s="35"/>
      <c r="L282" s="35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 spans="1:26">
      <c r="A283" s="1" t="s">
        <v>1670</v>
      </c>
      <c r="B283" s="1" t="s">
        <v>1777</v>
      </c>
      <c r="C283" s="1" t="s">
        <v>1781</v>
      </c>
      <c r="D283" s="1" t="s">
        <v>546</v>
      </c>
      <c r="E283" s="1" t="s">
        <v>547</v>
      </c>
      <c r="F283" s="1"/>
      <c r="G283" s="1" t="s">
        <v>751</v>
      </c>
      <c r="H283" s="36">
        <v>0.000169675925925926</v>
      </c>
      <c r="I283" s="36" t="s">
        <v>1674</v>
      </c>
      <c r="J283" s="36" t="s">
        <v>1674</v>
      </c>
      <c r="K283" s="35"/>
      <c r="L283" s="35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 spans="1:26">
      <c r="A284" s="1" t="s">
        <v>1670</v>
      </c>
      <c r="B284" s="1" t="s">
        <v>1777</v>
      </c>
      <c r="C284" s="1" t="s">
        <v>1781</v>
      </c>
      <c r="D284" s="1" t="s">
        <v>546</v>
      </c>
      <c r="E284" s="1" t="s">
        <v>547</v>
      </c>
      <c r="F284" s="1"/>
      <c r="G284" s="1" t="s">
        <v>40</v>
      </c>
      <c r="H284" s="36">
        <v>0.000168981481481481</v>
      </c>
      <c r="I284" s="36" t="s">
        <v>1674</v>
      </c>
      <c r="J284" s="36" t="s">
        <v>1674</v>
      </c>
      <c r="K284" s="35"/>
      <c r="L284" s="35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 spans="1:26">
      <c r="A285" s="1" t="s">
        <v>1670</v>
      </c>
      <c r="B285" s="1" t="s">
        <v>1777</v>
      </c>
      <c r="C285" s="1" t="s">
        <v>1781</v>
      </c>
      <c r="D285" s="1" t="s">
        <v>546</v>
      </c>
      <c r="E285" s="1" t="s">
        <v>547</v>
      </c>
      <c r="F285" s="1" t="s">
        <v>38</v>
      </c>
      <c r="G285" s="1" t="s">
        <v>38</v>
      </c>
      <c r="H285" s="36">
        <v>0.000728240740740741</v>
      </c>
      <c r="I285" s="36">
        <v>0.00156423611111111</v>
      </c>
      <c r="J285" s="36">
        <v>0.00104293981481481</v>
      </c>
      <c r="K285" s="35"/>
      <c r="L285" s="35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 spans="1:26">
      <c r="A286" s="1" t="s">
        <v>1670</v>
      </c>
      <c r="B286" s="1" t="s">
        <v>1777</v>
      </c>
      <c r="C286" s="1" t="s">
        <v>1781</v>
      </c>
      <c r="D286" s="1" t="s">
        <v>546</v>
      </c>
      <c r="E286" s="1" t="s">
        <v>547</v>
      </c>
      <c r="F286" s="1" t="s">
        <v>197</v>
      </c>
      <c r="G286" s="1" t="s">
        <v>197</v>
      </c>
      <c r="H286" s="36">
        <v>0.000653472222222222</v>
      </c>
      <c r="I286" s="36">
        <v>0.00229259259259259</v>
      </c>
      <c r="J286" s="36">
        <v>0.00152847222222222</v>
      </c>
      <c r="K286" s="35"/>
      <c r="L286" s="35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 spans="1:26">
      <c r="A287" s="1" t="s">
        <v>1670</v>
      </c>
      <c r="B287" s="1" t="s">
        <v>1777</v>
      </c>
      <c r="C287" s="1" t="s">
        <v>1781</v>
      </c>
      <c r="D287" s="1" t="s">
        <v>546</v>
      </c>
      <c r="E287" s="1" t="s">
        <v>547</v>
      </c>
      <c r="F287" s="1" t="s">
        <v>86</v>
      </c>
      <c r="G287" s="1" t="s">
        <v>86</v>
      </c>
      <c r="H287" s="36">
        <v>0.000755787037037037</v>
      </c>
      <c r="I287" s="36">
        <v>0.00294606481481481</v>
      </c>
      <c r="J287" s="36">
        <v>0.00196423611111111</v>
      </c>
      <c r="K287" s="35"/>
      <c r="L287" s="35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 spans="1:26">
      <c r="A288" s="1" t="s">
        <v>1670</v>
      </c>
      <c r="B288" s="1" t="s">
        <v>1777</v>
      </c>
      <c r="C288" s="1" t="s">
        <v>1781</v>
      </c>
      <c r="D288" s="1" t="s">
        <v>546</v>
      </c>
      <c r="E288" s="1" t="s">
        <v>547</v>
      </c>
      <c r="F288" s="1" t="s">
        <v>42</v>
      </c>
      <c r="G288" s="1" t="s">
        <v>42</v>
      </c>
      <c r="H288" s="36">
        <v>0.000177777777777778</v>
      </c>
      <c r="I288" s="36">
        <v>0.00370185185185185</v>
      </c>
      <c r="J288" s="36">
        <v>0.0024681712962963</v>
      </c>
      <c r="K288" s="35"/>
      <c r="L288" s="35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 spans="1:26">
      <c r="A289" s="1" t="s">
        <v>1670</v>
      </c>
      <c r="B289" s="1" t="s">
        <v>1777</v>
      </c>
      <c r="C289" s="1" t="s">
        <v>1781</v>
      </c>
      <c r="D289" s="1" t="s">
        <v>546</v>
      </c>
      <c r="E289" s="1" t="s">
        <v>547</v>
      </c>
      <c r="F289" s="1"/>
      <c r="G289" s="1" t="s">
        <v>42</v>
      </c>
      <c r="H289" s="36">
        <v>0.000817361111111111</v>
      </c>
      <c r="I289" s="36" t="s">
        <v>1674</v>
      </c>
      <c r="J289" s="36" t="s">
        <v>1674</v>
      </c>
      <c r="K289" s="35"/>
      <c r="L289" s="35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 spans="1:26">
      <c r="A290" s="1" t="s">
        <v>1670</v>
      </c>
      <c r="B290" s="1" t="s">
        <v>1777</v>
      </c>
      <c r="C290" s="1" t="s">
        <v>1781</v>
      </c>
      <c r="D290" s="1" t="s">
        <v>546</v>
      </c>
      <c r="E290" s="1" t="s">
        <v>547</v>
      </c>
      <c r="F290" s="1"/>
      <c r="G290" s="1" t="s">
        <v>42</v>
      </c>
      <c r="H290" s="36">
        <v>0.000462037037037037</v>
      </c>
      <c r="I290" s="36" t="s">
        <v>1674</v>
      </c>
      <c r="J290" s="36" t="s">
        <v>1674</v>
      </c>
      <c r="K290" s="35"/>
      <c r="L290" s="35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 spans="1:26">
      <c r="A291" s="1" t="s">
        <v>1670</v>
      </c>
      <c r="B291" s="1" t="s">
        <v>1777</v>
      </c>
      <c r="C291" s="1" t="s">
        <v>1781</v>
      </c>
      <c r="D291" s="1" t="s">
        <v>546</v>
      </c>
      <c r="E291" s="1" t="s">
        <v>547</v>
      </c>
      <c r="F291" s="1"/>
      <c r="G291" s="1" t="s">
        <v>42</v>
      </c>
      <c r="H291" s="36">
        <v>0.000561689814814815</v>
      </c>
      <c r="I291" s="36" t="s">
        <v>1674</v>
      </c>
      <c r="J291" s="36" t="s">
        <v>1674</v>
      </c>
      <c r="K291" s="35"/>
      <c r="L291" s="35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 spans="1:26">
      <c r="A292" s="1" t="s">
        <v>1670</v>
      </c>
      <c r="B292" s="1" t="s">
        <v>1777</v>
      </c>
      <c r="C292" s="1" t="s">
        <v>1781</v>
      </c>
      <c r="D292" s="1" t="s">
        <v>546</v>
      </c>
      <c r="E292" s="1" t="s">
        <v>547</v>
      </c>
      <c r="F292" s="1"/>
      <c r="G292" s="1" t="s">
        <v>42</v>
      </c>
      <c r="H292" s="36">
        <v>0.00027662037037037</v>
      </c>
      <c r="I292" s="36" t="s">
        <v>1674</v>
      </c>
      <c r="J292" s="36" t="s">
        <v>1674</v>
      </c>
      <c r="K292" s="35"/>
      <c r="L292" s="35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 spans="1:26">
      <c r="A293" s="1" t="s">
        <v>1670</v>
      </c>
      <c r="B293" s="1" t="s">
        <v>1777</v>
      </c>
      <c r="C293" s="1" t="s">
        <v>1781</v>
      </c>
      <c r="D293" s="1" t="s">
        <v>546</v>
      </c>
      <c r="E293" s="1" t="s">
        <v>547</v>
      </c>
      <c r="F293" s="1" t="s">
        <v>77</v>
      </c>
      <c r="G293" s="1" t="s">
        <v>77</v>
      </c>
      <c r="H293" s="36">
        <v>0.00133715277777778</v>
      </c>
      <c r="I293" s="36">
        <v>0.0059974537037037</v>
      </c>
      <c r="J293" s="36">
        <v>0.00399861111111111</v>
      </c>
      <c r="K293" s="35"/>
      <c r="L293" s="35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 spans="1:26">
      <c r="A294" s="1" t="s">
        <v>1670</v>
      </c>
      <c r="B294" s="1" t="s">
        <v>1777</v>
      </c>
      <c r="C294" s="1" t="s">
        <v>1781</v>
      </c>
      <c r="D294" s="1" t="s">
        <v>546</v>
      </c>
      <c r="E294" s="1" t="s">
        <v>547</v>
      </c>
      <c r="F294" s="1" t="s">
        <v>39</v>
      </c>
      <c r="G294" s="1" t="s">
        <v>39</v>
      </c>
      <c r="H294" s="36">
        <v>0.000312847222222222</v>
      </c>
      <c r="I294" s="36">
        <v>0.00733460648148148</v>
      </c>
      <c r="J294" s="36">
        <v>0.00489016203703704</v>
      </c>
      <c r="K294" s="35"/>
      <c r="L294" s="35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 spans="1:26">
      <c r="A295" s="1" t="s">
        <v>1670</v>
      </c>
      <c r="B295" s="1" t="s">
        <v>1777</v>
      </c>
      <c r="C295" s="1" t="s">
        <v>1781</v>
      </c>
      <c r="D295" s="1" t="s">
        <v>546</v>
      </c>
      <c r="E295" s="1" t="s">
        <v>547</v>
      </c>
      <c r="F295" s="1" t="s">
        <v>62</v>
      </c>
      <c r="G295" s="1" t="s">
        <v>62</v>
      </c>
      <c r="H295" s="36">
        <v>0.000656712962962963</v>
      </c>
      <c r="I295" s="36">
        <v>0.0076474537037037</v>
      </c>
      <c r="J295" s="36">
        <v>0.00509884259259259</v>
      </c>
      <c r="K295" s="35"/>
      <c r="L295" s="35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 spans="1:26">
      <c r="A296" s="1" t="s">
        <v>1670</v>
      </c>
      <c r="B296" s="1" t="s">
        <v>1777</v>
      </c>
      <c r="C296" s="1" t="s">
        <v>1781</v>
      </c>
      <c r="D296" s="1" t="s">
        <v>546</v>
      </c>
      <c r="E296" s="1" t="s">
        <v>547</v>
      </c>
      <c r="F296" s="1" t="s">
        <v>549</v>
      </c>
      <c r="G296" s="1" t="s">
        <v>549</v>
      </c>
      <c r="H296" s="36">
        <v>0.00106365740740741</v>
      </c>
      <c r="I296" s="36">
        <v>0.00830428240740741</v>
      </c>
      <c r="J296" s="36">
        <v>0.00553668981481481</v>
      </c>
      <c r="K296" s="35"/>
      <c r="L296" s="35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 spans="1:26">
      <c r="A297" s="1" t="s">
        <v>1670</v>
      </c>
      <c r="B297" s="1" t="s">
        <v>1777</v>
      </c>
      <c r="C297" s="1" t="s">
        <v>1781</v>
      </c>
      <c r="D297" s="1" t="s">
        <v>546</v>
      </c>
      <c r="E297" s="1" t="s">
        <v>547</v>
      </c>
      <c r="F297" s="1"/>
      <c r="G297" s="1" t="s">
        <v>549</v>
      </c>
      <c r="H297" s="36">
        <v>0.000990277777777778</v>
      </c>
      <c r="I297" s="36" t="s">
        <v>1674</v>
      </c>
      <c r="J297" s="36" t="s">
        <v>1674</v>
      </c>
      <c r="K297" s="35"/>
      <c r="L297" s="35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 spans="1:26">
      <c r="A298" s="1" t="s">
        <v>1670</v>
      </c>
      <c r="B298" s="1" t="s">
        <v>1777</v>
      </c>
      <c r="C298" s="1" t="s">
        <v>1781</v>
      </c>
      <c r="D298" s="1" t="s">
        <v>546</v>
      </c>
      <c r="E298" s="1" t="s">
        <v>547</v>
      </c>
      <c r="F298" s="1"/>
      <c r="G298" s="1" t="s">
        <v>549</v>
      </c>
      <c r="H298" s="36">
        <v>0.002271875</v>
      </c>
      <c r="I298" s="36" t="s">
        <v>1674</v>
      </c>
      <c r="J298" s="36" t="s">
        <v>1674</v>
      </c>
      <c r="K298" s="35"/>
      <c r="L298" s="35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 spans="1:26">
      <c r="A299" s="1" t="s">
        <v>1670</v>
      </c>
      <c r="B299" s="1" t="s">
        <v>1777</v>
      </c>
      <c r="C299" s="1" t="s">
        <v>1781</v>
      </c>
      <c r="D299" s="1" t="s">
        <v>546</v>
      </c>
      <c r="E299" s="1" t="s">
        <v>547</v>
      </c>
      <c r="F299" s="1" t="s">
        <v>39</v>
      </c>
      <c r="G299" s="1" t="s">
        <v>39</v>
      </c>
      <c r="H299" s="36">
        <v>0.000312731481481481</v>
      </c>
      <c r="I299" s="36">
        <v>0.0126300925925926</v>
      </c>
      <c r="J299" s="36">
        <v>0.00842083333333333</v>
      </c>
      <c r="K299" s="35"/>
      <c r="L299" s="35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 spans="1:26">
      <c r="A300" s="1" t="s">
        <v>1670</v>
      </c>
      <c r="B300" s="1" t="s">
        <v>1777</v>
      </c>
      <c r="C300" s="1" t="s">
        <v>1781</v>
      </c>
      <c r="D300" s="1" t="s">
        <v>546</v>
      </c>
      <c r="E300" s="1" t="s">
        <v>547</v>
      </c>
      <c r="F300" s="1" t="s">
        <v>45</v>
      </c>
      <c r="G300" s="1" t="s">
        <v>45</v>
      </c>
      <c r="H300" s="36">
        <v>0.000612384259259259</v>
      </c>
      <c r="I300" s="36">
        <v>0.0129428240740741</v>
      </c>
      <c r="J300" s="36">
        <v>0.00862939814814815</v>
      </c>
      <c r="K300" s="35"/>
      <c r="L300" s="35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 spans="1:26">
      <c r="A301" s="1" t="s">
        <v>1670</v>
      </c>
      <c r="B301" s="1" t="s">
        <v>1777</v>
      </c>
      <c r="C301" s="1" t="s">
        <v>1781</v>
      </c>
      <c r="D301" s="1" t="s">
        <v>546</v>
      </c>
      <c r="E301" s="1" t="s">
        <v>547</v>
      </c>
      <c r="F301" s="1"/>
      <c r="G301" s="1" t="s">
        <v>45</v>
      </c>
      <c r="H301" s="36">
        <v>0.00105821759259259</v>
      </c>
      <c r="I301" s="36" t="s">
        <v>1674</v>
      </c>
      <c r="J301" s="36" t="s">
        <v>1674</v>
      </c>
      <c r="K301" s="35"/>
      <c r="L301" s="35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 spans="1:26">
      <c r="A302" s="1" t="s">
        <v>1670</v>
      </c>
      <c r="B302" s="1" t="s">
        <v>1777</v>
      </c>
      <c r="C302" s="1" t="s">
        <v>1781</v>
      </c>
      <c r="D302" s="1" t="s">
        <v>546</v>
      </c>
      <c r="E302" s="1" t="s">
        <v>547</v>
      </c>
      <c r="F302" s="1"/>
      <c r="G302" s="1" t="s">
        <v>45</v>
      </c>
      <c r="H302" s="36">
        <v>0.000723726851851852</v>
      </c>
      <c r="I302" s="36" t="s">
        <v>1674</v>
      </c>
      <c r="J302" s="36" t="s">
        <v>1674</v>
      </c>
      <c r="K302" s="35"/>
      <c r="L302" s="35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 spans="1:26">
      <c r="A303" s="1" t="s">
        <v>1670</v>
      </c>
      <c r="B303" s="1" t="s">
        <v>1777</v>
      </c>
      <c r="C303" s="1" t="s">
        <v>1781</v>
      </c>
      <c r="D303" s="1" t="s">
        <v>546</v>
      </c>
      <c r="E303" s="1" t="s">
        <v>547</v>
      </c>
      <c r="F303" s="1"/>
      <c r="G303" s="1" t="s">
        <v>45</v>
      </c>
      <c r="H303" s="36">
        <v>0.000277546296296296</v>
      </c>
      <c r="I303" s="36" t="s">
        <v>1674</v>
      </c>
      <c r="J303" s="36" t="s">
        <v>1674</v>
      </c>
      <c r="K303" s="35"/>
      <c r="L303" s="35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 spans="1:26">
      <c r="A304" s="1" t="s">
        <v>1670</v>
      </c>
      <c r="B304" s="1" t="s">
        <v>1777</v>
      </c>
      <c r="C304" s="1" t="s">
        <v>1781</v>
      </c>
      <c r="D304" s="1" t="s">
        <v>546</v>
      </c>
      <c r="E304" s="1" t="s">
        <v>547</v>
      </c>
      <c r="F304" s="1"/>
      <c r="G304" s="1" t="s">
        <v>45</v>
      </c>
      <c r="H304" s="36">
        <v>0.000514236111111111</v>
      </c>
      <c r="I304" s="36" t="s">
        <v>1674</v>
      </c>
      <c r="J304" s="36" t="s">
        <v>1674</v>
      </c>
      <c r="K304" s="35"/>
      <c r="L304" s="35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 spans="1:26">
      <c r="A305" s="1" t="s">
        <v>1670</v>
      </c>
      <c r="B305" s="1" t="s">
        <v>1777</v>
      </c>
      <c r="C305" s="1" t="s">
        <v>1781</v>
      </c>
      <c r="D305" s="1" t="s">
        <v>546</v>
      </c>
      <c r="E305" s="1" t="s">
        <v>547</v>
      </c>
      <c r="F305" s="1" t="s">
        <v>167</v>
      </c>
      <c r="G305" s="1" t="s">
        <v>167</v>
      </c>
      <c r="H305" s="36">
        <v>0.000680902777777778</v>
      </c>
      <c r="I305" s="36">
        <v>0.0161290509259259</v>
      </c>
      <c r="J305" s="36">
        <v>0.0107537037037037</v>
      </c>
      <c r="K305" s="35"/>
      <c r="L305" s="35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 spans="1:26">
      <c r="A306" s="1" t="s">
        <v>1670</v>
      </c>
      <c r="B306" s="1" t="s">
        <v>1777</v>
      </c>
      <c r="C306" s="1" t="s">
        <v>1781</v>
      </c>
      <c r="D306" s="1" t="s">
        <v>546</v>
      </c>
      <c r="E306" s="1" t="s">
        <v>547</v>
      </c>
      <c r="F306" s="1" t="s">
        <v>163</v>
      </c>
      <c r="G306" s="1" t="s">
        <v>163</v>
      </c>
      <c r="H306" s="36">
        <v>9.59490740740741e-5</v>
      </c>
      <c r="I306" s="36">
        <v>0.0168100694444444</v>
      </c>
      <c r="J306" s="36">
        <v>0.0112076388888889</v>
      </c>
      <c r="K306" s="35"/>
      <c r="L306" s="35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 spans="1:26">
      <c r="A307" s="1"/>
      <c r="B307" s="1"/>
      <c r="C307" s="1"/>
      <c r="D307" s="1"/>
      <c r="E307" s="1"/>
      <c r="F307" s="1"/>
      <c r="G307" s="1"/>
      <c r="H307" s="35"/>
      <c r="I307" s="35" t="s">
        <v>1674</v>
      </c>
      <c r="J307" s="35" t="s">
        <v>1674</v>
      </c>
      <c r="K307" s="35"/>
      <c r="L307" s="35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 spans="1:26">
      <c r="A308" s="1" t="s">
        <v>1670</v>
      </c>
      <c r="B308" s="1" t="s">
        <v>1777</v>
      </c>
      <c r="C308" s="1" t="s">
        <v>1784</v>
      </c>
      <c r="D308" s="1" t="s">
        <v>550</v>
      </c>
      <c r="E308" s="1" t="s">
        <v>551</v>
      </c>
      <c r="F308" s="1" t="s">
        <v>552</v>
      </c>
      <c r="G308" s="1" t="s">
        <v>1785</v>
      </c>
      <c r="H308" s="36">
        <v>4.82638888888889e-5</v>
      </c>
      <c r="I308" s="36">
        <v>0</v>
      </c>
      <c r="J308" s="36">
        <v>0</v>
      </c>
      <c r="K308" s="36">
        <v>0.0179728009259259</v>
      </c>
      <c r="L308" s="36">
        <v>0.0119831018518519</v>
      </c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 spans="1:26">
      <c r="A309" s="1" t="s">
        <v>1670</v>
      </c>
      <c r="B309" s="1" t="s">
        <v>1777</v>
      </c>
      <c r="C309" s="1" t="s">
        <v>1784</v>
      </c>
      <c r="D309" s="1" t="s">
        <v>550</v>
      </c>
      <c r="E309" s="1" t="s">
        <v>551</v>
      </c>
      <c r="F309" s="1" t="s">
        <v>37</v>
      </c>
      <c r="G309" s="1" t="s">
        <v>1786</v>
      </c>
      <c r="H309" s="36">
        <v>9.78009259259259e-5</v>
      </c>
      <c r="I309" s="36">
        <v>4.82638888888889e-5</v>
      </c>
      <c r="J309" s="36">
        <v>3.21759259259259e-5</v>
      </c>
      <c r="K309" s="35"/>
      <c r="L309" s="35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 spans="1:26">
      <c r="A310" s="1" t="s">
        <v>1670</v>
      </c>
      <c r="B310" s="1" t="s">
        <v>1777</v>
      </c>
      <c r="C310" s="1" t="s">
        <v>1784</v>
      </c>
      <c r="D310" s="1" t="s">
        <v>550</v>
      </c>
      <c r="E310" s="1" t="s">
        <v>551</v>
      </c>
      <c r="F310" s="1"/>
      <c r="G310" s="1" t="s">
        <v>1203</v>
      </c>
      <c r="H310" s="36">
        <v>0.000313773148148148</v>
      </c>
      <c r="I310" s="36" t="s">
        <v>1674</v>
      </c>
      <c r="J310" s="36" t="s">
        <v>1674</v>
      </c>
      <c r="K310" s="35"/>
      <c r="L310" s="35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 spans="1:26">
      <c r="A311" s="1" t="s">
        <v>1670</v>
      </c>
      <c r="B311" s="1" t="s">
        <v>1777</v>
      </c>
      <c r="C311" s="1" t="s">
        <v>1784</v>
      </c>
      <c r="D311" s="1" t="s">
        <v>550</v>
      </c>
      <c r="E311" s="1" t="s">
        <v>551</v>
      </c>
      <c r="F311" s="1"/>
      <c r="G311" s="1" t="s">
        <v>751</v>
      </c>
      <c r="H311" s="36">
        <v>0.00025162037037037</v>
      </c>
      <c r="I311" s="36" t="s">
        <v>1674</v>
      </c>
      <c r="J311" s="36" t="s">
        <v>1674</v>
      </c>
      <c r="K311" s="35"/>
      <c r="L311" s="35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 spans="1:26">
      <c r="A312" s="1" t="s">
        <v>1670</v>
      </c>
      <c r="B312" s="1" t="s">
        <v>1777</v>
      </c>
      <c r="C312" s="1" t="s">
        <v>1784</v>
      </c>
      <c r="D312" s="1" t="s">
        <v>550</v>
      </c>
      <c r="E312" s="1" t="s">
        <v>551</v>
      </c>
      <c r="F312" s="1" t="s">
        <v>38</v>
      </c>
      <c r="G312" s="1" t="s">
        <v>38</v>
      </c>
      <c r="H312" s="36">
        <v>0.000798611111111111</v>
      </c>
      <c r="I312" s="36">
        <v>0.000711574074074074</v>
      </c>
      <c r="J312" s="36">
        <v>0.000474421296296296</v>
      </c>
      <c r="K312" s="35"/>
      <c r="L312" s="35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 spans="1:26">
      <c r="A313" s="1" t="s">
        <v>1670</v>
      </c>
      <c r="B313" s="1" t="s">
        <v>1777</v>
      </c>
      <c r="C313" s="1" t="s">
        <v>1784</v>
      </c>
      <c r="D313" s="1" t="s">
        <v>550</v>
      </c>
      <c r="E313" s="1" t="s">
        <v>551</v>
      </c>
      <c r="F313" s="1" t="s">
        <v>40</v>
      </c>
      <c r="G313" s="1" t="s">
        <v>40</v>
      </c>
      <c r="H313" s="36">
        <v>0.00117962962962963</v>
      </c>
      <c r="I313" s="36">
        <v>0.00151018518518519</v>
      </c>
      <c r="J313" s="36">
        <v>0.00100694444444444</v>
      </c>
      <c r="K313" s="35"/>
      <c r="L313" s="35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 spans="1:26">
      <c r="A314" s="1" t="s">
        <v>1670</v>
      </c>
      <c r="B314" s="1" t="s">
        <v>1777</v>
      </c>
      <c r="C314" s="1" t="s">
        <v>1784</v>
      </c>
      <c r="D314" s="1" t="s">
        <v>550</v>
      </c>
      <c r="E314" s="1" t="s">
        <v>551</v>
      </c>
      <c r="F314" s="1" t="s">
        <v>86</v>
      </c>
      <c r="G314" s="1" t="s">
        <v>86</v>
      </c>
      <c r="H314" s="36">
        <v>0.000145717592592593</v>
      </c>
      <c r="I314" s="36">
        <v>0.00268981481481482</v>
      </c>
      <c r="J314" s="36">
        <v>0.00179340277777778</v>
      </c>
      <c r="K314" s="35"/>
      <c r="L314" s="35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 spans="1:26">
      <c r="A315" s="1" t="s">
        <v>1670</v>
      </c>
      <c r="B315" s="1" t="s">
        <v>1777</v>
      </c>
      <c r="C315" s="1" t="s">
        <v>1784</v>
      </c>
      <c r="D315" s="1" t="s">
        <v>550</v>
      </c>
      <c r="E315" s="1" t="s">
        <v>551</v>
      </c>
      <c r="F315" s="1" t="s">
        <v>39</v>
      </c>
      <c r="G315" s="1" t="s">
        <v>39</v>
      </c>
      <c r="H315" s="36">
        <v>0.000487037037037037</v>
      </c>
      <c r="I315" s="36">
        <v>0.00283553240740741</v>
      </c>
      <c r="J315" s="36">
        <v>0.001890625</v>
      </c>
      <c r="K315" s="35"/>
      <c r="L315" s="35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 spans="1:26">
      <c r="A316" s="1" t="s">
        <v>1670</v>
      </c>
      <c r="B316" s="1" t="s">
        <v>1777</v>
      </c>
      <c r="C316" s="1" t="s">
        <v>1784</v>
      </c>
      <c r="D316" s="1" t="s">
        <v>550</v>
      </c>
      <c r="E316" s="1" t="s">
        <v>551</v>
      </c>
      <c r="F316" s="1" t="s">
        <v>42</v>
      </c>
      <c r="G316" s="1" t="s">
        <v>42</v>
      </c>
      <c r="H316" s="36">
        <v>0.000655787037037037</v>
      </c>
      <c r="I316" s="36">
        <v>0.00332268518518519</v>
      </c>
      <c r="J316" s="36">
        <v>0.00221527777777778</v>
      </c>
      <c r="K316" s="35"/>
      <c r="L316" s="35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 spans="1:26">
      <c r="A317" s="1" t="s">
        <v>1670</v>
      </c>
      <c r="B317" s="1" t="s">
        <v>1777</v>
      </c>
      <c r="C317" s="1" t="s">
        <v>1784</v>
      </c>
      <c r="D317" s="1" t="s">
        <v>550</v>
      </c>
      <c r="E317" s="1" t="s">
        <v>551</v>
      </c>
      <c r="F317" s="1"/>
      <c r="G317" s="1" t="s">
        <v>42</v>
      </c>
      <c r="H317" s="36">
        <v>0.000720486111111111</v>
      </c>
      <c r="I317" s="36" t="s">
        <v>1674</v>
      </c>
      <c r="J317" s="36" t="s">
        <v>1674</v>
      </c>
      <c r="K317" s="35"/>
      <c r="L317" s="35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 spans="1:26">
      <c r="A318" s="1" t="s">
        <v>1670</v>
      </c>
      <c r="B318" s="1" t="s">
        <v>1777</v>
      </c>
      <c r="C318" s="1" t="s">
        <v>1784</v>
      </c>
      <c r="D318" s="1" t="s">
        <v>550</v>
      </c>
      <c r="E318" s="1" t="s">
        <v>551</v>
      </c>
      <c r="F318" s="1"/>
      <c r="G318" s="1" t="s">
        <v>42</v>
      </c>
      <c r="H318" s="36">
        <v>0.000496990740740741</v>
      </c>
      <c r="I318" s="36" t="s">
        <v>1674</v>
      </c>
      <c r="J318" s="36" t="s">
        <v>1674</v>
      </c>
      <c r="K318" s="35"/>
      <c r="L318" s="35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 spans="1:26">
      <c r="A319" s="1" t="s">
        <v>1670</v>
      </c>
      <c r="B319" s="1" t="s">
        <v>1777</v>
      </c>
      <c r="C319" s="1" t="s">
        <v>1784</v>
      </c>
      <c r="D319" s="1" t="s">
        <v>550</v>
      </c>
      <c r="E319" s="1" t="s">
        <v>551</v>
      </c>
      <c r="F319" s="1" t="s">
        <v>77</v>
      </c>
      <c r="G319" s="1" t="s">
        <v>77</v>
      </c>
      <c r="H319" s="36">
        <v>0.000470717592592593</v>
      </c>
      <c r="I319" s="36">
        <v>0.00519594907407407</v>
      </c>
      <c r="J319" s="36">
        <v>0.00346435185185185</v>
      </c>
      <c r="K319" s="35"/>
      <c r="L319" s="35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 spans="1:26">
      <c r="A320" s="1" t="s">
        <v>1670</v>
      </c>
      <c r="B320" s="1" t="s">
        <v>1777</v>
      </c>
      <c r="C320" s="1" t="s">
        <v>1784</v>
      </c>
      <c r="D320" s="1" t="s">
        <v>550</v>
      </c>
      <c r="E320" s="1" t="s">
        <v>551</v>
      </c>
      <c r="F320" s="1" t="s">
        <v>39</v>
      </c>
      <c r="G320" s="1" t="s">
        <v>39</v>
      </c>
      <c r="H320" s="36">
        <v>0.000342824074074074</v>
      </c>
      <c r="I320" s="36">
        <v>0.00566666666666667</v>
      </c>
      <c r="J320" s="36">
        <v>0.00377824074074074</v>
      </c>
      <c r="K320" s="35"/>
      <c r="L320" s="35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 spans="1:26">
      <c r="A321" s="1" t="s">
        <v>1670</v>
      </c>
      <c r="B321" s="1" t="s">
        <v>1777</v>
      </c>
      <c r="C321" s="1" t="s">
        <v>1784</v>
      </c>
      <c r="D321" s="1" t="s">
        <v>550</v>
      </c>
      <c r="E321" s="1" t="s">
        <v>551</v>
      </c>
      <c r="F321" s="1" t="s">
        <v>45</v>
      </c>
      <c r="G321" s="1" t="s">
        <v>45</v>
      </c>
      <c r="H321" s="36">
        <v>0.000354282407407407</v>
      </c>
      <c r="I321" s="36">
        <v>0.00600960648148148</v>
      </c>
      <c r="J321" s="36">
        <v>0.0040068287037037</v>
      </c>
      <c r="K321" s="35"/>
      <c r="L321" s="35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 spans="1:26">
      <c r="A322" s="1" t="s">
        <v>1670</v>
      </c>
      <c r="B322" s="1" t="s">
        <v>1777</v>
      </c>
      <c r="C322" s="1" t="s">
        <v>1784</v>
      </c>
      <c r="D322" s="1" t="s">
        <v>550</v>
      </c>
      <c r="E322" s="1" t="s">
        <v>551</v>
      </c>
      <c r="F322" s="1"/>
      <c r="G322" s="1" t="s">
        <v>45</v>
      </c>
      <c r="H322" s="36">
        <v>0.000925462962962963</v>
      </c>
      <c r="I322" s="36" t="s">
        <v>1674</v>
      </c>
      <c r="J322" s="36" t="s">
        <v>1674</v>
      </c>
      <c r="K322" s="35"/>
      <c r="L322" s="35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 spans="1:26">
      <c r="A323" s="1" t="s">
        <v>1670</v>
      </c>
      <c r="B323" s="1" t="s">
        <v>1777</v>
      </c>
      <c r="C323" s="1" t="s">
        <v>1784</v>
      </c>
      <c r="D323" s="1" t="s">
        <v>550</v>
      </c>
      <c r="E323" s="1" t="s">
        <v>551</v>
      </c>
      <c r="F323" s="1"/>
      <c r="G323" s="1" t="s">
        <v>45</v>
      </c>
      <c r="H323" s="36">
        <v>0.000465046296296296</v>
      </c>
      <c r="I323" s="36" t="s">
        <v>1674</v>
      </c>
      <c r="J323" s="36" t="s">
        <v>1674</v>
      </c>
      <c r="K323" s="35"/>
      <c r="L323" s="35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 spans="1:26">
      <c r="A324" s="1" t="s">
        <v>1670</v>
      </c>
      <c r="B324" s="1" t="s">
        <v>1777</v>
      </c>
      <c r="C324" s="1" t="s">
        <v>1784</v>
      </c>
      <c r="D324" s="1" t="s">
        <v>550</v>
      </c>
      <c r="E324" s="1" t="s">
        <v>551</v>
      </c>
      <c r="F324" s="1"/>
      <c r="G324" s="1" t="s">
        <v>45</v>
      </c>
      <c r="H324" s="36">
        <v>0.000465393518518519</v>
      </c>
      <c r="I324" s="36" t="s">
        <v>1674</v>
      </c>
      <c r="J324" s="36" t="s">
        <v>1674</v>
      </c>
      <c r="K324" s="35"/>
      <c r="L324" s="35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 spans="1:26">
      <c r="A325" s="1" t="s">
        <v>1670</v>
      </c>
      <c r="B325" s="1" t="s">
        <v>1777</v>
      </c>
      <c r="C325" s="1" t="s">
        <v>1784</v>
      </c>
      <c r="D325" s="1" t="s">
        <v>550</v>
      </c>
      <c r="E325" s="1" t="s">
        <v>551</v>
      </c>
      <c r="F325" s="1" t="s">
        <v>553</v>
      </c>
      <c r="G325" s="1" t="s">
        <v>553</v>
      </c>
      <c r="H325" s="36">
        <v>0.000462962962962963</v>
      </c>
      <c r="I325" s="36">
        <v>0.00821979166666667</v>
      </c>
      <c r="J325" s="36">
        <v>0.00548043981481481</v>
      </c>
      <c r="K325" s="35"/>
      <c r="L325" s="35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 spans="1:26">
      <c r="A326" s="1" t="s">
        <v>1670</v>
      </c>
      <c r="B326" s="1" t="s">
        <v>1777</v>
      </c>
      <c r="C326" s="1" t="s">
        <v>1784</v>
      </c>
      <c r="D326" s="1" t="s">
        <v>550</v>
      </c>
      <c r="E326" s="1" t="s">
        <v>551</v>
      </c>
      <c r="F326" s="1"/>
      <c r="G326" s="1" t="s">
        <v>45</v>
      </c>
      <c r="H326" s="36">
        <v>0.000730439814814815</v>
      </c>
      <c r="I326" s="36" t="s">
        <v>1674</v>
      </c>
      <c r="J326" s="36" t="s">
        <v>1674</v>
      </c>
      <c r="K326" s="35"/>
      <c r="L326" s="35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 spans="1:26">
      <c r="A327" s="1" t="s">
        <v>1670</v>
      </c>
      <c r="B327" s="1" t="s">
        <v>1777</v>
      </c>
      <c r="C327" s="1" t="s">
        <v>1784</v>
      </c>
      <c r="D327" s="1" t="s">
        <v>550</v>
      </c>
      <c r="E327" s="1" t="s">
        <v>551</v>
      </c>
      <c r="F327" s="1"/>
      <c r="G327" s="1" t="s">
        <v>45</v>
      </c>
      <c r="H327" s="36">
        <v>0.000732523148148148</v>
      </c>
      <c r="I327" s="36" t="s">
        <v>1674</v>
      </c>
      <c r="J327" s="36" t="s">
        <v>1674</v>
      </c>
      <c r="K327" s="35"/>
      <c r="L327" s="35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 spans="1:26">
      <c r="A328" s="1" t="s">
        <v>1670</v>
      </c>
      <c r="B328" s="1" t="s">
        <v>1777</v>
      </c>
      <c r="C328" s="1" t="s">
        <v>1784</v>
      </c>
      <c r="D328" s="1" t="s">
        <v>550</v>
      </c>
      <c r="E328" s="1" t="s">
        <v>551</v>
      </c>
      <c r="F328" s="1"/>
      <c r="G328" s="1" t="s">
        <v>45</v>
      </c>
      <c r="H328" s="36">
        <v>0.000983680555555556</v>
      </c>
      <c r="I328" s="36" t="s">
        <v>1674</v>
      </c>
      <c r="J328" s="36" t="s">
        <v>1674</v>
      </c>
      <c r="K328" s="35"/>
      <c r="L328" s="35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 spans="1:26">
      <c r="A329" s="1" t="s">
        <v>1670</v>
      </c>
      <c r="B329" s="1" t="s">
        <v>1777</v>
      </c>
      <c r="C329" s="1" t="s">
        <v>1784</v>
      </c>
      <c r="D329" s="1" t="s">
        <v>550</v>
      </c>
      <c r="E329" s="1" t="s">
        <v>551</v>
      </c>
      <c r="F329" s="1"/>
      <c r="G329" s="1" t="s">
        <v>45</v>
      </c>
      <c r="H329" s="36">
        <v>0.00209490740740741</v>
      </c>
      <c r="I329" s="36" t="s">
        <v>1674</v>
      </c>
      <c r="J329" s="36" t="s">
        <v>1674</v>
      </c>
      <c r="K329" s="35"/>
      <c r="L329" s="35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 spans="1:26">
      <c r="A330" s="1" t="s">
        <v>1670</v>
      </c>
      <c r="B330" s="1" t="s">
        <v>1777</v>
      </c>
      <c r="C330" s="1" t="s">
        <v>1784</v>
      </c>
      <c r="D330" s="1" t="s">
        <v>550</v>
      </c>
      <c r="E330" s="1" t="s">
        <v>551</v>
      </c>
      <c r="F330" s="1"/>
      <c r="G330" s="1" t="s">
        <v>45</v>
      </c>
      <c r="H330" s="36">
        <v>0.000231712962962963</v>
      </c>
      <c r="I330" s="36" t="s">
        <v>1674</v>
      </c>
      <c r="J330" s="36" t="s">
        <v>1674</v>
      </c>
      <c r="K330" s="35"/>
      <c r="L330" s="35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 spans="1:26">
      <c r="A331" s="1" t="s">
        <v>1670</v>
      </c>
      <c r="B331" s="1" t="s">
        <v>1777</v>
      </c>
      <c r="C331" s="1" t="s">
        <v>1784</v>
      </c>
      <c r="D331" s="1" t="s">
        <v>550</v>
      </c>
      <c r="E331" s="1" t="s">
        <v>551</v>
      </c>
      <c r="F331" s="1"/>
      <c r="G331" s="1" t="s">
        <v>45</v>
      </c>
      <c r="H331" s="36">
        <v>0.000200115740740741</v>
      </c>
      <c r="I331" s="36" t="s">
        <v>1674</v>
      </c>
      <c r="J331" s="36" t="s">
        <v>1674</v>
      </c>
      <c r="K331" s="35"/>
      <c r="L331" s="35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 spans="1:26">
      <c r="A332" s="1" t="s">
        <v>1670</v>
      </c>
      <c r="B332" s="1" t="s">
        <v>1777</v>
      </c>
      <c r="C332" s="1" t="s">
        <v>1784</v>
      </c>
      <c r="D332" s="1" t="s">
        <v>550</v>
      </c>
      <c r="E332" s="1" t="s">
        <v>551</v>
      </c>
      <c r="F332" s="1"/>
      <c r="G332" s="1" t="s">
        <v>45</v>
      </c>
      <c r="H332" s="36">
        <v>0.0005</v>
      </c>
      <c r="I332" s="36" t="s">
        <v>1674</v>
      </c>
      <c r="J332" s="36" t="s">
        <v>1674</v>
      </c>
      <c r="K332" s="35"/>
      <c r="L332" s="35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 spans="1:26">
      <c r="A333" s="1" t="s">
        <v>1670</v>
      </c>
      <c r="B333" s="1" t="s">
        <v>1777</v>
      </c>
      <c r="C333" s="1" t="s">
        <v>1784</v>
      </c>
      <c r="D333" s="1" t="s">
        <v>550</v>
      </c>
      <c r="E333" s="1" t="s">
        <v>551</v>
      </c>
      <c r="F333" s="1" t="s">
        <v>39</v>
      </c>
      <c r="G333" s="1" t="s">
        <v>39</v>
      </c>
      <c r="H333" s="36">
        <v>0.000435416666666667</v>
      </c>
      <c r="I333" s="36">
        <v>0.0141563657407407</v>
      </c>
      <c r="J333" s="36">
        <v>0.00943854166666667</v>
      </c>
      <c r="K333" s="35"/>
      <c r="L333" s="35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 spans="1:26">
      <c r="A334" s="1" t="s">
        <v>1670</v>
      </c>
      <c r="B334" s="1" t="s">
        <v>1777</v>
      </c>
      <c r="C334" s="1" t="s">
        <v>1784</v>
      </c>
      <c r="D334" s="1" t="s">
        <v>550</v>
      </c>
      <c r="E334" s="1" t="s">
        <v>551</v>
      </c>
      <c r="F334" s="1"/>
      <c r="G334" s="1" t="s">
        <v>45</v>
      </c>
      <c r="H334" s="36">
        <v>0.000307175925925926</v>
      </c>
      <c r="I334" s="36" t="s">
        <v>1674</v>
      </c>
      <c r="J334" s="36" t="s">
        <v>1674</v>
      </c>
      <c r="K334" s="35"/>
      <c r="L334" s="35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 spans="1:26">
      <c r="A335" s="1" t="s">
        <v>1670</v>
      </c>
      <c r="B335" s="1" t="s">
        <v>1777</v>
      </c>
      <c r="C335" s="1" t="s">
        <v>1784</v>
      </c>
      <c r="D335" s="1" t="s">
        <v>550</v>
      </c>
      <c r="E335" s="1" t="s">
        <v>551</v>
      </c>
      <c r="F335" s="1"/>
      <c r="G335" s="1" t="s">
        <v>45</v>
      </c>
      <c r="H335" s="36">
        <v>0.000605671296296296</v>
      </c>
      <c r="I335" s="36" t="s">
        <v>1674</v>
      </c>
      <c r="J335" s="36" t="s">
        <v>1674</v>
      </c>
      <c r="K335" s="35"/>
      <c r="L335" s="35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 spans="1:26">
      <c r="A336" s="1" t="s">
        <v>1670</v>
      </c>
      <c r="B336" s="1" t="s">
        <v>1777</v>
      </c>
      <c r="C336" s="1" t="s">
        <v>1784</v>
      </c>
      <c r="D336" s="1" t="s">
        <v>550</v>
      </c>
      <c r="E336" s="1" t="s">
        <v>551</v>
      </c>
      <c r="F336" s="1"/>
      <c r="G336" s="1" t="s">
        <v>45</v>
      </c>
      <c r="H336" s="36">
        <v>0.000743402777777778</v>
      </c>
      <c r="I336" s="36" t="s">
        <v>1674</v>
      </c>
      <c r="J336" s="36" t="s">
        <v>1674</v>
      </c>
      <c r="K336" s="35"/>
      <c r="L336" s="35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 spans="1:26">
      <c r="A337" s="1" t="s">
        <v>1670</v>
      </c>
      <c r="B337" s="1" t="s">
        <v>1777</v>
      </c>
      <c r="C337" s="1" t="s">
        <v>1784</v>
      </c>
      <c r="D337" s="1" t="s">
        <v>550</v>
      </c>
      <c r="E337" s="1" t="s">
        <v>551</v>
      </c>
      <c r="F337" s="1"/>
      <c r="G337" s="1" t="s">
        <v>45</v>
      </c>
      <c r="H337" s="36">
        <v>0.000547106481481482</v>
      </c>
      <c r="I337" s="36" t="s">
        <v>1674</v>
      </c>
      <c r="J337" s="36" t="s">
        <v>1674</v>
      </c>
      <c r="K337" s="35"/>
      <c r="L337" s="35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 spans="1:26">
      <c r="A338" s="1" t="s">
        <v>1670</v>
      </c>
      <c r="B338" s="1" t="s">
        <v>1777</v>
      </c>
      <c r="C338" s="1" t="s">
        <v>1784</v>
      </c>
      <c r="D338" s="1" t="s">
        <v>550</v>
      </c>
      <c r="E338" s="1" t="s">
        <v>551</v>
      </c>
      <c r="F338" s="1"/>
      <c r="G338" s="1" t="s">
        <v>45</v>
      </c>
      <c r="H338" s="36">
        <v>0.000592708333333333</v>
      </c>
      <c r="I338" s="36" t="s">
        <v>1674</v>
      </c>
      <c r="J338" s="36" t="s">
        <v>1674</v>
      </c>
      <c r="K338" s="35"/>
      <c r="L338" s="35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 spans="1:26">
      <c r="A339" s="1" t="s">
        <v>1670</v>
      </c>
      <c r="B339" s="1" t="s">
        <v>1777</v>
      </c>
      <c r="C339" s="1" t="s">
        <v>1784</v>
      </c>
      <c r="D339" s="1" t="s">
        <v>550</v>
      </c>
      <c r="E339" s="1" t="s">
        <v>551</v>
      </c>
      <c r="F339" s="1"/>
      <c r="G339" s="1" t="s">
        <v>45</v>
      </c>
      <c r="H339" s="36">
        <v>0.000449074074074074</v>
      </c>
      <c r="I339" s="36" t="s">
        <v>1674</v>
      </c>
      <c r="J339" s="36" t="s">
        <v>1674</v>
      </c>
      <c r="K339" s="35"/>
      <c r="L339" s="35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 spans="1:26">
      <c r="A340" s="1" t="s">
        <v>1670</v>
      </c>
      <c r="B340" s="1" t="s">
        <v>1777</v>
      </c>
      <c r="C340" s="1" t="s">
        <v>1784</v>
      </c>
      <c r="D340" s="1" t="s">
        <v>550</v>
      </c>
      <c r="E340" s="1" t="s">
        <v>551</v>
      </c>
      <c r="F340" s="1" t="s">
        <v>73</v>
      </c>
      <c r="G340" s="1" t="s">
        <v>73</v>
      </c>
      <c r="H340" s="36">
        <v>0.000124537037037037</v>
      </c>
      <c r="I340" s="36">
        <v>0.017837037037037</v>
      </c>
      <c r="J340" s="36">
        <v>0.0118925925925926</v>
      </c>
      <c r="K340" s="35"/>
      <c r="L340" s="35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 spans="1:26">
      <c r="A341" s="1"/>
      <c r="B341" s="1"/>
      <c r="C341" s="1"/>
      <c r="D341" s="1"/>
      <c r="E341" s="1"/>
      <c r="F341" s="1"/>
      <c r="G341" s="1"/>
      <c r="H341" s="35"/>
      <c r="I341" s="35" t="s">
        <v>1674</v>
      </c>
      <c r="J341" s="35" t="s">
        <v>1674</v>
      </c>
      <c r="K341" s="35"/>
      <c r="L341" s="35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 spans="1:26">
      <c r="A342" s="1" t="s">
        <v>1670</v>
      </c>
      <c r="B342" s="1" t="s">
        <v>1777</v>
      </c>
      <c r="C342" s="1" t="s">
        <v>1787</v>
      </c>
      <c r="D342" s="1" t="s">
        <v>554</v>
      </c>
      <c r="E342" s="1" t="s">
        <v>555</v>
      </c>
      <c r="F342" s="1" t="s">
        <v>556</v>
      </c>
      <c r="G342" s="1" t="s">
        <v>1788</v>
      </c>
      <c r="H342" s="36">
        <v>5.09259259259259e-5</v>
      </c>
      <c r="I342" s="36">
        <v>0</v>
      </c>
      <c r="J342" s="36">
        <v>0</v>
      </c>
      <c r="K342" s="36">
        <v>0.0119811342592593</v>
      </c>
      <c r="L342" s="36">
        <v>0.00798912037037037</v>
      </c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 spans="1:26">
      <c r="A343" s="1" t="s">
        <v>1670</v>
      </c>
      <c r="B343" s="1" t="s">
        <v>1777</v>
      </c>
      <c r="C343" s="1" t="s">
        <v>1787</v>
      </c>
      <c r="D343" s="1" t="s">
        <v>554</v>
      </c>
      <c r="E343" s="1" t="s">
        <v>555</v>
      </c>
      <c r="F343" s="1" t="s">
        <v>37</v>
      </c>
      <c r="G343" s="1" t="s">
        <v>1789</v>
      </c>
      <c r="H343" s="36">
        <v>6.57407407407407e-5</v>
      </c>
      <c r="I343" s="36">
        <v>5.09259259259259e-5</v>
      </c>
      <c r="J343" s="36">
        <v>3.40277777777778e-5</v>
      </c>
      <c r="K343" s="35"/>
      <c r="L343" s="35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 spans="1:26">
      <c r="A344" s="1" t="s">
        <v>1670</v>
      </c>
      <c r="B344" s="1" t="s">
        <v>1777</v>
      </c>
      <c r="C344" s="1" t="s">
        <v>1787</v>
      </c>
      <c r="D344" s="1" t="s">
        <v>554</v>
      </c>
      <c r="E344" s="1" t="s">
        <v>555</v>
      </c>
      <c r="F344" s="1"/>
      <c r="G344" s="1" t="s">
        <v>1203</v>
      </c>
      <c r="H344" s="36">
        <v>0.000327430555555556</v>
      </c>
      <c r="I344" s="36" t="s">
        <v>1674</v>
      </c>
      <c r="J344" s="36" t="s">
        <v>1674</v>
      </c>
      <c r="K344" s="35"/>
      <c r="L344" s="35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 spans="1:26">
      <c r="A345" s="1" t="s">
        <v>1670</v>
      </c>
      <c r="B345" s="1" t="s">
        <v>1777</v>
      </c>
      <c r="C345" s="1" t="s">
        <v>1787</v>
      </c>
      <c r="D345" s="1" t="s">
        <v>554</v>
      </c>
      <c r="E345" s="1" t="s">
        <v>555</v>
      </c>
      <c r="F345" s="1"/>
      <c r="G345" s="1" t="s">
        <v>751</v>
      </c>
      <c r="H345" s="36">
        <v>0.000368981481481481</v>
      </c>
      <c r="I345" s="36" t="s">
        <v>1674</v>
      </c>
      <c r="J345" s="36" t="s">
        <v>1674</v>
      </c>
      <c r="K345" s="35"/>
      <c r="L345" s="35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 spans="1:26">
      <c r="A346" s="1" t="s">
        <v>1670</v>
      </c>
      <c r="B346" s="1" t="s">
        <v>1777</v>
      </c>
      <c r="C346" s="1" t="s">
        <v>1787</v>
      </c>
      <c r="D346" s="1" t="s">
        <v>554</v>
      </c>
      <c r="E346" s="1" t="s">
        <v>555</v>
      </c>
      <c r="F346" s="1" t="s">
        <v>38</v>
      </c>
      <c r="G346" s="1" t="s">
        <v>38</v>
      </c>
      <c r="H346" s="36">
        <v>0.000590277777777778</v>
      </c>
      <c r="I346" s="36">
        <v>0.000813194444444445</v>
      </c>
      <c r="J346" s="36">
        <v>0.00054224537037037</v>
      </c>
      <c r="K346" s="35"/>
      <c r="L346" s="35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 spans="1:26">
      <c r="A347" s="1" t="s">
        <v>1670</v>
      </c>
      <c r="B347" s="1" t="s">
        <v>1777</v>
      </c>
      <c r="C347" s="1" t="s">
        <v>1787</v>
      </c>
      <c r="D347" s="1" t="s">
        <v>554</v>
      </c>
      <c r="E347" s="1" t="s">
        <v>555</v>
      </c>
      <c r="F347" s="1" t="s">
        <v>40</v>
      </c>
      <c r="G347" s="1" t="s">
        <v>40</v>
      </c>
      <c r="H347" s="36">
        <v>0.000517824074074074</v>
      </c>
      <c r="I347" s="36">
        <v>0.00140347222222222</v>
      </c>
      <c r="J347" s="36">
        <v>0.00093587962962963</v>
      </c>
      <c r="K347" s="35"/>
      <c r="L347" s="35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 spans="1:26">
      <c r="A348" s="1" t="s">
        <v>1670</v>
      </c>
      <c r="B348" s="1" t="s">
        <v>1777</v>
      </c>
      <c r="C348" s="1" t="s">
        <v>1787</v>
      </c>
      <c r="D348" s="1" t="s">
        <v>554</v>
      </c>
      <c r="E348" s="1" t="s">
        <v>555</v>
      </c>
      <c r="F348" s="1" t="s">
        <v>86</v>
      </c>
      <c r="G348" s="1" t="s">
        <v>86</v>
      </c>
      <c r="H348" s="36">
        <v>0.00121041666666667</v>
      </c>
      <c r="I348" s="36">
        <v>0.0019212962962963</v>
      </c>
      <c r="J348" s="36">
        <v>0.00128113425925926</v>
      </c>
      <c r="K348" s="35"/>
      <c r="L348" s="35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 spans="1:26">
      <c r="A349" s="1" t="s">
        <v>1670</v>
      </c>
      <c r="B349" s="1" t="s">
        <v>1777</v>
      </c>
      <c r="C349" s="1" t="s">
        <v>1787</v>
      </c>
      <c r="D349" s="1" t="s">
        <v>554</v>
      </c>
      <c r="E349" s="1" t="s">
        <v>555</v>
      </c>
      <c r="F349" s="1" t="s">
        <v>42</v>
      </c>
      <c r="G349" s="1" t="s">
        <v>42</v>
      </c>
      <c r="H349" s="36">
        <v>0.000279166666666667</v>
      </c>
      <c r="I349" s="36">
        <v>0.00313171296296296</v>
      </c>
      <c r="J349" s="36">
        <v>0.00208831018518519</v>
      </c>
      <c r="K349" s="35"/>
      <c r="L349" s="35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 spans="1:26">
      <c r="A350" s="1" t="s">
        <v>1670</v>
      </c>
      <c r="B350" s="1" t="s">
        <v>1777</v>
      </c>
      <c r="C350" s="1" t="s">
        <v>1787</v>
      </c>
      <c r="D350" s="1" t="s">
        <v>554</v>
      </c>
      <c r="E350" s="1" t="s">
        <v>555</v>
      </c>
      <c r="F350" s="1"/>
      <c r="G350" s="1" t="s">
        <v>42</v>
      </c>
      <c r="H350" s="36">
        <v>0.000612037037037037</v>
      </c>
      <c r="I350" s="36" t="s">
        <v>1674</v>
      </c>
      <c r="J350" s="36" t="s">
        <v>1674</v>
      </c>
      <c r="K350" s="35"/>
      <c r="L350" s="35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 spans="1:26">
      <c r="A351" s="1" t="s">
        <v>1670</v>
      </c>
      <c r="B351" s="1" t="s">
        <v>1777</v>
      </c>
      <c r="C351" s="1" t="s">
        <v>1787</v>
      </c>
      <c r="D351" s="1" t="s">
        <v>554</v>
      </c>
      <c r="E351" s="1" t="s">
        <v>555</v>
      </c>
      <c r="F351" s="1"/>
      <c r="G351" s="1" t="s">
        <v>42</v>
      </c>
      <c r="H351" s="36">
        <v>0.000686574074074074</v>
      </c>
      <c r="I351" s="36" t="s">
        <v>1674</v>
      </c>
      <c r="J351" s="36" t="s">
        <v>1674</v>
      </c>
      <c r="K351" s="35"/>
      <c r="L351" s="35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 spans="1:26">
      <c r="A352" s="1" t="s">
        <v>1670</v>
      </c>
      <c r="B352" s="1" t="s">
        <v>1777</v>
      </c>
      <c r="C352" s="1" t="s">
        <v>1787</v>
      </c>
      <c r="D352" s="1" t="s">
        <v>554</v>
      </c>
      <c r="E352" s="1" t="s">
        <v>555</v>
      </c>
      <c r="F352" s="1"/>
      <c r="G352" s="1" t="s">
        <v>42</v>
      </c>
      <c r="H352" s="36">
        <v>0.00151018518518519</v>
      </c>
      <c r="I352" s="36" t="s">
        <v>1674</v>
      </c>
      <c r="J352" s="36" t="s">
        <v>1674</v>
      </c>
      <c r="K352" s="35"/>
      <c r="L352" s="35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 spans="1:26">
      <c r="A353" s="1" t="s">
        <v>1670</v>
      </c>
      <c r="B353" s="1" t="s">
        <v>1777</v>
      </c>
      <c r="C353" s="1" t="s">
        <v>1787</v>
      </c>
      <c r="D353" s="1" t="s">
        <v>554</v>
      </c>
      <c r="E353" s="1" t="s">
        <v>555</v>
      </c>
      <c r="F353" s="1" t="s">
        <v>39</v>
      </c>
      <c r="G353" s="1" t="s">
        <v>39</v>
      </c>
      <c r="H353" s="36">
        <v>0.000202662037037037</v>
      </c>
      <c r="I353" s="36">
        <v>0.00621979166666667</v>
      </c>
      <c r="J353" s="36">
        <v>0.0041474537037037</v>
      </c>
      <c r="K353" s="35"/>
      <c r="L353" s="35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 spans="1:26">
      <c r="A354" s="1" t="s">
        <v>1670</v>
      </c>
      <c r="B354" s="1" t="s">
        <v>1777</v>
      </c>
      <c r="C354" s="1" t="s">
        <v>1787</v>
      </c>
      <c r="D354" s="1" t="s">
        <v>554</v>
      </c>
      <c r="E354" s="1" t="s">
        <v>555</v>
      </c>
      <c r="F354" s="1" t="s">
        <v>62</v>
      </c>
      <c r="G354" s="1" t="s">
        <v>62</v>
      </c>
      <c r="H354" s="36">
        <v>0.00161435185185185</v>
      </c>
      <c r="I354" s="36">
        <v>0.0064224537037037</v>
      </c>
      <c r="J354" s="36">
        <v>0.00428252314814815</v>
      </c>
      <c r="K354" s="35"/>
      <c r="L354" s="35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 spans="1:26">
      <c r="A355" s="1" t="s">
        <v>1670</v>
      </c>
      <c r="B355" s="1" t="s">
        <v>1777</v>
      </c>
      <c r="C355" s="1" t="s">
        <v>1787</v>
      </c>
      <c r="D355" s="1" t="s">
        <v>554</v>
      </c>
      <c r="E355" s="1" t="s">
        <v>555</v>
      </c>
      <c r="F355" s="1" t="s">
        <v>45</v>
      </c>
      <c r="G355" s="1" t="s">
        <v>45</v>
      </c>
      <c r="H355" s="35" t="s">
        <v>1790</v>
      </c>
      <c r="I355" s="36">
        <v>0.0080369212962963</v>
      </c>
      <c r="J355" s="36">
        <v>0.00535902777777778</v>
      </c>
      <c r="K355" s="35"/>
      <c r="L355" s="35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 spans="1:26">
      <c r="A356" s="1" t="s">
        <v>1670</v>
      </c>
      <c r="B356" s="1" t="s">
        <v>1777</v>
      </c>
      <c r="C356" s="1" t="s">
        <v>1787</v>
      </c>
      <c r="D356" s="1" t="s">
        <v>554</v>
      </c>
      <c r="E356" s="1" t="s">
        <v>555</v>
      </c>
      <c r="F356" s="1"/>
      <c r="G356" s="1" t="s">
        <v>45</v>
      </c>
      <c r="H356" s="36">
        <v>0.000627777777777778</v>
      </c>
      <c r="I356" s="36" t="s">
        <v>1674</v>
      </c>
      <c r="J356" s="36" t="s">
        <v>1674</v>
      </c>
      <c r="K356" s="35"/>
      <c r="L356" s="35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 spans="1:26">
      <c r="A357" s="1" t="s">
        <v>1670</v>
      </c>
      <c r="B357" s="1" t="s">
        <v>1777</v>
      </c>
      <c r="C357" s="1" t="s">
        <v>1787</v>
      </c>
      <c r="D357" s="1" t="s">
        <v>554</v>
      </c>
      <c r="E357" s="1" t="s">
        <v>555</v>
      </c>
      <c r="F357" s="1"/>
      <c r="G357" s="1" t="s">
        <v>45</v>
      </c>
      <c r="H357" s="36">
        <v>0.00052662037037037</v>
      </c>
      <c r="I357" s="36" t="s">
        <v>1674</v>
      </c>
      <c r="J357" s="36" t="s">
        <v>1674</v>
      </c>
      <c r="K357" s="35"/>
      <c r="L357" s="35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 spans="1:26">
      <c r="A358" s="1" t="s">
        <v>1670</v>
      </c>
      <c r="B358" s="1" t="s">
        <v>1777</v>
      </c>
      <c r="C358" s="1" t="s">
        <v>1787</v>
      </c>
      <c r="D358" s="1" t="s">
        <v>554</v>
      </c>
      <c r="E358" s="1" t="s">
        <v>555</v>
      </c>
      <c r="F358" s="1"/>
      <c r="G358" s="1" t="s">
        <v>45</v>
      </c>
      <c r="H358" s="36">
        <v>0.000315856481481481</v>
      </c>
      <c r="I358" s="36" t="s">
        <v>1674</v>
      </c>
      <c r="J358" s="36" t="s">
        <v>1674</v>
      </c>
      <c r="K358" s="35"/>
      <c r="L358" s="35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 spans="1:26">
      <c r="A359" s="1" t="s">
        <v>1670</v>
      </c>
      <c r="B359" s="1" t="s">
        <v>1777</v>
      </c>
      <c r="C359" s="1" t="s">
        <v>1787</v>
      </c>
      <c r="D359" s="1" t="s">
        <v>554</v>
      </c>
      <c r="E359" s="1" t="s">
        <v>555</v>
      </c>
      <c r="F359" s="1" t="s">
        <v>53</v>
      </c>
      <c r="G359" s="1" t="s">
        <v>53</v>
      </c>
      <c r="H359" s="36">
        <v>0.00058125</v>
      </c>
      <c r="I359" s="36">
        <v>0.00986898148148148</v>
      </c>
      <c r="J359" s="36">
        <v>0.00658078703703704</v>
      </c>
      <c r="K359" s="35"/>
      <c r="L359" s="35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 spans="1:26">
      <c r="A360" s="1" t="s">
        <v>1670</v>
      </c>
      <c r="B360" s="1" t="s">
        <v>1777</v>
      </c>
      <c r="C360" s="1" t="s">
        <v>1787</v>
      </c>
      <c r="D360" s="1" t="s">
        <v>554</v>
      </c>
      <c r="E360" s="1" t="s">
        <v>555</v>
      </c>
      <c r="F360" s="1"/>
      <c r="G360" s="1" t="s">
        <v>53</v>
      </c>
      <c r="H360" s="36">
        <v>0.000563425925925926</v>
      </c>
      <c r="I360" s="36" t="s">
        <v>1674</v>
      </c>
      <c r="J360" s="36" t="s">
        <v>1674</v>
      </c>
      <c r="K360" s="35"/>
      <c r="L360" s="35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 spans="1:26">
      <c r="A361" s="1" t="s">
        <v>1670</v>
      </c>
      <c r="B361" s="1" t="s">
        <v>1777</v>
      </c>
      <c r="C361" s="1" t="s">
        <v>1787</v>
      </c>
      <c r="D361" s="1" t="s">
        <v>554</v>
      </c>
      <c r="E361" s="1" t="s">
        <v>555</v>
      </c>
      <c r="F361" s="1" t="s">
        <v>123</v>
      </c>
      <c r="G361" s="1" t="s">
        <v>123</v>
      </c>
      <c r="H361" s="36">
        <v>0.000852083333333333</v>
      </c>
      <c r="I361" s="36">
        <v>0.0110137731481481</v>
      </c>
      <c r="J361" s="36">
        <v>0.00734409722222222</v>
      </c>
      <c r="K361" s="35"/>
      <c r="L361" s="35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 spans="1:26">
      <c r="A362" s="1" t="s">
        <v>1670</v>
      </c>
      <c r="B362" s="1" t="s">
        <v>1777</v>
      </c>
      <c r="C362" s="1" t="s">
        <v>1787</v>
      </c>
      <c r="D362" s="1" t="s">
        <v>554</v>
      </c>
      <c r="E362" s="1" t="s">
        <v>555</v>
      </c>
      <c r="F362" s="1" t="s">
        <v>249</v>
      </c>
      <c r="G362" s="1" t="s">
        <v>249</v>
      </c>
      <c r="H362" s="36">
        <v>0.000104976851851852</v>
      </c>
      <c r="I362" s="36">
        <v>0.0118658564814815</v>
      </c>
      <c r="J362" s="36">
        <v>0.00791226851851852</v>
      </c>
      <c r="K362" s="35"/>
      <c r="L362" s="35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 spans="1:26">
      <c r="A363" s="1"/>
      <c r="B363" s="1"/>
      <c r="C363" s="1"/>
      <c r="D363" s="1"/>
      <c r="E363" s="1"/>
      <c r="F363" s="1"/>
      <c r="G363" s="1"/>
      <c r="H363" s="35"/>
      <c r="I363" s="35" t="s">
        <v>1674</v>
      </c>
      <c r="J363" s="35" t="s">
        <v>1674</v>
      </c>
      <c r="K363" s="35"/>
      <c r="L363" s="35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 spans="1:26">
      <c r="A364" s="1" t="s">
        <v>1670</v>
      </c>
      <c r="B364" s="1" t="s">
        <v>1777</v>
      </c>
      <c r="C364" s="1" t="s">
        <v>1791</v>
      </c>
      <c r="D364" s="1" t="s">
        <v>468</v>
      </c>
      <c r="E364" s="1" t="s">
        <v>557</v>
      </c>
      <c r="F364" s="1" t="s">
        <v>558</v>
      </c>
      <c r="G364" s="1" t="s">
        <v>558</v>
      </c>
      <c r="H364" s="36">
        <v>5.87962962962963e-5</v>
      </c>
      <c r="I364" s="36">
        <v>0</v>
      </c>
      <c r="J364" s="36">
        <v>0</v>
      </c>
      <c r="K364" s="36">
        <v>0.0204672453703704</v>
      </c>
      <c r="L364" s="36">
        <v>0.013646412037037</v>
      </c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 spans="1:26">
      <c r="A365" s="1" t="s">
        <v>1670</v>
      </c>
      <c r="B365" s="1" t="s">
        <v>1777</v>
      </c>
      <c r="C365" s="1" t="s">
        <v>1791</v>
      </c>
      <c r="D365" s="1" t="s">
        <v>468</v>
      </c>
      <c r="E365" s="1" t="s">
        <v>557</v>
      </c>
      <c r="F365" s="1" t="s">
        <v>37</v>
      </c>
      <c r="G365" s="1" t="s">
        <v>1792</v>
      </c>
      <c r="H365" s="36">
        <v>8.26388888888889e-5</v>
      </c>
      <c r="I365" s="36">
        <v>5.87962962962963e-5</v>
      </c>
      <c r="J365" s="36">
        <v>3.92361111111111e-5</v>
      </c>
      <c r="K365" s="35"/>
      <c r="L365" s="35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 spans="1:26">
      <c r="A366" s="1" t="s">
        <v>1670</v>
      </c>
      <c r="B366" s="1" t="s">
        <v>1777</v>
      </c>
      <c r="C366" s="1" t="s">
        <v>1791</v>
      </c>
      <c r="D366" s="1" t="s">
        <v>468</v>
      </c>
      <c r="E366" s="1" t="s">
        <v>557</v>
      </c>
      <c r="F366" s="1"/>
      <c r="G366" s="1" t="s">
        <v>1203</v>
      </c>
      <c r="H366" s="36">
        <v>0.000251273148148148</v>
      </c>
      <c r="I366" s="36" t="s">
        <v>1674</v>
      </c>
      <c r="J366" s="36" t="s">
        <v>1674</v>
      </c>
      <c r="K366" s="35"/>
      <c r="L366" s="35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 spans="1:26">
      <c r="A367" s="1" t="s">
        <v>1670</v>
      </c>
      <c r="B367" s="1" t="s">
        <v>1777</v>
      </c>
      <c r="C367" s="1" t="s">
        <v>1791</v>
      </c>
      <c r="D367" s="1" t="s">
        <v>468</v>
      </c>
      <c r="E367" s="1" t="s">
        <v>557</v>
      </c>
      <c r="F367" s="1"/>
      <c r="G367" s="1" t="s">
        <v>1203</v>
      </c>
      <c r="H367" s="36">
        <v>0.000281481481481481</v>
      </c>
      <c r="I367" s="36" t="s">
        <v>1674</v>
      </c>
      <c r="J367" s="36" t="s">
        <v>1674</v>
      </c>
      <c r="K367" s="35"/>
      <c r="L367" s="35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 spans="1:26">
      <c r="A368" s="1" t="s">
        <v>1670</v>
      </c>
      <c r="B368" s="1" t="s">
        <v>1777</v>
      </c>
      <c r="C368" s="1" t="s">
        <v>1791</v>
      </c>
      <c r="D368" s="1" t="s">
        <v>468</v>
      </c>
      <c r="E368" s="1" t="s">
        <v>557</v>
      </c>
      <c r="F368" s="1"/>
      <c r="G368" s="1" t="s">
        <v>751</v>
      </c>
      <c r="H368" s="36">
        <v>0.00039224537037037</v>
      </c>
      <c r="I368" s="36" t="s">
        <v>1674</v>
      </c>
      <c r="J368" s="36" t="s">
        <v>1674</v>
      </c>
      <c r="K368" s="35"/>
      <c r="L368" s="35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 spans="1:26">
      <c r="A369" s="1" t="s">
        <v>1670</v>
      </c>
      <c r="B369" s="1" t="s">
        <v>1777</v>
      </c>
      <c r="C369" s="1" t="s">
        <v>1791</v>
      </c>
      <c r="D369" s="1" t="s">
        <v>468</v>
      </c>
      <c r="E369" s="1" t="s">
        <v>557</v>
      </c>
      <c r="F369" s="1" t="s">
        <v>38</v>
      </c>
      <c r="G369" s="1" t="s">
        <v>38</v>
      </c>
      <c r="H369" s="36">
        <v>0.000839351851851852</v>
      </c>
      <c r="I369" s="36">
        <v>0.00106655092592593</v>
      </c>
      <c r="J369" s="36">
        <v>0.000711111111111111</v>
      </c>
      <c r="K369" s="35"/>
      <c r="L369" s="35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 spans="1:26">
      <c r="A370" s="1" t="s">
        <v>1670</v>
      </c>
      <c r="B370" s="1" t="s">
        <v>1777</v>
      </c>
      <c r="C370" s="1" t="s">
        <v>1791</v>
      </c>
      <c r="D370" s="1" t="s">
        <v>468</v>
      </c>
      <c r="E370" s="1" t="s">
        <v>557</v>
      </c>
      <c r="F370" s="1" t="s">
        <v>40</v>
      </c>
      <c r="G370" s="1" t="s">
        <v>40</v>
      </c>
      <c r="H370" s="36">
        <v>0.000736458333333333</v>
      </c>
      <c r="I370" s="36">
        <v>0.00190590277777778</v>
      </c>
      <c r="J370" s="36">
        <v>0.00127071759259259</v>
      </c>
      <c r="K370" s="35"/>
      <c r="L370" s="35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 spans="1:26">
      <c r="A371" s="1" t="s">
        <v>1670</v>
      </c>
      <c r="B371" s="1" t="s">
        <v>1777</v>
      </c>
      <c r="C371" s="1" t="s">
        <v>1791</v>
      </c>
      <c r="D371" s="1" t="s">
        <v>468</v>
      </c>
      <c r="E371" s="1" t="s">
        <v>557</v>
      </c>
      <c r="F371" s="1" t="s">
        <v>86</v>
      </c>
      <c r="G371" s="1" t="s">
        <v>86</v>
      </c>
      <c r="H371" s="36">
        <v>0.00207592592592593</v>
      </c>
      <c r="I371" s="36">
        <v>0.00264236111111111</v>
      </c>
      <c r="J371" s="36">
        <v>0.00176180555555556</v>
      </c>
      <c r="K371" s="35"/>
      <c r="L371" s="35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 spans="1:26">
      <c r="A372" s="1" t="s">
        <v>1670</v>
      </c>
      <c r="B372" s="1" t="s">
        <v>1777</v>
      </c>
      <c r="C372" s="1" t="s">
        <v>1791</v>
      </c>
      <c r="D372" s="1" t="s">
        <v>468</v>
      </c>
      <c r="E372" s="1" t="s">
        <v>557</v>
      </c>
      <c r="F372" s="1" t="s">
        <v>42</v>
      </c>
      <c r="G372" s="1" t="s">
        <v>42</v>
      </c>
      <c r="H372" s="36">
        <v>0.000404976851851852</v>
      </c>
      <c r="I372" s="36">
        <v>0.00471840277777778</v>
      </c>
      <c r="J372" s="36">
        <v>0.00314594907407407</v>
      </c>
      <c r="K372" s="35"/>
      <c r="L372" s="35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 spans="1:26">
      <c r="A373" s="1" t="s">
        <v>1670</v>
      </c>
      <c r="B373" s="1" t="s">
        <v>1777</v>
      </c>
      <c r="C373" s="1" t="s">
        <v>1791</v>
      </c>
      <c r="D373" s="1" t="s">
        <v>468</v>
      </c>
      <c r="E373" s="1" t="s">
        <v>557</v>
      </c>
      <c r="F373" s="1"/>
      <c r="G373" s="1" t="s">
        <v>42</v>
      </c>
      <c r="H373" s="36">
        <v>0.000436111111111111</v>
      </c>
      <c r="I373" s="36" t="s">
        <v>1674</v>
      </c>
      <c r="J373" s="36" t="s">
        <v>1674</v>
      </c>
      <c r="K373" s="35"/>
      <c r="L373" s="35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 spans="1:26">
      <c r="A374" s="1" t="s">
        <v>1670</v>
      </c>
      <c r="B374" s="1" t="s">
        <v>1777</v>
      </c>
      <c r="C374" s="1" t="s">
        <v>1791</v>
      </c>
      <c r="D374" s="1" t="s">
        <v>468</v>
      </c>
      <c r="E374" s="1" t="s">
        <v>557</v>
      </c>
      <c r="F374" s="1"/>
      <c r="G374" s="1" t="s">
        <v>42</v>
      </c>
      <c r="H374" s="36">
        <v>0.000421875</v>
      </c>
      <c r="I374" s="36" t="s">
        <v>1674</v>
      </c>
      <c r="J374" s="36" t="s">
        <v>1674</v>
      </c>
      <c r="K374" s="35"/>
      <c r="L374" s="35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 spans="1:26">
      <c r="A375" s="1" t="s">
        <v>1670</v>
      </c>
      <c r="B375" s="1" t="s">
        <v>1777</v>
      </c>
      <c r="C375" s="1" t="s">
        <v>1791</v>
      </c>
      <c r="D375" s="1" t="s">
        <v>468</v>
      </c>
      <c r="E375" s="1" t="s">
        <v>557</v>
      </c>
      <c r="F375" s="1"/>
      <c r="G375" s="1" t="s">
        <v>42</v>
      </c>
      <c r="H375" s="36">
        <v>0.00211423611111111</v>
      </c>
      <c r="I375" s="36" t="s">
        <v>1674</v>
      </c>
      <c r="J375" s="36" t="s">
        <v>1674</v>
      </c>
      <c r="K375" s="35"/>
      <c r="L375" s="35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 spans="1:26">
      <c r="A376" s="1" t="s">
        <v>1670</v>
      </c>
      <c r="B376" s="1" t="s">
        <v>1777</v>
      </c>
      <c r="C376" s="1" t="s">
        <v>1791</v>
      </c>
      <c r="D376" s="1" t="s">
        <v>468</v>
      </c>
      <c r="E376" s="1" t="s">
        <v>557</v>
      </c>
      <c r="F376" s="1" t="s">
        <v>62</v>
      </c>
      <c r="G376" s="1" t="s">
        <v>62</v>
      </c>
      <c r="H376" s="36">
        <v>0.0028318287037037</v>
      </c>
      <c r="I376" s="36">
        <v>0.00809560185185185</v>
      </c>
      <c r="J376" s="36">
        <v>0.00539768518518519</v>
      </c>
      <c r="K376" s="35"/>
      <c r="L376" s="35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 spans="1:26">
      <c r="A377" s="1" t="s">
        <v>1670</v>
      </c>
      <c r="B377" s="1" t="s">
        <v>1777</v>
      </c>
      <c r="C377" s="1" t="s">
        <v>1791</v>
      </c>
      <c r="D377" s="1" t="s">
        <v>468</v>
      </c>
      <c r="E377" s="1" t="s">
        <v>557</v>
      </c>
      <c r="F377" s="1" t="s">
        <v>45</v>
      </c>
      <c r="G377" s="1" t="s">
        <v>45</v>
      </c>
      <c r="H377" s="36">
        <v>0.000401851851851852</v>
      </c>
      <c r="I377" s="36">
        <v>0.0109275462962963</v>
      </c>
      <c r="J377" s="36">
        <v>0.00728587962962963</v>
      </c>
      <c r="K377" s="35"/>
      <c r="L377" s="35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 spans="1:26">
      <c r="A378" s="1" t="s">
        <v>1670</v>
      </c>
      <c r="B378" s="1" t="s">
        <v>1777</v>
      </c>
      <c r="C378" s="1" t="s">
        <v>1791</v>
      </c>
      <c r="D378" s="1" t="s">
        <v>468</v>
      </c>
      <c r="E378" s="1" t="s">
        <v>557</v>
      </c>
      <c r="F378" s="1"/>
      <c r="G378" s="1" t="s">
        <v>45</v>
      </c>
      <c r="H378" s="36">
        <v>0.00105706018518519</v>
      </c>
      <c r="I378" s="36" t="s">
        <v>1674</v>
      </c>
      <c r="J378" s="36" t="s">
        <v>1674</v>
      </c>
      <c r="K378" s="35"/>
      <c r="L378" s="35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 spans="1:26">
      <c r="A379" s="1" t="s">
        <v>1670</v>
      </c>
      <c r="B379" s="1" t="s">
        <v>1777</v>
      </c>
      <c r="C379" s="1" t="s">
        <v>1791</v>
      </c>
      <c r="D379" s="1" t="s">
        <v>468</v>
      </c>
      <c r="E379" s="1" t="s">
        <v>557</v>
      </c>
      <c r="F379" s="1"/>
      <c r="G379" s="1" t="s">
        <v>45</v>
      </c>
      <c r="H379" s="36">
        <v>0.00188206018518519</v>
      </c>
      <c r="I379" s="36" t="s">
        <v>1674</v>
      </c>
      <c r="J379" s="36" t="s">
        <v>1674</v>
      </c>
      <c r="K379" s="35"/>
      <c r="L379" s="35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 spans="1:26">
      <c r="A380" s="1" t="s">
        <v>1670</v>
      </c>
      <c r="B380" s="1" t="s">
        <v>1777</v>
      </c>
      <c r="C380" s="1" t="s">
        <v>1791</v>
      </c>
      <c r="D380" s="1" t="s">
        <v>468</v>
      </c>
      <c r="E380" s="1" t="s">
        <v>557</v>
      </c>
      <c r="F380" s="1"/>
      <c r="G380" s="1" t="s">
        <v>45</v>
      </c>
      <c r="H380" s="36">
        <v>0.000930902777777778</v>
      </c>
      <c r="I380" s="36" t="s">
        <v>1674</v>
      </c>
      <c r="J380" s="36" t="s">
        <v>1674</v>
      </c>
      <c r="K380" s="35"/>
      <c r="L380" s="35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 spans="1:26">
      <c r="A381" s="1" t="s">
        <v>1670</v>
      </c>
      <c r="B381" s="1" t="s">
        <v>1777</v>
      </c>
      <c r="C381" s="1" t="s">
        <v>1791</v>
      </c>
      <c r="D381" s="1" t="s">
        <v>468</v>
      </c>
      <c r="E381" s="1" t="s">
        <v>557</v>
      </c>
      <c r="F381" s="1" t="s">
        <v>53</v>
      </c>
      <c r="G381" s="1" t="s">
        <v>53</v>
      </c>
      <c r="H381" s="36">
        <v>0.000440856481481482</v>
      </c>
      <c r="I381" s="36">
        <v>0.0151994212962963</v>
      </c>
      <c r="J381" s="36">
        <v>0.0101341435185185</v>
      </c>
      <c r="K381" s="35"/>
      <c r="L381" s="35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 spans="1:26">
      <c r="A382" s="1" t="s">
        <v>1670</v>
      </c>
      <c r="B382" s="1" t="s">
        <v>1777</v>
      </c>
      <c r="C382" s="1" t="s">
        <v>1791</v>
      </c>
      <c r="D382" s="1" t="s">
        <v>468</v>
      </c>
      <c r="E382" s="1" t="s">
        <v>557</v>
      </c>
      <c r="F382" s="1"/>
      <c r="G382" s="1" t="s">
        <v>45</v>
      </c>
      <c r="H382" s="36">
        <v>0.000672106481481482</v>
      </c>
      <c r="I382" s="36" t="s">
        <v>1674</v>
      </c>
      <c r="J382" s="36" t="s">
        <v>1674</v>
      </c>
      <c r="K382" s="35"/>
      <c r="L382" s="35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 spans="1:26">
      <c r="A383" s="1" t="s">
        <v>1670</v>
      </c>
      <c r="B383" s="1" t="s">
        <v>1777</v>
      </c>
      <c r="C383" s="1" t="s">
        <v>1791</v>
      </c>
      <c r="D383" s="1" t="s">
        <v>468</v>
      </c>
      <c r="E383" s="1" t="s">
        <v>557</v>
      </c>
      <c r="F383" s="1"/>
      <c r="G383" s="1" t="s">
        <v>45</v>
      </c>
      <c r="H383" s="36">
        <v>0.00101145833333333</v>
      </c>
      <c r="I383" s="36" t="s">
        <v>1674</v>
      </c>
      <c r="J383" s="36" t="s">
        <v>1674</v>
      </c>
      <c r="K383" s="35"/>
      <c r="L383" s="35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 spans="1:26">
      <c r="A384" s="1" t="s">
        <v>1670</v>
      </c>
      <c r="B384" s="1" t="s">
        <v>1777</v>
      </c>
      <c r="C384" s="1" t="s">
        <v>1791</v>
      </c>
      <c r="D384" s="1" t="s">
        <v>468</v>
      </c>
      <c r="E384" s="1" t="s">
        <v>557</v>
      </c>
      <c r="F384" s="1"/>
      <c r="G384" s="1" t="s">
        <v>45</v>
      </c>
      <c r="H384" s="36">
        <v>0.000523032407407407</v>
      </c>
      <c r="I384" s="36" t="s">
        <v>1674</v>
      </c>
      <c r="J384" s="36" t="s">
        <v>1674</v>
      </c>
      <c r="K384" s="35"/>
      <c r="L384" s="35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 spans="1:26">
      <c r="A385" s="1" t="s">
        <v>1670</v>
      </c>
      <c r="B385" s="1" t="s">
        <v>1777</v>
      </c>
      <c r="C385" s="1" t="s">
        <v>1791</v>
      </c>
      <c r="D385" s="1" t="s">
        <v>468</v>
      </c>
      <c r="E385" s="1" t="s">
        <v>557</v>
      </c>
      <c r="F385" s="1"/>
      <c r="G385" s="1" t="s">
        <v>45</v>
      </c>
      <c r="H385" s="36">
        <v>0.000943287037037037</v>
      </c>
      <c r="I385" s="36" t="s">
        <v>1674</v>
      </c>
      <c r="J385" s="36" t="s">
        <v>1674</v>
      </c>
      <c r="K385" s="35"/>
      <c r="L385" s="35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 spans="1:26">
      <c r="A386" s="1" t="s">
        <v>1670</v>
      </c>
      <c r="B386" s="1" t="s">
        <v>1777</v>
      </c>
      <c r="C386" s="1" t="s">
        <v>1791</v>
      </c>
      <c r="D386" s="1" t="s">
        <v>468</v>
      </c>
      <c r="E386" s="1" t="s">
        <v>557</v>
      </c>
      <c r="F386" s="1"/>
      <c r="G386" s="1" t="s">
        <v>45</v>
      </c>
      <c r="H386" s="36">
        <v>0.00101805555555556</v>
      </c>
      <c r="I386" s="36" t="s">
        <v>1674</v>
      </c>
      <c r="J386" s="36" t="s">
        <v>1674</v>
      </c>
      <c r="K386" s="35"/>
      <c r="L386" s="35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 spans="1:26">
      <c r="A387" s="1" t="s">
        <v>1670</v>
      </c>
      <c r="B387" s="1" t="s">
        <v>1777</v>
      </c>
      <c r="C387" s="1" t="s">
        <v>1791</v>
      </c>
      <c r="D387" s="1" t="s">
        <v>468</v>
      </c>
      <c r="E387" s="1" t="s">
        <v>557</v>
      </c>
      <c r="F387" s="1" t="s">
        <v>167</v>
      </c>
      <c r="G387" s="1" t="s">
        <v>167</v>
      </c>
      <c r="H387" s="36">
        <v>0.000398958333333333</v>
      </c>
      <c r="I387" s="36">
        <v>0.0198084490740741</v>
      </c>
      <c r="J387" s="36">
        <v>0.0132071759259259</v>
      </c>
      <c r="K387" s="35"/>
      <c r="L387" s="35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 spans="1:26">
      <c r="A388" s="1" t="s">
        <v>1670</v>
      </c>
      <c r="B388" s="1" t="s">
        <v>1777</v>
      </c>
      <c r="C388" s="1" t="s">
        <v>1791</v>
      </c>
      <c r="D388" s="1" t="s">
        <v>468</v>
      </c>
      <c r="E388" s="1" t="s">
        <v>557</v>
      </c>
      <c r="F388" s="1" t="s">
        <v>179</v>
      </c>
      <c r="G388" s="1" t="s">
        <v>179</v>
      </c>
      <c r="H388" s="36">
        <v>0.000247453703703704</v>
      </c>
      <c r="I388" s="36">
        <v>0.0202074074074074</v>
      </c>
      <c r="J388" s="36">
        <v>0.0134731481481481</v>
      </c>
      <c r="K388" s="35"/>
      <c r="L388" s="35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 spans="1:26">
      <c r="A389" s="1"/>
      <c r="B389" s="1"/>
      <c r="C389" s="1"/>
      <c r="D389" s="1"/>
      <c r="E389" s="1"/>
      <c r="F389" s="1"/>
      <c r="G389" s="1"/>
      <c r="H389" s="35"/>
      <c r="I389" s="35" t="s">
        <v>1674</v>
      </c>
      <c r="J389" s="35" t="s">
        <v>1674</v>
      </c>
      <c r="K389" s="35"/>
      <c r="L389" s="35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 spans="1:26">
      <c r="A390" s="1" t="s">
        <v>1670</v>
      </c>
      <c r="B390" s="1" t="s">
        <v>1777</v>
      </c>
      <c r="C390" s="1" t="s">
        <v>1793</v>
      </c>
      <c r="D390" s="1" t="s">
        <v>559</v>
      </c>
      <c r="E390" s="1" t="s">
        <v>560</v>
      </c>
      <c r="F390" s="1" t="s">
        <v>561</v>
      </c>
      <c r="G390" s="1" t="s">
        <v>561</v>
      </c>
      <c r="H390" s="36">
        <v>5.24305555555556e-5</v>
      </c>
      <c r="I390" s="36">
        <v>0</v>
      </c>
      <c r="J390" s="36">
        <v>0</v>
      </c>
      <c r="K390" s="36">
        <v>0.0181597222222222</v>
      </c>
      <c r="L390" s="36">
        <v>0.0121082175925926</v>
      </c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 spans="1:26">
      <c r="A391" s="1" t="s">
        <v>1670</v>
      </c>
      <c r="B391" s="1" t="s">
        <v>1777</v>
      </c>
      <c r="C391" s="1" t="s">
        <v>1793</v>
      </c>
      <c r="D391" s="1" t="s">
        <v>559</v>
      </c>
      <c r="E391" s="1" t="s">
        <v>560</v>
      </c>
      <c r="F391" s="1"/>
      <c r="G391" s="1" t="s">
        <v>1794</v>
      </c>
      <c r="H391" s="36">
        <v>8.41435185185185e-5</v>
      </c>
      <c r="I391" s="36" t="s">
        <v>1674</v>
      </c>
      <c r="J391" s="36" t="s">
        <v>1674</v>
      </c>
      <c r="K391" s="35"/>
      <c r="L391" s="35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 spans="1:26">
      <c r="A392" s="1" t="s">
        <v>1670</v>
      </c>
      <c r="B392" s="1" t="s">
        <v>1777</v>
      </c>
      <c r="C392" s="1" t="s">
        <v>1793</v>
      </c>
      <c r="D392" s="1" t="s">
        <v>559</v>
      </c>
      <c r="E392" s="1" t="s">
        <v>560</v>
      </c>
      <c r="F392" s="1"/>
      <c r="G392" s="1" t="s">
        <v>1203</v>
      </c>
      <c r="H392" s="36">
        <v>0.000407986111111111</v>
      </c>
      <c r="I392" s="36" t="s">
        <v>1674</v>
      </c>
      <c r="J392" s="36" t="s">
        <v>1674</v>
      </c>
      <c r="K392" s="35"/>
      <c r="L392" s="35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 spans="1:26">
      <c r="A393" s="1" t="s">
        <v>1670</v>
      </c>
      <c r="B393" s="1" t="s">
        <v>1777</v>
      </c>
      <c r="C393" s="1" t="s">
        <v>1793</v>
      </c>
      <c r="D393" s="1" t="s">
        <v>559</v>
      </c>
      <c r="E393" s="1" t="s">
        <v>560</v>
      </c>
      <c r="F393" s="1"/>
      <c r="G393" s="1" t="s">
        <v>751</v>
      </c>
      <c r="H393" s="36">
        <v>0.000294907407407407</v>
      </c>
      <c r="I393" s="36" t="s">
        <v>1674</v>
      </c>
      <c r="J393" s="36" t="s">
        <v>1674</v>
      </c>
      <c r="K393" s="35"/>
      <c r="L393" s="35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 spans="1:26">
      <c r="A394" s="1" t="s">
        <v>1670</v>
      </c>
      <c r="B394" s="1" t="s">
        <v>1777</v>
      </c>
      <c r="C394" s="1" t="s">
        <v>1793</v>
      </c>
      <c r="D394" s="1" t="s">
        <v>559</v>
      </c>
      <c r="E394" s="1" t="s">
        <v>560</v>
      </c>
      <c r="F394" s="1" t="s">
        <v>38</v>
      </c>
      <c r="G394" s="1" t="s">
        <v>38</v>
      </c>
      <c r="H394" s="36">
        <v>0.00107581018518519</v>
      </c>
      <c r="I394" s="36">
        <v>0.000839583333333333</v>
      </c>
      <c r="J394" s="36">
        <v>0.000559837962962963</v>
      </c>
      <c r="K394" s="35"/>
      <c r="L394" s="35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 spans="1:26">
      <c r="A395" s="1" t="s">
        <v>1670</v>
      </c>
      <c r="B395" s="1" t="s">
        <v>1777</v>
      </c>
      <c r="C395" s="1" t="s">
        <v>1793</v>
      </c>
      <c r="D395" s="1" t="s">
        <v>559</v>
      </c>
      <c r="E395" s="1" t="s">
        <v>560</v>
      </c>
      <c r="F395" s="1" t="s">
        <v>40</v>
      </c>
      <c r="G395" s="1" t="s">
        <v>40</v>
      </c>
      <c r="H395" s="36">
        <v>0.00145104166666667</v>
      </c>
      <c r="I395" s="36">
        <v>0.00191539351851852</v>
      </c>
      <c r="J395" s="36">
        <v>0.00127708333333333</v>
      </c>
      <c r="K395" s="35"/>
      <c r="L395" s="35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 spans="1:26">
      <c r="A396" s="1" t="s">
        <v>1670</v>
      </c>
      <c r="B396" s="1" t="s">
        <v>1777</v>
      </c>
      <c r="C396" s="1" t="s">
        <v>1793</v>
      </c>
      <c r="D396" s="1" t="s">
        <v>559</v>
      </c>
      <c r="E396" s="1" t="s">
        <v>560</v>
      </c>
      <c r="F396" s="1" t="s">
        <v>86</v>
      </c>
      <c r="G396" s="1" t="s">
        <v>86</v>
      </c>
      <c r="H396" s="36">
        <v>0.00121886574074074</v>
      </c>
      <c r="I396" s="36">
        <v>0.00336643518518519</v>
      </c>
      <c r="J396" s="36">
        <v>0.00224467592592593</v>
      </c>
      <c r="K396" s="35"/>
      <c r="L396" s="35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 spans="1:26">
      <c r="A397" s="1" t="s">
        <v>1670</v>
      </c>
      <c r="B397" s="1" t="s">
        <v>1777</v>
      </c>
      <c r="C397" s="1" t="s">
        <v>1793</v>
      </c>
      <c r="D397" s="1" t="s">
        <v>559</v>
      </c>
      <c r="E397" s="1" t="s">
        <v>560</v>
      </c>
      <c r="F397" s="1" t="s">
        <v>39</v>
      </c>
      <c r="G397" s="1" t="s">
        <v>39</v>
      </c>
      <c r="H397" s="36">
        <v>0.00058275462962963</v>
      </c>
      <c r="I397" s="36">
        <v>0.00458530092592593</v>
      </c>
      <c r="J397" s="36">
        <v>0.00305729166666667</v>
      </c>
      <c r="K397" s="35"/>
      <c r="L397" s="35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 spans="1:26">
      <c r="A398" s="1" t="s">
        <v>1670</v>
      </c>
      <c r="B398" s="1" t="s">
        <v>1777</v>
      </c>
      <c r="C398" s="1" t="s">
        <v>1793</v>
      </c>
      <c r="D398" s="1" t="s">
        <v>559</v>
      </c>
      <c r="E398" s="1" t="s">
        <v>560</v>
      </c>
      <c r="F398" s="1" t="s">
        <v>42</v>
      </c>
      <c r="G398" s="1" t="s">
        <v>42</v>
      </c>
      <c r="H398" s="36">
        <v>0.000552893518518519</v>
      </c>
      <c r="I398" s="36">
        <v>0.0051681712962963</v>
      </c>
      <c r="J398" s="36">
        <v>0.00344594907407407</v>
      </c>
      <c r="K398" s="35"/>
      <c r="L398" s="35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 spans="1:26">
      <c r="A399" s="1" t="s">
        <v>1670</v>
      </c>
      <c r="B399" s="1" t="s">
        <v>1777</v>
      </c>
      <c r="C399" s="1" t="s">
        <v>1793</v>
      </c>
      <c r="D399" s="1" t="s">
        <v>559</v>
      </c>
      <c r="E399" s="1" t="s">
        <v>560</v>
      </c>
      <c r="F399" s="1"/>
      <c r="G399" s="1" t="s">
        <v>42</v>
      </c>
      <c r="H399" s="36">
        <v>0.000472916666666667</v>
      </c>
      <c r="I399" s="36" t="s">
        <v>1674</v>
      </c>
      <c r="J399" s="36" t="s">
        <v>1674</v>
      </c>
      <c r="K399" s="35"/>
      <c r="L399" s="35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 spans="1:26">
      <c r="A400" s="1" t="s">
        <v>1670</v>
      </c>
      <c r="B400" s="1" t="s">
        <v>1777</v>
      </c>
      <c r="C400" s="1" t="s">
        <v>1793</v>
      </c>
      <c r="D400" s="1" t="s">
        <v>559</v>
      </c>
      <c r="E400" s="1" t="s">
        <v>560</v>
      </c>
      <c r="F400" s="1"/>
      <c r="G400" s="1" t="s">
        <v>42</v>
      </c>
      <c r="H400" s="36">
        <v>0.000608101851851852</v>
      </c>
      <c r="I400" s="36" t="s">
        <v>1674</v>
      </c>
      <c r="J400" s="36" t="s">
        <v>1674</v>
      </c>
      <c r="K400" s="35"/>
      <c r="L400" s="35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 spans="1:26">
      <c r="A401" s="1" t="s">
        <v>1670</v>
      </c>
      <c r="B401" s="1" t="s">
        <v>1777</v>
      </c>
      <c r="C401" s="1" t="s">
        <v>1793</v>
      </c>
      <c r="D401" s="1" t="s">
        <v>559</v>
      </c>
      <c r="E401" s="1" t="s">
        <v>560</v>
      </c>
      <c r="F401" s="1" t="s">
        <v>77</v>
      </c>
      <c r="G401" s="1" t="s">
        <v>77</v>
      </c>
      <c r="H401" s="36">
        <v>0.00402638888888889</v>
      </c>
      <c r="I401" s="36">
        <v>0.00680208333333333</v>
      </c>
      <c r="J401" s="36">
        <v>0.00453541666666667</v>
      </c>
      <c r="K401" s="35"/>
      <c r="L401" s="35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 spans="1:26">
      <c r="A402" s="1" t="s">
        <v>1670</v>
      </c>
      <c r="B402" s="1" t="s">
        <v>1777</v>
      </c>
      <c r="C402" s="1" t="s">
        <v>1793</v>
      </c>
      <c r="D402" s="1" t="s">
        <v>559</v>
      </c>
      <c r="E402" s="1" t="s">
        <v>560</v>
      </c>
      <c r="F402" s="1" t="s">
        <v>62</v>
      </c>
      <c r="G402" s="1" t="s">
        <v>62</v>
      </c>
      <c r="H402" s="36">
        <v>0.000418865740740741</v>
      </c>
      <c r="I402" s="36">
        <v>0.0108284722222222</v>
      </c>
      <c r="J402" s="36">
        <v>0.00722002314814815</v>
      </c>
      <c r="K402" s="35"/>
      <c r="L402" s="35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 spans="1:26">
      <c r="A403" s="1" t="s">
        <v>1670</v>
      </c>
      <c r="B403" s="1" t="s">
        <v>1777</v>
      </c>
      <c r="C403" s="1" t="s">
        <v>1793</v>
      </c>
      <c r="D403" s="1" t="s">
        <v>559</v>
      </c>
      <c r="E403" s="1" t="s">
        <v>560</v>
      </c>
      <c r="F403" s="1" t="s">
        <v>39</v>
      </c>
      <c r="G403" s="1" t="s">
        <v>39</v>
      </c>
      <c r="H403" s="36">
        <v>0.000340393518518519</v>
      </c>
      <c r="I403" s="36">
        <v>0.0112474537037037</v>
      </c>
      <c r="J403" s="36">
        <v>0.00749930555555556</v>
      </c>
      <c r="K403" s="35"/>
      <c r="L403" s="35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 spans="1:26">
      <c r="A404" s="1" t="s">
        <v>1670</v>
      </c>
      <c r="B404" s="1" t="s">
        <v>1777</v>
      </c>
      <c r="C404" s="1" t="s">
        <v>1793</v>
      </c>
      <c r="D404" s="1" t="s">
        <v>559</v>
      </c>
      <c r="E404" s="1" t="s">
        <v>560</v>
      </c>
      <c r="F404" s="1" t="s">
        <v>45</v>
      </c>
      <c r="G404" s="1" t="s">
        <v>45</v>
      </c>
      <c r="H404" s="36">
        <v>0.00112916666666667</v>
      </c>
      <c r="I404" s="36">
        <v>0.0115878472222222</v>
      </c>
      <c r="J404" s="36">
        <v>0.00772627314814815</v>
      </c>
      <c r="K404" s="35"/>
      <c r="L404" s="35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 spans="1:26">
      <c r="A405" s="1" t="s">
        <v>1670</v>
      </c>
      <c r="B405" s="1" t="s">
        <v>1777</v>
      </c>
      <c r="C405" s="1" t="s">
        <v>1793</v>
      </c>
      <c r="D405" s="1" t="s">
        <v>559</v>
      </c>
      <c r="E405" s="1" t="s">
        <v>560</v>
      </c>
      <c r="F405" s="1"/>
      <c r="G405" s="1" t="s">
        <v>45</v>
      </c>
      <c r="H405" s="36">
        <v>0.00114756944444444</v>
      </c>
      <c r="I405" s="36" t="s">
        <v>1674</v>
      </c>
      <c r="J405" s="36" t="s">
        <v>1674</v>
      </c>
      <c r="K405" s="35"/>
      <c r="L405" s="35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 spans="1:26">
      <c r="A406" s="1" t="s">
        <v>1670</v>
      </c>
      <c r="B406" s="1" t="s">
        <v>1777</v>
      </c>
      <c r="C406" s="1" t="s">
        <v>1793</v>
      </c>
      <c r="D406" s="1" t="s">
        <v>559</v>
      </c>
      <c r="E406" s="1" t="s">
        <v>560</v>
      </c>
      <c r="F406" s="1"/>
      <c r="G406" s="1" t="s">
        <v>45</v>
      </c>
      <c r="H406" s="36">
        <v>0.000352777777777778</v>
      </c>
      <c r="I406" s="36" t="s">
        <v>1674</v>
      </c>
      <c r="J406" s="36" t="s">
        <v>1674</v>
      </c>
      <c r="K406" s="35"/>
      <c r="L406" s="35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 spans="1:26">
      <c r="A407" s="1" t="s">
        <v>1670</v>
      </c>
      <c r="B407" s="1" t="s">
        <v>1777</v>
      </c>
      <c r="C407" s="1" t="s">
        <v>1793</v>
      </c>
      <c r="D407" s="1" t="s">
        <v>559</v>
      </c>
      <c r="E407" s="1" t="s">
        <v>560</v>
      </c>
      <c r="F407" s="1"/>
      <c r="G407" s="1" t="s">
        <v>45</v>
      </c>
      <c r="H407" s="36">
        <v>0.000277893518518519</v>
      </c>
      <c r="I407" s="36" t="s">
        <v>1674</v>
      </c>
      <c r="J407" s="36" t="s">
        <v>1674</v>
      </c>
      <c r="K407" s="35"/>
      <c r="L407" s="35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 spans="1:26">
      <c r="A408" s="1" t="s">
        <v>1670</v>
      </c>
      <c r="B408" s="1" t="s">
        <v>1777</v>
      </c>
      <c r="C408" s="1" t="s">
        <v>1793</v>
      </c>
      <c r="D408" s="1" t="s">
        <v>559</v>
      </c>
      <c r="E408" s="1" t="s">
        <v>560</v>
      </c>
      <c r="F408" s="1"/>
      <c r="G408" s="1" t="s">
        <v>45</v>
      </c>
      <c r="H408" s="36">
        <v>0.00064375</v>
      </c>
      <c r="I408" s="36" t="s">
        <v>1674</v>
      </c>
      <c r="J408" s="36" t="s">
        <v>1674</v>
      </c>
      <c r="K408" s="35"/>
      <c r="L408" s="35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 spans="1:26">
      <c r="A409" s="1" t="s">
        <v>1670</v>
      </c>
      <c r="B409" s="1" t="s">
        <v>1777</v>
      </c>
      <c r="C409" s="1" t="s">
        <v>1793</v>
      </c>
      <c r="D409" s="1" t="s">
        <v>559</v>
      </c>
      <c r="E409" s="1" t="s">
        <v>560</v>
      </c>
      <c r="F409" s="1"/>
      <c r="G409" s="1" t="s">
        <v>45</v>
      </c>
      <c r="H409" s="36">
        <v>0.000325231481481482</v>
      </c>
      <c r="I409" s="36" t="s">
        <v>1674</v>
      </c>
      <c r="J409" s="36" t="s">
        <v>1674</v>
      </c>
      <c r="K409" s="35"/>
      <c r="L409" s="35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 spans="1:26">
      <c r="A410" s="1" t="s">
        <v>1670</v>
      </c>
      <c r="B410" s="1" t="s">
        <v>1777</v>
      </c>
      <c r="C410" s="1" t="s">
        <v>1793</v>
      </c>
      <c r="D410" s="1" t="s">
        <v>559</v>
      </c>
      <c r="E410" s="1" t="s">
        <v>560</v>
      </c>
      <c r="F410" s="1"/>
      <c r="G410" s="1" t="s">
        <v>45</v>
      </c>
      <c r="H410" s="36">
        <v>0.000682060185185185</v>
      </c>
      <c r="I410" s="36" t="s">
        <v>1674</v>
      </c>
      <c r="J410" s="36" t="s">
        <v>1674</v>
      </c>
      <c r="K410" s="35"/>
      <c r="L410" s="35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 spans="1:26">
      <c r="A411" s="1" t="s">
        <v>1670</v>
      </c>
      <c r="B411" s="1" t="s">
        <v>1777</v>
      </c>
      <c r="C411" s="1" t="s">
        <v>1793</v>
      </c>
      <c r="D411" s="1" t="s">
        <v>559</v>
      </c>
      <c r="E411" s="1" t="s">
        <v>560</v>
      </c>
      <c r="F411" s="1"/>
      <c r="G411" s="1" t="s">
        <v>45</v>
      </c>
      <c r="H411" s="36">
        <v>0.00044837962962963</v>
      </c>
      <c r="I411" s="36" t="s">
        <v>1674</v>
      </c>
      <c r="J411" s="36" t="s">
        <v>1674</v>
      </c>
      <c r="K411" s="35"/>
      <c r="L411" s="35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 spans="1:26">
      <c r="A412" s="1" t="s">
        <v>1670</v>
      </c>
      <c r="B412" s="1" t="s">
        <v>1777</v>
      </c>
      <c r="C412" s="1" t="s">
        <v>1793</v>
      </c>
      <c r="D412" s="1" t="s">
        <v>559</v>
      </c>
      <c r="E412" s="1" t="s">
        <v>560</v>
      </c>
      <c r="F412" s="1"/>
      <c r="G412" s="1" t="s">
        <v>45</v>
      </c>
      <c r="H412" s="36">
        <v>0.000284375</v>
      </c>
      <c r="I412" s="36" t="s">
        <v>1674</v>
      </c>
      <c r="J412" s="36" t="s">
        <v>1674</v>
      </c>
      <c r="K412" s="35"/>
      <c r="L412" s="35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 spans="1:26">
      <c r="A413" s="1" t="s">
        <v>1670</v>
      </c>
      <c r="B413" s="1" t="s">
        <v>1777</v>
      </c>
      <c r="C413" s="1" t="s">
        <v>1793</v>
      </c>
      <c r="D413" s="1" t="s">
        <v>559</v>
      </c>
      <c r="E413" s="1" t="s">
        <v>560</v>
      </c>
      <c r="F413" s="1" t="s">
        <v>53</v>
      </c>
      <c r="G413" s="1" t="s">
        <v>53</v>
      </c>
      <c r="H413" s="36">
        <v>0.00091875</v>
      </c>
      <c r="I413" s="36">
        <v>0.0168792824074074</v>
      </c>
      <c r="J413" s="36">
        <v>0.0112543981481481</v>
      </c>
      <c r="K413" s="35"/>
      <c r="L413" s="35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 spans="1:26">
      <c r="A414" s="1" t="s">
        <v>1670</v>
      </c>
      <c r="B414" s="1" t="s">
        <v>1777</v>
      </c>
      <c r="C414" s="1" t="s">
        <v>1793</v>
      </c>
      <c r="D414" s="1" t="s">
        <v>559</v>
      </c>
      <c r="E414" s="1" t="s">
        <v>560</v>
      </c>
      <c r="F414" s="1" t="s">
        <v>266</v>
      </c>
      <c r="G414" s="1" t="s">
        <v>266</v>
      </c>
      <c r="H414" s="36">
        <v>0.000351851851851852</v>
      </c>
      <c r="I414" s="36">
        <v>0.0177980324074074</v>
      </c>
      <c r="J414" s="36">
        <v>0.0118670138888889</v>
      </c>
      <c r="K414" s="35"/>
      <c r="L414" s="35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 spans="1:26">
      <c r="A415" s="1"/>
      <c r="B415" s="1"/>
      <c r="C415" s="1"/>
      <c r="D415" s="1"/>
      <c r="E415" s="1"/>
      <c r="F415" s="1"/>
      <c r="G415" s="1"/>
      <c r="H415" s="35"/>
      <c r="I415" s="35" t="s">
        <v>1674</v>
      </c>
      <c r="J415" s="35" t="s">
        <v>1674</v>
      </c>
      <c r="K415" s="35"/>
      <c r="L415" s="35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 spans="1:26">
      <c r="A416" s="1" t="s">
        <v>1670</v>
      </c>
      <c r="B416" s="1" t="s">
        <v>1777</v>
      </c>
      <c r="C416" s="1" t="s">
        <v>1795</v>
      </c>
      <c r="D416" s="1" t="s">
        <v>562</v>
      </c>
      <c r="E416" s="1" t="s">
        <v>563</v>
      </c>
      <c r="F416" s="1" t="s">
        <v>564</v>
      </c>
      <c r="G416" s="1" t="s">
        <v>564</v>
      </c>
      <c r="H416" s="36">
        <v>6.81712962962963e-5</v>
      </c>
      <c r="I416" s="36">
        <v>0</v>
      </c>
      <c r="J416" s="36">
        <v>0</v>
      </c>
      <c r="K416" s="36">
        <v>0.0279971064814815</v>
      </c>
      <c r="L416" s="36">
        <v>0.018666087962963</v>
      </c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 spans="1:26">
      <c r="A417" s="1" t="s">
        <v>1670</v>
      </c>
      <c r="B417" s="1" t="s">
        <v>1777</v>
      </c>
      <c r="C417" s="1" t="s">
        <v>1795</v>
      </c>
      <c r="D417" s="1" t="s">
        <v>562</v>
      </c>
      <c r="E417" s="1" t="s">
        <v>563</v>
      </c>
      <c r="F417" s="1" t="s">
        <v>37</v>
      </c>
      <c r="G417" s="1" t="s">
        <v>1796</v>
      </c>
      <c r="H417" s="36">
        <v>8.11342592592593e-5</v>
      </c>
      <c r="I417" s="36">
        <v>6.81712962962963e-5</v>
      </c>
      <c r="J417" s="36">
        <v>4.54861111111111e-5</v>
      </c>
      <c r="K417" s="35"/>
      <c r="L417" s="35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 spans="1:26">
      <c r="A418" s="1" t="s">
        <v>1670</v>
      </c>
      <c r="B418" s="1" t="s">
        <v>1777</v>
      </c>
      <c r="C418" s="1" t="s">
        <v>1795</v>
      </c>
      <c r="D418" s="1" t="s">
        <v>562</v>
      </c>
      <c r="E418" s="1" t="s">
        <v>563</v>
      </c>
      <c r="F418" s="1"/>
      <c r="G418" s="1" t="s">
        <v>1203</v>
      </c>
      <c r="H418" s="36">
        <v>0.000450231481481481</v>
      </c>
      <c r="I418" s="36" t="s">
        <v>1674</v>
      </c>
      <c r="J418" s="36" t="s">
        <v>1674</v>
      </c>
      <c r="K418" s="35"/>
      <c r="L418" s="35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 spans="1:26">
      <c r="A419" s="1" t="s">
        <v>1670</v>
      </c>
      <c r="B419" s="1" t="s">
        <v>1777</v>
      </c>
      <c r="C419" s="1" t="s">
        <v>1795</v>
      </c>
      <c r="D419" s="1" t="s">
        <v>562</v>
      </c>
      <c r="E419" s="1" t="s">
        <v>563</v>
      </c>
      <c r="F419" s="1"/>
      <c r="G419" s="1" t="s">
        <v>751</v>
      </c>
      <c r="H419" s="36">
        <v>0.000558564814814815</v>
      </c>
      <c r="I419" s="36" t="s">
        <v>1674</v>
      </c>
      <c r="J419" s="36" t="s">
        <v>1674</v>
      </c>
      <c r="K419" s="35"/>
      <c r="L419" s="35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 spans="1:26">
      <c r="A420" s="1" t="s">
        <v>1670</v>
      </c>
      <c r="B420" s="1" t="s">
        <v>1777</v>
      </c>
      <c r="C420" s="1" t="s">
        <v>1795</v>
      </c>
      <c r="D420" s="1" t="s">
        <v>562</v>
      </c>
      <c r="E420" s="1" t="s">
        <v>563</v>
      </c>
      <c r="F420" s="1" t="s">
        <v>38</v>
      </c>
      <c r="G420" s="1" t="s">
        <v>38</v>
      </c>
      <c r="H420" s="36">
        <v>0.000959490740740741</v>
      </c>
      <c r="I420" s="36">
        <v>0.00115821759259259</v>
      </c>
      <c r="J420" s="36">
        <v>0.000772222222222222</v>
      </c>
      <c r="K420" s="35"/>
      <c r="L420" s="35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 spans="1:26">
      <c r="A421" s="1" t="s">
        <v>1670</v>
      </c>
      <c r="B421" s="1" t="s">
        <v>1777</v>
      </c>
      <c r="C421" s="1" t="s">
        <v>1795</v>
      </c>
      <c r="D421" s="1" t="s">
        <v>562</v>
      </c>
      <c r="E421" s="1" t="s">
        <v>563</v>
      </c>
      <c r="F421" s="1" t="s">
        <v>40</v>
      </c>
      <c r="G421" s="1" t="s">
        <v>40</v>
      </c>
      <c r="H421" s="36">
        <v>0.000930902777777778</v>
      </c>
      <c r="I421" s="36">
        <v>0.00211770833333333</v>
      </c>
      <c r="J421" s="36">
        <v>0.0014119212962963</v>
      </c>
      <c r="K421" s="35"/>
      <c r="L421" s="35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 spans="1:26">
      <c r="A422" s="1" t="s">
        <v>1670</v>
      </c>
      <c r="B422" s="1" t="s">
        <v>1777</v>
      </c>
      <c r="C422" s="1" t="s">
        <v>1795</v>
      </c>
      <c r="D422" s="1" t="s">
        <v>562</v>
      </c>
      <c r="E422" s="1" t="s">
        <v>563</v>
      </c>
      <c r="F422" s="1" t="s">
        <v>86</v>
      </c>
      <c r="G422" s="1" t="s">
        <v>86</v>
      </c>
      <c r="H422" s="36">
        <v>0.00149050925925926</v>
      </c>
      <c r="I422" s="36">
        <v>0.00304861111111111</v>
      </c>
      <c r="J422" s="36">
        <v>0.00203252314814815</v>
      </c>
      <c r="K422" s="35"/>
      <c r="L422" s="35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 spans="1:26">
      <c r="A423" s="1" t="s">
        <v>1670</v>
      </c>
      <c r="B423" s="1" t="s">
        <v>1777</v>
      </c>
      <c r="C423" s="1" t="s">
        <v>1795</v>
      </c>
      <c r="D423" s="1" t="s">
        <v>562</v>
      </c>
      <c r="E423" s="1" t="s">
        <v>563</v>
      </c>
      <c r="F423" s="1" t="s">
        <v>42</v>
      </c>
      <c r="G423" s="1" t="s">
        <v>42</v>
      </c>
      <c r="H423" s="36">
        <v>0.00041400462962963</v>
      </c>
      <c r="I423" s="36">
        <v>0.00453912037037037</v>
      </c>
      <c r="J423" s="36">
        <v>0.00302627314814815</v>
      </c>
      <c r="K423" s="35"/>
      <c r="L423" s="35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 spans="1:26">
      <c r="A424" s="1" t="s">
        <v>1670</v>
      </c>
      <c r="B424" s="1" t="s">
        <v>1777</v>
      </c>
      <c r="C424" s="1" t="s">
        <v>1795</v>
      </c>
      <c r="D424" s="1" t="s">
        <v>562</v>
      </c>
      <c r="E424" s="1" t="s">
        <v>563</v>
      </c>
      <c r="F424" s="1"/>
      <c r="G424" s="1" t="s">
        <v>42</v>
      </c>
      <c r="H424" s="36">
        <v>0.00158599537037037</v>
      </c>
      <c r="I424" s="36" t="s">
        <v>1674</v>
      </c>
      <c r="J424" s="36" t="s">
        <v>1674</v>
      </c>
      <c r="K424" s="35"/>
      <c r="L424" s="35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 spans="1:26">
      <c r="A425" s="1" t="s">
        <v>1670</v>
      </c>
      <c r="B425" s="1" t="s">
        <v>1777</v>
      </c>
      <c r="C425" s="1" t="s">
        <v>1795</v>
      </c>
      <c r="D425" s="1" t="s">
        <v>562</v>
      </c>
      <c r="E425" s="1" t="s">
        <v>563</v>
      </c>
      <c r="F425" s="1" t="s">
        <v>77</v>
      </c>
      <c r="G425" s="1" t="s">
        <v>77</v>
      </c>
      <c r="H425" s="36">
        <v>0.00299664351851852</v>
      </c>
      <c r="I425" s="36">
        <v>0.00653923611111111</v>
      </c>
      <c r="J425" s="36">
        <v>0.00435983796296296</v>
      </c>
      <c r="K425" s="35"/>
      <c r="L425" s="35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 spans="1:26">
      <c r="A426" s="1" t="s">
        <v>1670</v>
      </c>
      <c r="B426" s="1" t="s">
        <v>1777</v>
      </c>
      <c r="C426" s="1" t="s">
        <v>1795</v>
      </c>
      <c r="D426" s="1" t="s">
        <v>562</v>
      </c>
      <c r="E426" s="1" t="s">
        <v>563</v>
      </c>
      <c r="F426" s="1" t="s">
        <v>62</v>
      </c>
      <c r="G426" s="1" t="s">
        <v>62</v>
      </c>
      <c r="H426" s="36">
        <v>0.00304375</v>
      </c>
      <c r="I426" s="36">
        <v>0.00953587962962963</v>
      </c>
      <c r="J426" s="36">
        <v>0.00635775462962963</v>
      </c>
      <c r="K426" s="35"/>
      <c r="L426" s="35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 spans="1:26">
      <c r="A427" s="1" t="s">
        <v>1670</v>
      </c>
      <c r="B427" s="1" t="s">
        <v>1777</v>
      </c>
      <c r="C427" s="1" t="s">
        <v>1795</v>
      </c>
      <c r="D427" s="1" t="s">
        <v>562</v>
      </c>
      <c r="E427" s="1" t="s">
        <v>563</v>
      </c>
      <c r="F427" s="1" t="s">
        <v>39</v>
      </c>
      <c r="G427" s="1" t="s">
        <v>39</v>
      </c>
      <c r="H427" s="36">
        <v>0.000522337962962963</v>
      </c>
      <c r="I427" s="36">
        <v>0.0125796296296296</v>
      </c>
      <c r="J427" s="36">
        <v>0.00838703703703704</v>
      </c>
      <c r="K427" s="35"/>
      <c r="L427" s="35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 spans="1:26">
      <c r="A428" s="1" t="s">
        <v>1670</v>
      </c>
      <c r="B428" s="1" t="s">
        <v>1777</v>
      </c>
      <c r="C428" s="1" t="s">
        <v>1795</v>
      </c>
      <c r="D428" s="1" t="s">
        <v>562</v>
      </c>
      <c r="E428" s="1" t="s">
        <v>563</v>
      </c>
      <c r="F428" s="1" t="s">
        <v>45</v>
      </c>
      <c r="G428" s="1" t="s">
        <v>45</v>
      </c>
      <c r="H428" s="36">
        <v>0.0014525462962963</v>
      </c>
      <c r="I428" s="36">
        <v>0.0131019675925926</v>
      </c>
      <c r="J428" s="36">
        <v>0.00873530092592593</v>
      </c>
      <c r="K428" s="35"/>
      <c r="L428" s="35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 spans="1:26">
      <c r="A429" s="1" t="s">
        <v>1670</v>
      </c>
      <c r="B429" s="1" t="s">
        <v>1777</v>
      </c>
      <c r="C429" s="1" t="s">
        <v>1795</v>
      </c>
      <c r="D429" s="1" t="s">
        <v>562</v>
      </c>
      <c r="E429" s="1" t="s">
        <v>563</v>
      </c>
      <c r="F429" s="1"/>
      <c r="G429" s="1" t="s">
        <v>45</v>
      </c>
      <c r="H429" s="36">
        <v>0.000969791666666667</v>
      </c>
      <c r="I429" s="36" t="s">
        <v>1674</v>
      </c>
      <c r="J429" s="36" t="s">
        <v>1674</v>
      </c>
      <c r="K429" s="35"/>
      <c r="L429" s="35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 spans="1:26">
      <c r="A430" s="1" t="s">
        <v>1670</v>
      </c>
      <c r="B430" s="1" t="s">
        <v>1777</v>
      </c>
      <c r="C430" s="1" t="s">
        <v>1795</v>
      </c>
      <c r="D430" s="1" t="s">
        <v>562</v>
      </c>
      <c r="E430" s="1" t="s">
        <v>563</v>
      </c>
      <c r="F430" s="1"/>
      <c r="G430" s="1" t="s">
        <v>45</v>
      </c>
      <c r="H430" s="36">
        <v>0.00120497685185185</v>
      </c>
      <c r="I430" s="36" t="s">
        <v>1674</v>
      </c>
      <c r="J430" s="36" t="s">
        <v>1674</v>
      </c>
      <c r="K430" s="35"/>
      <c r="L430" s="35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 spans="1:26">
      <c r="A431" s="1" t="s">
        <v>1670</v>
      </c>
      <c r="B431" s="1" t="s">
        <v>1777</v>
      </c>
      <c r="C431" s="1" t="s">
        <v>1795</v>
      </c>
      <c r="D431" s="1" t="s">
        <v>562</v>
      </c>
      <c r="E431" s="1" t="s">
        <v>563</v>
      </c>
      <c r="F431" s="1"/>
      <c r="G431" s="1" t="s">
        <v>45</v>
      </c>
      <c r="H431" s="36">
        <v>0.00213148148148148</v>
      </c>
      <c r="I431" s="36" t="s">
        <v>1674</v>
      </c>
      <c r="J431" s="36" t="s">
        <v>1674</v>
      </c>
      <c r="K431" s="35"/>
      <c r="L431" s="35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 spans="1:26">
      <c r="A432" s="1" t="s">
        <v>1670</v>
      </c>
      <c r="B432" s="1" t="s">
        <v>1777</v>
      </c>
      <c r="C432" s="1" t="s">
        <v>1795</v>
      </c>
      <c r="D432" s="1" t="s">
        <v>562</v>
      </c>
      <c r="E432" s="1" t="s">
        <v>563</v>
      </c>
      <c r="F432" s="1"/>
      <c r="G432" s="1" t="s">
        <v>45</v>
      </c>
      <c r="H432" s="36">
        <v>0.00158078703703704</v>
      </c>
      <c r="I432" s="36" t="s">
        <v>1674</v>
      </c>
      <c r="J432" s="36" t="s">
        <v>1674</v>
      </c>
      <c r="K432" s="35"/>
      <c r="L432" s="35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 spans="1:26">
      <c r="A433" s="1" t="s">
        <v>1670</v>
      </c>
      <c r="B433" s="1" t="s">
        <v>1777</v>
      </c>
      <c r="C433" s="1" t="s">
        <v>1795</v>
      </c>
      <c r="D433" s="1" t="s">
        <v>562</v>
      </c>
      <c r="E433" s="1" t="s">
        <v>563</v>
      </c>
      <c r="F433" s="1"/>
      <c r="G433" s="1" t="s">
        <v>45</v>
      </c>
      <c r="H433" s="36">
        <v>0.00181111111111111</v>
      </c>
      <c r="I433" s="36" t="s">
        <v>1674</v>
      </c>
      <c r="J433" s="36" t="s">
        <v>1674</v>
      </c>
      <c r="K433" s="35"/>
      <c r="L433" s="35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 spans="1:26">
      <c r="A434" s="1" t="s">
        <v>1670</v>
      </c>
      <c r="B434" s="1" t="s">
        <v>1777</v>
      </c>
      <c r="C434" s="1" t="s">
        <v>1795</v>
      </c>
      <c r="D434" s="1" t="s">
        <v>562</v>
      </c>
      <c r="E434" s="1" t="s">
        <v>563</v>
      </c>
      <c r="F434" s="1" t="s">
        <v>53</v>
      </c>
      <c r="G434" s="1" t="s">
        <v>53</v>
      </c>
      <c r="H434" s="36">
        <v>0.00517638888888889</v>
      </c>
      <c r="I434" s="36">
        <v>0.0222528935185185</v>
      </c>
      <c r="J434" s="36">
        <v>0.0148363425925926</v>
      </c>
      <c r="K434" s="35"/>
      <c r="L434" s="35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 spans="1:26">
      <c r="A435" s="1" t="s">
        <v>1670</v>
      </c>
      <c r="B435" s="1" t="s">
        <v>1777</v>
      </c>
      <c r="C435" s="1" t="s">
        <v>1795</v>
      </c>
      <c r="D435" s="1" t="s">
        <v>562</v>
      </c>
      <c r="E435" s="1" t="s">
        <v>563</v>
      </c>
      <c r="F435" s="1" t="s">
        <v>193</v>
      </c>
      <c r="G435" s="1" t="s">
        <v>193</v>
      </c>
      <c r="H435" s="36">
        <v>0.00055775462962963</v>
      </c>
      <c r="I435" s="36">
        <v>0.0274292824074074</v>
      </c>
      <c r="J435" s="36">
        <v>0.0182875</v>
      </c>
      <c r="K435" s="35"/>
      <c r="L435" s="35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 spans="1:26">
      <c r="A436" s="1"/>
      <c r="B436" s="1"/>
      <c r="C436" s="1"/>
      <c r="D436" s="1"/>
      <c r="E436" s="1"/>
      <c r="F436" s="1"/>
      <c r="G436" s="1"/>
      <c r="H436" s="35"/>
      <c r="I436" s="35" t="s">
        <v>1674</v>
      </c>
      <c r="J436" s="35" t="s">
        <v>1674</v>
      </c>
      <c r="K436" s="35"/>
      <c r="L436" s="35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 spans="1:26">
      <c r="A437" s="1" t="s">
        <v>1670</v>
      </c>
      <c r="B437" s="1" t="s">
        <v>1777</v>
      </c>
      <c r="C437" s="1" t="s">
        <v>1797</v>
      </c>
      <c r="D437" s="1" t="s">
        <v>565</v>
      </c>
      <c r="E437" s="1" t="s">
        <v>566</v>
      </c>
      <c r="F437" s="1" t="s">
        <v>567</v>
      </c>
      <c r="G437" s="1" t="s">
        <v>567</v>
      </c>
      <c r="H437" s="36">
        <v>5.03472222222222e-5</v>
      </c>
      <c r="I437" s="36">
        <v>0</v>
      </c>
      <c r="J437" s="36">
        <v>0</v>
      </c>
      <c r="K437" s="36">
        <v>0.0185965277777778</v>
      </c>
      <c r="L437" s="36">
        <v>0.0123989583333333</v>
      </c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 spans="1:26">
      <c r="A438" s="1" t="s">
        <v>1670</v>
      </c>
      <c r="B438" s="1" t="s">
        <v>1777</v>
      </c>
      <c r="C438" s="1" t="s">
        <v>1797</v>
      </c>
      <c r="D438" s="1" t="s">
        <v>565</v>
      </c>
      <c r="E438" s="1" t="s">
        <v>566</v>
      </c>
      <c r="F438" s="1" t="s">
        <v>37</v>
      </c>
      <c r="G438" s="1" t="s">
        <v>1798</v>
      </c>
      <c r="H438" s="36">
        <v>4.71064814814815e-5</v>
      </c>
      <c r="I438" s="36">
        <v>5.03472222222222e-5</v>
      </c>
      <c r="J438" s="36">
        <v>3.35648148148148e-5</v>
      </c>
      <c r="K438" s="35"/>
      <c r="L438" s="35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 spans="1:26">
      <c r="A439" s="1" t="s">
        <v>1670</v>
      </c>
      <c r="B439" s="1" t="s">
        <v>1777</v>
      </c>
      <c r="C439" s="1" t="s">
        <v>1797</v>
      </c>
      <c r="D439" s="1" t="s">
        <v>565</v>
      </c>
      <c r="E439" s="1" t="s">
        <v>566</v>
      </c>
      <c r="F439" s="1"/>
      <c r="G439" s="1" t="s">
        <v>1203</v>
      </c>
      <c r="H439" s="36">
        <v>0.000634143518518518</v>
      </c>
      <c r="I439" s="36" t="s">
        <v>1674</v>
      </c>
      <c r="J439" s="36" t="s">
        <v>1674</v>
      </c>
      <c r="K439" s="35"/>
      <c r="L439" s="35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 spans="1:26">
      <c r="A440" s="1" t="s">
        <v>1670</v>
      </c>
      <c r="B440" s="1" t="s">
        <v>1777</v>
      </c>
      <c r="C440" s="1" t="s">
        <v>1797</v>
      </c>
      <c r="D440" s="1" t="s">
        <v>565</v>
      </c>
      <c r="E440" s="1" t="s">
        <v>566</v>
      </c>
      <c r="F440" s="1"/>
      <c r="G440" s="1" t="s">
        <v>751</v>
      </c>
      <c r="H440" s="36">
        <v>0.000576736111111111</v>
      </c>
      <c r="I440" s="36" t="s">
        <v>1674</v>
      </c>
      <c r="J440" s="36" t="s">
        <v>1674</v>
      </c>
      <c r="K440" s="35"/>
      <c r="L440" s="35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 spans="1:26">
      <c r="A441" s="1" t="s">
        <v>1670</v>
      </c>
      <c r="B441" s="1" t="s">
        <v>1777</v>
      </c>
      <c r="C441" s="1" t="s">
        <v>1797</v>
      </c>
      <c r="D441" s="1" t="s">
        <v>565</v>
      </c>
      <c r="E441" s="1" t="s">
        <v>566</v>
      </c>
      <c r="F441" s="1" t="s">
        <v>190</v>
      </c>
      <c r="G441" s="1" t="s">
        <v>190</v>
      </c>
      <c r="H441" s="36">
        <v>0.000608449074074074</v>
      </c>
      <c r="I441" s="36">
        <v>0.00130844907407407</v>
      </c>
      <c r="J441" s="36">
        <v>0.000872337962962963</v>
      </c>
      <c r="K441" s="35"/>
      <c r="L441" s="35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 spans="1:26">
      <c r="A442" s="1" t="s">
        <v>1670</v>
      </c>
      <c r="B442" s="1" t="s">
        <v>1777</v>
      </c>
      <c r="C442" s="1" t="s">
        <v>1797</v>
      </c>
      <c r="D442" s="1" t="s">
        <v>565</v>
      </c>
      <c r="E442" s="1" t="s">
        <v>566</v>
      </c>
      <c r="F442" s="1" t="s">
        <v>40</v>
      </c>
      <c r="G442" s="1" t="s">
        <v>40</v>
      </c>
      <c r="H442" s="36">
        <v>0.0012599537037037</v>
      </c>
      <c r="I442" s="36">
        <v>0.00191689814814815</v>
      </c>
      <c r="J442" s="36">
        <v>0.00127800925925926</v>
      </c>
      <c r="K442" s="35"/>
      <c r="L442" s="35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 spans="1:26">
      <c r="A443" s="1" t="s">
        <v>1670</v>
      </c>
      <c r="B443" s="1" t="s">
        <v>1777</v>
      </c>
      <c r="C443" s="1" t="s">
        <v>1797</v>
      </c>
      <c r="D443" s="1" t="s">
        <v>565</v>
      </c>
      <c r="E443" s="1" t="s">
        <v>566</v>
      </c>
      <c r="F443" s="1" t="s">
        <v>86</v>
      </c>
      <c r="G443" s="1" t="s">
        <v>86</v>
      </c>
      <c r="H443" s="36">
        <v>0.00177407407407407</v>
      </c>
      <c r="I443" s="36">
        <v>0.00317685185185185</v>
      </c>
      <c r="J443" s="36">
        <v>0.0021181712962963</v>
      </c>
      <c r="K443" s="35"/>
      <c r="L443" s="35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 spans="1:26">
      <c r="A444" s="1" t="s">
        <v>1670</v>
      </c>
      <c r="B444" s="1" t="s">
        <v>1777</v>
      </c>
      <c r="C444" s="1" t="s">
        <v>1797</v>
      </c>
      <c r="D444" s="1" t="s">
        <v>565</v>
      </c>
      <c r="E444" s="1" t="s">
        <v>566</v>
      </c>
      <c r="F444" s="1" t="s">
        <v>42</v>
      </c>
      <c r="G444" s="1" t="s">
        <v>42</v>
      </c>
      <c r="H444" s="36">
        <v>0.00089224537037037</v>
      </c>
      <c r="I444" s="36">
        <v>0.00495092592592593</v>
      </c>
      <c r="J444" s="36">
        <v>0.00330104166666667</v>
      </c>
      <c r="K444" s="35"/>
      <c r="L444" s="35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 spans="1:26">
      <c r="A445" s="1" t="s">
        <v>1670</v>
      </c>
      <c r="B445" s="1" t="s">
        <v>1777</v>
      </c>
      <c r="C445" s="1" t="s">
        <v>1797</v>
      </c>
      <c r="D445" s="1" t="s">
        <v>565</v>
      </c>
      <c r="E445" s="1" t="s">
        <v>566</v>
      </c>
      <c r="F445" s="1"/>
      <c r="G445" s="1" t="s">
        <v>42</v>
      </c>
      <c r="H445" s="36">
        <v>0.000686921296296296</v>
      </c>
      <c r="I445" s="36" t="s">
        <v>1674</v>
      </c>
      <c r="J445" s="36" t="s">
        <v>1674</v>
      </c>
      <c r="K445" s="35"/>
      <c r="L445" s="35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 spans="1:26">
      <c r="A446" s="1" t="s">
        <v>1670</v>
      </c>
      <c r="B446" s="1" t="s">
        <v>1777</v>
      </c>
      <c r="C446" s="1" t="s">
        <v>1797</v>
      </c>
      <c r="D446" s="1" t="s">
        <v>565</v>
      </c>
      <c r="E446" s="1" t="s">
        <v>566</v>
      </c>
      <c r="F446" s="1" t="s">
        <v>53</v>
      </c>
      <c r="G446" s="1" t="s">
        <v>53</v>
      </c>
      <c r="H446" s="36">
        <v>0.000633217592592593</v>
      </c>
      <c r="I446" s="36">
        <v>0.00653020833333333</v>
      </c>
      <c r="J446" s="36">
        <v>0.00435393518518519</v>
      </c>
      <c r="K446" s="35"/>
      <c r="L446" s="35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 spans="1:26">
      <c r="A447" s="1" t="s">
        <v>1670</v>
      </c>
      <c r="B447" s="1" t="s">
        <v>1777</v>
      </c>
      <c r="C447" s="1" t="s">
        <v>1797</v>
      </c>
      <c r="D447" s="1" t="s">
        <v>565</v>
      </c>
      <c r="E447" s="1" t="s">
        <v>566</v>
      </c>
      <c r="F447" s="1" t="s">
        <v>77</v>
      </c>
      <c r="G447" s="1" t="s">
        <v>77</v>
      </c>
      <c r="H447" s="36">
        <v>0.00145613425925926</v>
      </c>
      <c r="I447" s="36">
        <v>0.00716342592592593</v>
      </c>
      <c r="J447" s="36">
        <v>0.00477615740740741</v>
      </c>
      <c r="K447" s="35"/>
      <c r="L447" s="35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 spans="1:26">
      <c r="A448" s="1" t="s">
        <v>1670</v>
      </c>
      <c r="B448" s="1" t="s">
        <v>1777</v>
      </c>
      <c r="C448" s="1" t="s">
        <v>1797</v>
      </c>
      <c r="D448" s="1" t="s">
        <v>565</v>
      </c>
      <c r="E448" s="1" t="s">
        <v>566</v>
      </c>
      <c r="F448" s="1" t="s">
        <v>237</v>
      </c>
      <c r="G448" s="1" t="s">
        <v>237</v>
      </c>
      <c r="H448" s="36">
        <v>0.00182592592592593</v>
      </c>
      <c r="I448" s="36">
        <v>0.00861956018518518</v>
      </c>
      <c r="J448" s="36">
        <v>0.00574699074074074</v>
      </c>
      <c r="K448" s="35"/>
      <c r="L448" s="35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 spans="1:26">
      <c r="A449" s="1" t="s">
        <v>1670</v>
      </c>
      <c r="B449" s="1" t="s">
        <v>1777</v>
      </c>
      <c r="C449" s="1" t="s">
        <v>1797</v>
      </c>
      <c r="D449" s="1" t="s">
        <v>565</v>
      </c>
      <c r="E449" s="1" t="s">
        <v>566</v>
      </c>
      <c r="F449" s="1" t="s">
        <v>62</v>
      </c>
      <c r="G449" s="1" t="s">
        <v>62</v>
      </c>
      <c r="H449" s="36">
        <v>0.00124479166666667</v>
      </c>
      <c r="I449" s="36">
        <v>0.0104454861111111</v>
      </c>
      <c r="J449" s="36">
        <v>0.00696435185185185</v>
      </c>
      <c r="K449" s="35"/>
      <c r="L449" s="35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 spans="1:26">
      <c r="A450" s="1" t="s">
        <v>1670</v>
      </c>
      <c r="B450" s="1" t="s">
        <v>1777</v>
      </c>
      <c r="C450" s="1" t="s">
        <v>1797</v>
      </c>
      <c r="D450" s="1" t="s">
        <v>565</v>
      </c>
      <c r="E450" s="1" t="s">
        <v>566</v>
      </c>
      <c r="F450" s="1" t="s">
        <v>39</v>
      </c>
      <c r="G450" s="1" t="s">
        <v>39</v>
      </c>
      <c r="H450" s="36">
        <v>0.00057037037037037</v>
      </c>
      <c r="I450" s="36">
        <v>0.0116903935185185</v>
      </c>
      <c r="J450" s="36">
        <v>0.0077943287037037</v>
      </c>
      <c r="K450" s="35"/>
      <c r="L450" s="35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 spans="1:26">
      <c r="A451" s="1" t="s">
        <v>1670</v>
      </c>
      <c r="B451" s="1" t="s">
        <v>1777</v>
      </c>
      <c r="C451" s="1" t="s">
        <v>1797</v>
      </c>
      <c r="D451" s="1" t="s">
        <v>565</v>
      </c>
      <c r="E451" s="1" t="s">
        <v>566</v>
      </c>
      <c r="F451" s="1" t="s">
        <v>45</v>
      </c>
      <c r="G451" s="1" t="s">
        <v>45</v>
      </c>
      <c r="H451" s="36">
        <v>0.000855324074074074</v>
      </c>
      <c r="I451" s="36">
        <v>0.0122607638888889</v>
      </c>
      <c r="J451" s="36">
        <v>0.00817465277777778</v>
      </c>
      <c r="K451" s="35"/>
      <c r="L451" s="35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 spans="1:26">
      <c r="A452" s="1" t="s">
        <v>1670</v>
      </c>
      <c r="B452" s="1" t="s">
        <v>1777</v>
      </c>
      <c r="C452" s="1" t="s">
        <v>1797</v>
      </c>
      <c r="D452" s="1" t="s">
        <v>565</v>
      </c>
      <c r="E452" s="1" t="s">
        <v>566</v>
      </c>
      <c r="F452" s="1"/>
      <c r="G452" s="1" t="s">
        <v>45</v>
      </c>
      <c r="H452" s="36">
        <v>0.000851157407407407</v>
      </c>
      <c r="I452" s="36" t="s">
        <v>1674</v>
      </c>
      <c r="J452" s="36" t="s">
        <v>1674</v>
      </c>
      <c r="K452" s="35"/>
      <c r="L452" s="35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 spans="1:26">
      <c r="A453" s="1" t="s">
        <v>1670</v>
      </c>
      <c r="B453" s="1" t="s">
        <v>1777</v>
      </c>
      <c r="C453" s="1" t="s">
        <v>1797</v>
      </c>
      <c r="D453" s="1" t="s">
        <v>565</v>
      </c>
      <c r="E453" s="1" t="s">
        <v>566</v>
      </c>
      <c r="F453" s="1"/>
      <c r="G453" s="1" t="s">
        <v>45</v>
      </c>
      <c r="H453" s="36">
        <v>0.000282638888888889</v>
      </c>
      <c r="I453" s="36" t="s">
        <v>1674</v>
      </c>
      <c r="J453" s="36" t="s">
        <v>1674</v>
      </c>
      <c r="K453" s="35"/>
      <c r="L453" s="35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 spans="1:26">
      <c r="A454" s="1" t="s">
        <v>1670</v>
      </c>
      <c r="B454" s="1" t="s">
        <v>1777</v>
      </c>
      <c r="C454" s="1" t="s">
        <v>1797</v>
      </c>
      <c r="D454" s="1" t="s">
        <v>565</v>
      </c>
      <c r="E454" s="1" t="s">
        <v>566</v>
      </c>
      <c r="F454" s="1"/>
      <c r="G454" s="1" t="s">
        <v>45</v>
      </c>
      <c r="H454" s="36">
        <v>0.000422800925925926</v>
      </c>
      <c r="I454" s="36" t="s">
        <v>1674</v>
      </c>
      <c r="J454" s="36" t="s">
        <v>1674</v>
      </c>
      <c r="K454" s="35"/>
      <c r="L454" s="35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 spans="1:26">
      <c r="A455" s="1" t="s">
        <v>1670</v>
      </c>
      <c r="B455" s="1" t="s">
        <v>1777</v>
      </c>
      <c r="C455" s="1" t="s">
        <v>1797</v>
      </c>
      <c r="D455" s="1" t="s">
        <v>565</v>
      </c>
      <c r="E455" s="1" t="s">
        <v>566</v>
      </c>
      <c r="F455" s="1"/>
      <c r="G455" s="1" t="s">
        <v>45</v>
      </c>
      <c r="H455" s="36">
        <v>0.000446875</v>
      </c>
      <c r="I455" s="36" t="s">
        <v>1674</v>
      </c>
      <c r="J455" s="36" t="s">
        <v>1674</v>
      </c>
      <c r="K455" s="35"/>
      <c r="L455" s="35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 spans="1:26">
      <c r="A456" s="1" t="s">
        <v>1670</v>
      </c>
      <c r="B456" s="1" t="s">
        <v>1777</v>
      </c>
      <c r="C456" s="1" t="s">
        <v>1797</v>
      </c>
      <c r="D456" s="1" t="s">
        <v>565</v>
      </c>
      <c r="E456" s="1" t="s">
        <v>566</v>
      </c>
      <c r="F456" s="1"/>
      <c r="G456" s="1" t="s">
        <v>45</v>
      </c>
      <c r="H456" s="36">
        <v>0.000457175925925926</v>
      </c>
      <c r="I456" s="36" t="s">
        <v>1674</v>
      </c>
      <c r="J456" s="36" t="s">
        <v>1674</v>
      </c>
      <c r="K456" s="35"/>
      <c r="L456" s="35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 spans="1:26">
      <c r="A457" s="1" t="s">
        <v>1670</v>
      </c>
      <c r="B457" s="1" t="s">
        <v>1777</v>
      </c>
      <c r="C457" s="1" t="s">
        <v>1797</v>
      </c>
      <c r="D457" s="1" t="s">
        <v>565</v>
      </c>
      <c r="E457" s="1" t="s">
        <v>566</v>
      </c>
      <c r="F457" s="1"/>
      <c r="G457" s="1" t="s">
        <v>45</v>
      </c>
      <c r="H457" s="36">
        <v>0.00123993055555556</v>
      </c>
      <c r="I457" s="36" t="s">
        <v>1674</v>
      </c>
      <c r="J457" s="36" t="s">
        <v>1674</v>
      </c>
      <c r="K457" s="35"/>
      <c r="L457" s="35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 spans="1:26">
      <c r="A458" s="1" t="s">
        <v>1670</v>
      </c>
      <c r="B458" s="1" t="s">
        <v>1777</v>
      </c>
      <c r="C458" s="1" t="s">
        <v>1797</v>
      </c>
      <c r="D458" s="1" t="s">
        <v>565</v>
      </c>
      <c r="E458" s="1" t="s">
        <v>566</v>
      </c>
      <c r="F458" s="1" t="s">
        <v>53</v>
      </c>
      <c r="G458" s="1" t="s">
        <v>53</v>
      </c>
      <c r="H458" s="36">
        <v>0.000741898148148148</v>
      </c>
      <c r="I458" s="36">
        <v>0.0168167824074074</v>
      </c>
      <c r="J458" s="36">
        <v>0.0112123842592593</v>
      </c>
      <c r="K458" s="35"/>
      <c r="L458" s="35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 spans="1:26">
      <c r="A459" s="1" t="s">
        <v>1670</v>
      </c>
      <c r="B459" s="1" t="s">
        <v>1777</v>
      </c>
      <c r="C459" s="1" t="s">
        <v>1797</v>
      </c>
      <c r="D459" s="1" t="s">
        <v>565</v>
      </c>
      <c r="E459" s="1" t="s">
        <v>566</v>
      </c>
      <c r="F459" s="1" t="s">
        <v>167</v>
      </c>
      <c r="G459" s="1" t="s">
        <v>167</v>
      </c>
      <c r="H459" s="36">
        <v>0.000759953703703704</v>
      </c>
      <c r="I459" s="36">
        <v>0.0175586805555556</v>
      </c>
      <c r="J459" s="36">
        <v>0.0117070601851852</v>
      </c>
      <c r="K459" s="35"/>
      <c r="L459" s="35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 spans="1:26">
      <c r="A460" s="1" t="s">
        <v>1670</v>
      </c>
      <c r="B460" s="1" t="s">
        <v>1777</v>
      </c>
      <c r="C460" s="1" t="s">
        <v>1797</v>
      </c>
      <c r="D460" s="1" t="s">
        <v>565</v>
      </c>
      <c r="E460" s="1" t="s">
        <v>566</v>
      </c>
      <c r="F460" s="1" t="s">
        <v>103</v>
      </c>
      <c r="G460" s="1" t="s">
        <v>103</v>
      </c>
      <c r="H460" s="36">
        <v>0.000264236111111111</v>
      </c>
      <c r="I460" s="36">
        <v>0.01831875</v>
      </c>
      <c r="J460" s="36">
        <v>0.0122137731481481</v>
      </c>
      <c r="K460" s="35"/>
      <c r="L460" s="35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 spans="1:26">
      <c r="A461" s="1"/>
      <c r="B461" s="1"/>
      <c r="C461" s="1"/>
      <c r="D461" s="1"/>
      <c r="E461" s="1"/>
      <c r="F461" s="1"/>
      <c r="G461" s="1"/>
      <c r="H461" s="35"/>
      <c r="I461" s="35" t="s">
        <v>1674</v>
      </c>
      <c r="J461" s="35" t="s">
        <v>1674</v>
      </c>
      <c r="K461" s="35"/>
      <c r="L461" s="35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 spans="1:26">
      <c r="A462" s="1" t="s">
        <v>1670</v>
      </c>
      <c r="B462" s="1" t="s">
        <v>1777</v>
      </c>
      <c r="C462" s="1" t="s">
        <v>1799</v>
      </c>
      <c r="D462" s="1" t="s">
        <v>568</v>
      </c>
      <c r="E462" s="1" t="s">
        <v>569</v>
      </c>
      <c r="F462" s="1" t="s">
        <v>570</v>
      </c>
      <c r="G462" s="1" t="s">
        <v>570</v>
      </c>
      <c r="H462" s="36">
        <v>7.02546296296296e-5</v>
      </c>
      <c r="I462" s="36">
        <v>0</v>
      </c>
      <c r="J462" s="36">
        <v>0</v>
      </c>
      <c r="K462" s="36">
        <v>0.0259908564814815</v>
      </c>
      <c r="L462" s="36">
        <v>0.0173282407407407</v>
      </c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 spans="1:26">
      <c r="A463" s="1" t="s">
        <v>1670</v>
      </c>
      <c r="B463" s="1" t="s">
        <v>1777</v>
      </c>
      <c r="C463" s="1" t="s">
        <v>1799</v>
      </c>
      <c r="D463" s="1" t="s">
        <v>568</v>
      </c>
      <c r="E463" s="1" t="s">
        <v>569</v>
      </c>
      <c r="F463" s="1" t="s">
        <v>37</v>
      </c>
      <c r="G463" s="1" t="s">
        <v>1800</v>
      </c>
      <c r="H463" s="36">
        <v>7.63888888888889e-5</v>
      </c>
      <c r="I463" s="36">
        <v>7.02546296296296e-5</v>
      </c>
      <c r="J463" s="36">
        <v>4.6875e-5</v>
      </c>
      <c r="K463" s="35"/>
      <c r="L463" s="35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 spans="1:26">
      <c r="A464" s="1" t="s">
        <v>1670</v>
      </c>
      <c r="B464" s="1" t="s">
        <v>1777</v>
      </c>
      <c r="C464" s="1" t="s">
        <v>1799</v>
      </c>
      <c r="D464" s="1" t="s">
        <v>568</v>
      </c>
      <c r="E464" s="1" t="s">
        <v>569</v>
      </c>
      <c r="F464" s="1"/>
      <c r="G464" s="1" t="s">
        <v>1203</v>
      </c>
      <c r="H464" s="36">
        <v>0.000488888888888889</v>
      </c>
      <c r="I464" s="36" t="s">
        <v>1674</v>
      </c>
      <c r="J464" s="36" t="s">
        <v>1674</v>
      </c>
      <c r="K464" s="35"/>
      <c r="L464" s="35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 spans="1:26">
      <c r="A465" s="1" t="s">
        <v>1670</v>
      </c>
      <c r="B465" s="1" t="s">
        <v>1777</v>
      </c>
      <c r="C465" s="1" t="s">
        <v>1799</v>
      </c>
      <c r="D465" s="1" t="s">
        <v>568</v>
      </c>
      <c r="E465" s="1" t="s">
        <v>569</v>
      </c>
      <c r="F465" s="1"/>
      <c r="G465" s="1" t="s">
        <v>1203</v>
      </c>
      <c r="H465" s="36">
        <v>0.000271064814814815</v>
      </c>
      <c r="I465" s="36" t="s">
        <v>1674</v>
      </c>
      <c r="J465" s="36" t="s">
        <v>1674</v>
      </c>
      <c r="K465" s="35"/>
      <c r="L465" s="35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 spans="1:26">
      <c r="A466" s="1" t="s">
        <v>1670</v>
      </c>
      <c r="B466" s="1" t="s">
        <v>1777</v>
      </c>
      <c r="C466" s="1" t="s">
        <v>1799</v>
      </c>
      <c r="D466" s="1" t="s">
        <v>568</v>
      </c>
      <c r="E466" s="1" t="s">
        <v>569</v>
      </c>
      <c r="F466" s="1"/>
      <c r="G466" s="1" t="s">
        <v>751</v>
      </c>
      <c r="H466" s="36">
        <v>0.000548032407407407</v>
      </c>
      <c r="I466" s="36" t="s">
        <v>1674</v>
      </c>
      <c r="J466" s="36" t="s">
        <v>1674</v>
      </c>
      <c r="K466" s="35"/>
      <c r="L466" s="35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 spans="1:26">
      <c r="A467" s="1" t="s">
        <v>1670</v>
      </c>
      <c r="B467" s="1" t="s">
        <v>1777</v>
      </c>
      <c r="C467" s="1" t="s">
        <v>1799</v>
      </c>
      <c r="D467" s="1" t="s">
        <v>568</v>
      </c>
      <c r="E467" s="1" t="s">
        <v>569</v>
      </c>
      <c r="F467" s="1" t="s">
        <v>38</v>
      </c>
      <c r="G467" s="1" t="s">
        <v>38</v>
      </c>
      <c r="H467" s="36">
        <v>0.00202465277777778</v>
      </c>
      <c r="I467" s="36">
        <v>0.00145474537037037</v>
      </c>
      <c r="J467" s="36">
        <v>0.000969907407407407</v>
      </c>
      <c r="K467" s="35"/>
      <c r="L467" s="35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 spans="1:26">
      <c r="A468" s="1" t="s">
        <v>1670</v>
      </c>
      <c r="B468" s="1" t="s">
        <v>1777</v>
      </c>
      <c r="C468" s="1" t="s">
        <v>1799</v>
      </c>
      <c r="D468" s="1" t="s">
        <v>568</v>
      </c>
      <c r="E468" s="1" t="s">
        <v>569</v>
      </c>
      <c r="F468" s="1" t="s">
        <v>40</v>
      </c>
      <c r="G468" s="1" t="s">
        <v>40</v>
      </c>
      <c r="H468" s="36">
        <v>0.00230833333333333</v>
      </c>
      <c r="I468" s="36">
        <v>0.00347939814814815</v>
      </c>
      <c r="J468" s="36">
        <v>0.00231979166666667</v>
      </c>
      <c r="K468" s="35"/>
      <c r="L468" s="35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 spans="1:26">
      <c r="A469" s="1" t="s">
        <v>1670</v>
      </c>
      <c r="B469" s="1" t="s">
        <v>1777</v>
      </c>
      <c r="C469" s="1" t="s">
        <v>1799</v>
      </c>
      <c r="D469" s="1" t="s">
        <v>568</v>
      </c>
      <c r="E469" s="1" t="s">
        <v>569</v>
      </c>
      <c r="F469" s="1" t="s">
        <v>86</v>
      </c>
      <c r="G469" s="1" t="s">
        <v>86</v>
      </c>
      <c r="H469" s="36">
        <v>0.00351956018518519</v>
      </c>
      <c r="I469" s="36">
        <v>0.00578773148148148</v>
      </c>
      <c r="J469" s="36">
        <v>0.0038587962962963</v>
      </c>
      <c r="K469" s="35"/>
      <c r="L469" s="35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 spans="1:26">
      <c r="A470" s="1" t="s">
        <v>1670</v>
      </c>
      <c r="B470" s="1" t="s">
        <v>1777</v>
      </c>
      <c r="C470" s="1" t="s">
        <v>1799</v>
      </c>
      <c r="D470" s="1" t="s">
        <v>568</v>
      </c>
      <c r="E470" s="1" t="s">
        <v>569</v>
      </c>
      <c r="F470" s="1" t="s">
        <v>42</v>
      </c>
      <c r="G470" s="1" t="s">
        <v>42</v>
      </c>
      <c r="H470" s="36">
        <v>0.00140694444444444</v>
      </c>
      <c r="I470" s="36">
        <v>0.00930740740740741</v>
      </c>
      <c r="J470" s="36">
        <v>0.00620532407407407</v>
      </c>
      <c r="K470" s="35"/>
      <c r="L470" s="35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 spans="1:26">
      <c r="A471" s="1" t="s">
        <v>1670</v>
      </c>
      <c r="B471" s="1" t="s">
        <v>1777</v>
      </c>
      <c r="C471" s="1" t="s">
        <v>1799</v>
      </c>
      <c r="D471" s="1" t="s">
        <v>568</v>
      </c>
      <c r="E471" s="1" t="s">
        <v>569</v>
      </c>
      <c r="F471" s="1"/>
      <c r="G471" s="1" t="s">
        <v>42</v>
      </c>
      <c r="H471" s="36">
        <v>0.00199618055555556</v>
      </c>
      <c r="I471" s="36" t="s">
        <v>1674</v>
      </c>
      <c r="J471" s="36" t="s">
        <v>1674</v>
      </c>
      <c r="K471" s="35"/>
      <c r="L471" s="35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 spans="1:26">
      <c r="A472" s="1" t="s">
        <v>1670</v>
      </c>
      <c r="B472" s="1" t="s">
        <v>1777</v>
      </c>
      <c r="C472" s="1" t="s">
        <v>1799</v>
      </c>
      <c r="D472" s="1" t="s">
        <v>568</v>
      </c>
      <c r="E472" s="1" t="s">
        <v>569</v>
      </c>
      <c r="F472" s="1"/>
      <c r="G472" s="1" t="s">
        <v>42</v>
      </c>
      <c r="H472" s="36">
        <v>0.000686574074074074</v>
      </c>
      <c r="I472" s="36" t="s">
        <v>1674</v>
      </c>
      <c r="J472" s="36" t="s">
        <v>1674</v>
      </c>
      <c r="K472" s="35"/>
      <c r="L472" s="35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 spans="1:26">
      <c r="A473" s="1" t="s">
        <v>1670</v>
      </c>
      <c r="B473" s="1" t="s">
        <v>1777</v>
      </c>
      <c r="C473" s="1" t="s">
        <v>1799</v>
      </c>
      <c r="D473" s="1" t="s">
        <v>568</v>
      </c>
      <c r="E473" s="1" t="s">
        <v>569</v>
      </c>
      <c r="F473" s="1"/>
      <c r="G473" s="1" t="s">
        <v>42</v>
      </c>
      <c r="H473" s="36">
        <v>0.000963773148148148</v>
      </c>
      <c r="I473" s="36" t="s">
        <v>1674</v>
      </c>
      <c r="J473" s="36" t="s">
        <v>1674</v>
      </c>
      <c r="K473" s="35"/>
      <c r="L473" s="35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 spans="1:26">
      <c r="A474" s="1" t="s">
        <v>1670</v>
      </c>
      <c r="B474" s="1" t="s">
        <v>1777</v>
      </c>
      <c r="C474" s="1" t="s">
        <v>1799</v>
      </c>
      <c r="D474" s="1" t="s">
        <v>568</v>
      </c>
      <c r="E474" s="1" t="s">
        <v>569</v>
      </c>
      <c r="F474" s="1"/>
      <c r="G474" s="1" t="s">
        <v>42</v>
      </c>
      <c r="H474" s="36">
        <v>0.00136979166666667</v>
      </c>
      <c r="I474" s="36" t="s">
        <v>1674</v>
      </c>
      <c r="J474" s="36" t="s">
        <v>1674</v>
      </c>
      <c r="K474" s="35"/>
      <c r="L474" s="35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 spans="1:26">
      <c r="A475" s="1" t="s">
        <v>1670</v>
      </c>
      <c r="B475" s="1" t="s">
        <v>1777</v>
      </c>
      <c r="C475" s="1" t="s">
        <v>1799</v>
      </c>
      <c r="D475" s="1" t="s">
        <v>568</v>
      </c>
      <c r="E475" s="1" t="s">
        <v>569</v>
      </c>
      <c r="F475" s="1" t="s">
        <v>571</v>
      </c>
      <c r="G475" s="1" t="s">
        <v>571</v>
      </c>
      <c r="H475" s="36">
        <v>0.00113645833333333</v>
      </c>
      <c r="I475" s="36">
        <v>0.015730787037037</v>
      </c>
      <c r="J475" s="36">
        <v>0.0104877314814815</v>
      </c>
      <c r="K475" s="35"/>
      <c r="L475" s="35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 spans="1:26">
      <c r="A476" s="1" t="s">
        <v>1670</v>
      </c>
      <c r="B476" s="1" t="s">
        <v>1777</v>
      </c>
      <c r="C476" s="1" t="s">
        <v>1799</v>
      </c>
      <c r="D476" s="1" t="s">
        <v>568</v>
      </c>
      <c r="E476" s="1" t="s">
        <v>569</v>
      </c>
      <c r="F476" s="1"/>
      <c r="G476" s="1" t="s">
        <v>571</v>
      </c>
      <c r="H476" s="36">
        <v>0.000886805555555556</v>
      </c>
      <c r="I476" s="36" t="s">
        <v>1674</v>
      </c>
      <c r="J476" s="36" t="s">
        <v>1674</v>
      </c>
      <c r="K476" s="35"/>
      <c r="L476" s="35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 spans="1:26">
      <c r="A477" s="1" t="s">
        <v>1670</v>
      </c>
      <c r="B477" s="1" t="s">
        <v>1777</v>
      </c>
      <c r="C477" s="1" t="s">
        <v>1799</v>
      </c>
      <c r="D477" s="1" t="s">
        <v>568</v>
      </c>
      <c r="E477" s="1" t="s">
        <v>569</v>
      </c>
      <c r="F477" s="1" t="s">
        <v>237</v>
      </c>
      <c r="G477" s="1" t="s">
        <v>237</v>
      </c>
      <c r="H477" s="36">
        <v>0.00118831018518519</v>
      </c>
      <c r="I477" s="36">
        <v>0.0177540509259259</v>
      </c>
      <c r="J477" s="36">
        <v>0.0118366898148148</v>
      </c>
      <c r="K477" s="35"/>
      <c r="L477" s="35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 spans="1:26">
      <c r="A478" s="1" t="s">
        <v>1670</v>
      </c>
      <c r="B478" s="1" t="s">
        <v>1777</v>
      </c>
      <c r="C478" s="1" t="s">
        <v>1799</v>
      </c>
      <c r="D478" s="1" t="s">
        <v>568</v>
      </c>
      <c r="E478" s="1" t="s">
        <v>569</v>
      </c>
      <c r="F478" s="1" t="s">
        <v>62</v>
      </c>
      <c r="G478" s="1" t="s">
        <v>62</v>
      </c>
      <c r="H478" s="36">
        <v>0.00240231481481482</v>
      </c>
      <c r="I478" s="36">
        <v>0.0189423611111111</v>
      </c>
      <c r="J478" s="36">
        <v>0.0126289351851852</v>
      </c>
      <c r="K478" s="35"/>
      <c r="L478" s="35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 spans="1:26">
      <c r="A479" s="1" t="s">
        <v>1670</v>
      </c>
      <c r="B479" s="1" t="s">
        <v>1777</v>
      </c>
      <c r="C479" s="1" t="s">
        <v>1799</v>
      </c>
      <c r="D479" s="1" t="s">
        <v>568</v>
      </c>
      <c r="E479" s="1" t="s">
        <v>569</v>
      </c>
      <c r="F479" s="1" t="s">
        <v>45</v>
      </c>
      <c r="G479" s="1" t="s">
        <v>45</v>
      </c>
      <c r="H479" s="36">
        <v>0.000773842592592593</v>
      </c>
      <c r="I479" s="36">
        <v>0.0213446759259259</v>
      </c>
      <c r="J479" s="36">
        <v>0.0142306712962963</v>
      </c>
      <c r="K479" s="35"/>
      <c r="L479" s="35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 spans="1:26">
      <c r="A480" s="1" t="s">
        <v>1670</v>
      </c>
      <c r="B480" s="1" t="s">
        <v>1777</v>
      </c>
      <c r="C480" s="1" t="s">
        <v>1799</v>
      </c>
      <c r="D480" s="1" t="s">
        <v>568</v>
      </c>
      <c r="E480" s="1" t="s">
        <v>569</v>
      </c>
      <c r="F480" s="1"/>
      <c r="G480" s="1" t="s">
        <v>45</v>
      </c>
      <c r="H480" s="36">
        <v>0.000635648148148148</v>
      </c>
      <c r="I480" s="36" t="s">
        <v>1674</v>
      </c>
      <c r="J480" s="36" t="s">
        <v>1674</v>
      </c>
      <c r="K480" s="35"/>
      <c r="L480" s="35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 spans="1:26">
      <c r="A481" s="1" t="s">
        <v>1670</v>
      </c>
      <c r="B481" s="1" t="s">
        <v>1777</v>
      </c>
      <c r="C481" s="1" t="s">
        <v>1799</v>
      </c>
      <c r="D481" s="1" t="s">
        <v>568</v>
      </c>
      <c r="E481" s="1" t="s">
        <v>569</v>
      </c>
      <c r="F481" s="1"/>
      <c r="G481" s="1" t="s">
        <v>45</v>
      </c>
      <c r="H481" s="36">
        <v>0.000586111111111111</v>
      </c>
      <c r="I481" s="36" t="s">
        <v>1674</v>
      </c>
      <c r="J481" s="36" t="s">
        <v>1674</v>
      </c>
      <c r="K481" s="35"/>
      <c r="L481" s="35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 spans="1:26">
      <c r="A482" s="1" t="s">
        <v>1670</v>
      </c>
      <c r="B482" s="1" t="s">
        <v>1777</v>
      </c>
      <c r="C482" s="1" t="s">
        <v>1799</v>
      </c>
      <c r="D482" s="1" t="s">
        <v>568</v>
      </c>
      <c r="E482" s="1" t="s">
        <v>569</v>
      </c>
      <c r="F482" s="1"/>
      <c r="G482" s="1" t="s">
        <v>45</v>
      </c>
      <c r="H482" s="36">
        <v>0.000562268518518518</v>
      </c>
      <c r="I482" s="36" t="s">
        <v>1674</v>
      </c>
      <c r="J482" s="36" t="s">
        <v>1674</v>
      </c>
      <c r="K482" s="35"/>
      <c r="L482" s="35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 spans="1:26">
      <c r="A483" s="1" t="s">
        <v>1670</v>
      </c>
      <c r="B483" s="1" t="s">
        <v>1777</v>
      </c>
      <c r="C483" s="1" t="s">
        <v>1799</v>
      </c>
      <c r="D483" s="1" t="s">
        <v>568</v>
      </c>
      <c r="E483" s="1" t="s">
        <v>569</v>
      </c>
      <c r="F483" s="1"/>
      <c r="G483" s="1" t="s">
        <v>45</v>
      </c>
      <c r="H483" s="36">
        <v>0.000500694444444444</v>
      </c>
      <c r="I483" s="36" t="s">
        <v>1674</v>
      </c>
      <c r="J483" s="36" t="s">
        <v>1674</v>
      </c>
      <c r="K483" s="35"/>
      <c r="L483" s="35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 spans="1:26">
      <c r="A484" s="1" t="s">
        <v>1670</v>
      </c>
      <c r="B484" s="1" t="s">
        <v>1777</v>
      </c>
      <c r="C484" s="1" t="s">
        <v>1799</v>
      </c>
      <c r="D484" s="1" t="s">
        <v>568</v>
      </c>
      <c r="E484" s="1" t="s">
        <v>569</v>
      </c>
      <c r="F484" s="1"/>
      <c r="G484" s="1" t="s">
        <v>45</v>
      </c>
      <c r="H484" s="36">
        <v>0.000524537037037037</v>
      </c>
      <c r="I484" s="36" t="s">
        <v>1674</v>
      </c>
      <c r="J484" s="36" t="s">
        <v>1674</v>
      </c>
      <c r="K484" s="35"/>
      <c r="L484" s="35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 spans="1:26">
      <c r="A485" s="1" t="s">
        <v>1670</v>
      </c>
      <c r="B485" s="1" t="s">
        <v>1777</v>
      </c>
      <c r="C485" s="1" t="s">
        <v>1799</v>
      </c>
      <c r="D485" s="1" t="s">
        <v>568</v>
      </c>
      <c r="E485" s="1" t="s">
        <v>569</v>
      </c>
      <c r="F485" s="1" t="s">
        <v>53</v>
      </c>
      <c r="G485" s="1" t="s">
        <v>53</v>
      </c>
      <c r="H485" s="36">
        <v>0.000862962962962963</v>
      </c>
      <c r="I485" s="36">
        <v>0.0249280092592593</v>
      </c>
      <c r="J485" s="36">
        <v>0.0166195601851852</v>
      </c>
      <c r="K485" s="35"/>
      <c r="L485" s="35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 spans="1:26">
      <c r="A486" s="1" t="s">
        <v>1670</v>
      </c>
      <c r="B486" s="1" t="s">
        <v>1777</v>
      </c>
      <c r="C486" s="1" t="s">
        <v>1799</v>
      </c>
      <c r="D486" s="1" t="s">
        <v>568</v>
      </c>
      <c r="E486" s="1" t="s">
        <v>569</v>
      </c>
      <c r="F486" s="1" t="s">
        <v>280</v>
      </c>
      <c r="G486" s="1" t="s">
        <v>280</v>
      </c>
      <c r="H486" s="36">
        <v>0.000190740740740741</v>
      </c>
      <c r="I486" s="36">
        <v>0.0257909722222222</v>
      </c>
      <c r="J486" s="36">
        <v>0.0171949074074074</v>
      </c>
      <c r="K486" s="35"/>
      <c r="L486" s="35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 spans="1:26">
      <c r="A487" s="1"/>
      <c r="B487" s="1"/>
      <c r="C487" s="1"/>
      <c r="D487" s="1"/>
      <c r="E487" s="1"/>
      <c r="F487" s="1"/>
      <c r="G487" s="1"/>
      <c r="H487" s="35"/>
      <c r="I487" s="35" t="s">
        <v>1674</v>
      </c>
      <c r="J487" s="35" t="s">
        <v>1674</v>
      </c>
      <c r="K487" s="35"/>
      <c r="L487" s="35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 spans="1:26">
      <c r="A488" s="1" t="s">
        <v>1670</v>
      </c>
      <c r="B488" s="1" t="s">
        <v>1777</v>
      </c>
      <c r="C488" s="1" t="s">
        <v>1801</v>
      </c>
      <c r="D488" s="1" t="s">
        <v>572</v>
      </c>
      <c r="E488" s="1" t="s">
        <v>573</v>
      </c>
      <c r="F488" s="1" t="s">
        <v>574</v>
      </c>
      <c r="G488" s="1" t="s">
        <v>574</v>
      </c>
      <c r="H488" s="36">
        <v>7.09490740740741e-5</v>
      </c>
      <c r="I488" s="36">
        <v>0</v>
      </c>
      <c r="J488" s="36">
        <v>0</v>
      </c>
      <c r="K488" s="36">
        <v>0.0267092592592593</v>
      </c>
      <c r="L488" s="36">
        <v>0.0178075231481481</v>
      </c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 spans="1:26">
      <c r="A489" s="1" t="s">
        <v>1670</v>
      </c>
      <c r="B489" s="1" t="s">
        <v>1777</v>
      </c>
      <c r="C489" s="1" t="s">
        <v>1801</v>
      </c>
      <c r="D489" s="1" t="s">
        <v>572</v>
      </c>
      <c r="E489" s="1" t="s">
        <v>573</v>
      </c>
      <c r="F489" s="1"/>
      <c r="G489" s="1" t="s">
        <v>1802</v>
      </c>
      <c r="H489" s="36">
        <v>8.11342592592593e-5</v>
      </c>
      <c r="I489" s="36" t="s">
        <v>1674</v>
      </c>
      <c r="J489" s="36" t="s">
        <v>1674</v>
      </c>
      <c r="K489" s="35"/>
      <c r="L489" s="35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 spans="1:26">
      <c r="A490" s="1" t="s">
        <v>1670</v>
      </c>
      <c r="B490" s="1" t="s">
        <v>1777</v>
      </c>
      <c r="C490" s="1" t="s">
        <v>1801</v>
      </c>
      <c r="D490" s="1" t="s">
        <v>572</v>
      </c>
      <c r="E490" s="1" t="s">
        <v>573</v>
      </c>
      <c r="F490" s="1"/>
      <c r="G490" s="1" t="s">
        <v>1203</v>
      </c>
      <c r="H490" s="36">
        <v>0.000557986111111111</v>
      </c>
      <c r="I490" s="36" t="s">
        <v>1674</v>
      </c>
      <c r="J490" s="36" t="s">
        <v>1674</v>
      </c>
      <c r="K490" s="35"/>
      <c r="L490" s="35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 spans="1:26">
      <c r="A491" s="1" t="s">
        <v>1670</v>
      </c>
      <c r="B491" s="1" t="s">
        <v>1777</v>
      </c>
      <c r="C491" s="1" t="s">
        <v>1801</v>
      </c>
      <c r="D491" s="1" t="s">
        <v>572</v>
      </c>
      <c r="E491" s="1" t="s">
        <v>573</v>
      </c>
      <c r="F491" s="1"/>
      <c r="G491" s="1" t="s">
        <v>751</v>
      </c>
      <c r="H491" s="36">
        <v>0.000376851851851852</v>
      </c>
      <c r="I491" s="36" t="s">
        <v>1674</v>
      </c>
      <c r="J491" s="36" t="s">
        <v>1674</v>
      </c>
      <c r="K491" s="35"/>
      <c r="L491" s="35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 spans="1:26">
      <c r="A492" s="1" t="s">
        <v>1670</v>
      </c>
      <c r="B492" s="1" t="s">
        <v>1777</v>
      </c>
      <c r="C492" s="1" t="s">
        <v>1801</v>
      </c>
      <c r="D492" s="1" t="s">
        <v>572</v>
      </c>
      <c r="E492" s="1" t="s">
        <v>573</v>
      </c>
      <c r="F492" s="1" t="s">
        <v>38</v>
      </c>
      <c r="G492" s="1" t="s">
        <v>38</v>
      </c>
      <c r="H492" s="36">
        <v>0.000561921296296296</v>
      </c>
      <c r="I492" s="36">
        <v>0.00108703703703704</v>
      </c>
      <c r="J492" s="36">
        <v>0.000724768518518518</v>
      </c>
      <c r="K492" s="35"/>
      <c r="L492" s="35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 spans="1:26">
      <c r="A493" s="1" t="s">
        <v>1670</v>
      </c>
      <c r="B493" s="1" t="s">
        <v>1777</v>
      </c>
      <c r="C493" s="1" t="s">
        <v>1801</v>
      </c>
      <c r="D493" s="1" t="s">
        <v>572</v>
      </c>
      <c r="E493" s="1" t="s">
        <v>573</v>
      </c>
      <c r="F493" s="1" t="s">
        <v>40</v>
      </c>
      <c r="G493" s="1" t="s">
        <v>40</v>
      </c>
      <c r="H493" s="36">
        <v>0.000631712962962963</v>
      </c>
      <c r="I493" s="36">
        <v>0.00164895833333333</v>
      </c>
      <c r="J493" s="36">
        <v>0.0010994212962963</v>
      </c>
      <c r="K493" s="35"/>
      <c r="L493" s="35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 spans="1:26">
      <c r="A494" s="1" t="s">
        <v>1670</v>
      </c>
      <c r="B494" s="1" t="s">
        <v>1777</v>
      </c>
      <c r="C494" s="1" t="s">
        <v>1801</v>
      </c>
      <c r="D494" s="1" t="s">
        <v>572</v>
      </c>
      <c r="E494" s="1" t="s">
        <v>573</v>
      </c>
      <c r="F494" s="1" t="s">
        <v>86</v>
      </c>
      <c r="G494" s="1" t="s">
        <v>86</v>
      </c>
      <c r="H494" s="36">
        <v>0.00204178240740741</v>
      </c>
      <c r="I494" s="36">
        <v>0.0022806712962963</v>
      </c>
      <c r="J494" s="36">
        <v>0.00152060185185185</v>
      </c>
      <c r="K494" s="35"/>
      <c r="L494" s="35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 spans="1:26">
      <c r="A495" s="1" t="s">
        <v>1670</v>
      </c>
      <c r="B495" s="1" t="s">
        <v>1777</v>
      </c>
      <c r="C495" s="1" t="s">
        <v>1801</v>
      </c>
      <c r="D495" s="1" t="s">
        <v>572</v>
      </c>
      <c r="E495" s="1" t="s">
        <v>573</v>
      </c>
      <c r="F495" s="1" t="s">
        <v>42</v>
      </c>
      <c r="G495" s="1" t="s">
        <v>42</v>
      </c>
      <c r="H495" s="36">
        <v>0.00100844907407407</v>
      </c>
      <c r="I495" s="36">
        <v>0.0043224537037037</v>
      </c>
      <c r="J495" s="36">
        <v>0.0028818287037037</v>
      </c>
      <c r="K495" s="35"/>
      <c r="L495" s="35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 spans="1:26">
      <c r="A496" s="1" t="s">
        <v>1670</v>
      </c>
      <c r="B496" s="1" t="s">
        <v>1777</v>
      </c>
      <c r="C496" s="1" t="s">
        <v>1801</v>
      </c>
      <c r="D496" s="1" t="s">
        <v>572</v>
      </c>
      <c r="E496" s="1" t="s">
        <v>573</v>
      </c>
      <c r="F496" s="1"/>
      <c r="G496" s="1" t="s">
        <v>42</v>
      </c>
      <c r="H496" s="36">
        <v>0.00220428240740741</v>
      </c>
      <c r="I496" s="36" t="s">
        <v>1674</v>
      </c>
      <c r="J496" s="36" t="s">
        <v>1674</v>
      </c>
      <c r="K496" s="35"/>
      <c r="L496" s="35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 spans="1:26">
      <c r="A497" s="1" t="s">
        <v>1670</v>
      </c>
      <c r="B497" s="1" t="s">
        <v>1777</v>
      </c>
      <c r="C497" s="1" t="s">
        <v>1801</v>
      </c>
      <c r="D497" s="1" t="s">
        <v>572</v>
      </c>
      <c r="E497" s="1" t="s">
        <v>573</v>
      </c>
      <c r="F497" s="1"/>
      <c r="G497" s="1" t="s">
        <v>42</v>
      </c>
      <c r="H497" s="36">
        <v>0.00295173611111111</v>
      </c>
      <c r="I497" s="36" t="s">
        <v>1674</v>
      </c>
      <c r="J497" s="36" t="s">
        <v>1674</v>
      </c>
      <c r="K497" s="35"/>
      <c r="L497" s="35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 spans="1:26">
      <c r="A498" s="1" t="s">
        <v>1670</v>
      </c>
      <c r="B498" s="1" t="s">
        <v>1777</v>
      </c>
      <c r="C498" s="1" t="s">
        <v>1801</v>
      </c>
      <c r="D498" s="1" t="s">
        <v>572</v>
      </c>
      <c r="E498" s="1" t="s">
        <v>573</v>
      </c>
      <c r="F498" s="1" t="s">
        <v>62</v>
      </c>
      <c r="G498" s="1" t="s">
        <v>62</v>
      </c>
      <c r="H498" s="36">
        <v>0.00278506944444444</v>
      </c>
      <c r="I498" s="36">
        <v>0.010487037037037</v>
      </c>
      <c r="J498" s="36">
        <v>0.00699189814814815</v>
      </c>
      <c r="K498" s="35"/>
      <c r="L498" s="35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 spans="1:26">
      <c r="A499" s="1" t="s">
        <v>1670</v>
      </c>
      <c r="B499" s="1" t="s">
        <v>1777</v>
      </c>
      <c r="C499" s="1" t="s">
        <v>1801</v>
      </c>
      <c r="D499" s="1" t="s">
        <v>572</v>
      </c>
      <c r="E499" s="1" t="s">
        <v>573</v>
      </c>
      <c r="F499" s="1" t="s">
        <v>45</v>
      </c>
      <c r="G499" s="1" t="s">
        <v>45</v>
      </c>
      <c r="H499" s="36">
        <v>0.00124178240740741</v>
      </c>
      <c r="I499" s="36">
        <v>0.0132721064814815</v>
      </c>
      <c r="J499" s="36">
        <v>0.00884872685185185</v>
      </c>
      <c r="K499" s="35"/>
      <c r="L499" s="35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 spans="1:26">
      <c r="A500" s="1" t="s">
        <v>1670</v>
      </c>
      <c r="B500" s="1" t="s">
        <v>1777</v>
      </c>
      <c r="C500" s="1" t="s">
        <v>1801</v>
      </c>
      <c r="D500" s="1" t="s">
        <v>572</v>
      </c>
      <c r="E500" s="1" t="s">
        <v>573</v>
      </c>
      <c r="F500" s="1"/>
      <c r="G500" s="1" t="s">
        <v>45</v>
      </c>
      <c r="H500" s="36">
        <v>0.000673611111111111</v>
      </c>
      <c r="I500" s="36" t="s">
        <v>1674</v>
      </c>
      <c r="J500" s="36" t="s">
        <v>1674</v>
      </c>
      <c r="K500" s="35"/>
      <c r="L500" s="35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 spans="1:26">
      <c r="A501" s="1" t="s">
        <v>1670</v>
      </c>
      <c r="B501" s="1" t="s">
        <v>1777</v>
      </c>
      <c r="C501" s="1" t="s">
        <v>1801</v>
      </c>
      <c r="D501" s="1" t="s">
        <v>572</v>
      </c>
      <c r="E501" s="1" t="s">
        <v>573</v>
      </c>
      <c r="F501" s="1"/>
      <c r="G501" s="1" t="s">
        <v>45</v>
      </c>
      <c r="H501" s="36">
        <v>0.00169398148148148</v>
      </c>
      <c r="I501" s="36" t="s">
        <v>1674</v>
      </c>
      <c r="J501" s="36" t="s">
        <v>1674</v>
      </c>
      <c r="K501" s="35"/>
      <c r="L501" s="35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 spans="1:26">
      <c r="A502" s="1" t="s">
        <v>1670</v>
      </c>
      <c r="B502" s="1" t="s">
        <v>1777</v>
      </c>
      <c r="C502" s="1" t="s">
        <v>1801</v>
      </c>
      <c r="D502" s="1" t="s">
        <v>572</v>
      </c>
      <c r="E502" s="1" t="s">
        <v>573</v>
      </c>
      <c r="F502" s="1"/>
      <c r="G502" s="1" t="s">
        <v>45</v>
      </c>
      <c r="H502" s="36">
        <v>0.00128645833333333</v>
      </c>
      <c r="I502" s="36" t="s">
        <v>1674</v>
      </c>
      <c r="J502" s="36" t="s">
        <v>1674</v>
      </c>
      <c r="K502" s="35"/>
      <c r="L502" s="35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 spans="1:26">
      <c r="A503" s="1" t="s">
        <v>1670</v>
      </c>
      <c r="B503" s="1" t="s">
        <v>1777</v>
      </c>
      <c r="C503" s="1" t="s">
        <v>1801</v>
      </c>
      <c r="D503" s="1" t="s">
        <v>572</v>
      </c>
      <c r="E503" s="1" t="s">
        <v>573</v>
      </c>
      <c r="F503" s="1"/>
      <c r="G503" s="1" t="s">
        <v>45</v>
      </c>
      <c r="H503" s="36">
        <v>0.00174895833333333</v>
      </c>
      <c r="I503" s="36" t="s">
        <v>1674</v>
      </c>
      <c r="J503" s="36" t="s">
        <v>1674</v>
      </c>
      <c r="K503" s="35"/>
      <c r="L503" s="35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 spans="1:26">
      <c r="A504" s="1" t="s">
        <v>1670</v>
      </c>
      <c r="B504" s="1" t="s">
        <v>1777</v>
      </c>
      <c r="C504" s="1" t="s">
        <v>1801</v>
      </c>
      <c r="D504" s="1" t="s">
        <v>572</v>
      </c>
      <c r="E504" s="1" t="s">
        <v>573</v>
      </c>
      <c r="F504" s="1"/>
      <c r="G504" s="1" t="s">
        <v>45</v>
      </c>
      <c r="H504" s="36">
        <v>0.000580671296296296</v>
      </c>
      <c r="I504" s="36" t="s">
        <v>1674</v>
      </c>
      <c r="J504" s="36" t="s">
        <v>1674</v>
      </c>
      <c r="K504" s="35"/>
      <c r="L504" s="35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 spans="1:26">
      <c r="A505" s="1" t="s">
        <v>1670</v>
      </c>
      <c r="B505" s="1" t="s">
        <v>1777</v>
      </c>
      <c r="C505" s="1" t="s">
        <v>1801</v>
      </c>
      <c r="D505" s="1" t="s">
        <v>572</v>
      </c>
      <c r="E505" s="1" t="s">
        <v>573</v>
      </c>
      <c r="F505" s="1"/>
      <c r="G505" s="1" t="s">
        <v>45</v>
      </c>
      <c r="H505" s="36">
        <v>0.00329583333333333</v>
      </c>
      <c r="I505" s="36" t="s">
        <v>1674</v>
      </c>
      <c r="J505" s="36" t="s">
        <v>1674</v>
      </c>
      <c r="K505" s="35"/>
      <c r="L505" s="35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 spans="1:26">
      <c r="A506" s="1" t="s">
        <v>1670</v>
      </c>
      <c r="B506" s="1" t="s">
        <v>1777</v>
      </c>
      <c r="C506" s="1" t="s">
        <v>1801</v>
      </c>
      <c r="D506" s="1" t="s">
        <v>572</v>
      </c>
      <c r="E506" s="1" t="s">
        <v>573</v>
      </c>
      <c r="F506" s="1" t="s">
        <v>575</v>
      </c>
      <c r="G506" s="1" t="s">
        <v>575</v>
      </c>
      <c r="H506" s="36">
        <v>0.00203784722222222</v>
      </c>
      <c r="I506" s="36">
        <v>0.0237936342592593</v>
      </c>
      <c r="J506" s="36">
        <v>0.0158635416666667</v>
      </c>
      <c r="K506" s="35"/>
      <c r="L506" s="35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 spans="1:26">
      <c r="A507" s="1" t="s">
        <v>1670</v>
      </c>
      <c r="B507" s="1" t="s">
        <v>1777</v>
      </c>
      <c r="C507" s="1" t="s">
        <v>1801</v>
      </c>
      <c r="D507" s="1" t="s">
        <v>572</v>
      </c>
      <c r="E507" s="1" t="s">
        <v>573</v>
      </c>
      <c r="F507" s="1" t="s">
        <v>53</v>
      </c>
      <c r="G507" s="1" t="s">
        <v>53</v>
      </c>
      <c r="H507" s="36">
        <v>0.000719791666666667</v>
      </c>
      <c r="I507" s="36">
        <v>0.0258314814814815</v>
      </c>
      <c r="J507" s="36">
        <v>0.0172222222222222</v>
      </c>
      <c r="K507" s="35"/>
      <c r="L507" s="35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 spans="1:26">
      <c r="A508" s="1" t="s">
        <v>1670</v>
      </c>
      <c r="B508" s="1" t="s">
        <v>1777</v>
      </c>
      <c r="C508" s="1" t="s">
        <v>1801</v>
      </c>
      <c r="D508" s="1" t="s">
        <v>572</v>
      </c>
      <c r="E508" s="1" t="s">
        <v>573</v>
      </c>
      <c r="F508" s="1" t="s">
        <v>207</v>
      </c>
      <c r="G508" s="1" t="s">
        <v>207</v>
      </c>
      <c r="H508" s="36">
        <v>0.00014525462962963</v>
      </c>
      <c r="I508" s="36">
        <v>0.0265512731481482</v>
      </c>
      <c r="J508" s="36">
        <v>0.0177021990740741</v>
      </c>
      <c r="K508" s="35"/>
      <c r="L508" s="35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 spans="1:26">
      <c r="A509" s="1"/>
      <c r="B509" s="1"/>
      <c r="C509" s="1"/>
      <c r="D509" s="1"/>
      <c r="E509" s="1"/>
      <c r="F509" s="1"/>
      <c r="G509" s="1"/>
      <c r="H509" s="35"/>
      <c r="I509" s="35" t="s">
        <v>1674</v>
      </c>
      <c r="J509" s="35" t="s">
        <v>1674</v>
      </c>
      <c r="K509" s="35"/>
      <c r="L509" s="35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 spans="1:26">
      <c r="A510" s="1" t="s">
        <v>1670</v>
      </c>
      <c r="B510" s="1" t="s">
        <v>1777</v>
      </c>
      <c r="C510" s="1" t="s">
        <v>1803</v>
      </c>
      <c r="D510" s="1" t="s">
        <v>576</v>
      </c>
      <c r="E510" s="1" t="s">
        <v>577</v>
      </c>
      <c r="F510" s="1" t="s">
        <v>578</v>
      </c>
      <c r="G510" s="1" t="s">
        <v>578</v>
      </c>
      <c r="H510" s="36">
        <v>7.06018518518518e-5</v>
      </c>
      <c r="I510" s="36">
        <v>0</v>
      </c>
      <c r="J510" s="36">
        <v>0</v>
      </c>
      <c r="K510" s="36">
        <v>0.028533912037037</v>
      </c>
      <c r="L510" s="36">
        <v>0.0190240740740741</v>
      </c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 spans="1:26">
      <c r="A511" s="1" t="s">
        <v>1670</v>
      </c>
      <c r="B511" s="1" t="s">
        <v>1777</v>
      </c>
      <c r="C511" s="1" t="s">
        <v>1803</v>
      </c>
      <c r="D511" s="1" t="s">
        <v>576</v>
      </c>
      <c r="E511" s="1" t="s">
        <v>577</v>
      </c>
      <c r="F511" s="1" t="s">
        <v>37</v>
      </c>
      <c r="G511" s="1" t="s">
        <v>1804</v>
      </c>
      <c r="H511" s="36">
        <v>8.11342592592593e-5</v>
      </c>
      <c r="I511" s="36">
        <v>7.06018518518518e-5</v>
      </c>
      <c r="J511" s="36">
        <v>4.71064814814815e-5</v>
      </c>
      <c r="K511" s="35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 spans="1:26">
      <c r="A512" s="1" t="s">
        <v>1670</v>
      </c>
      <c r="B512" s="1" t="s">
        <v>1777</v>
      </c>
      <c r="C512" s="1" t="s">
        <v>1803</v>
      </c>
      <c r="D512" s="1" t="s">
        <v>576</v>
      </c>
      <c r="E512" s="1" t="s">
        <v>577</v>
      </c>
      <c r="F512" s="1"/>
      <c r="G512" s="1" t="s">
        <v>1805</v>
      </c>
      <c r="H512" s="36">
        <v>0.000209722222222222</v>
      </c>
      <c r="I512" s="36" t="s">
        <v>1674</v>
      </c>
      <c r="J512" s="36" t="s">
        <v>1674</v>
      </c>
      <c r="K512" s="35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 spans="1:26">
      <c r="A513" s="1" t="s">
        <v>1670</v>
      </c>
      <c r="B513" s="1" t="s">
        <v>1777</v>
      </c>
      <c r="C513" s="1" t="s">
        <v>1803</v>
      </c>
      <c r="D513" s="1" t="s">
        <v>576</v>
      </c>
      <c r="E513" s="1" t="s">
        <v>577</v>
      </c>
      <c r="F513" s="1"/>
      <c r="G513" s="1" t="s">
        <v>751</v>
      </c>
      <c r="H513" s="36">
        <v>0.00044212962962963</v>
      </c>
      <c r="I513" s="36" t="s">
        <v>1674</v>
      </c>
      <c r="J513" s="36" t="s">
        <v>1674</v>
      </c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 spans="1:26">
      <c r="A514" s="1" t="s">
        <v>1670</v>
      </c>
      <c r="B514" s="1" t="s">
        <v>1777</v>
      </c>
      <c r="C514" s="1" t="s">
        <v>1803</v>
      </c>
      <c r="D514" s="1" t="s">
        <v>576</v>
      </c>
      <c r="E514" s="1" t="s">
        <v>577</v>
      </c>
      <c r="F514" s="1" t="s">
        <v>38</v>
      </c>
      <c r="G514" s="1" t="s">
        <v>38</v>
      </c>
      <c r="H514" s="36">
        <v>0.000717361111111111</v>
      </c>
      <c r="I514" s="36">
        <v>0.000803703703703704</v>
      </c>
      <c r="J514" s="36">
        <v>0.00053587962962963</v>
      </c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 spans="1:26">
      <c r="A515" s="1" t="s">
        <v>1670</v>
      </c>
      <c r="B515" s="1" t="s">
        <v>1777</v>
      </c>
      <c r="C515" s="1" t="s">
        <v>1803</v>
      </c>
      <c r="D515" s="1" t="s">
        <v>576</v>
      </c>
      <c r="E515" s="1" t="s">
        <v>577</v>
      </c>
      <c r="F515" s="1" t="s">
        <v>40</v>
      </c>
      <c r="G515" s="1" t="s">
        <v>40</v>
      </c>
      <c r="H515" s="36">
        <v>0.000178703703703704</v>
      </c>
      <c r="I515" s="36">
        <v>0.00152106481481481</v>
      </c>
      <c r="J515" s="36">
        <v>0.00101412037037037</v>
      </c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 spans="1:26">
      <c r="A516" s="1" t="s">
        <v>1670</v>
      </c>
      <c r="B516" s="1" t="s">
        <v>1777</v>
      </c>
      <c r="C516" s="1" t="s">
        <v>1803</v>
      </c>
      <c r="D516" s="1" t="s">
        <v>576</v>
      </c>
      <c r="E516" s="1" t="s">
        <v>577</v>
      </c>
      <c r="F516" s="1"/>
      <c r="G516" s="1" t="s">
        <v>40</v>
      </c>
      <c r="H516" s="36">
        <v>0.0010875</v>
      </c>
      <c r="I516" s="36" t="s">
        <v>1674</v>
      </c>
      <c r="J516" s="36" t="s">
        <v>1674</v>
      </c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 spans="1:26">
      <c r="A517" s="1" t="s">
        <v>1670</v>
      </c>
      <c r="B517" s="1" t="s">
        <v>1777</v>
      </c>
      <c r="C517" s="1" t="s">
        <v>1803</v>
      </c>
      <c r="D517" s="1" t="s">
        <v>576</v>
      </c>
      <c r="E517" s="1" t="s">
        <v>577</v>
      </c>
      <c r="F517" s="1" t="s">
        <v>86</v>
      </c>
      <c r="G517" s="1" t="s">
        <v>86</v>
      </c>
      <c r="H517" s="36">
        <v>0.00131400462962963</v>
      </c>
      <c r="I517" s="36">
        <v>0.00278726851851852</v>
      </c>
      <c r="J517" s="36">
        <v>0.00185833333333333</v>
      </c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 spans="1:26">
      <c r="A518" s="1" t="s">
        <v>1670</v>
      </c>
      <c r="B518" s="1" t="s">
        <v>1777</v>
      </c>
      <c r="C518" s="1" t="s">
        <v>1803</v>
      </c>
      <c r="D518" s="1" t="s">
        <v>576</v>
      </c>
      <c r="E518" s="1" t="s">
        <v>577</v>
      </c>
      <c r="F518" s="1"/>
      <c r="G518" s="1" t="s">
        <v>86</v>
      </c>
      <c r="H518" s="36">
        <v>0.00102800925925926</v>
      </c>
      <c r="I518" s="36" t="s">
        <v>1674</v>
      </c>
      <c r="J518" s="36" t="s">
        <v>1674</v>
      </c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 spans="1:26">
      <c r="A519" s="1" t="s">
        <v>1670</v>
      </c>
      <c r="B519" s="1" t="s">
        <v>1777</v>
      </c>
      <c r="C519" s="1" t="s">
        <v>1803</v>
      </c>
      <c r="D519" s="1" t="s">
        <v>576</v>
      </c>
      <c r="E519" s="1" t="s">
        <v>577</v>
      </c>
      <c r="F519" s="1" t="s">
        <v>42</v>
      </c>
      <c r="G519" s="1" t="s">
        <v>42</v>
      </c>
      <c r="H519" s="36">
        <v>0.00230081018518519</v>
      </c>
      <c r="I519" s="36">
        <v>0.00512939814814815</v>
      </c>
      <c r="J519" s="36">
        <v>0.00341979166666667</v>
      </c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 spans="1:26">
      <c r="A520" s="1" t="s">
        <v>1670</v>
      </c>
      <c r="B520" s="1" t="s">
        <v>1777</v>
      </c>
      <c r="C520" s="1" t="s">
        <v>1803</v>
      </c>
      <c r="D520" s="1" t="s">
        <v>576</v>
      </c>
      <c r="E520" s="1" t="s">
        <v>577</v>
      </c>
      <c r="F520" s="1" t="s">
        <v>39</v>
      </c>
      <c r="G520" s="1" t="s">
        <v>39</v>
      </c>
      <c r="H520" s="36">
        <v>0.000401967592592593</v>
      </c>
      <c r="I520" s="36">
        <v>0.00743020833333333</v>
      </c>
      <c r="J520" s="36">
        <v>0.00495381944444444</v>
      </c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 spans="1:26">
      <c r="A521" s="1" t="s">
        <v>1670</v>
      </c>
      <c r="B521" s="1" t="s">
        <v>1777</v>
      </c>
      <c r="C521" s="1" t="s">
        <v>1803</v>
      </c>
      <c r="D521" s="1" t="s">
        <v>576</v>
      </c>
      <c r="E521" s="1" t="s">
        <v>577</v>
      </c>
      <c r="F521" s="1" t="s">
        <v>153</v>
      </c>
      <c r="G521" s="1" t="s">
        <v>153</v>
      </c>
      <c r="H521" s="36">
        <v>0.00227152777777778</v>
      </c>
      <c r="I521" s="36">
        <v>0.00783217592592593</v>
      </c>
      <c r="J521" s="36">
        <v>0.005221875</v>
      </c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 spans="1:26">
      <c r="A522" s="1" t="s">
        <v>1670</v>
      </c>
      <c r="B522" s="1" t="s">
        <v>1777</v>
      </c>
      <c r="C522" s="1" t="s">
        <v>1803</v>
      </c>
      <c r="D522" s="1" t="s">
        <v>576</v>
      </c>
      <c r="E522" s="1" t="s">
        <v>577</v>
      </c>
      <c r="F522" s="1"/>
      <c r="G522" s="1" t="s">
        <v>153</v>
      </c>
      <c r="H522" s="36">
        <v>0.000687847222222222</v>
      </c>
      <c r="I522" s="36" t="s">
        <v>1674</v>
      </c>
      <c r="J522" s="36" t="s">
        <v>1674</v>
      </c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 spans="1:26">
      <c r="A523" s="1" t="s">
        <v>1670</v>
      </c>
      <c r="B523" s="1" t="s">
        <v>1777</v>
      </c>
      <c r="C523" s="1" t="s">
        <v>1803</v>
      </c>
      <c r="D523" s="1" t="s">
        <v>576</v>
      </c>
      <c r="E523" s="1" t="s">
        <v>577</v>
      </c>
      <c r="F523" s="1" t="s">
        <v>53</v>
      </c>
      <c r="G523" s="1" t="s">
        <v>53</v>
      </c>
      <c r="H523" s="36">
        <v>0.0006</v>
      </c>
      <c r="I523" s="36">
        <v>0.0107916666666667</v>
      </c>
      <c r="J523" s="36">
        <v>0.00719502314814815</v>
      </c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 spans="1:26">
      <c r="A524" s="1" t="s">
        <v>1670</v>
      </c>
      <c r="B524" s="1" t="s">
        <v>1777</v>
      </c>
      <c r="C524" s="1" t="s">
        <v>1803</v>
      </c>
      <c r="D524" s="1" t="s">
        <v>576</v>
      </c>
      <c r="E524" s="1" t="s">
        <v>577</v>
      </c>
      <c r="F524" s="1" t="s">
        <v>579</v>
      </c>
      <c r="G524" s="1" t="s">
        <v>579</v>
      </c>
      <c r="H524" s="36">
        <v>0.00183263888888889</v>
      </c>
      <c r="I524" s="36">
        <v>0.0113916666666667</v>
      </c>
      <c r="J524" s="36">
        <v>0.00759502314814815</v>
      </c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 spans="1:26">
      <c r="A525" s="1" t="s">
        <v>1670</v>
      </c>
      <c r="B525" s="1" t="s">
        <v>1777</v>
      </c>
      <c r="C525" s="1" t="s">
        <v>1803</v>
      </c>
      <c r="D525" s="1" t="s">
        <v>576</v>
      </c>
      <c r="E525" s="1" t="s">
        <v>577</v>
      </c>
      <c r="F525" s="1"/>
      <c r="G525" s="1" t="s">
        <v>579</v>
      </c>
      <c r="H525" s="36">
        <v>0.00254837962962963</v>
      </c>
      <c r="I525" s="36" t="s">
        <v>1674</v>
      </c>
      <c r="J525" s="36" t="s">
        <v>1674</v>
      </c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 spans="1:26">
      <c r="A526" s="1" t="s">
        <v>1670</v>
      </c>
      <c r="B526" s="1" t="s">
        <v>1777</v>
      </c>
      <c r="C526" s="1" t="s">
        <v>1803</v>
      </c>
      <c r="D526" s="1" t="s">
        <v>576</v>
      </c>
      <c r="E526" s="1" t="s">
        <v>577</v>
      </c>
      <c r="F526" s="1"/>
      <c r="G526" s="1" t="s">
        <v>579</v>
      </c>
      <c r="H526" s="36">
        <v>0.00117476851851852</v>
      </c>
      <c r="I526" s="36" t="s">
        <v>1674</v>
      </c>
      <c r="J526" s="36" t="s">
        <v>1674</v>
      </c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 spans="1:26">
      <c r="A527" s="1" t="s">
        <v>1670</v>
      </c>
      <c r="B527" s="1" t="s">
        <v>1777</v>
      </c>
      <c r="C527" s="1" t="s">
        <v>1803</v>
      </c>
      <c r="D527" s="1" t="s">
        <v>576</v>
      </c>
      <c r="E527" s="1" t="s">
        <v>577</v>
      </c>
      <c r="F527" s="1" t="s">
        <v>580</v>
      </c>
      <c r="G527" s="1" t="s">
        <v>580</v>
      </c>
      <c r="H527" s="36">
        <v>0.00106122685185185</v>
      </c>
      <c r="I527" s="36">
        <v>0.0169474537037037</v>
      </c>
      <c r="J527" s="36">
        <v>0.0112991898148148</v>
      </c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 spans="1:26">
      <c r="A528" s="1" t="s">
        <v>1670</v>
      </c>
      <c r="B528" s="1" t="s">
        <v>1777</v>
      </c>
      <c r="C528" s="1" t="s">
        <v>1803</v>
      </c>
      <c r="D528" s="1" t="s">
        <v>576</v>
      </c>
      <c r="E528" s="1" t="s">
        <v>577</v>
      </c>
      <c r="F528" s="1" t="s">
        <v>45</v>
      </c>
      <c r="G528" s="1" t="s">
        <v>45</v>
      </c>
      <c r="H528" s="36">
        <v>0.00127199074074074</v>
      </c>
      <c r="I528" s="36">
        <v>0.0180087962962963</v>
      </c>
      <c r="J528" s="36">
        <v>0.012006712962963</v>
      </c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 spans="1:26">
      <c r="A529" s="1" t="s">
        <v>1670</v>
      </c>
      <c r="B529" s="1" t="s">
        <v>1777</v>
      </c>
      <c r="C529" s="1" t="s">
        <v>1803</v>
      </c>
      <c r="D529" s="1" t="s">
        <v>576</v>
      </c>
      <c r="E529" s="1" t="s">
        <v>577</v>
      </c>
      <c r="F529" s="1" t="s">
        <v>581</v>
      </c>
      <c r="G529" s="1" t="s">
        <v>581</v>
      </c>
      <c r="H529" s="36">
        <v>0.000851736111111111</v>
      </c>
      <c r="I529" s="36">
        <v>0.019280787037037</v>
      </c>
      <c r="J529" s="36">
        <v>0.0128548611111111</v>
      </c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 spans="1:26">
      <c r="A530" s="1" t="s">
        <v>1670</v>
      </c>
      <c r="B530" s="1" t="s">
        <v>1777</v>
      </c>
      <c r="C530" s="1" t="s">
        <v>1803</v>
      </c>
      <c r="D530" s="1" t="s">
        <v>576</v>
      </c>
      <c r="E530" s="1" t="s">
        <v>577</v>
      </c>
      <c r="F530" s="1" t="s">
        <v>52</v>
      </c>
      <c r="G530" s="1" t="s">
        <v>52</v>
      </c>
      <c r="H530" s="36">
        <v>0.000687268518518519</v>
      </c>
      <c r="I530" s="36">
        <v>0.0201325231481481</v>
      </c>
      <c r="J530" s="36">
        <v>0.0134226851851852</v>
      </c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 spans="1:26">
      <c r="A531" s="1" t="s">
        <v>1670</v>
      </c>
      <c r="B531" s="1" t="s">
        <v>1777</v>
      </c>
      <c r="C531" s="1" t="s">
        <v>1803</v>
      </c>
      <c r="D531" s="1" t="s">
        <v>576</v>
      </c>
      <c r="E531" s="1" t="s">
        <v>577</v>
      </c>
      <c r="F531" s="1"/>
      <c r="G531" s="1" t="s">
        <v>52</v>
      </c>
      <c r="H531" s="36">
        <v>0.000336689814814815</v>
      </c>
      <c r="I531" s="36" t="s">
        <v>1674</v>
      </c>
      <c r="J531" s="36" t="s">
        <v>1674</v>
      </c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 spans="1:26">
      <c r="A532" s="1" t="s">
        <v>1670</v>
      </c>
      <c r="B532" s="1" t="s">
        <v>1777</v>
      </c>
      <c r="C532" s="1" t="s">
        <v>1803</v>
      </c>
      <c r="D532" s="1" t="s">
        <v>576</v>
      </c>
      <c r="E532" s="1" t="s">
        <v>577</v>
      </c>
      <c r="F532" s="1"/>
      <c r="G532" s="1" t="s">
        <v>52</v>
      </c>
      <c r="H532" s="36">
        <v>0.00085</v>
      </c>
      <c r="I532" s="36" t="s">
        <v>1674</v>
      </c>
      <c r="J532" s="36" t="s">
        <v>1674</v>
      </c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 spans="1:26">
      <c r="A533" s="1" t="s">
        <v>1670</v>
      </c>
      <c r="B533" s="1" t="s">
        <v>1777</v>
      </c>
      <c r="C533" s="1" t="s">
        <v>1803</v>
      </c>
      <c r="D533" s="1" t="s">
        <v>576</v>
      </c>
      <c r="E533" s="1" t="s">
        <v>577</v>
      </c>
      <c r="F533" s="1"/>
      <c r="G533" s="1" t="s">
        <v>52</v>
      </c>
      <c r="H533" s="36">
        <v>0.000725</v>
      </c>
      <c r="I533" s="36" t="s">
        <v>1674</v>
      </c>
      <c r="J533" s="36" t="s">
        <v>1674</v>
      </c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 spans="1:26">
      <c r="A534" s="1" t="s">
        <v>1670</v>
      </c>
      <c r="B534" s="1" t="s">
        <v>1777</v>
      </c>
      <c r="C534" s="1" t="s">
        <v>1803</v>
      </c>
      <c r="D534" s="1" t="s">
        <v>576</v>
      </c>
      <c r="E534" s="1" t="s">
        <v>577</v>
      </c>
      <c r="F534" s="1"/>
      <c r="G534" s="1" t="s">
        <v>52</v>
      </c>
      <c r="H534" s="36">
        <v>0.000743402777777778</v>
      </c>
      <c r="I534" s="36" t="s">
        <v>1674</v>
      </c>
      <c r="J534" s="36" t="s">
        <v>1674</v>
      </c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 spans="1:26">
      <c r="A535" s="1" t="s">
        <v>1670</v>
      </c>
      <c r="B535" s="1" t="s">
        <v>1777</v>
      </c>
      <c r="C535" s="1" t="s">
        <v>1803</v>
      </c>
      <c r="D535" s="1" t="s">
        <v>576</v>
      </c>
      <c r="E535" s="1" t="s">
        <v>577</v>
      </c>
      <c r="F535" s="1"/>
      <c r="G535" s="1" t="s">
        <v>52</v>
      </c>
      <c r="H535" s="36">
        <v>0.00114513888888889</v>
      </c>
      <c r="I535" s="36" t="s">
        <v>1674</v>
      </c>
      <c r="J535" s="36" t="s">
        <v>1674</v>
      </c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 spans="1:26">
      <c r="A536" s="1" t="s">
        <v>1670</v>
      </c>
      <c r="B536" s="1" t="s">
        <v>1777</v>
      </c>
      <c r="C536" s="1" t="s">
        <v>1803</v>
      </c>
      <c r="D536" s="1" t="s">
        <v>576</v>
      </c>
      <c r="E536" s="1" t="s">
        <v>577</v>
      </c>
      <c r="F536" s="1"/>
      <c r="G536" s="1" t="s">
        <v>52</v>
      </c>
      <c r="H536" s="36">
        <v>0.000634953703703704</v>
      </c>
      <c r="I536" s="36" t="s">
        <v>1674</v>
      </c>
      <c r="J536" s="36" t="s">
        <v>1674</v>
      </c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 spans="1:26">
      <c r="A537" s="1" t="s">
        <v>1670</v>
      </c>
      <c r="B537" s="1" t="s">
        <v>1777</v>
      </c>
      <c r="C537" s="1" t="s">
        <v>1803</v>
      </c>
      <c r="D537" s="1" t="s">
        <v>576</v>
      </c>
      <c r="E537" s="1" t="s">
        <v>577</v>
      </c>
      <c r="F537" s="1" t="s">
        <v>582</v>
      </c>
      <c r="G537" s="1" t="s">
        <v>582</v>
      </c>
      <c r="H537" s="36">
        <v>0.00272141203703704</v>
      </c>
      <c r="I537" s="36">
        <v>0.0252550925925926</v>
      </c>
      <c r="J537" s="36">
        <v>0.0168380787037037</v>
      </c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 spans="1:26">
      <c r="A538" s="1" t="s">
        <v>1670</v>
      </c>
      <c r="B538" s="1" t="s">
        <v>1777</v>
      </c>
      <c r="C538" s="1" t="s">
        <v>1803</v>
      </c>
      <c r="D538" s="1" t="s">
        <v>576</v>
      </c>
      <c r="E538" s="1" t="s">
        <v>577</v>
      </c>
      <c r="F538" s="1" t="s">
        <v>167</v>
      </c>
      <c r="G538" s="1" t="s">
        <v>167</v>
      </c>
      <c r="H538" s="36">
        <v>0.000294907407407407</v>
      </c>
      <c r="I538" s="36">
        <v>0.0279766203703704</v>
      </c>
      <c r="J538" s="36">
        <v>0.0186524305555556</v>
      </c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 spans="1:26">
      <c r="A539" s="1" t="s">
        <v>1670</v>
      </c>
      <c r="B539" s="1" t="s">
        <v>1777</v>
      </c>
      <c r="C539" s="1" t="s">
        <v>1803</v>
      </c>
      <c r="D539" s="1" t="s">
        <v>576</v>
      </c>
      <c r="E539" s="1" t="s">
        <v>577</v>
      </c>
      <c r="F539" s="1" t="s">
        <v>212</v>
      </c>
      <c r="G539" s="1" t="s">
        <v>212</v>
      </c>
      <c r="H539" s="36">
        <v>0.000249652777777778</v>
      </c>
      <c r="I539" s="36">
        <v>0.0282715277777778</v>
      </c>
      <c r="J539" s="36">
        <v>0.0188490740740741</v>
      </c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 spans="9:13">
      <c r="I540" s="1" t="s">
        <v>1674</v>
      </c>
      <c r="J540" s="1" t="s">
        <v>1674</v>
      </c>
      <c r="K540" s="21">
        <f t="shared" ref="K540:L540" si="0">SUM(K2:K539)</f>
        <v>0.415545023148148</v>
      </c>
      <c r="L540" s="21">
        <f>SUM(L2:L539)</f>
        <v>0.277057407407407</v>
      </c>
      <c r="M540" s="39" t="s">
        <v>1756</v>
      </c>
    </row>
    <row r="541" ht="12.75" customHeight="1" spans="1:26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 spans="1:26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 spans="1:26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 spans="1:26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 spans="1:26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 spans="1:2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 spans="1:26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 spans="1:26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</sheetData>
  <pageMargins left="0.699305555555556" right="0.699305555555556" top="0.75" bottom="0.75" header="0.3" footer="0.3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O997"/>
  <sheetViews>
    <sheetView workbookViewId="0">
      <pane ySplit="1" topLeftCell="A2" activePane="bottomLeft" state="frozen"/>
      <selection/>
      <selection pane="bottomLeft" activeCell="B3" sqref="B3"/>
    </sheetView>
  </sheetViews>
  <sheetFormatPr defaultColWidth="17.2857142857143" defaultRowHeight="15" customHeight="1"/>
  <cols>
    <col min="1" max="1" width="25.2857142857143" customWidth="1"/>
    <col min="3" max="3" width="28.2857142857143" customWidth="1"/>
    <col min="4" max="4" width="100.571428571429" customWidth="1"/>
    <col min="5" max="5" width="23" customWidth="1"/>
    <col min="6" max="6" width="18.7142857142857" customWidth="1"/>
    <col min="7" max="7" width="37.8571428571429" customWidth="1"/>
  </cols>
  <sheetData>
    <row r="1" ht="30.75" customHeight="1" spans="1:15">
      <c r="A1" s="2" t="s">
        <v>0</v>
      </c>
      <c r="B1" s="2" t="s">
        <v>1</v>
      </c>
      <c r="C1" s="2" t="s">
        <v>1665</v>
      </c>
      <c r="D1" s="2" t="s">
        <v>2</v>
      </c>
      <c r="E1" s="2" t="s">
        <v>3</v>
      </c>
      <c r="F1" s="2" t="s">
        <v>4</v>
      </c>
      <c r="G1" s="2" t="s">
        <v>1666</v>
      </c>
      <c r="H1" s="2" t="s">
        <v>1667</v>
      </c>
      <c r="I1" s="2" t="s">
        <v>5</v>
      </c>
      <c r="J1" s="27" t="s">
        <v>6</v>
      </c>
      <c r="K1" s="2" t="s">
        <v>1668</v>
      </c>
      <c r="L1" s="27" t="s">
        <v>1669</v>
      </c>
      <c r="M1" s="29"/>
      <c r="N1" s="29"/>
      <c r="O1" s="1"/>
    </row>
    <row r="2" ht="30.75" customHeight="1" spans="1:13">
      <c r="A2" s="1" t="s">
        <v>1670</v>
      </c>
      <c r="B2" s="1" t="s">
        <v>1806</v>
      </c>
      <c r="C2" s="1" t="s">
        <v>1807</v>
      </c>
      <c r="D2" s="1" t="s">
        <v>374</v>
      </c>
      <c r="E2" s="1" t="s">
        <v>375</v>
      </c>
      <c r="F2" s="1" t="s">
        <v>376</v>
      </c>
      <c r="G2" s="1" t="s">
        <v>1808</v>
      </c>
      <c r="H2" s="28">
        <v>5.78703703703704e-5</v>
      </c>
      <c r="I2" s="28">
        <v>0</v>
      </c>
      <c r="J2" s="28">
        <v>0</v>
      </c>
      <c r="K2" s="28">
        <v>0.030946875</v>
      </c>
      <c r="L2" s="28">
        <v>0.0206325231481481</v>
      </c>
      <c r="M2" s="1"/>
    </row>
    <row r="3" ht="30.75" customHeight="1" spans="1:13">
      <c r="A3" s="1" t="s">
        <v>1670</v>
      </c>
      <c r="B3" s="1" t="s">
        <v>1806</v>
      </c>
      <c r="C3" s="1" t="s">
        <v>1807</v>
      </c>
      <c r="D3" s="1" t="s">
        <v>374</v>
      </c>
      <c r="E3" s="1" t="s">
        <v>375</v>
      </c>
      <c r="F3" s="1"/>
      <c r="G3" s="1" t="s">
        <v>1809</v>
      </c>
      <c r="H3" s="28">
        <v>5.78703703703704e-5</v>
      </c>
      <c r="I3" s="28" t="s">
        <v>1674</v>
      </c>
      <c r="J3" s="28" t="s">
        <v>1674</v>
      </c>
      <c r="K3" s="28"/>
      <c r="L3" s="28"/>
      <c r="M3" s="1"/>
    </row>
    <row r="4" ht="30.75" customHeight="1" spans="1:13">
      <c r="A4" s="1" t="s">
        <v>1670</v>
      </c>
      <c r="B4" s="1" t="s">
        <v>1806</v>
      </c>
      <c r="C4" s="1" t="s">
        <v>1807</v>
      </c>
      <c r="D4" s="1" t="s">
        <v>374</v>
      </c>
      <c r="E4" s="1" t="s">
        <v>375</v>
      </c>
      <c r="F4" s="1" t="s">
        <v>37</v>
      </c>
      <c r="G4" s="1" t="s">
        <v>1810</v>
      </c>
      <c r="H4" s="28">
        <v>0.000115740740740741</v>
      </c>
      <c r="I4" s="28">
        <v>0.000127314814814815</v>
      </c>
      <c r="J4" s="28">
        <v>8.1712962962963e-5</v>
      </c>
      <c r="K4" s="28"/>
      <c r="L4" s="28"/>
      <c r="M4" s="1"/>
    </row>
    <row r="5" ht="30.75" customHeight="1" spans="1:13">
      <c r="A5" s="1" t="s">
        <v>1670</v>
      </c>
      <c r="B5" s="1" t="s">
        <v>1806</v>
      </c>
      <c r="C5" s="1" t="s">
        <v>1807</v>
      </c>
      <c r="D5" s="1" t="s">
        <v>374</v>
      </c>
      <c r="E5" s="1" t="s">
        <v>375</v>
      </c>
      <c r="F5" s="1"/>
      <c r="G5" s="1" t="s">
        <v>1203</v>
      </c>
      <c r="H5" s="28">
        <v>0.000324074074074074</v>
      </c>
      <c r="I5" s="28" t="s">
        <v>1674</v>
      </c>
      <c r="J5" s="28" t="s">
        <v>1674</v>
      </c>
      <c r="K5" s="28"/>
      <c r="L5" s="28"/>
      <c r="M5" s="1"/>
    </row>
    <row r="6" ht="30.75" customHeight="1" spans="1:13">
      <c r="A6" s="1" t="s">
        <v>1670</v>
      </c>
      <c r="B6" s="1" t="s">
        <v>1806</v>
      </c>
      <c r="C6" s="1" t="s">
        <v>1807</v>
      </c>
      <c r="D6" s="1" t="s">
        <v>374</v>
      </c>
      <c r="E6" s="1" t="s">
        <v>375</v>
      </c>
      <c r="F6" s="1"/>
      <c r="G6" s="1" t="s">
        <v>1203</v>
      </c>
      <c r="H6" s="28">
        <v>0.000590277777777778</v>
      </c>
      <c r="I6" s="28" t="s">
        <v>1674</v>
      </c>
      <c r="J6" s="28" t="s">
        <v>1674</v>
      </c>
      <c r="K6" s="28"/>
      <c r="L6" s="28"/>
      <c r="M6" s="1"/>
    </row>
    <row r="7" ht="30.75" customHeight="1" spans="1:13">
      <c r="A7" s="1" t="s">
        <v>1670</v>
      </c>
      <c r="B7" s="1" t="s">
        <v>1806</v>
      </c>
      <c r="C7" s="1" t="s">
        <v>1807</v>
      </c>
      <c r="D7" s="1" t="s">
        <v>374</v>
      </c>
      <c r="E7" s="1" t="s">
        <v>375</v>
      </c>
      <c r="G7" s="1" t="s">
        <v>751</v>
      </c>
      <c r="H7" s="28">
        <v>0.000636574074074074</v>
      </c>
      <c r="I7" s="28" t="s">
        <v>1674</v>
      </c>
      <c r="J7" s="28" t="s">
        <v>1674</v>
      </c>
      <c r="K7" s="28"/>
      <c r="L7" s="28"/>
      <c r="M7" s="1"/>
    </row>
    <row r="8" ht="30.75" customHeight="1" spans="1:13">
      <c r="A8" s="1" t="s">
        <v>1670</v>
      </c>
      <c r="B8" s="1" t="s">
        <v>1806</v>
      </c>
      <c r="C8" s="1" t="s">
        <v>1807</v>
      </c>
      <c r="D8" s="1" t="s">
        <v>374</v>
      </c>
      <c r="E8" s="1" t="s">
        <v>375</v>
      </c>
      <c r="F8" s="1" t="s">
        <v>38</v>
      </c>
      <c r="G8" s="1" t="s">
        <v>38</v>
      </c>
      <c r="H8" s="28">
        <v>0.00541666666666667</v>
      </c>
      <c r="I8" s="28">
        <v>0.00178240740740741</v>
      </c>
      <c r="J8" s="28">
        <v>0.00118831018518519</v>
      </c>
      <c r="K8" s="28"/>
      <c r="L8" s="28"/>
      <c r="M8" s="1"/>
    </row>
    <row r="9" ht="30.75" customHeight="1" spans="1:13">
      <c r="A9" s="1" t="s">
        <v>1670</v>
      </c>
      <c r="B9" s="1" t="s">
        <v>1806</v>
      </c>
      <c r="C9" s="1" t="s">
        <v>1807</v>
      </c>
      <c r="D9" s="1" t="s">
        <v>374</v>
      </c>
      <c r="E9" s="1" t="s">
        <v>375</v>
      </c>
      <c r="F9" s="1" t="s">
        <v>40</v>
      </c>
      <c r="G9" s="1" t="s">
        <v>40</v>
      </c>
      <c r="H9" s="28">
        <v>0.00116898148148148</v>
      </c>
      <c r="I9" s="28">
        <v>0.00719907407407407</v>
      </c>
      <c r="J9" s="28">
        <v>0.00480347222222222</v>
      </c>
      <c r="K9" s="28"/>
      <c r="L9" s="28"/>
      <c r="M9" s="1"/>
    </row>
    <row r="10" ht="30.75" customHeight="1" spans="1:13">
      <c r="A10" s="1" t="s">
        <v>1670</v>
      </c>
      <c r="B10" s="1" t="s">
        <v>1806</v>
      </c>
      <c r="C10" s="1" t="s">
        <v>1807</v>
      </c>
      <c r="D10" s="1" t="s">
        <v>374</v>
      </c>
      <c r="E10" s="1" t="s">
        <v>375</v>
      </c>
      <c r="G10" s="1" t="s">
        <v>1811</v>
      </c>
      <c r="H10" s="28">
        <v>0.0025</v>
      </c>
      <c r="I10" s="28" t="s">
        <v>1674</v>
      </c>
      <c r="J10" s="28" t="s">
        <v>1674</v>
      </c>
      <c r="K10" s="28"/>
      <c r="L10" s="28"/>
      <c r="M10" s="1"/>
    </row>
    <row r="11" ht="30.75" customHeight="1" spans="1:13">
      <c r="A11" s="1" t="s">
        <v>1670</v>
      </c>
      <c r="B11" s="1" t="s">
        <v>1806</v>
      </c>
      <c r="C11" s="1" t="s">
        <v>1807</v>
      </c>
      <c r="D11" s="1" t="s">
        <v>374</v>
      </c>
      <c r="E11" s="1" t="s">
        <v>375</v>
      </c>
      <c r="G11" s="1" t="s">
        <v>1812</v>
      </c>
      <c r="H11" s="28">
        <v>0.00163194444444444</v>
      </c>
      <c r="I11" s="28" t="s">
        <v>1674</v>
      </c>
      <c r="J11" s="28" t="s">
        <v>1674</v>
      </c>
      <c r="K11" s="28"/>
      <c r="L11" s="28"/>
      <c r="M11" s="1"/>
    </row>
    <row r="12" ht="30.75" customHeight="1" spans="1:13">
      <c r="A12" s="1" t="s">
        <v>1670</v>
      </c>
      <c r="B12" s="1" t="s">
        <v>1806</v>
      </c>
      <c r="C12" s="1" t="s">
        <v>1807</v>
      </c>
      <c r="D12" s="1" t="s">
        <v>374</v>
      </c>
      <c r="E12" s="1" t="s">
        <v>375</v>
      </c>
      <c r="F12" s="1" t="s">
        <v>152</v>
      </c>
      <c r="G12" s="1" t="s">
        <v>42</v>
      </c>
      <c r="H12" s="28">
        <v>0.000578703703703704</v>
      </c>
      <c r="I12" s="28">
        <v>0.0125115740740741</v>
      </c>
      <c r="J12" s="28">
        <v>0.00833912037037037</v>
      </c>
      <c r="K12" s="28"/>
      <c r="L12" s="28"/>
      <c r="M12" s="1"/>
    </row>
    <row r="13" ht="30.75" customHeight="1" spans="1:13">
      <c r="A13" s="1" t="s">
        <v>1670</v>
      </c>
      <c r="B13" s="1" t="s">
        <v>1806</v>
      </c>
      <c r="C13" s="1" t="s">
        <v>1807</v>
      </c>
      <c r="D13" s="1" t="s">
        <v>374</v>
      </c>
      <c r="E13" s="1" t="s">
        <v>375</v>
      </c>
      <c r="G13" s="1" t="s">
        <v>42</v>
      </c>
      <c r="H13" s="28">
        <v>0.000717592592592593</v>
      </c>
      <c r="I13" s="28" t="s">
        <v>1674</v>
      </c>
      <c r="J13" s="28" t="s">
        <v>1674</v>
      </c>
      <c r="K13" s="28"/>
      <c r="L13" s="28"/>
      <c r="M13" s="1"/>
    </row>
    <row r="14" ht="30.75" customHeight="1" spans="1:13">
      <c r="A14" s="1" t="s">
        <v>1670</v>
      </c>
      <c r="B14" s="1" t="s">
        <v>1806</v>
      </c>
      <c r="C14" s="1" t="s">
        <v>1807</v>
      </c>
      <c r="D14" s="1" t="s">
        <v>374</v>
      </c>
      <c r="E14" s="1" t="s">
        <v>375</v>
      </c>
      <c r="F14" s="1"/>
      <c r="G14" s="1" t="s">
        <v>42</v>
      </c>
      <c r="H14" s="28">
        <v>0.00177083333333333</v>
      </c>
      <c r="I14" s="28" t="s">
        <v>1674</v>
      </c>
      <c r="J14" s="28" t="s">
        <v>1674</v>
      </c>
      <c r="K14" s="28"/>
      <c r="L14" s="28"/>
      <c r="M14" s="1"/>
    </row>
    <row r="15" ht="30.75" customHeight="1" spans="1:13">
      <c r="A15" s="1" t="s">
        <v>1670</v>
      </c>
      <c r="B15" s="1" t="s">
        <v>1806</v>
      </c>
      <c r="C15" s="1" t="s">
        <v>1807</v>
      </c>
      <c r="D15" s="1" t="s">
        <v>374</v>
      </c>
      <c r="E15" s="1" t="s">
        <v>375</v>
      </c>
      <c r="G15" s="1" t="s">
        <v>42</v>
      </c>
      <c r="H15" s="28">
        <v>0.00056712962962963</v>
      </c>
      <c r="I15" s="28" t="s">
        <v>1674</v>
      </c>
      <c r="J15" s="28" t="s">
        <v>1674</v>
      </c>
      <c r="K15" s="28"/>
      <c r="L15" s="28"/>
      <c r="M15" s="1"/>
    </row>
    <row r="16" ht="30.75" customHeight="1" spans="1:13">
      <c r="A16" s="1" t="s">
        <v>1670</v>
      </c>
      <c r="B16" s="1" t="s">
        <v>1806</v>
      </c>
      <c r="C16" s="1" t="s">
        <v>1807</v>
      </c>
      <c r="D16" s="1" t="s">
        <v>374</v>
      </c>
      <c r="E16" s="1" t="s">
        <v>375</v>
      </c>
      <c r="F16" s="1"/>
      <c r="G16" s="1" t="s">
        <v>42</v>
      </c>
      <c r="H16" s="28">
        <v>0.00174768518518519</v>
      </c>
      <c r="I16" s="28" t="s">
        <v>1674</v>
      </c>
      <c r="J16" s="28" t="s">
        <v>1674</v>
      </c>
      <c r="K16" s="28"/>
      <c r="L16" s="28"/>
      <c r="M16" s="1"/>
    </row>
    <row r="17" ht="30.75" customHeight="1" spans="1:13">
      <c r="A17" s="1" t="s">
        <v>1670</v>
      </c>
      <c r="B17" s="1" t="s">
        <v>1806</v>
      </c>
      <c r="C17" s="1" t="s">
        <v>1807</v>
      </c>
      <c r="D17" s="1" t="s">
        <v>374</v>
      </c>
      <c r="E17" s="1" t="s">
        <v>375</v>
      </c>
      <c r="F17" s="1" t="s">
        <v>39</v>
      </c>
      <c r="G17" s="1" t="s">
        <v>39</v>
      </c>
      <c r="H17" s="28">
        <v>0.000509259259259259</v>
      </c>
      <c r="I17" s="28">
        <v>0.0178819444444444</v>
      </c>
      <c r="J17" s="28">
        <v>0.0119248842592593</v>
      </c>
      <c r="K17" s="28"/>
      <c r="L17" s="28"/>
      <c r="M17" s="1"/>
    </row>
    <row r="18" ht="30.75" customHeight="1" spans="1:13">
      <c r="A18" s="1" t="s">
        <v>1670</v>
      </c>
      <c r="B18" s="1" t="s">
        <v>1806</v>
      </c>
      <c r="C18" s="1" t="s">
        <v>1807</v>
      </c>
      <c r="D18" s="1" t="s">
        <v>374</v>
      </c>
      <c r="E18" s="1" t="s">
        <v>375</v>
      </c>
      <c r="F18" s="1" t="s">
        <v>52</v>
      </c>
      <c r="G18" s="1" t="s">
        <v>52</v>
      </c>
      <c r="H18" s="28">
        <v>0.000520833333333333</v>
      </c>
      <c r="I18" s="28">
        <v>0.0183912037037037</v>
      </c>
      <c r="J18" s="28">
        <v>0.012265162037037</v>
      </c>
      <c r="K18" s="28"/>
      <c r="L18" s="28"/>
      <c r="M18" s="1"/>
    </row>
    <row r="19" ht="30.75" customHeight="1" spans="1:13">
      <c r="A19" s="1" t="s">
        <v>1670</v>
      </c>
      <c r="B19" s="1" t="s">
        <v>1806</v>
      </c>
      <c r="C19" s="1" t="s">
        <v>1807</v>
      </c>
      <c r="D19" s="1" t="s">
        <v>374</v>
      </c>
      <c r="E19" s="1" t="s">
        <v>375</v>
      </c>
      <c r="F19" s="1"/>
      <c r="G19" s="1" t="s">
        <v>52</v>
      </c>
      <c r="H19" s="28">
        <v>0.000740740740740741</v>
      </c>
      <c r="I19" s="28" t="s">
        <v>1674</v>
      </c>
      <c r="J19" s="28" t="s">
        <v>1674</v>
      </c>
      <c r="K19" s="28"/>
      <c r="L19" s="28"/>
      <c r="M19" s="1"/>
    </row>
    <row r="20" ht="30.75" customHeight="1" spans="1:13">
      <c r="A20" s="1" t="s">
        <v>1670</v>
      </c>
      <c r="B20" s="1" t="s">
        <v>1806</v>
      </c>
      <c r="C20" s="1" t="s">
        <v>1807</v>
      </c>
      <c r="D20" s="1" t="s">
        <v>374</v>
      </c>
      <c r="E20" s="1" t="s">
        <v>375</v>
      </c>
      <c r="F20" s="1"/>
      <c r="G20" s="1" t="s">
        <v>52</v>
      </c>
      <c r="H20" s="28">
        <v>0.00201388888888889</v>
      </c>
      <c r="I20" s="28" t="s">
        <v>1674</v>
      </c>
      <c r="J20" s="28" t="s">
        <v>1674</v>
      </c>
      <c r="K20" s="28"/>
      <c r="L20" s="28"/>
      <c r="M20" s="1"/>
    </row>
    <row r="21" ht="30.75" customHeight="1" spans="1:13">
      <c r="A21" s="1" t="s">
        <v>1670</v>
      </c>
      <c r="B21" s="1" t="s">
        <v>1806</v>
      </c>
      <c r="C21" s="1" t="s">
        <v>1807</v>
      </c>
      <c r="D21" s="1" t="s">
        <v>374</v>
      </c>
      <c r="E21" s="1" t="s">
        <v>375</v>
      </c>
      <c r="F21" s="1" t="s">
        <v>377</v>
      </c>
      <c r="G21" s="1" t="s">
        <v>377</v>
      </c>
      <c r="H21" s="28">
        <v>0.0012962962962963</v>
      </c>
      <c r="I21" s="28">
        <v>0.0216666666666667</v>
      </c>
      <c r="J21" s="28">
        <v>0.0144471064814815</v>
      </c>
      <c r="K21" s="28"/>
      <c r="L21" s="28"/>
      <c r="M21" s="1"/>
    </row>
    <row r="22" ht="30.75" customHeight="1" spans="1:13">
      <c r="A22" s="1" t="s">
        <v>1670</v>
      </c>
      <c r="B22" s="1" t="s">
        <v>1806</v>
      </c>
      <c r="C22" s="1" t="s">
        <v>1807</v>
      </c>
      <c r="D22" s="1" t="s">
        <v>374</v>
      </c>
      <c r="E22" s="1" t="s">
        <v>375</v>
      </c>
      <c r="F22" s="1" t="s">
        <v>39</v>
      </c>
      <c r="G22" s="1" t="s">
        <v>39</v>
      </c>
      <c r="H22" s="28">
        <v>0.000150462962962963</v>
      </c>
      <c r="I22" s="28">
        <v>0.022962962962963</v>
      </c>
      <c r="J22" s="28">
        <v>0.0153118055555556</v>
      </c>
      <c r="K22" s="28"/>
      <c r="L22" s="28"/>
      <c r="M22" s="1"/>
    </row>
    <row r="23" ht="30.75" customHeight="1" spans="1:13">
      <c r="A23" s="1" t="s">
        <v>1670</v>
      </c>
      <c r="B23" s="1" t="s">
        <v>1806</v>
      </c>
      <c r="C23" s="1" t="s">
        <v>1807</v>
      </c>
      <c r="D23" s="1" t="s">
        <v>374</v>
      </c>
      <c r="E23" s="1" t="s">
        <v>375</v>
      </c>
      <c r="F23" s="1" t="s">
        <v>45</v>
      </c>
      <c r="G23" s="1" t="s">
        <v>45</v>
      </c>
      <c r="H23" s="28">
        <v>0.00112268518518519</v>
      </c>
      <c r="I23" s="28">
        <v>0.0231134259259259</v>
      </c>
      <c r="J23" s="28">
        <v>0.0154128472222222</v>
      </c>
      <c r="K23" s="28"/>
      <c r="L23" s="28"/>
      <c r="M23" s="1"/>
    </row>
    <row r="24" ht="30.75" customHeight="1" spans="1:13">
      <c r="A24" s="1" t="s">
        <v>1670</v>
      </c>
      <c r="B24" s="1" t="s">
        <v>1806</v>
      </c>
      <c r="C24" s="1" t="s">
        <v>1807</v>
      </c>
      <c r="D24" s="1" t="s">
        <v>374</v>
      </c>
      <c r="E24" s="1" t="s">
        <v>375</v>
      </c>
      <c r="F24" s="1"/>
      <c r="G24" s="1" t="s">
        <v>45</v>
      </c>
      <c r="H24" s="28">
        <v>0.00134259259259259</v>
      </c>
      <c r="I24" s="28" t="s">
        <v>1674</v>
      </c>
      <c r="J24" s="28" t="s">
        <v>1674</v>
      </c>
      <c r="K24" s="28"/>
      <c r="L24" s="28"/>
      <c r="M24" s="1"/>
    </row>
    <row r="25" ht="30.75" customHeight="1" spans="1:13">
      <c r="A25" s="1" t="s">
        <v>1670</v>
      </c>
      <c r="B25" s="1" t="s">
        <v>1806</v>
      </c>
      <c r="C25" s="1" t="s">
        <v>1807</v>
      </c>
      <c r="D25" s="1" t="s">
        <v>374</v>
      </c>
      <c r="E25" s="1" t="s">
        <v>375</v>
      </c>
      <c r="F25" s="1"/>
      <c r="G25" s="1" t="s">
        <v>45</v>
      </c>
      <c r="H25" s="28">
        <v>0.000555555555555556</v>
      </c>
      <c r="I25" s="28" t="s">
        <v>1674</v>
      </c>
      <c r="J25" s="28" t="s">
        <v>1674</v>
      </c>
      <c r="K25" s="28"/>
      <c r="L25" s="28"/>
      <c r="M25" s="1"/>
    </row>
    <row r="26" ht="30.75" customHeight="1" spans="1:13">
      <c r="A26" s="1" t="s">
        <v>1670</v>
      </c>
      <c r="B26" s="1" t="s">
        <v>1806</v>
      </c>
      <c r="C26" s="1" t="s">
        <v>1807</v>
      </c>
      <c r="D26" s="1" t="s">
        <v>374</v>
      </c>
      <c r="E26" s="1" t="s">
        <v>375</v>
      </c>
      <c r="F26" s="1"/>
      <c r="G26" s="1" t="s">
        <v>45</v>
      </c>
      <c r="H26" s="28">
        <v>0.000555555555555556</v>
      </c>
      <c r="I26" s="28" t="s">
        <v>1674</v>
      </c>
      <c r="J26" s="28" t="s">
        <v>1674</v>
      </c>
      <c r="K26" s="28"/>
      <c r="L26" s="28"/>
      <c r="M26" s="1"/>
    </row>
    <row r="27" ht="30.75" customHeight="1" spans="1:13">
      <c r="A27" s="1" t="s">
        <v>1670</v>
      </c>
      <c r="B27" s="1" t="s">
        <v>1806</v>
      </c>
      <c r="C27" s="1" t="s">
        <v>1807</v>
      </c>
      <c r="D27" s="1" t="s">
        <v>374</v>
      </c>
      <c r="E27" s="1" t="s">
        <v>375</v>
      </c>
      <c r="F27" s="1"/>
      <c r="G27" s="1" t="s">
        <v>45</v>
      </c>
      <c r="H27" s="28">
        <v>0.00119212962962963</v>
      </c>
      <c r="I27" s="28" t="s">
        <v>1674</v>
      </c>
      <c r="J27" s="28" t="s">
        <v>1674</v>
      </c>
      <c r="K27" s="28"/>
      <c r="L27" s="28"/>
      <c r="M27" s="1"/>
    </row>
    <row r="28" ht="30.75" customHeight="1" spans="1:13">
      <c r="A28" s="1" t="s">
        <v>1670</v>
      </c>
      <c r="B28" s="1" t="s">
        <v>1806</v>
      </c>
      <c r="C28" s="1" t="s">
        <v>1807</v>
      </c>
      <c r="D28" s="1" t="s">
        <v>374</v>
      </c>
      <c r="E28" s="1" t="s">
        <v>375</v>
      </c>
      <c r="F28" s="1" t="s">
        <v>202</v>
      </c>
      <c r="G28" s="1" t="s">
        <v>202</v>
      </c>
      <c r="H28" s="28">
        <v>0.00134259259259259</v>
      </c>
      <c r="I28" s="28">
        <v>0.0278935185185185</v>
      </c>
      <c r="J28" s="28">
        <v>0.0185940972222222</v>
      </c>
      <c r="K28" s="28"/>
      <c r="L28" s="28"/>
      <c r="M28" s="1"/>
    </row>
    <row r="29" ht="30.75" customHeight="1" spans="1:13">
      <c r="A29" s="1" t="s">
        <v>1670</v>
      </c>
      <c r="B29" s="1" t="s">
        <v>1806</v>
      </c>
      <c r="C29" s="1" t="s">
        <v>1807</v>
      </c>
      <c r="D29" s="1" t="s">
        <v>374</v>
      </c>
      <c r="E29" s="1" t="s">
        <v>375</v>
      </c>
      <c r="F29" s="1" t="s">
        <v>52</v>
      </c>
      <c r="G29" s="1" t="s">
        <v>52</v>
      </c>
      <c r="H29" s="28">
        <v>0.000324074074074074</v>
      </c>
      <c r="I29" s="28">
        <v>0.0292361111111111</v>
      </c>
      <c r="J29" s="28">
        <v>0.0194927083333333</v>
      </c>
      <c r="K29" s="28"/>
      <c r="L29" s="28"/>
      <c r="M29" s="1"/>
    </row>
    <row r="30" ht="30.75" customHeight="1" spans="1:13">
      <c r="A30" s="1" t="s">
        <v>1670</v>
      </c>
      <c r="B30" s="1" t="s">
        <v>1806</v>
      </c>
      <c r="C30" s="1" t="s">
        <v>1807</v>
      </c>
      <c r="D30" s="1" t="s">
        <v>374</v>
      </c>
      <c r="E30" s="1" t="s">
        <v>375</v>
      </c>
      <c r="F30" s="1" t="s">
        <v>57</v>
      </c>
      <c r="G30" s="1" t="s">
        <v>57</v>
      </c>
      <c r="H30" s="28">
        <v>0.00137731481481481</v>
      </c>
      <c r="I30" s="28">
        <v>0.0295601851851852</v>
      </c>
      <c r="J30" s="28">
        <v>0.0197109953703704</v>
      </c>
      <c r="K30" s="28"/>
      <c r="L30" s="28"/>
      <c r="M30" s="1"/>
    </row>
    <row r="31" ht="30.75" customHeight="1" spans="1:13">
      <c r="A31" s="1"/>
      <c r="B31" s="1"/>
      <c r="C31" s="1"/>
      <c r="D31" s="1"/>
      <c r="E31" s="1"/>
      <c r="F31" s="1"/>
      <c r="G31" s="1"/>
      <c r="H31" s="35"/>
      <c r="I31" s="35" t="s">
        <v>1674</v>
      </c>
      <c r="J31" s="35" t="s">
        <v>1674</v>
      </c>
      <c r="K31" s="28"/>
      <c r="L31" s="28"/>
      <c r="M31" s="1"/>
    </row>
    <row r="32" ht="30.75" customHeight="1" spans="1:13">
      <c r="A32" s="1" t="s">
        <v>1670</v>
      </c>
      <c r="B32" s="1" t="s">
        <v>1806</v>
      </c>
      <c r="C32" s="1" t="s">
        <v>1813</v>
      </c>
      <c r="D32" s="1" t="s">
        <v>378</v>
      </c>
      <c r="E32" s="1" t="s">
        <v>379</v>
      </c>
      <c r="F32" s="1" t="s">
        <v>380</v>
      </c>
      <c r="G32" s="1" t="s">
        <v>1809</v>
      </c>
      <c r="H32" s="28">
        <v>5.78703703703704e-5</v>
      </c>
      <c r="I32" s="28">
        <v>0</v>
      </c>
      <c r="J32" s="28">
        <v>0</v>
      </c>
      <c r="K32" s="28">
        <v>0.0296863425925926</v>
      </c>
      <c r="L32" s="28">
        <v>0.0197921296296296</v>
      </c>
      <c r="M32" s="1"/>
    </row>
    <row r="33" ht="30.75" customHeight="1" spans="1:13">
      <c r="A33" s="1" t="s">
        <v>1670</v>
      </c>
      <c r="B33" s="1" t="s">
        <v>1806</v>
      </c>
      <c r="C33" s="1" t="s">
        <v>1813</v>
      </c>
      <c r="D33" s="1" t="s">
        <v>378</v>
      </c>
      <c r="E33" s="1" t="s">
        <v>379</v>
      </c>
      <c r="F33" s="1" t="s">
        <v>37</v>
      </c>
      <c r="G33" s="1" t="s">
        <v>1814</v>
      </c>
      <c r="H33" s="28">
        <v>9.25925925925926e-5</v>
      </c>
      <c r="I33" s="28">
        <v>5.78703703703704e-5</v>
      </c>
      <c r="J33" s="28">
        <v>4.08564814814815e-5</v>
      </c>
      <c r="K33" s="28"/>
      <c r="L33" s="28"/>
      <c r="M33" s="1"/>
    </row>
    <row r="34" ht="30.75" customHeight="1" spans="1:13">
      <c r="A34" s="1" t="s">
        <v>1670</v>
      </c>
      <c r="B34" s="1" t="s">
        <v>1806</v>
      </c>
      <c r="C34" s="1" t="s">
        <v>1813</v>
      </c>
      <c r="D34" s="1" t="s">
        <v>378</v>
      </c>
      <c r="E34" s="1" t="s">
        <v>379</v>
      </c>
      <c r="F34" s="1"/>
      <c r="G34" s="1" t="s">
        <v>1203</v>
      </c>
      <c r="H34" s="28">
        <v>0.000752314814814815</v>
      </c>
      <c r="I34" s="28" t="s">
        <v>1674</v>
      </c>
      <c r="J34" s="28" t="s">
        <v>1674</v>
      </c>
      <c r="K34" s="28"/>
      <c r="L34" s="28"/>
      <c r="M34" s="1"/>
    </row>
    <row r="35" ht="30.75" customHeight="1" spans="1:13">
      <c r="A35" s="1" t="s">
        <v>1670</v>
      </c>
      <c r="B35" s="1" t="s">
        <v>1806</v>
      </c>
      <c r="C35" s="1" t="s">
        <v>1813</v>
      </c>
      <c r="D35" s="1" t="s">
        <v>378</v>
      </c>
      <c r="E35" s="1" t="s">
        <v>379</v>
      </c>
      <c r="F35" s="1"/>
      <c r="G35" s="1" t="s">
        <v>751</v>
      </c>
      <c r="H35" s="28">
        <v>0.00125</v>
      </c>
      <c r="I35" s="28" t="s">
        <v>1674</v>
      </c>
      <c r="J35" s="28" t="s">
        <v>1674</v>
      </c>
      <c r="K35" s="28"/>
      <c r="L35" s="28"/>
      <c r="M35" s="1"/>
    </row>
    <row r="36" ht="30.75" customHeight="1" spans="1:13">
      <c r="A36" s="1" t="s">
        <v>1670</v>
      </c>
      <c r="B36" s="1" t="s">
        <v>1806</v>
      </c>
      <c r="C36" s="1" t="s">
        <v>1813</v>
      </c>
      <c r="D36" s="1" t="s">
        <v>378</v>
      </c>
      <c r="E36" s="1" t="s">
        <v>379</v>
      </c>
      <c r="F36" s="1" t="s">
        <v>38</v>
      </c>
      <c r="G36" s="1" t="s">
        <v>38</v>
      </c>
      <c r="H36" s="28">
        <v>0.00636574074074074</v>
      </c>
      <c r="I36" s="28">
        <v>0.00216435185185185</v>
      </c>
      <c r="J36" s="28">
        <v>0.0014400462962963</v>
      </c>
      <c r="K36" s="28"/>
      <c r="L36" s="28"/>
      <c r="M36" s="1"/>
    </row>
    <row r="37" ht="30.75" customHeight="1" spans="1:13">
      <c r="A37" s="1" t="s">
        <v>1670</v>
      </c>
      <c r="B37" s="1" t="s">
        <v>1806</v>
      </c>
      <c r="C37" s="1" t="s">
        <v>1813</v>
      </c>
      <c r="D37" s="1" t="s">
        <v>378</v>
      </c>
      <c r="E37" s="1" t="s">
        <v>379</v>
      </c>
      <c r="F37" s="1" t="s">
        <v>191</v>
      </c>
      <c r="G37" s="1" t="s">
        <v>191</v>
      </c>
      <c r="H37" s="28">
        <v>0.000706018518518518</v>
      </c>
      <c r="I37" s="28">
        <v>0.00853009259259259</v>
      </c>
      <c r="J37" s="28">
        <v>0.00568657407407407</v>
      </c>
      <c r="K37" s="28"/>
      <c r="L37" s="28"/>
      <c r="M37" s="1"/>
    </row>
    <row r="38" ht="30.75" customHeight="1" spans="1:13">
      <c r="A38" s="1" t="s">
        <v>1670</v>
      </c>
      <c r="B38" s="1" t="s">
        <v>1806</v>
      </c>
      <c r="C38" s="1" t="s">
        <v>1813</v>
      </c>
      <c r="D38" s="1" t="s">
        <v>378</v>
      </c>
      <c r="E38" s="1" t="s">
        <v>379</v>
      </c>
      <c r="F38" s="1"/>
      <c r="G38" s="1" t="s">
        <v>41</v>
      </c>
      <c r="H38" s="28">
        <v>0.00168981481481481</v>
      </c>
      <c r="I38" s="28" t="s">
        <v>1674</v>
      </c>
      <c r="J38" s="28" t="s">
        <v>1674</v>
      </c>
      <c r="K38" s="28"/>
      <c r="L38" s="28"/>
      <c r="M38" s="1"/>
    </row>
    <row r="39" ht="30.75" customHeight="1" spans="1:13">
      <c r="A39" s="1" t="s">
        <v>1670</v>
      </c>
      <c r="B39" s="1" t="s">
        <v>1806</v>
      </c>
      <c r="C39" s="1" t="s">
        <v>1813</v>
      </c>
      <c r="D39" s="1" t="s">
        <v>378</v>
      </c>
      <c r="E39" s="1" t="s">
        <v>379</v>
      </c>
      <c r="F39" s="1" t="s">
        <v>53</v>
      </c>
      <c r="G39" s="1" t="s">
        <v>53</v>
      </c>
      <c r="H39" s="28">
        <v>0.00037037037037037</v>
      </c>
      <c r="I39" s="28">
        <v>0.0109259259259259</v>
      </c>
      <c r="J39" s="28">
        <v>0.00728796296296296</v>
      </c>
      <c r="K39" s="28"/>
      <c r="L39" s="28"/>
      <c r="M39" s="1"/>
    </row>
    <row r="40" ht="30.75" customHeight="1" spans="1:13">
      <c r="A40" s="1" t="s">
        <v>1670</v>
      </c>
      <c r="B40" s="1" t="s">
        <v>1806</v>
      </c>
      <c r="C40" s="1" t="s">
        <v>1813</v>
      </c>
      <c r="D40" s="1" t="s">
        <v>378</v>
      </c>
      <c r="E40" s="1" t="s">
        <v>379</v>
      </c>
      <c r="F40" s="1" t="s">
        <v>42</v>
      </c>
      <c r="G40" s="1" t="s">
        <v>42</v>
      </c>
      <c r="H40" s="28">
        <v>0.00101851851851852</v>
      </c>
      <c r="I40" s="28">
        <v>0.0113078703703704</v>
      </c>
      <c r="J40" s="28">
        <v>0.00753715277777778</v>
      </c>
      <c r="K40" s="28"/>
      <c r="L40" s="28"/>
      <c r="M40" s="1"/>
    </row>
    <row r="41" ht="30.75" customHeight="1" spans="1:13">
      <c r="A41" s="1" t="s">
        <v>1670</v>
      </c>
      <c r="B41" s="1" t="s">
        <v>1806</v>
      </c>
      <c r="C41" s="1" t="s">
        <v>1813</v>
      </c>
      <c r="D41" s="1" t="s">
        <v>378</v>
      </c>
      <c r="E41" s="1" t="s">
        <v>379</v>
      </c>
      <c r="F41" s="1"/>
      <c r="G41" s="1" t="s">
        <v>42</v>
      </c>
      <c r="H41" s="28">
        <v>0.00104166666666667</v>
      </c>
      <c r="I41" s="28" t="s">
        <v>1674</v>
      </c>
      <c r="J41" s="28" t="s">
        <v>1674</v>
      </c>
      <c r="K41" s="28"/>
      <c r="L41" s="28"/>
      <c r="M41" s="1"/>
    </row>
    <row r="42" ht="30.75" customHeight="1" spans="1:13">
      <c r="A42" s="1" t="s">
        <v>1670</v>
      </c>
      <c r="B42" s="1" t="s">
        <v>1806</v>
      </c>
      <c r="C42" s="1" t="s">
        <v>1813</v>
      </c>
      <c r="D42" s="1" t="s">
        <v>378</v>
      </c>
      <c r="E42" s="1" t="s">
        <v>379</v>
      </c>
      <c r="F42" s="1"/>
      <c r="G42" s="1" t="s">
        <v>42</v>
      </c>
      <c r="H42" s="28">
        <v>0.00121527777777778</v>
      </c>
      <c r="I42" s="28" t="s">
        <v>1674</v>
      </c>
      <c r="J42" s="28" t="s">
        <v>1674</v>
      </c>
      <c r="K42" s="28"/>
      <c r="L42" s="28"/>
      <c r="M42" s="1"/>
    </row>
    <row r="43" ht="30.75" customHeight="1" spans="1:13">
      <c r="A43" s="1" t="s">
        <v>1670</v>
      </c>
      <c r="B43" s="1" t="s">
        <v>1806</v>
      </c>
      <c r="C43" s="1" t="s">
        <v>1813</v>
      </c>
      <c r="D43" s="1" t="s">
        <v>378</v>
      </c>
      <c r="E43" s="1" t="s">
        <v>379</v>
      </c>
      <c r="F43" s="1"/>
      <c r="G43" s="1" t="s">
        <v>42</v>
      </c>
      <c r="H43" s="28">
        <v>0.000625</v>
      </c>
      <c r="I43" s="28" t="s">
        <v>1674</v>
      </c>
      <c r="J43" s="28" t="s">
        <v>1674</v>
      </c>
      <c r="K43" s="28"/>
      <c r="L43" s="28"/>
      <c r="M43" s="1"/>
    </row>
    <row r="44" ht="30.75" customHeight="1" spans="1:13">
      <c r="A44" s="1" t="s">
        <v>1670</v>
      </c>
      <c r="B44" s="1" t="s">
        <v>1806</v>
      </c>
      <c r="C44" s="1" t="s">
        <v>1813</v>
      </c>
      <c r="D44" s="1" t="s">
        <v>378</v>
      </c>
      <c r="E44" s="1" t="s">
        <v>379</v>
      </c>
      <c r="F44" s="1" t="s">
        <v>39</v>
      </c>
      <c r="G44" s="1" t="s">
        <v>39</v>
      </c>
      <c r="H44" s="28">
        <v>0.000868055555555556</v>
      </c>
      <c r="I44" s="28">
        <v>0.0152199074074074</v>
      </c>
      <c r="J44" s="28">
        <v>0.0101436342592593</v>
      </c>
      <c r="K44" s="28"/>
      <c r="L44" s="28"/>
      <c r="M44" s="1"/>
    </row>
    <row r="45" ht="30.75" customHeight="1" spans="1:13">
      <c r="A45" s="1" t="s">
        <v>1670</v>
      </c>
      <c r="B45" s="1" t="s">
        <v>1806</v>
      </c>
      <c r="C45" s="1" t="s">
        <v>1813</v>
      </c>
      <c r="D45" s="1" t="s">
        <v>378</v>
      </c>
      <c r="E45" s="1" t="s">
        <v>379</v>
      </c>
      <c r="F45" s="1" t="s">
        <v>381</v>
      </c>
      <c r="G45" s="1" t="s">
        <v>381</v>
      </c>
      <c r="H45" s="28">
        <v>0.000625</v>
      </c>
      <c r="I45" s="28">
        <v>0.016087962962963</v>
      </c>
      <c r="J45" s="28">
        <v>0.0107233796296296</v>
      </c>
      <c r="K45" s="28"/>
      <c r="L45" s="28"/>
      <c r="M45" s="1"/>
    </row>
    <row r="46" ht="30.75" customHeight="1" spans="1:13">
      <c r="A46" s="1" t="s">
        <v>1670</v>
      </c>
      <c r="B46" s="1" t="s">
        <v>1806</v>
      </c>
      <c r="C46" s="1" t="s">
        <v>1813</v>
      </c>
      <c r="D46" s="1" t="s">
        <v>378</v>
      </c>
      <c r="E46" s="1" t="s">
        <v>379</v>
      </c>
      <c r="F46" s="1"/>
      <c r="G46" s="1" t="s">
        <v>381</v>
      </c>
      <c r="H46" s="28">
        <v>0.000891203703703704</v>
      </c>
      <c r="I46" s="28" t="s">
        <v>1674</v>
      </c>
      <c r="J46" s="28" t="s">
        <v>1674</v>
      </c>
      <c r="K46" s="28"/>
      <c r="L46" s="28"/>
      <c r="M46" s="1"/>
    </row>
    <row r="47" ht="30.75" customHeight="1" spans="1:13">
      <c r="A47" s="1" t="s">
        <v>1670</v>
      </c>
      <c r="B47" s="1" t="s">
        <v>1806</v>
      </c>
      <c r="C47" s="1" t="s">
        <v>1813</v>
      </c>
      <c r="D47" s="1" t="s">
        <v>378</v>
      </c>
      <c r="E47" s="1" t="s">
        <v>379</v>
      </c>
      <c r="F47" s="1" t="s">
        <v>45</v>
      </c>
      <c r="G47" s="1" t="s">
        <v>45</v>
      </c>
      <c r="H47" s="28">
        <v>0.0012037037037037</v>
      </c>
      <c r="I47" s="28">
        <v>0.0176041666666667</v>
      </c>
      <c r="J47" s="28">
        <v>0.0117359953703704</v>
      </c>
      <c r="K47" s="28"/>
      <c r="L47" s="28"/>
      <c r="M47" s="1"/>
    </row>
    <row r="48" ht="30.75" customHeight="1" spans="1:13">
      <c r="A48" s="1" t="s">
        <v>1670</v>
      </c>
      <c r="B48" s="1" t="s">
        <v>1806</v>
      </c>
      <c r="C48" s="1" t="s">
        <v>1813</v>
      </c>
      <c r="D48" s="1" t="s">
        <v>378</v>
      </c>
      <c r="E48" s="1" t="s">
        <v>379</v>
      </c>
      <c r="F48" s="1"/>
      <c r="G48" s="1" t="s">
        <v>45</v>
      </c>
      <c r="H48" s="28">
        <v>0.000775462962962963</v>
      </c>
      <c r="I48" s="28" t="s">
        <v>1674</v>
      </c>
      <c r="J48" s="28" t="s">
        <v>1674</v>
      </c>
      <c r="K48" s="28"/>
      <c r="L48" s="28"/>
      <c r="M48" s="1"/>
    </row>
    <row r="49" ht="30.75" customHeight="1" spans="1:13">
      <c r="A49" s="1" t="s">
        <v>1670</v>
      </c>
      <c r="B49" s="1" t="s">
        <v>1806</v>
      </c>
      <c r="C49" s="1" t="s">
        <v>1813</v>
      </c>
      <c r="D49" s="1" t="s">
        <v>378</v>
      </c>
      <c r="E49" s="1" t="s">
        <v>379</v>
      </c>
      <c r="F49" s="1"/>
      <c r="G49" s="1" t="s">
        <v>45</v>
      </c>
      <c r="H49" s="28">
        <v>0.00141203703703704</v>
      </c>
      <c r="I49" s="28" t="s">
        <v>1674</v>
      </c>
      <c r="J49" s="28" t="s">
        <v>1674</v>
      </c>
      <c r="K49" s="28"/>
      <c r="L49" s="28"/>
      <c r="M49" s="1"/>
    </row>
    <row r="50" ht="30.75" customHeight="1" spans="1:13">
      <c r="A50" s="1" t="s">
        <v>1670</v>
      </c>
      <c r="B50" s="1" t="s">
        <v>1806</v>
      </c>
      <c r="C50" s="1" t="s">
        <v>1813</v>
      </c>
      <c r="D50" s="1" t="s">
        <v>378</v>
      </c>
      <c r="E50" s="1" t="s">
        <v>379</v>
      </c>
      <c r="F50" s="1"/>
      <c r="G50" s="1" t="s">
        <v>45</v>
      </c>
      <c r="H50" s="28">
        <v>0.000868055555555556</v>
      </c>
      <c r="I50" s="28" t="s">
        <v>1674</v>
      </c>
      <c r="J50" s="28" t="s">
        <v>1674</v>
      </c>
      <c r="K50" s="28"/>
      <c r="L50" s="28"/>
      <c r="M50" s="1"/>
    </row>
    <row r="51" ht="30.75" customHeight="1" spans="1:13">
      <c r="A51" s="1" t="s">
        <v>1670</v>
      </c>
      <c r="B51" s="1" t="s">
        <v>1806</v>
      </c>
      <c r="C51" s="1" t="s">
        <v>1813</v>
      </c>
      <c r="D51" s="1" t="s">
        <v>378</v>
      </c>
      <c r="E51" s="1" t="s">
        <v>379</v>
      </c>
      <c r="F51" s="1"/>
      <c r="G51" s="1" t="s">
        <v>45</v>
      </c>
      <c r="H51" s="28">
        <v>0.00118055555555556</v>
      </c>
      <c r="I51" s="28" t="s">
        <v>1674</v>
      </c>
      <c r="J51" s="28" t="s">
        <v>1674</v>
      </c>
      <c r="K51" s="28"/>
      <c r="L51" s="28"/>
      <c r="M51" s="1"/>
    </row>
    <row r="52" ht="30.75" customHeight="1" spans="1:13">
      <c r="A52" s="1" t="s">
        <v>1670</v>
      </c>
      <c r="B52" s="1" t="s">
        <v>1806</v>
      </c>
      <c r="C52" s="1" t="s">
        <v>1813</v>
      </c>
      <c r="D52" s="1" t="s">
        <v>378</v>
      </c>
      <c r="E52" s="1" t="s">
        <v>379</v>
      </c>
      <c r="F52" s="1"/>
      <c r="G52" s="1" t="s">
        <v>45</v>
      </c>
      <c r="H52" s="28">
        <v>0.000891203703703704</v>
      </c>
      <c r="I52" s="28" t="s">
        <v>1674</v>
      </c>
      <c r="J52" s="28" t="s">
        <v>1674</v>
      </c>
      <c r="K52" s="28"/>
      <c r="L52" s="28"/>
      <c r="M52" s="1"/>
    </row>
    <row r="53" ht="30.75" customHeight="1" spans="1:13">
      <c r="A53" s="1" t="s">
        <v>1670</v>
      </c>
      <c r="B53" s="1" t="s">
        <v>1806</v>
      </c>
      <c r="C53" s="1" t="s">
        <v>1813</v>
      </c>
      <c r="D53" s="1" t="s">
        <v>378</v>
      </c>
      <c r="E53" s="1" t="s">
        <v>379</v>
      </c>
      <c r="F53" s="1"/>
      <c r="G53" s="1" t="s">
        <v>45</v>
      </c>
      <c r="H53" s="28">
        <v>0.00136574074074074</v>
      </c>
      <c r="I53" s="28" t="s">
        <v>1674</v>
      </c>
      <c r="J53" s="28" t="s">
        <v>1674</v>
      </c>
      <c r="K53" s="28"/>
      <c r="L53" s="28"/>
      <c r="M53" s="1"/>
    </row>
    <row r="54" ht="30.75" customHeight="1" spans="1:13">
      <c r="A54" s="1" t="s">
        <v>1670</v>
      </c>
      <c r="B54" s="1" t="s">
        <v>1806</v>
      </c>
      <c r="C54" s="1" t="s">
        <v>1813</v>
      </c>
      <c r="D54" s="1" t="s">
        <v>378</v>
      </c>
      <c r="E54" s="1" t="s">
        <v>379</v>
      </c>
      <c r="F54" s="1" t="s">
        <v>78</v>
      </c>
      <c r="G54" s="1" t="s">
        <v>78</v>
      </c>
      <c r="H54" s="28">
        <v>0.000752314814814815</v>
      </c>
      <c r="I54" s="28">
        <v>0.0253009259259259</v>
      </c>
      <c r="J54" s="28">
        <v>0.016871412037037</v>
      </c>
      <c r="K54" s="28"/>
      <c r="L54" s="28"/>
      <c r="M54" s="1"/>
    </row>
    <row r="55" ht="30.75" customHeight="1" spans="1:13">
      <c r="A55" s="1" t="s">
        <v>1670</v>
      </c>
      <c r="B55" s="1" t="s">
        <v>1806</v>
      </c>
      <c r="C55" s="1" t="s">
        <v>1813</v>
      </c>
      <c r="D55" s="1" t="s">
        <v>378</v>
      </c>
      <c r="E55" s="1" t="s">
        <v>379</v>
      </c>
      <c r="F55" s="1"/>
      <c r="G55" s="1" t="s">
        <v>78</v>
      </c>
      <c r="H55" s="28">
        <v>0.00143518518518519</v>
      </c>
      <c r="I55" s="28" t="s">
        <v>1674</v>
      </c>
      <c r="J55" s="28" t="s">
        <v>1674</v>
      </c>
      <c r="K55" s="28"/>
      <c r="L55" s="28"/>
      <c r="M55" s="1"/>
    </row>
    <row r="56" ht="30.75" customHeight="1" spans="1:13">
      <c r="A56" s="1" t="s">
        <v>1670</v>
      </c>
      <c r="B56" s="1" t="s">
        <v>1806</v>
      </c>
      <c r="C56" s="1" t="s">
        <v>1813</v>
      </c>
      <c r="D56" s="1" t="s">
        <v>378</v>
      </c>
      <c r="E56" s="1" t="s">
        <v>379</v>
      </c>
      <c r="F56" s="1" t="s">
        <v>163</v>
      </c>
      <c r="G56" s="1" t="s">
        <v>163</v>
      </c>
      <c r="H56" s="28">
        <v>0.00217592592592593</v>
      </c>
      <c r="I56" s="28">
        <v>0.0275</v>
      </c>
      <c r="J56" s="28">
        <v>0.0183335648148148</v>
      </c>
      <c r="K56" s="28"/>
      <c r="L56" s="28"/>
      <c r="M56" s="1"/>
    </row>
    <row r="57" ht="30.75" customHeight="1" spans="1:13">
      <c r="A57" s="1"/>
      <c r="B57" s="1"/>
      <c r="C57" s="1"/>
      <c r="D57" s="1"/>
      <c r="E57" s="1"/>
      <c r="F57" s="1"/>
      <c r="G57" s="1"/>
      <c r="H57" s="35"/>
      <c r="I57" s="35" t="s">
        <v>1674</v>
      </c>
      <c r="J57" s="35" t="s">
        <v>1674</v>
      </c>
      <c r="K57" s="28"/>
      <c r="L57" s="28"/>
      <c r="M57" s="1"/>
    </row>
    <row r="58" ht="30.75" customHeight="1" spans="1:13">
      <c r="A58" s="1" t="s">
        <v>1670</v>
      </c>
      <c r="B58" s="1" t="s">
        <v>1806</v>
      </c>
      <c r="C58" s="1" t="s">
        <v>1815</v>
      </c>
      <c r="D58" s="1" t="s">
        <v>382</v>
      </c>
      <c r="E58" s="1" t="s">
        <v>383</v>
      </c>
      <c r="F58" s="1" t="s">
        <v>384</v>
      </c>
      <c r="G58" s="1" t="s">
        <v>1809</v>
      </c>
      <c r="H58" s="28">
        <v>5.78703703703704e-5</v>
      </c>
      <c r="I58" s="28">
        <v>0</v>
      </c>
      <c r="J58" s="28">
        <v>0</v>
      </c>
      <c r="K58" s="28">
        <v>0.0176157407407407</v>
      </c>
      <c r="L58" s="36">
        <v>0.0117476851851852</v>
      </c>
      <c r="M58" s="1"/>
    </row>
    <row r="59" ht="30.75" customHeight="1" spans="1:13">
      <c r="A59" s="1" t="s">
        <v>1670</v>
      </c>
      <c r="B59" s="1" t="s">
        <v>1806</v>
      </c>
      <c r="C59" s="1" t="s">
        <v>1815</v>
      </c>
      <c r="D59" s="1" t="s">
        <v>382</v>
      </c>
      <c r="E59" s="1" t="s">
        <v>383</v>
      </c>
      <c r="F59" s="1" t="s">
        <v>37</v>
      </c>
      <c r="G59" s="1" t="s">
        <v>1816</v>
      </c>
      <c r="H59" s="28">
        <v>9.25925925925926e-5</v>
      </c>
      <c r="I59" s="28">
        <v>5.78703703703704e-5</v>
      </c>
      <c r="J59" s="28">
        <v>4.08564814814815e-5</v>
      </c>
      <c r="K59" s="28"/>
      <c r="L59" s="28"/>
      <c r="M59" s="1"/>
    </row>
    <row r="60" ht="30.75" customHeight="1" spans="1:13">
      <c r="A60" s="1" t="s">
        <v>1670</v>
      </c>
      <c r="B60" s="1" t="s">
        <v>1806</v>
      </c>
      <c r="C60" s="1" t="s">
        <v>1815</v>
      </c>
      <c r="D60" s="1" t="s">
        <v>382</v>
      </c>
      <c r="E60" s="1" t="s">
        <v>383</v>
      </c>
      <c r="F60" s="1"/>
      <c r="G60" s="1" t="s">
        <v>1203</v>
      </c>
      <c r="H60" s="28">
        <v>0.000578703703703704</v>
      </c>
      <c r="I60" s="28" t="s">
        <v>1674</v>
      </c>
      <c r="J60" s="28" t="s">
        <v>1674</v>
      </c>
      <c r="K60" s="28"/>
      <c r="L60" s="28"/>
      <c r="M60" s="1"/>
    </row>
    <row r="61" ht="30.75" customHeight="1" spans="1:13">
      <c r="A61" s="1" t="s">
        <v>1670</v>
      </c>
      <c r="B61" s="1" t="s">
        <v>1806</v>
      </c>
      <c r="C61" s="1" t="s">
        <v>1815</v>
      </c>
      <c r="D61" s="1" t="s">
        <v>382</v>
      </c>
      <c r="E61" s="1" t="s">
        <v>383</v>
      </c>
      <c r="F61" s="1"/>
      <c r="G61" s="1" t="s">
        <v>751</v>
      </c>
      <c r="H61" s="28">
        <v>0.000729166666666667</v>
      </c>
      <c r="I61" s="28" t="s">
        <v>1674</v>
      </c>
      <c r="J61" s="28" t="s">
        <v>1674</v>
      </c>
      <c r="K61" s="28"/>
      <c r="L61" s="28"/>
      <c r="M61" s="1"/>
    </row>
    <row r="62" ht="30.75" customHeight="1" spans="1:13">
      <c r="A62" s="1" t="s">
        <v>1670</v>
      </c>
      <c r="B62" s="1" t="s">
        <v>1806</v>
      </c>
      <c r="C62" s="1" t="s">
        <v>1815</v>
      </c>
      <c r="D62" s="1" t="s">
        <v>382</v>
      </c>
      <c r="E62" s="1" t="s">
        <v>383</v>
      </c>
      <c r="F62" s="1" t="s">
        <v>38</v>
      </c>
      <c r="G62" s="1" t="s">
        <v>38</v>
      </c>
      <c r="H62" s="28">
        <v>0.000636574074074074</v>
      </c>
      <c r="I62" s="28">
        <v>0.00145833333333333</v>
      </c>
      <c r="J62" s="28">
        <v>0.000973726851851852</v>
      </c>
      <c r="K62" s="28"/>
      <c r="L62" s="28"/>
      <c r="M62" s="1"/>
    </row>
    <row r="63" ht="30.75" customHeight="1" spans="1:13">
      <c r="A63" s="1" t="s">
        <v>1670</v>
      </c>
      <c r="B63" s="1" t="s">
        <v>1806</v>
      </c>
      <c r="C63" s="1" t="s">
        <v>1815</v>
      </c>
      <c r="D63" s="1" t="s">
        <v>382</v>
      </c>
      <c r="E63" s="1" t="s">
        <v>383</v>
      </c>
      <c r="F63" s="1" t="s">
        <v>40</v>
      </c>
      <c r="G63" s="1" t="s">
        <v>40</v>
      </c>
      <c r="H63" s="28">
        <v>0.000138888888888889</v>
      </c>
      <c r="I63" s="28">
        <v>0.00209490740740741</v>
      </c>
      <c r="J63" s="28">
        <v>0.00139606481481481</v>
      </c>
      <c r="K63" s="28"/>
      <c r="L63" s="28"/>
      <c r="M63" s="1"/>
    </row>
    <row r="64" ht="30.75" customHeight="1" spans="1:13">
      <c r="A64" s="1" t="s">
        <v>1670</v>
      </c>
      <c r="B64" s="1" t="s">
        <v>1806</v>
      </c>
      <c r="C64" s="1" t="s">
        <v>1815</v>
      </c>
      <c r="D64" s="1" t="s">
        <v>382</v>
      </c>
      <c r="E64" s="1" t="s">
        <v>383</v>
      </c>
      <c r="F64" s="1"/>
      <c r="G64" s="1" t="s">
        <v>1817</v>
      </c>
      <c r="H64" s="28">
        <v>0.00142361111111111</v>
      </c>
      <c r="I64" s="28" t="s">
        <v>1674</v>
      </c>
      <c r="J64" s="28" t="s">
        <v>1674</v>
      </c>
      <c r="K64" s="28"/>
      <c r="L64" s="28"/>
      <c r="M64" s="1"/>
    </row>
    <row r="65" ht="30.75" customHeight="1" spans="1:13">
      <c r="A65" s="1" t="s">
        <v>1670</v>
      </c>
      <c r="B65" s="1" t="s">
        <v>1806</v>
      </c>
      <c r="C65" s="1" t="s">
        <v>1815</v>
      </c>
      <c r="D65" s="1" t="s">
        <v>382</v>
      </c>
      <c r="E65" s="1" t="s">
        <v>383</v>
      </c>
      <c r="F65" s="1"/>
      <c r="G65" s="1" t="s">
        <v>41</v>
      </c>
      <c r="H65" s="28">
        <v>0.0028587962962963</v>
      </c>
      <c r="I65" s="28" t="s">
        <v>1674</v>
      </c>
      <c r="J65" s="28" t="s">
        <v>1674</v>
      </c>
      <c r="K65" s="28"/>
      <c r="L65" s="28"/>
      <c r="M65" s="1"/>
    </row>
    <row r="66" ht="30.75" customHeight="1" spans="1:13">
      <c r="A66" s="1" t="s">
        <v>1670</v>
      </c>
      <c r="B66" s="1" t="s">
        <v>1806</v>
      </c>
      <c r="C66" s="1" t="s">
        <v>1815</v>
      </c>
      <c r="D66" s="1" t="s">
        <v>382</v>
      </c>
      <c r="E66" s="1" t="s">
        <v>383</v>
      </c>
      <c r="F66" s="1" t="s">
        <v>385</v>
      </c>
      <c r="G66" s="1" t="s">
        <v>385</v>
      </c>
      <c r="H66" s="28">
        <v>0.000219907407407407</v>
      </c>
      <c r="I66" s="28">
        <v>0.0065162037037037</v>
      </c>
      <c r="J66" s="28">
        <v>0.00434166666666667</v>
      </c>
      <c r="K66" s="28"/>
      <c r="L66" s="28"/>
      <c r="M66" s="1"/>
    </row>
    <row r="67" ht="30.75" customHeight="1" spans="1:13">
      <c r="A67" s="1" t="s">
        <v>1670</v>
      </c>
      <c r="B67" s="1" t="s">
        <v>1806</v>
      </c>
      <c r="C67" s="1" t="s">
        <v>1815</v>
      </c>
      <c r="D67" s="1" t="s">
        <v>382</v>
      </c>
      <c r="E67" s="1" t="s">
        <v>383</v>
      </c>
      <c r="F67" s="1"/>
      <c r="G67" s="1" t="s">
        <v>1812</v>
      </c>
      <c r="H67" s="28">
        <v>0.000266203703703704</v>
      </c>
      <c r="I67" s="28" t="s">
        <v>1674</v>
      </c>
      <c r="J67" s="28" t="s">
        <v>1674</v>
      </c>
      <c r="K67" s="28"/>
      <c r="L67" s="28"/>
      <c r="M67" s="1"/>
    </row>
    <row r="68" ht="30.75" customHeight="1" spans="1:13">
      <c r="A68" s="1" t="s">
        <v>1670</v>
      </c>
      <c r="B68" s="1" t="s">
        <v>1806</v>
      </c>
      <c r="C68" s="1" t="s">
        <v>1815</v>
      </c>
      <c r="D68" s="1" t="s">
        <v>382</v>
      </c>
      <c r="E68" s="1" t="s">
        <v>383</v>
      </c>
      <c r="F68" s="1" t="s">
        <v>53</v>
      </c>
      <c r="G68" s="1" t="s">
        <v>53</v>
      </c>
      <c r="H68" s="28">
        <v>0.000474537037037037</v>
      </c>
      <c r="I68" s="28">
        <v>0.00700231481481481</v>
      </c>
      <c r="J68" s="28">
        <v>0.00467199074074074</v>
      </c>
      <c r="K68" s="28"/>
      <c r="L68" s="28"/>
      <c r="M68" s="1"/>
    </row>
    <row r="69" ht="30.75" customHeight="1" spans="1:13">
      <c r="A69" s="1" t="s">
        <v>1670</v>
      </c>
      <c r="B69" s="1" t="s">
        <v>1806</v>
      </c>
      <c r="C69" s="1" t="s">
        <v>1815</v>
      </c>
      <c r="D69" s="1" t="s">
        <v>382</v>
      </c>
      <c r="E69" s="1" t="s">
        <v>383</v>
      </c>
      <c r="F69" s="1" t="s">
        <v>42</v>
      </c>
      <c r="G69" s="1" t="s">
        <v>42</v>
      </c>
      <c r="H69" s="28">
        <v>0.000578703703703704</v>
      </c>
      <c r="I69" s="28">
        <v>0.00747685185185185</v>
      </c>
      <c r="J69" s="28">
        <v>0.00498900462962963</v>
      </c>
      <c r="K69" s="28"/>
      <c r="L69" s="28"/>
      <c r="M69" s="1"/>
    </row>
    <row r="70" ht="30.75" customHeight="1" spans="1:13">
      <c r="A70" s="1" t="s">
        <v>1670</v>
      </c>
      <c r="B70" s="1" t="s">
        <v>1806</v>
      </c>
      <c r="C70" s="1" t="s">
        <v>1815</v>
      </c>
      <c r="D70" s="1" t="s">
        <v>382</v>
      </c>
      <c r="E70" s="1" t="s">
        <v>383</v>
      </c>
      <c r="F70" s="1"/>
      <c r="G70" s="1" t="s">
        <v>42</v>
      </c>
      <c r="H70" s="28">
        <v>0.0009375</v>
      </c>
      <c r="I70" s="28" t="s">
        <v>1674</v>
      </c>
      <c r="J70" s="28" t="s">
        <v>1674</v>
      </c>
      <c r="K70" s="28"/>
      <c r="L70" s="28"/>
      <c r="M70" s="1"/>
    </row>
    <row r="71" ht="30.75" customHeight="1" spans="1:13">
      <c r="A71" s="1" t="s">
        <v>1670</v>
      </c>
      <c r="B71" s="1" t="s">
        <v>1806</v>
      </c>
      <c r="C71" s="1" t="s">
        <v>1815</v>
      </c>
      <c r="D71" s="1" t="s">
        <v>382</v>
      </c>
      <c r="E71" s="1" t="s">
        <v>383</v>
      </c>
      <c r="F71" s="1"/>
      <c r="G71" s="1" t="s">
        <v>42</v>
      </c>
      <c r="H71" s="28">
        <v>0.000509259259259259</v>
      </c>
      <c r="I71" s="28" t="s">
        <v>1674</v>
      </c>
      <c r="J71" s="28" t="s">
        <v>1674</v>
      </c>
      <c r="K71" s="28"/>
      <c r="L71" s="28"/>
      <c r="M71" s="1"/>
    </row>
    <row r="72" ht="30.75" customHeight="1" spans="1:13">
      <c r="A72" s="1" t="s">
        <v>1670</v>
      </c>
      <c r="B72" s="1" t="s">
        <v>1806</v>
      </c>
      <c r="C72" s="1" t="s">
        <v>1815</v>
      </c>
      <c r="D72" s="1" t="s">
        <v>382</v>
      </c>
      <c r="E72" s="1" t="s">
        <v>383</v>
      </c>
      <c r="F72" s="1"/>
      <c r="G72" s="1" t="s">
        <v>42</v>
      </c>
      <c r="H72" s="28">
        <v>0.000509259259259259</v>
      </c>
      <c r="I72" s="28" t="s">
        <v>1674</v>
      </c>
      <c r="J72" s="28" t="s">
        <v>1674</v>
      </c>
      <c r="K72" s="28"/>
      <c r="L72" s="28"/>
      <c r="M72" s="1"/>
    </row>
    <row r="73" ht="30.75" customHeight="1" spans="1:13">
      <c r="A73" s="1" t="s">
        <v>1670</v>
      </c>
      <c r="B73" s="1" t="s">
        <v>1806</v>
      </c>
      <c r="C73" s="1" t="s">
        <v>1815</v>
      </c>
      <c r="D73" s="1" t="s">
        <v>382</v>
      </c>
      <c r="E73" s="1" t="s">
        <v>383</v>
      </c>
      <c r="F73" s="1"/>
      <c r="G73" s="1" t="s">
        <v>42</v>
      </c>
      <c r="H73" s="28">
        <v>0.000381944444444444</v>
      </c>
      <c r="I73" s="28" t="s">
        <v>1674</v>
      </c>
      <c r="J73" s="28" t="s">
        <v>1674</v>
      </c>
      <c r="K73" s="28"/>
      <c r="L73" s="28"/>
      <c r="M73" s="1"/>
    </row>
    <row r="74" ht="30.75" customHeight="1" spans="1:13">
      <c r="A74" s="1" t="s">
        <v>1670</v>
      </c>
      <c r="B74" s="1" t="s">
        <v>1806</v>
      </c>
      <c r="C74" s="1" t="s">
        <v>1815</v>
      </c>
      <c r="D74" s="1" t="s">
        <v>382</v>
      </c>
      <c r="E74" s="1" t="s">
        <v>383</v>
      </c>
      <c r="F74" s="1" t="s">
        <v>385</v>
      </c>
      <c r="G74" s="1" t="s">
        <v>385</v>
      </c>
      <c r="H74" s="28">
        <v>0.000335648148148148</v>
      </c>
      <c r="I74" s="28">
        <v>0.0103935185185185</v>
      </c>
      <c r="J74" s="28">
        <v>0.00692800925925926</v>
      </c>
      <c r="K74" s="28"/>
      <c r="L74" s="28"/>
      <c r="M74" s="1"/>
    </row>
    <row r="75" ht="30.75" customHeight="1" spans="1:13">
      <c r="A75" s="1" t="s">
        <v>1670</v>
      </c>
      <c r="B75" s="1" t="s">
        <v>1806</v>
      </c>
      <c r="C75" s="1" t="s">
        <v>1815</v>
      </c>
      <c r="D75" s="1" t="s">
        <v>382</v>
      </c>
      <c r="E75" s="1" t="s">
        <v>383</v>
      </c>
      <c r="F75" s="1" t="s">
        <v>381</v>
      </c>
      <c r="G75" s="1" t="s">
        <v>381</v>
      </c>
      <c r="H75" s="28">
        <v>0.00163194444444444</v>
      </c>
      <c r="I75" s="28">
        <v>0.0107175925925926</v>
      </c>
      <c r="J75" s="28">
        <v>0.00714849537037037</v>
      </c>
      <c r="K75" s="28"/>
      <c r="L75" s="28"/>
      <c r="M75" s="1"/>
    </row>
    <row r="76" ht="30.75" customHeight="1" spans="1:13">
      <c r="A76" s="1" t="s">
        <v>1670</v>
      </c>
      <c r="B76" s="1" t="s">
        <v>1806</v>
      </c>
      <c r="C76" s="1" t="s">
        <v>1815</v>
      </c>
      <c r="D76" s="1" t="s">
        <v>382</v>
      </c>
      <c r="E76" s="1" t="s">
        <v>383</v>
      </c>
      <c r="F76" s="1" t="s">
        <v>45</v>
      </c>
      <c r="G76" s="1" t="s">
        <v>45</v>
      </c>
      <c r="H76" s="28">
        <v>0.000694444444444444</v>
      </c>
      <c r="I76" s="28">
        <v>0.012349537037037</v>
      </c>
      <c r="J76" s="28">
        <v>0.00823321759259259</v>
      </c>
      <c r="K76" s="28"/>
      <c r="L76" s="28"/>
      <c r="M76" s="1"/>
    </row>
    <row r="77" ht="30.75" customHeight="1" spans="1:13">
      <c r="A77" s="1" t="s">
        <v>1670</v>
      </c>
      <c r="B77" s="1" t="s">
        <v>1806</v>
      </c>
      <c r="C77" s="1" t="s">
        <v>1815</v>
      </c>
      <c r="D77" s="1" t="s">
        <v>382</v>
      </c>
      <c r="E77" s="1" t="s">
        <v>383</v>
      </c>
      <c r="F77" s="1"/>
      <c r="G77" s="1" t="s">
        <v>45</v>
      </c>
      <c r="H77" s="28">
        <v>0.000763888888888889</v>
      </c>
      <c r="I77" s="28" t="s">
        <v>1674</v>
      </c>
      <c r="J77" s="28" t="s">
        <v>1674</v>
      </c>
      <c r="K77" s="28"/>
      <c r="L77" s="28"/>
      <c r="M77" s="1"/>
    </row>
    <row r="78" ht="30.75" customHeight="1" spans="1:13">
      <c r="A78" s="1" t="s">
        <v>1670</v>
      </c>
      <c r="B78" s="1" t="s">
        <v>1806</v>
      </c>
      <c r="C78" s="1" t="s">
        <v>1815</v>
      </c>
      <c r="D78" s="1" t="s">
        <v>382</v>
      </c>
      <c r="E78" s="1" t="s">
        <v>383</v>
      </c>
      <c r="F78" s="1"/>
      <c r="G78" s="1" t="s">
        <v>45</v>
      </c>
      <c r="H78" s="28">
        <v>0.000428240740740741</v>
      </c>
      <c r="I78" s="28" t="s">
        <v>1674</v>
      </c>
      <c r="J78" s="28" t="s">
        <v>1674</v>
      </c>
      <c r="K78" s="28"/>
      <c r="L78" s="28"/>
      <c r="M78" s="1"/>
    </row>
    <row r="79" ht="30.75" customHeight="1" spans="1:13">
      <c r="A79" s="1" t="s">
        <v>1670</v>
      </c>
      <c r="B79" s="1" t="s">
        <v>1806</v>
      </c>
      <c r="C79" s="1" t="s">
        <v>1815</v>
      </c>
      <c r="D79" s="1" t="s">
        <v>382</v>
      </c>
      <c r="E79" s="1" t="s">
        <v>383</v>
      </c>
      <c r="F79" s="1"/>
      <c r="G79" s="1" t="s">
        <v>45</v>
      </c>
      <c r="H79" s="28">
        <v>0.000324074074074074</v>
      </c>
      <c r="I79" s="28" t="s">
        <v>1674</v>
      </c>
      <c r="J79" s="28" t="s">
        <v>1674</v>
      </c>
      <c r="K79" s="28"/>
      <c r="L79" s="28"/>
      <c r="M79" s="1"/>
    </row>
    <row r="80" ht="30.75" customHeight="1" spans="1:13">
      <c r="A80" s="1" t="s">
        <v>1670</v>
      </c>
      <c r="B80" s="1" t="s">
        <v>1806</v>
      </c>
      <c r="C80" s="1" t="s">
        <v>1815</v>
      </c>
      <c r="D80" s="1" t="s">
        <v>382</v>
      </c>
      <c r="E80" s="1" t="s">
        <v>383</v>
      </c>
      <c r="F80" s="1"/>
      <c r="G80" s="1" t="s">
        <v>45</v>
      </c>
      <c r="H80" s="28">
        <v>0.000428240740740741</v>
      </c>
      <c r="I80" s="28" t="s">
        <v>1674</v>
      </c>
      <c r="J80" s="28" t="s">
        <v>1674</v>
      </c>
      <c r="K80" s="28"/>
      <c r="L80" s="28"/>
      <c r="M80" s="1"/>
    </row>
    <row r="81" ht="30.75" customHeight="1" spans="1:13">
      <c r="A81" s="1" t="s">
        <v>1670</v>
      </c>
      <c r="B81" s="1" t="s">
        <v>1806</v>
      </c>
      <c r="C81" s="1" t="s">
        <v>1815</v>
      </c>
      <c r="D81" s="1" t="s">
        <v>382</v>
      </c>
      <c r="E81" s="1" t="s">
        <v>383</v>
      </c>
      <c r="F81" s="1"/>
      <c r="G81" s="1" t="s">
        <v>45</v>
      </c>
      <c r="H81" s="28">
        <v>0.000277777777777778</v>
      </c>
      <c r="I81" s="28" t="s">
        <v>1674</v>
      </c>
      <c r="J81" s="28" t="s">
        <v>1674</v>
      </c>
      <c r="K81" s="28"/>
      <c r="L81" s="28"/>
      <c r="M81" s="1"/>
    </row>
    <row r="82" ht="30.75" customHeight="1" spans="1:13">
      <c r="A82" s="1" t="s">
        <v>1670</v>
      </c>
      <c r="B82" s="1" t="s">
        <v>1806</v>
      </c>
      <c r="C82" s="1" t="s">
        <v>1815</v>
      </c>
      <c r="D82" s="1" t="s">
        <v>382</v>
      </c>
      <c r="E82" s="1" t="s">
        <v>383</v>
      </c>
      <c r="F82" s="1"/>
      <c r="G82" s="1" t="s">
        <v>45</v>
      </c>
      <c r="H82" s="28">
        <v>0.000462962962962963</v>
      </c>
      <c r="I82" s="28" t="s">
        <v>1674</v>
      </c>
      <c r="J82" s="28" t="s">
        <v>1674</v>
      </c>
      <c r="K82" s="28"/>
      <c r="L82" s="28"/>
      <c r="M82" s="1"/>
    </row>
    <row r="83" ht="30.75" customHeight="1" spans="1:13">
      <c r="A83" s="1" t="s">
        <v>1670</v>
      </c>
      <c r="B83" s="1" t="s">
        <v>1806</v>
      </c>
      <c r="C83" s="1" t="s">
        <v>1815</v>
      </c>
      <c r="D83" s="1" t="s">
        <v>382</v>
      </c>
      <c r="E83" s="1" t="s">
        <v>383</v>
      </c>
      <c r="F83" s="1"/>
      <c r="G83" s="1" t="s">
        <v>45</v>
      </c>
      <c r="H83" s="28">
        <v>0.000289351851851852</v>
      </c>
      <c r="I83" s="28" t="s">
        <v>1674</v>
      </c>
      <c r="J83" s="28" t="s">
        <v>1674</v>
      </c>
      <c r="K83" s="28"/>
      <c r="L83" s="28"/>
      <c r="M83" s="1"/>
    </row>
    <row r="84" ht="30.75" customHeight="1" spans="1:13">
      <c r="A84" s="1" t="s">
        <v>1670</v>
      </c>
      <c r="B84" s="1" t="s">
        <v>1806</v>
      </c>
      <c r="C84" s="1" t="s">
        <v>1815</v>
      </c>
      <c r="D84" s="1" t="s">
        <v>382</v>
      </c>
      <c r="E84" s="1" t="s">
        <v>383</v>
      </c>
      <c r="F84" s="1"/>
      <c r="G84" s="1" t="s">
        <v>45</v>
      </c>
      <c r="H84" s="28">
        <v>0.000590277777777778</v>
      </c>
      <c r="I84" s="28" t="s">
        <v>1674</v>
      </c>
      <c r="J84" s="28" t="s">
        <v>1674</v>
      </c>
      <c r="K84" s="28"/>
      <c r="L84" s="28"/>
      <c r="M84" s="1"/>
    </row>
    <row r="85" ht="30.75" customHeight="1" spans="1:13">
      <c r="A85" s="1" t="s">
        <v>1670</v>
      </c>
      <c r="B85" s="1" t="s">
        <v>1806</v>
      </c>
      <c r="C85" s="1" t="s">
        <v>1815</v>
      </c>
      <c r="D85" s="1" t="s">
        <v>382</v>
      </c>
      <c r="E85" s="1" t="s">
        <v>383</v>
      </c>
      <c r="F85" s="1" t="s">
        <v>202</v>
      </c>
      <c r="G85" s="1" t="s">
        <v>202</v>
      </c>
      <c r="H85" s="28">
        <v>0.000925925925925926</v>
      </c>
      <c r="I85" s="28">
        <v>0.0166203703703704</v>
      </c>
      <c r="J85" s="28">
        <v>0.0110825231481481</v>
      </c>
      <c r="K85" s="28"/>
      <c r="L85" s="28"/>
      <c r="M85" s="1"/>
    </row>
    <row r="86" ht="30.75" customHeight="1" spans="1:13">
      <c r="A86" s="1" t="s">
        <v>1670</v>
      </c>
      <c r="B86" s="1" t="s">
        <v>1806</v>
      </c>
      <c r="C86" s="1" t="s">
        <v>1815</v>
      </c>
      <c r="D86" s="1" t="s">
        <v>382</v>
      </c>
      <c r="E86" s="1" t="s">
        <v>383</v>
      </c>
      <c r="F86" s="1" t="s">
        <v>73</v>
      </c>
      <c r="G86" s="1" t="s">
        <v>73</v>
      </c>
      <c r="H86" s="28">
        <v>0.000925925925925926</v>
      </c>
      <c r="I86" s="28">
        <v>0.0175462962962963</v>
      </c>
      <c r="J86" s="28">
        <v>0.0117</v>
      </c>
      <c r="K86" s="28"/>
      <c r="L86" s="28"/>
      <c r="M86" s="1"/>
    </row>
    <row r="87" ht="30.75" customHeight="1" spans="1:13">
      <c r="A87" s="1"/>
      <c r="B87" s="1"/>
      <c r="C87" s="1"/>
      <c r="D87" s="1"/>
      <c r="E87" s="1"/>
      <c r="F87" s="1"/>
      <c r="G87" s="1"/>
      <c r="H87" s="35"/>
      <c r="I87" s="35" t="s">
        <v>1674</v>
      </c>
      <c r="J87" s="35" t="s">
        <v>1674</v>
      </c>
      <c r="K87" s="28"/>
      <c r="L87" s="28"/>
      <c r="M87" s="1"/>
    </row>
    <row r="88" ht="30.75" customHeight="1" spans="1:13">
      <c r="A88" s="1" t="s">
        <v>1670</v>
      </c>
      <c r="B88" s="1" t="s">
        <v>1806</v>
      </c>
      <c r="C88" s="1" t="s">
        <v>1818</v>
      </c>
      <c r="D88" s="1" t="s">
        <v>386</v>
      </c>
      <c r="E88" s="1" t="s">
        <v>387</v>
      </c>
      <c r="F88" s="1" t="s">
        <v>388</v>
      </c>
      <c r="G88" s="1" t="s">
        <v>1809</v>
      </c>
      <c r="H88" s="28">
        <v>5.78703703703704e-5</v>
      </c>
      <c r="I88" s="28">
        <v>0</v>
      </c>
      <c r="J88" s="28">
        <v>0</v>
      </c>
      <c r="K88" s="28">
        <v>0.0170606481481481</v>
      </c>
      <c r="L88" s="28">
        <v>0.0113752314814815</v>
      </c>
      <c r="M88" s="1"/>
    </row>
    <row r="89" ht="30.75" customHeight="1" spans="1:15">
      <c r="A89" s="9" t="s">
        <v>1670</v>
      </c>
      <c r="B89" s="9" t="s">
        <v>1806</v>
      </c>
      <c r="C89" s="9" t="s">
        <v>1818</v>
      </c>
      <c r="D89" s="9" t="s">
        <v>386</v>
      </c>
      <c r="E89" s="9" t="s">
        <v>387</v>
      </c>
      <c r="F89" s="1" t="s">
        <v>37</v>
      </c>
      <c r="G89" s="9" t="s">
        <v>1819</v>
      </c>
      <c r="H89" s="34">
        <v>4.62962962962963e-5</v>
      </c>
      <c r="I89" s="34">
        <v>5.78703703703704e-5</v>
      </c>
      <c r="J89" s="34">
        <v>4.08564814814815e-5</v>
      </c>
      <c r="K89" s="34"/>
      <c r="L89" s="34"/>
      <c r="M89" s="9"/>
      <c r="N89" s="9"/>
      <c r="O89" s="9"/>
    </row>
    <row r="90" ht="30.75" customHeight="1" spans="1:13">
      <c r="A90" s="1" t="s">
        <v>1670</v>
      </c>
      <c r="B90" s="1" t="s">
        <v>1806</v>
      </c>
      <c r="C90" s="1" t="s">
        <v>1818</v>
      </c>
      <c r="D90" s="1" t="s">
        <v>386</v>
      </c>
      <c r="E90" s="1" t="s">
        <v>387</v>
      </c>
      <c r="F90" s="1"/>
      <c r="G90" s="1" t="s">
        <v>1203</v>
      </c>
      <c r="H90" s="28">
        <v>0.00037037037037037</v>
      </c>
      <c r="I90" s="28" t="s">
        <v>1674</v>
      </c>
      <c r="J90" s="28" t="s">
        <v>1674</v>
      </c>
      <c r="K90" s="28"/>
      <c r="L90" s="28"/>
      <c r="M90" s="1"/>
    </row>
    <row r="91" ht="30.75" customHeight="1" spans="1:13">
      <c r="A91" s="1" t="s">
        <v>1670</v>
      </c>
      <c r="B91" s="1" t="s">
        <v>1806</v>
      </c>
      <c r="C91" s="1" t="s">
        <v>1818</v>
      </c>
      <c r="D91" s="1" t="s">
        <v>386</v>
      </c>
      <c r="E91" s="1" t="s">
        <v>387</v>
      </c>
      <c r="F91" s="1"/>
      <c r="G91" s="1" t="s">
        <v>1203</v>
      </c>
      <c r="H91" s="28">
        <v>0.000324074074074074</v>
      </c>
      <c r="I91" s="28" t="s">
        <v>1674</v>
      </c>
      <c r="J91" s="28" t="s">
        <v>1674</v>
      </c>
      <c r="K91" s="28"/>
      <c r="L91" s="28"/>
      <c r="M91" s="1"/>
    </row>
    <row r="92" ht="30.75" customHeight="1" spans="1:13">
      <c r="A92" s="1" t="s">
        <v>1670</v>
      </c>
      <c r="B92" s="1" t="s">
        <v>1806</v>
      </c>
      <c r="C92" s="1" t="s">
        <v>1818</v>
      </c>
      <c r="D92" s="1" t="s">
        <v>386</v>
      </c>
      <c r="E92" s="1" t="s">
        <v>387</v>
      </c>
      <c r="F92" s="1"/>
      <c r="G92" s="1" t="s">
        <v>751</v>
      </c>
      <c r="H92" s="28">
        <v>0.000393518518518519</v>
      </c>
      <c r="I92" s="28" t="s">
        <v>1674</v>
      </c>
      <c r="J92" s="28" t="s">
        <v>1674</v>
      </c>
      <c r="K92" s="28"/>
      <c r="L92" s="28"/>
      <c r="M92" s="1"/>
    </row>
    <row r="93" ht="30.75" customHeight="1" spans="1:13">
      <c r="A93" s="1" t="s">
        <v>1670</v>
      </c>
      <c r="B93" s="1" t="s">
        <v>1806</v>
      </c>
      <c r="C93" s="1" t="s">
        <v>1818</v>
      </c>
      <c r="D93" s="1" t="s">
        <v>386</v>
      </c>
      <c r="E93" s="1" t="s">
        <v>387</v>
      </c>
      <c r="F93" s="1" t="s">
        <v>38</v>
      </c>
      <c r="G93" s="1" t="s">
        <v>38</v>
      </c>
      <c r="H93" s="28">
        <v>0.00357638888888889</v>
      </c>
      <c r="I93" s="28">
        <v>0.0012037037037037</v>
      </c>
      <c r="J93" s="28">
        <v>0.000799768518518518</v>
      </c>
      <c r="K93" s="28"/>
      <c r="L93" s="28"/>
      <c r="M93" s="1"/>
    </row>
    <row r="94" ht="30.75" customHeight="1" spans="1:13">
      <c r="A94" s="1" t="s">
        <v>1670</v>
      </c>
      <c r="B94" s="1" t="s">
        <v>1806</v>
      </c>
      <c r="C94" s="1" t="s">
        <v>1818</v>
      </c>
      <c r="D94" s="1" t="s">
        <v>386</v>
      </c>
      <c r="E94" s="1" t="s">
        <v>387</v>
      </c>
      <c r="F94" s="1" t="s">
        <v>40</v>
      </c>
      <c r="G94" s="1" t="s">
        <v>40</v>
      </c>
      <c r="H94" s="28">
        <v>0.000416666666666667</v>
      </c>
      <c r="I94" s="28">
        <v>0.00478009259259259</v>
      </c>
      <c r="J94" s="28">
        <v>0.00318703703703704</v>
      </c>
      <c r="K94" s="28"/>
      <c r="L94" s="28"/>
      <c r="M94" s="1"/>
    </row>
    <row r="95" ht="30.75" customHeight="1" spans="1:13">
      <c r="A95" s="1" t="s">
        <v>1670</v>
      </c>
      <c r="B95" s="1" t="s">
        <v>1806</v>
      </c>
      <c r="C95" s="1" t="s">
        <v>1818</v>
      </c>
      <c r="D95" s="1" t="s">
        <v>386</v>
      </c>
      <c r="E95" s="1" t="s">
        <v>387</v>
      </c>
      <c r="F95" s="1"/>
      <c r="G95" s="1" t="s">
        <v>41</v>
      </c>
      <c r="H95" s="28">
        <v>0.00099537037037037</v>
      </c>
      <c r="I95" s="28" t="s">
        <v>1674</v>
      </c>
      <c r="J95" s="28" t="s">
        <v>1674</v>
      </c>
      <c r="K95" s="28"/>
      <c r="L95" s="28"/>
      <c r="M95" s="1"/>
    </row>
    <row r="96" ht="30.75" customHeight="1" spans="1:13">
      <c r="A96" s="1" t="s">
        <v>1670</v>
      </c>
      <c r="B96" s="1" t="s">
        <v>1806</v>
      </c>
      <c r="C96" s="1" t="s">
        <v>1818</v>
      </c>
      <c r="D96" s="1" t="s">
        <v>386</v>
      </c>
      <c r="E96" s="1" t="s">
        <v>387</v>
      </c>
      <c r="F96" s="1" t="s">
        <v>39</v>
      </c>
      <c r="G96" s="1" t="s">
        <v>39</v>
      </c>
      <c r="H96" s="28">
        <v>0.000659722222222222</v>
      </c>
      <c r="I96" s="28">
        <v>0.00619212962962963</v>
      </c>
      <c r="J96" s="28">
        <v>0.00412662037037037</v>
      </c>
      <c r="K96" s="28"/>
      <c r="L96" s="28"/>
      <c r="M96" s="1"/>
    </row>
    <row r="97" ht="30.75" customHeight="1" spans="1:13">
      <c r="A97" s="1" t="s">
        <v>1670</v>
      </c>
      <c r="B97" s="1" t="s">
        <v>1806</v>
      </c>
      <c r="C97" s="1" t="s">
        <v>1818</v>
      </c>
      <c r="D97" s="1" t="s">
        <v>386</v>
      </c>
      <c r="E97" s="1" t="s">
        <v>387</v>
      </c>
      <c r="F97" s="1" t="s">
        <v>42</v>
      </c>
      <c r="G97" s="1" t="s">
        <v>42</v>
      </c>
      <c r="H97" s="28">
        <v>0.00141203703703704</v>
      </c>
      <c r="I97" s="28">
        <v>0.00685185185185185</v>
      </c>
      <c r="J97" s="28">
        <v>0.00456689814814815</v>
      </c>
      <c r="K97" s="28"/>
      <c r="L97" s="28"/>
      <c r="M97" s="1"/>
    </row>
    <row r="98" ht="30.75" customHeight="1" spans="1:13">
      <c r="A98" s="1" t="s">
        <v>1670</v>
      </c>
      <c r="B98" s="1" t="s">
        <v>1806</v>
      </c>
      <c r="C98" s="1" t="s">
        <v>1818</v>
      </c>
      <c r="D98" s="1" t="s">
        <v>386</v>
      </c>
      <c r="E98" s="1" t="s">
        <v>387</v>
      </c>
      <c r="F98" s="1"/>
      <c r="G98" s="1" t="s">
        <v>42</v>
      </c>
      <c r="H98" s="28">
        <v>0.000405092592592593</v>
      </c>
      <c r="I98" s="28" t="s">
        <v>1674</v>
      </c>
      <c r="J98" s="28" t="s">
        <v>1674</v>
      </c>
      <c r="K98" s="28"/>
      <c r="L98" s="28"/>
      <c r="M98" s="1"/>
    </row>
    <row r="99" ht="30.75" customHeight="1" spans="1:13">
      <c r="A99" s="1" t="s">
        <v>1670</v>
      </c>
      <c r="B99" s="1" t="s">
        <v>1806</v>
      </c>
      <c r="C99" s="1" t="s">
        <v>1818</v>
      </c>
      <c r="D99" s="1" t="s">
        <v>386</v>
      </c>
      <c r="E99" s="1" t="s">
        <v>387</v>
      </c>
      <c r="F99" s="1"/>
      <c r="G99" s="1" t="s">
        <v>42</v>
      </c>
      <c r="H99" s="28">
        <v>0.00108796296296296</v>
      </c>
      <c r="I99" s="28" t="s">
        <v>1674</v>
      </c>
      <c r="J99" s="28" t="s">
        <v>1674</v>
      </c>
      <c r="K99" s="28"/>
      <c r="L99" s="28"/>
      <c r="M99" s="1"/>
    </row>
    <row r="100" ht="30.75" customHeight="1" spans="1:13">
      <c r="A100" s="1" t="s">
        <v>1670</v>
      </c>
      <c r="B100" s="1" t="s">
        <v>1806</v>
      </c>
      <c r="C100" s="1" t="s">
        <v>1818</v>
      </c>
      <c r="D100" s="1" t="s">
        <v>386</v>
      </c>
      <c r="E100" s="1" t="s">
        <v>387</v>
      </c>
      <c r="F100" s="1"/>
      <c r="G100" s="1" t="s">
        <v>42</v>
      </c>
      <c r="H100" s="28">
        <v>0.00130787037037037</v>
      </c>
      <c r="I100" s="28" t="s">
        <v>1674</v>
      </c>
      <c r="J100" s="28" t="s">
        <v>1674</v>
      </c>
      <c r="K100" s="28"/>
      <c r="L100" s="28"/>
      <c r="M100" s="1"/>
    </row>
    <row r="101" ht="30.75" customHeight="1" spans="1:13">
      <c r="A101" s="1" t="s">
        <v>1670</v>
      </c>
      <c r="B101" s="1" t="s">
        <v>1806</v>
      </c>
      <c r="C101" s="1" t="s">
        <v>1818</v>
      </c>
      <c r="D101" s="1" t="s">
        <v>386</v>
      </c>
      <c r="E101" s="1" t="s">
        <v>387</v>
      </c>
      <c r="F101" s="1" t="s">
        <v>223</v>
      </c>
      <c r="G101" s="1" t="s">
        <v>223</v>
      </c>
      <c r="H101" s="28">
        <v>0.000127314814814815</v>
      </c>
      <c r="I101" s="28">
        <v>0.0110648148148148</v>
      </c>
      <c r="J101" s="28">
        <v>0.0073755787037037</v>
      </c>
      <c r="K101" s="28"/>
      <c r="L101" s="28"/>
      <c r="M101" s="1"/>
    </row>
    <row r="102" ht="30.75" customHeight="1" spans="1:13">
      <c r="A102" s="1" t="s">
        <v>1670</v>
      </c>
      <c r="B102" s="1" t="s">
        <v>1806</v>
      </c>
      <c r="C102" s="1" t="s">
        <v>1818</v>
      </c>
      <c r="D102" s="1" t="s">
        <v>386</v>
      </c>
      <c r="E102" s="1" t="s">
        <v>387</v>
      </c>
      <c r="F102" s="1" t="s">
        <v>39</v>
      </c>
      <c r="G102" s="1" t="s">
        <v>39</v>
      </c>
      <c r="H102" s="28">
        <v>0.000671296296296296</v>
      </c>
      <c r="I102" s="28">
        <v>0.0111921296296296</v>
      </c>
      <c r="J102" s="28">
        <v>0.00746145833333333</v>
      </c>
      <c r="K102" s="28"/>
      <c r="L102" s="28"/>
      <c r="M102" s="1"/>
    </row>
    <row r="103" ht="30.75" customHeight="1" spans="1:13">
      <c r="A103" s="1" t="s">
        <v>1670</v>
      </c>
      <c r="B103" s="1" t="s">
        <v>1806</v>
      </c>
      <c r="C103" s="1" t="s">
        <v>1818</v>
      </c>
      <c r="D103" s="1" t="s">
        <v>386</v>
      </c>
      <c r="E103" s="1" t="s">
        <v>387</v>
      </c>
      <c r="F103" s="1" t="s">
        <v>45</v>
      </c>
      <c r="G103" s="1" t="s">
        <v>45</v>
      </c>
      <c r="H103" s="28">
        <v>0.00177083333333333</v>
      </c>
      <c r="I103" s="28">
        <v>0.0118634259259259</v>
      </c>
      <c r="J103" s="28">
        <v>0.00791053240740741</v>
      </c>
      <c r="K103" s="28"/>
      <c r="L103" s="28"/>
      <c r="M103" s="1"/>
    </row>
    <row r="104" ht="30.75" customHeight="1" spans="1:13">
      <c r="A104" s="1" t="s">
        <v>1670</v>
      </c>
      <c r="B104" s="1" t="s">
        <v>1806</v>
      </c>
      <c r="C104" s="1" t="s">
        <v>1818</v>
      </c>
      <c r="D104" s="1" t="s">
        <v>386</v>
      </c>
      <c r="E104" s="1" t="s">
        <v>387</v>
      </c>
      <c r="F104" s="1"/>
      <c r="G104" s="1" t="s">
        <v>45</v>
      </c>
      <c r="H104" s="28">
        <v>0.000636574074074074</v>
      </c>
      <c r="I104" s="28" t="s">
        <v>1674</v>
      </c>
      <c r="J104" s="28" t="s">
        <v>1674</v>
      </c>
      <c r="K104" s="28"/>
      <c r="L104" s="28"/>
      <c r="M104" s="1"/>
    </row>
    <row r="105" ht="30.75" customHeight="1" spans="1:13">
      <c r="A105" s="1" t="s">
        <v>1670</v>
      </c>
      <c r="B105" s="1" t="s">
        <v>1806</v>
      </c>
      <c r="C105" s="1" t="s">
        <v>1818</v>
      </c>
      <c r="D105" s="1" t="s">
        <v>386</v>
      </c>
      <c r="E105" s="1" t="s">
        <v>387</v>
      </c>
      <c r="F105" s="1"/>
      <c r="G105" s="1" t="s">
        <v>45</v>
      </c>
      <c r="H105" s="28">
        <v>0.00118055555555556</v>
      </c>
      <c r="I105" s="28" t="s">
        <v>1674</v>
      </c>
      <c r="J105" s="28" t="s">
        <v>1674</v>
      </c>
      <c r="K105" s="28"/>
      <c r="L105" s="28"/>
      <c r="M105" s="1"/>
    </row>
    <row r="106" ht="30.75" customHeight="1" spans="1:13">
      <c r="A106" s="1" t="s">
        <v>1670</v>
      </c>
      <c r="B106" s="1" t="s">
        <v>1806</v>
      </c>
      <c r="C106" s="1" t="s">
        <v>1818</v>
      </c>
      <c r="D106" s="1" t="s">
        <v>386</v>
      </c>
      <c r="E106" s="1" t="s">
        <v>387</v>
      </c>
      <c r="F106" s="1"/>
      <c r="G106" s="1" t="s">
        <v>45</v>
      </c>
      <c r="H106" s="28">
        <v>0.00068287037037037</v>
      </c>
      <c r="I106" s="28" t="s">
        <v>1674</v>
      </c>
      <c r="J106" s="28" t="s">
        <v>1674</v>
      </c>
      <c r="K106" s="28"/>
      <c r="L106" s="28"/>
      <c r="M106" s="1"/>
    </row>
    <row r="107" ht="30.75" customHeight="1" spans="1:13">
      <c r="A107" s="1" t="s">
        <v>1670</v>
      </c>
      <c r="B107" s="1" t="s">
        <v>1806</v>
      </c>
      <c r="C107" s="1" t="s">
        <v>1818</v>
      </c>
      <c r="D107" s="1" t="s">
        <v>386</v>
      </c>
      <c r="E107" s="1" t="s">
        <v>387</v>
      </c>
      <c r="F107" s="1" t="s">
        <v>223</v>
      </c>
      <c r="G107" s="1" t="s">
        <v>202</v>
      </c>
      <c r="H107" s="28">
        <v>0.000277777777777778</v>
      </c>
      <c r="I107" s="28">
        <v>0.0161342592592593</v>
      </c>
      <c r="J107" s="28">
        <v>0.0107586805555556</v>
      </c>
      <c r="K107" s="28"/>
      <c r="L107" s="28"/>
      <c r="M107" s="1"/>
    </row>
    <row r="108" ht="30.75" customHeight="1" spans="1:13">
      <c r="A108" s="1" t="s">
        <v>1670</v>
      </c>
      <c r="B108" s="1" t="s">
        <v>1806</v>
      </c>
      <c r="C108" s="1" t="s">
        <v>1818</v>
      </c>
      <c r="D108" s="1" t="s">
        <v>386</v>
      </c>
      <c r="E108" s="1" t="s">
        <v>387</v>
      </c>
      <c r="F108" s="1" t="s">
        <v>67</v>
      </c>
      <c r="G108" s="1" t="s">
        <v>249</v>
      </c>
      <c r="H108" s="28">
        <v>0.000636574074074074</v>
      </c>
      <c r="I108" s="28">
        <v>0.016412037037037</v>
      </c>
      <c r="J108" s="28">
        <v>0.0109439814814815</v>
      </c>
      <c r="K108" s="28"/>
      <c r="L108" s="28"/>
      <c r="M108" s="1"/>
    </row>
    <row r="109" ht="30.75" customHeight="1" spans="1:13">
      <c r="A109" s="1"/>
      <c r="B109" s="1"/>
      <c r="C109" s="1"/>
      <c r="D109" s="1"/>
      <c r="E109" s="1"/>
      <c r="F109" s="1"/>
      <c r="G109" s="1"/>
      <c r="H109" s="35"/>
      <c r="I109" s="35" t="s">
        <v>1674</v>
      </c>
      <c r="J109" s="35" t="s">
        <v>1674</v>
      </c>
      <c r="K109" s="28"/>
      <c r="L109" s="28"/>
      <c r="M109" s="1"/>
    </row>
    <row r="110" ht="30.75" customHeight="1" spans="1:13">
      <c r="A110" s="1" t="s">
        <v>1670</v>
      </c>
      <c r="B110" s="1" t="s">
        <v>1806</v>
      </c>
      <c r="C110" s="1" t="s">
        <v>1820</v>
      </c>
      <c r="D110" s="1" t="s">
        <v>389</v>
      </c>
      <c r="E110" s="1" t="s">
        <v>390</v>
      </c>
      <c r="F110" s="1" t="s">
        <v>391</v>
      </c>
      <c r="G110" s="1" t="s">
        <v>1809</v>
      </c>
      <c r="H110" s="28">
        <v>5.78703703703704e-5</v>
      </c>
      <c r="I110" s="28">
        <v>0</v>
      </c>
      <c r="J110" s="28">
        <v>0</v>
      </c>
      <c r="K110" s="28">
        <v>0.0185601851851852</v>
      </c>
      <c r="L110" s="28">
        <v>0.0123746527777778</v>
      </c>
      <c r="M110" s="1"/>
    </row>
    <row r="111" ht="30.75" customHeight="1" spans="1:13">
      <c r="A111" s="1" t="s">
        <v>1670</v>
      </c>
      <c r="B111" s="1" t="s">
        <v>1806</v>
      </c>
      <c r="C111" s="1" t="s">
        <v>1820</v>
      </c>
      <c r="D111" s="1" t="s">
        <v>389</v>
      </c>
      <c r="E111" s="1" t="s">
        <v>390</v>
      </c>
      <c r="F111" s="1" t="s">
        <v>37</v>
      </c>
      <c r="G111" s="1" t="s">
        <v>1821</v>
      </c>
      <c r="H111" s="28">
        <v>0.000115740740740741</v>
      </c>
      <c r="I111" s="28">
        <v>5.78703703703704e-5</v>
      </c>
      <c r="J111" s="28">
        <v>4.08564814814815e-5</v>
      </c>
      <c r="K111" s="28"/>
      <c r="L111" s="28"/>
      <c r="M111" s="1"/>
    </row>
    <row r="112" ht="30.75" customHeight="1" spans="1:13">
      <c r="A112" s="1" t="s">
        <v>1670</v>
      </c>
      <c r="B112" s="1" t="s">
        <v>1806</v>
      </c>
      <c r="C112" s="1" t="s">
        <v>1820</v>
      </c>
      <c r="D112" s="1" t="s">
        <v>389</v>
      </c>
      <c r="E112" s="1" t="s">
        <v>390</v>
      </c>
      <c r="F112" s="1"/>
      <c r="G112" s="1" t="s">
        <v>1203</v>
      </c>
      <c r="H112" s="28">
        <v>0.000694444444444444</v>
      </c>
      <c r="I112" s="28" t="s">
        <v>1674</v>
      </c>
      <c r="J112" s="28" t="s">
        <v>1674</v>
      </c>
      <c r="K112" s="28"/>
      <c r="L112" s="28"/>
      <c r="M112" s="1"/>
    </row>
    <row r="113" ht="30.75" customHeight="1" spans="1:13">
      <c r="A113" s="1" t="s">
        <v>1670</v>
      </c>
      <c r="B113" s="1" t="s">
        <v>1806</v>
      </c>
      <c r="C113" s="1" t="s">
        <v>1820</v>
      </c>
      <c r="D113" s="1" t="s">
        <v>389</v>
      </c>
      <c r="E113" s="1" t="s">
        <v>390</v>
      </c>
      <c r="F113" s="1"/>
      <c r="G113" s="1" t="s">
        <v>1203</v>
      </c>
      <c r="H113" s="28">
        <v>0.000185185185185185</v>
      </c>
      <c r="I113" s="28" t="s">
        <v>1674</v>
      </c>
      <c r="J113" s="28" t="s">
        <v>1674</v>
      </c>
      <c r="K113" s="28"/>
      <c r="L113" s="28"/>
      <c r="M113" s="1"/>
    </row>
    <row r="114" ht="30.75" customHeight="1" spans="1:13">
      <c r="A114" s="1" t="s">
        <v>1670</v>
      </c>
      <c r="B114" s="1" t="s">
        <v>1806</v>
      </c>
      <c r="C114" s="1" t="s">
        <v>1820</v>
      </c>
      <c r="D114" s="1" t="s">
        <v>389</v>
      </c>
      <c r="E114" s="1" t="s">
        <v>390</v>
      </c>
      <c r="F114" s="1"/>
      <c r="G114" s="1" t="s">
        <v>1822</v>
      </c>
      <c r="H114" s="28">
        <v>0.00101851851851852</v>
      </c>
      <c r="I114" s="28" t="s">
        <v>1674</v>
      </c>
      <c r="J114" s="28" t="s">
        <v>1674</v>
      </c>
      <c r="K114" s="28"/>
      <c r="L114" s="28"/>
      <c r="M114" s="1"/>
    </row>
    <row r="115" ht="30.75" customHeight="1" spans="1:13">
      <c r="A115" s="1" t="s">
        <v>1670</v>
      </c>
      <c r="B115" s="1" t="s">
        <v>1806</v>
      </c>
      <c r="C115" s="1" t="s">
        <v>1820</v>
      </c>
      <c r="D115" s="1" t="s">
        <v>389</v>
      </c>
      <c r="E115" s="1" t="s">
        <v>390</v>
      </c>
      <c r="F115" s="1" t="s">
        <v>38</v>
      </c>
      <c r="G115" s="1" t="s">
        <v>38</v>
      </c>
      <c r="H115" s="28">
        <v>0.00398148148148148</v>
      </c>
      <c r="I115" s="28">
        <v>0.00208333333333333</v>
      </c>
      <c r="J115" s="28">
        <v>0.00139027777777778</v>
      </c>
      <c r="K115" s="28"/>
      <c r="L115" s="28"/>
      <c r="M115" s="1"/>
    </row>
    <row r="116" ht="30.75" customHeight="1" spans="1:13">
      <c r="A116" s="1" t="s">
        <v>1670</v>
      </c>
      <c r="B116" s="1" t="s">
        <v>1806</v>
      </c>
      <c r="C116" s="1" t="s">
        <v>1820</v>
      </c>
      <c r="D116" s="1" t="s">
        <v>389</v>
      </c>
      <c r="E116" s="1" t="s">
        <v>390</v>
      </c>
      <c r="F116" s="1" t="s">
        <v>40</v>
      </c>
      <c r="G116" s="1" t="s">
        <v>40</v>
      </c>
      <c r="H116" s="28">
        <v>0.000555555555555556</v>
      </c>
      <c r="I116" s="28">
        <v>0.00606481481481481</v>
      </c>
      <c r="J116" s="28">
        <v>0.00404236111111111</v>
      </c>
      <c r="K116" s="28"/>
      <c r="L116" s="28"/>
      <c r="M116" s="1"/>
    </row>
    <row r="117" ht="30.75" customHeight="1" spans="1:13">
      <c r="A117" s="1" t="s">
        <v>1670</v>
      </c>
      <c r="B117" s="1" t="s">
        <v>1806</v>
      </c>
      <c r="C117" s="1" t="s">
        <v>1820</v>
      </c>
      <c r="D117" s="1" t="s">
        <v>389</v>
      </c>
      <c r="E117" s="1" t="s">
        <v>390</v>
      </c>
      <c r="F117" s="1" t="s">
        <v>39</v>
      </c>
      <c r="G117" s="1" t="s">
        <v>39</v>
      </c>
      <c r="H117" s="28">
        <v>0.000428240740740741</v>
      </c>
      <c r="I117" s="28">
        <v>0.00662037037037037</v>
      </c>
      <c r="J117" s="28">
        <v>0.00441516203703704</v>
      </c>
      <c r="K117" s="28"/>
      <c r="L117" s="28"/>
      <c r="M117" s="1"/>
    </row>
    <row r="118" ht="30.75" customHeight="1" spans="1:13">
      <c r="A118" s="1" t="s">
        <v>1670</v>
      </c>
      <c r="B118" s="1" t="s">
        <v>1806</v>
      </c>
      <c r="C118" s="1" t="s">
        <v>1820</v>
      </c>
      <c r="D118" s="1" t="s">
        <v>389</v>
      </c>
      <c r="E118" s="1" t="s">
        <v>390</v>
      </c>
      <c r="F118" s="1"/>
      <c r="G118" s="1" t="s">
        <v>96</v>
      </c>
      <c r="H118" s="28">
        <v>0.00087962962962963</v>
      </c>
      <c r="I118" s="28" t="s">
        <v>1674</v>
      </c>
      <c r="J118" s="28" t="s">
        <v>1674</v>
      </c>
      <c r="K118" s="28"/>
      <c r="L118" s="28"/>
      <c r="M118" s="1"/>
    </row>
    <row r="119" ht="30.75" customHeight="1" spans="1:13">
      <c r="A119" s="1" t="s">
        <v>1670</v>
      </c>
      <c r="B119" s="1" t="s">
        <v>1806</v>
      </c>
      <c r="C119" s="1" t="s">
        <v>1820</v>
      </c>
      <c r="D119" s="1" t="s">
        <v>389</v>
      </c>
      <c r="E119" s="1" t="s">
        <v>390</v>
      </c>
      <c r="F119" s="1" t="s">
        <v>39</v>
      </c>
      <c r="G119" s="1" t="s">
        <v>39</v>
      </c>
      <c r="H119" s="28">
        <v>0.00056712962962963</v>
      </c>
      <c r="I119" s="28">
        <v>0.00793981481481481</v>
      </c>
      <c r="J119" s="28">
        <v>0.00529375</v>
      </c>
      <c r="K119" s="28"/>
      <c r="L119" s="28"/>
      <c r="M119" s="1"/>
    </row>
    <row r="120" ht="30.75" customHeight="1" spans="1:13">
      <c r="A120" s="1" t="s">
        <v>1670</v>
      </c>
      <c r="B120" s="1" t="s">
        <v>1806</v>
      </c>
      <c r="C120" s="1" t="s">
        <v>1820</v>
      </c>
      <c r="D120" s="1" t="s">
        <v>389</v>
      </c>
      <c r="E120" s="1" t="s">
        <v>390</v>
      </c>
      <c r="F120" s="1" t="s">
        <v>42</v>
      </c>
      <c r="G120" s="1" t="s">
        <v>42</v>
      </c>
      <c r="H120" s="28">
        <v>0.000983796296296296</v>
      </c>
      <c r="I120" s="28">
        <v>0.00850694444444444</v>
      </c>
      <c r="J120" s="28">
        <v>0.00567048611111111</v>
      </c>
      <c r="K120" s="28"/>
      <c r="L120" s="28"/>
      <c r="M120" s="1"/>
    </row>
    <row r="121" ht="30.75" customHeight="1" spans="1:13">
      <c r="A121" s="1" t="s">
        <v>1670</v>
      </c>
      <c r="B121" s="1" t="s">
        <v>1806</v>
      </c>
      <c r="C121" s="1" t="s">
        <v>1820</v>
      </c>
      <c r="D121" s="1" t="s">
        <v>389</v>
      </c>
      <c r="E121" s="1" t="s">
        <v>390</v>
      </c>
      <c r="F121" s="1"/>
      <c r="G121" s="1" t="s">
        <v>42</v>
      </c>
      <c r="H121" s="28">
        <v>0.00037037037037037</v>
      </c>
      <c r="I121" s="28" t="s">
        <v>1674</v>
      </c>
      <c r="J121" s="28" t="s">
        <v>1674</v>
      </c>
      <c r="K121" s="28"/>
      <c r="L121" s="28"/>
      <c r="M121" s="1"/>
    </row>
    <row r="122" ht="30.75" customHeight="1" spans="1:13">
      <c r="A122" s="1" t="s">
        <v>1670</v>
      </c>
      <c r="B122" s="1" t="s">
        <v>1806</v>
      </c>
      <c r="C122" s="1" t="s">
        <v>1820</v>
      </c>
      <c r="D122" s="1" t="s">
        <v>389</v>
      </c>
      <c r="E122" s="1" t="s">
        <v>390</v>
      </c>
      <c r="F122" s="1"/>
      <c r="G122" s="1" t="s">
        <v>39</v>
      </c>
      <c r="H122" s="28">
        <v>0.000277777777777778</v>
      </c>
      <c r="I122" s="28" t="s">
        <v>1674</v>
      </c>
      <c r="J122" s="28" t="s">
        <v>1674</v>
      </c>
      <c r="K122" s="28"/>
      <c r="L122" s="28"/>
      <c r="M122" s="1"/>
    </row>
    <row r="123" ht="30.75" customHeight="1" spans="1:13">
      <c r="A123" s="1" t="s">
        <v>1670</v>
      </c>
      <c r="B123" s="1" t="s">
        <v>1806</v>
      </c>
      <c r="C123" s="1" t="s">
        <v>1820</v>
      </c>
      <c r="D123" s="1" t="s">
        <v>389</v>
      </c>
      <c r="E123" s="1" t="s">
        <v>390</v>
      </c>
      <c r="F123" s="1" t="s">
        <v>381</v>
      </c>
      <c r="G123" s="1" t="s">
        <v>381</v>
      </c>
      <c r="H123" s="28">
        <v>0.00106481481481481</v>
      </c>
      <c r="I123" s="28">
        <v>0.0101388888888889</v>
      </c>
      <c r="J123" s="28">
        <v>0.00676261574074074</v>
      </c>
      <c r="K123" s="28"/>
      <c r="L123" s="28"/>
      <c r="M123" s="1"/>
    </row>
    <row r="124" ht="30.75" customHeight="1" spans="1:13">
      <c r="A124" s="1" t="s">
        <v>1670</v>
      </c>
      <c r="B124" s="1" t="s">
        <v>1806</v>
      </c>
      <c r="C124" s="1" t="s">
        <v>1820</v>
      </c>
      <c r="D124" s="1" t="s">
        <v>389</v>
      </c>
      <c r="E124" s="1" t="s">
        <v>390</v>
      </c>
      <c r="F124" s="1" t="s">
        <v>392</v>
      </c>
      <c r="G124" s="1" t="s">
        <v>392</v>
      </c>
      <c r="H124" s="28">
        <v>0.000740740740740741</v>
      </c>
      <c r="I124" s="28">
        <v>0.0112037037037037</v>
      </c>
      <c r="J124" s="28">
        <v>0.00746875</v>
      </c>
      <c r="K124" s="28"/>
      <c r="L124" s="28"/>
      <c r="M124" s="1"/>
    </row>
    <row r="125" ht="30.75" customHeight="1" spans="1:13">
      <c r="A125" s="1" t="s">
        <v>1670</v>
      </c>
      <c r="B125" s="1" t="s">
        <v>1806</v>
      </c>
      <c r="C125" s="1" t="s">
        <v>1820</v>
      </c>
      <c r="D125" s="1" t="s">
        <v>389</v>
      </c>
      <c r="E125" s="1" t="s">
        <v>390</v>
      </c>
      <c r="F125" s="1" t="s">
        <v>45</v>
      </c>
      <c r="G125" s="1" t="s">
        <v>45</v>
      </c>
      <c r="H125" s="28">
        <v>0.000486111111111111</v>
      </c>
      <c r="I125" s="28">
        <v>0.0119444444444444</v>
      </c>
      <c r="J125" s="28">
        <v>0.00796122685185185</v>
      </c>
      <c r="K125" s="28"/>
      <c r="L125" s="28"/>
      <c r="M125" s="1"/>
    </row>
    <row r="126" ht="30.75" customHeight="1" spans="1:13">
      <c r="A126" s="1" t="s">
        <v>1670</v>
      </c>
      <c r="B126" s="1" t="s">
        <v>1806</v>
      </c>
      <c r="C126" s="1" t="s">
        <v>1820</v>
      </c>
      <c r="D126" s="1" t="s">
        <v>389</v>
      </c>
      <c r="E126" s="1" t="s">
        <v>390</v>
      </c>
      <c r="F126" s="1"/>
      <c r="G126" s="1" t="s">
        <v>45</v>
      </c>
      <c r="H126" s="28">
        <v>0.000729166666666667</v>
      </c>
      <c r="I126" s="28" t="s">
        <v>1674</v>
      </c>
      <c r="J126" s="28" t="s">
        <v>1674</v>
      </c>
      <c r="K126" s="28"/>
      <c r="L126" s="28"/>
      <c r="M126" s="1"/>
    </row>
    <row r="127" ht="30.75" customHeight="1" spans="1:13">
      <c r="A127" s="1" t="s">
        <v>1670</v>
      </c>
      <c r="B127" s="1" t="s">
        <v>1806</v>
      </c>
      <c r="C127" s="1" t="s">
        <v>1820</v>
      </c>
      <c r="D127" s="1" t="s">
        <v>389</v>
      </c>
      <c r="E127" s="1" t="s">
        <v>390</v>
      </c>
      <c r="F127" s="1"/>
      <c r="G127" s="1" t="s">
        <v>45</v>
      </c>
      <c r="H127" s="28">
        <v>0.000740740740740741</v>
      </c>
      <c r="I127" s="28" t="s">
        <v>1674</v>
      </c>
      <c r="J127" s="28" t="s">
        <v>1674</v>
      </c>
      <c r="K127" s="28"/>
      <c r="L127" s="28"/>
      <c r="M127" s="1"/>
    </row>
    <row r="128" ht="30.75" customHeight="1" spans="1:13">
      <c r="A128" s="1" t="s">
        <v>1670</v>
      </c>
      <c r="B128" s="1" t="s">
        <v>1806</v>
      </c>
      <c r="C128" s="1" t="s">
        <v>1820</v>
      </c>
      <c r="D128" s="1" t="s">
        <v>389</v>
      </c>
      <c r="E128" s="1" t="s">
        <v>390</v>
      </c>
      <c r="F128" s="1"/>
      <c r="G128" s="1" t="s">
        <v>45</v>
      </c>
      <c r="H128" s="28">
        <v>0.000740740740740741</v>
      </c>
      <c r="I128" s="28" t="s">
        <v>1674</v>
      </c>
      <c r="J128" s="28" t="s">
        <v>1674</v>
      </c>
      <c r="K128" s="28"/>
      <c r="L128" s="28"/>
      <c r="M128" s="1"/>
    </row>
    <row r="129" ht="30.75" customHeight="1" spans="1:13">
      <c r="A129" s="1" t="s">
        <v>1670</v>
      </c>
      <c r="B129" s="1" t="s">
        <v>1806</v>
      </c>
      <c r="C129" s="1" t="s">
        <v>1820</v>
      </c>
      <c r="D129" s="1" t="s">
        <v>389</v>
      </c>
      <c r="E129" s="1" t="s">
        <v>390</v>
      </c>
      <c r="F129" s="1"/>
      <c r="G129" s="1" t="s">
        <v>45</v>
      </c>
      <c r="H129" s="28">
        <v>0.00119212962962963</v>
      </c>
      <c r="I129" s="28" t="s">
        <v>1674</v>
      </c>
      <c r="J129" s="28" t="s">
        <v>1674</v>
      </c>
      <c r="K129" s="28"/>
      <c r="L129" s="28"/>
      <c r="M129" s="1"/>
    </row>
    <row r="130" ht="30.75" customHeight="1" spans="1:13">
      <c r="A130" s="1" t="s">
        <v>1670</v>
      </c>
      <c r="B130" s="1" t="s">
        <v>1806</v>
      </c>
      <c r="C130" s="1" t="s">
        <v>1820</v>
      </c>
      <c r="D130" s="1" t="s">
        <v>389</v>
      </c>
      <c r="E130" s="1" t="s">
        <v>390</v>
      </c>
      <c r="F130" s="1"/>
      <c r="G130" s="1" t="s">
        <v>45</v>
      </c>
      <c r="H130" s="28">
        <v>0.000648148148148148</v>
      </c>
      <c r="I130" s="28" t="s">
        <v>1674</v>
      </c>
      <c r="J130" s="28" t="s">
        <v>1674</v>
      </c>
      <c r="K130" s="28"/>
      <c r="L130" s="28"/>
      <c r="M130" s="1"/>
    </row>
    <row r="131" ht="30.75" customHeight="1" spans="1:13">
      <c r="A131" s="1" t="s">
        <v>1670</v>
      </c>
      <c r="B131" s="1" t="s">
        <v>1806</v>
      </c>
      <c r="C131" s="1" t="s">
        <v>1820</v>
      </c>
      <c r="D131" s="1" t="s">
        <v>389</v>
      </c>
      <c r="E131" s="1" t="s">
        <v>390</v>
      </c>
      <c r="F131" s="1"/>
      <c r="G131" s="1" t="s">
        <v>45</v>
      </c>
      <c r="H131" s="28">
        <v>0.000729166666666667</v>
      </c>
      <c r="I131" s="28" t="s">
        <v>1674</v>
      </c>
      <c r="J131" s="28" t="s">
        <v>1674</v>
      </c>
      <c r="K131" s="28"/>
      <c r="L131" s="28"/>
      <c r="M131" s="1"/>
    </row>
    <row r="132" ht="30.75" customHeight="1" spans="1:13">
      <c r="A132" s="1" t="s">
        <v>1670</v>
      </c>
      <c r="B132" s="1" t="s">
        <v>1806</v>
      </c>
      <c r="C132" s="1" t="s">
        <v>1820</v>
      </c>
      <c r="D132" s="1" t="s">
        <v>389</v>
      </c>
      <c r="E132" s="1" t="s">
        <v>390</v>
      </c>
      <c r="F132" s="1" t="s">
        <v>179</v>
      </c>
      <c r="G132" s="1" t="s">
        <v>179</v>
      </c>
      <c r="H132" s="28">
        <v>0.00134259259259259</v>
      </c>
      <c r="I132" s="28">
        <v>0.0171990740740741</v>
      </c>
      <c r="J132" s="28">
        <v>0.0114678240740741</v>
      </c>
      <c r="K132" s="28"/>
      <c r="L132" s="28"/>
      <c r="M132" s="1"/>
    </row>
    <row r="133" ht="30.75" customHeight="1" spans="1:13">
      <c r="A133" s="1"/>
      <c r="B133" s="1"/>
      <c r="C133" s="1"/>
      <c r="D133" s="1"/>
      <c r="E133" s="1"/>
      <c r="F133" s="1"/>
      <c r="G133" s="1"/>
      <c r="H133" s="35"/>
      <c r="I133" s="35" t="s">
        <v>1674</v>
      </c>
      <c r="J133" s="35" t="s">
        <v>1674</v>
      </c>
      <c r="K133" s="28"/>
      <c r="L133" s="28"/>
      <c r="M133" s="1"/>
    </row>
    <row r="134" ht="30.75" customHeight="1" spans="1:13">
      <c r="A134" s="1" t="s">
        <v>1670</v>
      </c>
      <c r="B134" s="1" t="s">
        <v>1806</v>
      </c>
      <c r="C134" s="1" t="s">
        <v>1823</v>
      </c>
      <c r="D134" s="1" t="s">
        <v>393</v>
      </c>
      <c r="E134" s="1" t="s">
        <v>394</v>
      </c>
      <c r="F134" s="1" t="s">
        <v>395</v>
      </c>
      <c r="G134" s="1" t="s">
        <v>1809</v>
      </c>
      <c r="H134" s="28">
        <v>5.78703703703704e-5</v>
      </c>
      <c r="I134" s="28">
        <v>0</v>
      </c>
      <c r="J134" s="28">
        <v>0</v>
      </c>
      <c r="K134" s="28">
        <v>0.0192762731481482</v>
      </c>
      <c r="L134" s="28">
        <v>0.0128523148148148</v>
      </c>
      <c r="M134" s="1"/>
    </row>
    <row r="135" ht="30.75" customHeight="1" spans="1:13">
      <c r="A135" s="1" t="s">
        <v>1670</v>
      </c>
      <c r="B135" s="1" t="s">
        <v>1806</v>
      </c>
      <c r="C135" s="1" t="s">
        <v>1823</v>
      </c>
      <c r="D135" s="1" t="s">
        <v>393</v>
      </c>
      <c r="E135" s="1" t="s">
        <v>394</v>
      </c>
      <c r="F135" s="1" t="s">
        <v>37</v>
      </c>
      <c r="G135" s="1" t="s">
        <v>1824</v>
      </c>
      <c r="H135" s="28">
        <v>8.10185185185185e-5</v>
      </c>
      <c r="I135" s="28">
        <v>5.78703703703704e-5</v>
      </c>
      <c r="J135" s="28">
        <v>4.08564814814815e-5</v>
      </c>
      <c r="K135" s="28"/>
      <c r="L135" s="28"/>
      <c r="M135" s="1"/>
    </row>
    <row r="136" ht="30.75" customHeight="1" spans="1:13">
      <c r="A136" s="1" t="s">
        <v>1670</v>
      </c>
      <c r="B136" s="1" t="s">
        <v>1806</v>
      </c>
      <c r="C136" s="1" t="s">
        <v>1823</v>
      </c>
      <c r="D136" s="1" t="s">
        <v>393</v>
      </c>
      <c r="E136" s="1" t="s">
        <v>394</v>
      </c>
      <c r="F136" s="1"/>
      <c r="G136" s="1" t="s">
        <v>1203</v>
      </c>
      <c r="H136" s="28">
        <v>0.000277777777777778</v>
      </c>
      <c r="I136" s="28" t="s">
        <v>1674</v>
      </c>
      <c r="J136" s="28" t="s">
        <v>1674</v>
      </c>
      <c r="K136" s="28"/>
      <c r="L136" s="28"/>
      <c r="M136" s="1"/>
    </row>
    <row r="137" ht="30.75" customHeight="1" spans="1:13">
      <c r="A137" s="1" t="s">
        <v>1670</v>
      </c>
      <c r="B137" s="1" t="s">
        <v>1806</v>
      </c>
      <c r="C137" s="1" t="s">
        <v>1823</v>
      </c>
      <c r="D137" s="1" t="s">
        <v>393</v>
      </c>
      <c r="E137" s="1" t="s">
        <v>394</v>
      </c>
      <c r="F137" s="1"/>
      <c r="G137" s="1" t="s">
        <v>1203</v>
      </c>
      <c r="H137" s="28">
        <v>0.000208333333333333</v>
      </c>
      <c r="I137" s="28" t="s">
        <v>1674</v>
      </c>
      <c r="J137" s="28" t="s">
        <v>1674</v>
      </c>
      <c r="K137" s="28"/>
      <c r="L137" s="28"/>
      <c r="M137" s="1"/>
    </row>
    <row r="138" ht="30.75" customHeight="1" spans="1:13">
      <c r="A138" s="1" t="s">
        <v>1670</v>
      </c>
      <c r="B138" s="1" t="s">
        <v>1806</v>
      </c>
      <c r="C138" s="1" t="s">
        <v>1823</v>
      </c>
      <c r="D138" s="1" t="s">
        <v>393</v>
      </c>
      <c r="E138" s="1" t="s">
        <v>394</v>
      </c>
      <c r="F138" s="1"/>
      <c r="G138" s="1" t="s">
        <v>1764</v>
      </c>
      <c r="H138" s="28">
        <v>0.000358796296296296</v>
      </c>
      <c r="I138" s="28" t="s">
        <v>1674</v>
      </c>
      <c r="J138" s="28" t="s">
        <v>1674</v>
      </c>
      <c r="K138" s="28"/>
      <c r="L138" s="28"/>
      <c r="M138" s="1"/>
    </row>
    <row r="139" ht="30.75" customHeight="1" spans="1:13">
      <c r="A139" s="1" t="s">
        <v>1670</v>
      </c>
      <c r="B139" s="1" t="s">
        <v>1806</v>
      </c>
      <c r="C139" s="1" t="s">
        <v>1823</v>
      </c>
      <c r="D139" s="1" t="s">
        <v>393</v>
      </c>
      <c r="E139" s="1" t="s">
        <v>394</v>
      </c>
      <c r="F139" s="1"/>
      <c r="G139" s="1" t="s">
        <v>1764</v>
      </c>
      <c r="H139" s="28">
        <v>0.000439814814814815</v>
      </c>
      <c r="I139" s="28" t="s">
        <v>1674</v>
      </c>
      <c r="J139" s="28" t="s">
        <v>1674</v>
      </c>
      <c r="K139" s="28"/>
      <c r="L139" s="28"/>
      <c r="M139" s="1"/>
    </row>
    <row r="140" ht="30.75" customHeight="1" spans="1:13">
      <c r="A140" s="1" t="s">
        <v>1670</v>
      </c>
      <c r="B140" s="1" t="s">
        <v>1806</v>
      </c>
      <c r="C140" s="1" t="s">
        <v>1823</v>
      </c>
      <c r="D140" s="1" t="s">
        <v>393</v>
      </c>
      <c r="E140" s="1" t="s">
        <v>394</v>
      </c>
      <c r="F140" s="1" t="s">
        <v>38</v>
      </c>
      <c r="G140" s="1" t="s">
        <v>38</v>
      </c>
      <c r="H140" s="28">
        <v>0.00232638888888889</v>
      </c>
      <c r="I140" s="28">
        <v>0.00142361111111111</v>
      </c>
      <c r="J140" s="28">
        <v>0.000947106481481481</v>
      </c>
      <c r="K140" s="28"/>
      <c r="L140" s="28"/>
      <c r="M140" s="1"/>
    </row>
    <row r="141" ht="30.75" customHeight="1" spans="1:13">
      <c r="A141" s="1" t="s">
        <v>1670</v>
      </c>
      <c r="B141" s="1" t="s">
        <v>1806</v>
      </c>
      <c r="C141" s="1" t="s">
        <v>1823</v>
      </c>
      <c r="D141" s="1" t="s">
        <v>393</v>
      </c>
      <c r="E141" s="1" t="s">
        <v>394</v>
      </c>
      <c r="F141" s="1" t="s">
        <v>96</v>
      </c>
      <c r="G141" s="1" t="s">
        <v>96</v>
      </c>
      <c r="H141" s="28">
        <v>0.00137731481481481</v>
      </c>
      <c r="I141" s="28">
        <v>0.00375</v>
      </c>
      <c r="J141" s="28">
        <v>0.00250196759259259</v>
      </c>
      <c r="K141" s="28"/>
      <c r="L141" s="28"/>
      <c r="M141" s="1"/>
    </row>
    <row r="142" ht="30.75" customHeight="1" spans="1:13">
      <c r="A142" s="1" t="s">
        <v>1670</v>
      </c>
      <c r="B142" s="1" t="s">
        <v>1806</v>
      </c>
      <c r="C142" s="1" t="s">
        <v>1823</v>
      </c>
      <c r="D142" s="1" t="s">
        <v>393</v>
      </c>
      <c r="E142" s="1" t="s">
        <v>394</v>
      </c>
      <c r="F142" s="1" t="s">
        <v>42</v>
      </c>
      <c r="G142" s="1" t="s">
        <v>42</v>
      </c>
      <c r="H142" s="28">
        <v>0.000520833333333333</v>
      </c>
      <c r="I142" s="28">
        <v>0.00512731481481481</v>
      </c>
      <c r="J142" s="28">
        <v>0.00341851851851852</v>
      </c>
      <c r="K142" s="28"/>
      <c r="L142" s="28"/>
      <c r="M142" s="1"/>
    </row>
    <row r="143" ht="30.75" customHeight="1" spans="1:13">
      <c r="A143" s="1" t="s">
        <v>1670</v>
      </c>
      <c r="B143" s="1" t="s">
        <v>1806</v>
      </c>
      <c r="C143" s="1" t="s">
        <v>1823</v>
      </c>
      <c r="D143" s="1" t="s">
        <v>393</v>
      </c>
      <c r="E143" s="1" t="s">
        <v>394</v>
      </c>
      <c r="F143" s="1"/>
      <c r="G143" s="1" t="s">
        <v>42</v>
      </c>
      <c r="H143" s="28">
        <v>0.00037037037037037</v>
      </c>
      <c r="I143" s="28" t="s">
        <v>1674</v>
      </c>
      <c r="J143" s="28" t="s">
        <v>1674</v>
      </c>
      <c r="K143" s="28"/>
      <c r="L143" s="28"/>
      <c r="M143" s="1"/>
    </row>
    <row r="144" ht="30.75" customHeight="1" spans="1:13">
      <c r="A144" s="1" t="s">
        <v>1670</v>
      </c>
      <c r="B144" s="1" t="s">
        <v>1806</v>
      </c>
      <c r="C144" s="1" t="s">
        <v>1823</v>
      </c>
      <c r="D144" s="1" t="s">
        <v>393</v>
      </c>
      <c r="E144" s="1" t="s">
        <v>394</v>
      </c>
      <c r="F144" s="1"/>
      <c r="G144" s="1" t="s">
        <v>42</v>
      </c>
      <c r="H144" s="28">
        <v>0.00115740740740741</v>
      </c>
      <c r="I144" s="28" t="s">
        <v>1674</v>
      </c>
      <c r="J144" s="28" t="s">
        <v>1674</v>
      </c>
      <c r="K144" s="28"/>
      <c r="L144" s="28"/>
      <c r="M144" s="1"/>
    </row>
    <row r="145" ht="30.75" customHeight="1" spans="1:13">
      <c r="A145" s="1" t="s">
        <v>1670</v>
      </c>
      <c r="B145" s="1" t="s">
        <v>1806</v>
      </c>
      <c r="C145" s="1" t="s">
        <v>1823</v>
      </c>
      <c r="D145" s="1" t="s">
        <v>393</v>
      </c>
      <c r="E145" s="1" t="s">
        <v>394</v>
      </c>
      <c r="F145" s="1" t="s">
        <v>396</v>
      </c>
      <c r="G145" s="1" t="s">
        <v>396</v>
      </c>
      <c r="H145" s="28">
        <v>0.00037037037037037</v>
      </c>
      <c r="I145" s="28">
        <v>0.00716435185185185</v>
      </c>
      <c r="J145" s="28">
        <v>0.00477986111111111</v>
      </c>
      <c r="K145" s="28"/>
      <c r="L145" s="28"/>
      <c r="M145" s="1"/>
    </row>
    <row r="146" ht="30.75" customHeight="1" spans="1:13">
      <c r="A146" s="1" t="s">
        <v>1670</v>
      </c>
      <c r="B146" s="1" t="s">
        <v>1806</v>
      </c>
      <c r="C146" s="1" t="s">
        <v>1823</v>
      </c>
      <c r="D146" s="1" t="s">
        <v>393</v>
      </c>
      <c r="E146" s="1" t="s">
        <v>394</v>
      </c>
      <c r="F146" s="1"/>
      <c r="G146" s="1" t="s">
        <v>396</v>
      </c>
      <c r="H146" s="28">
        <v>0.000763888888888889</v>
      </c>
      <c r="I146" s="28" t="s">
        <v>1674</v>
      </c>
      <c r="J146" s="28" t="s">
        <v>1674</v>
      </c>
      <c r="K146" s="28"/>
      <c r="L146" s="28"/>
      <c r="M146" s="1"/>
    </row>
    <row r="147" ht="30.75" customHeight="1" spans="1:13">
      <c r="A147" s="1" t="s">
        <v>1670</v>
      </c>
      <c r="B147" s="1" t="s">
        <v>1806</v>
      </c>
      <c r="C147" s="1" t="s">
        <v>1823</v>
      </c>
      <c r="D147" s="1" t="s">
        <v>393</v>
      </c>
      <c r="E147" s="1" t="s">
        <v>394</v>
      </c>
      <c r="F147" s="1"/>
      <c r="G147" s="1" t="s">
        <v>396</v>
      </c>
      <c r="H147" s="28">
        <v>0.00087962962962963</v>
      </c>
      <c r="I147" s="28" t="s">
        <v>1674</v>
      </c>
      <c r="J147" s="28" t="s">
        <v>1674</v>
      </c>
      <c r="K147" s="28"/>
      <c r="L147" s="28"/>
      <c r="M147" s="1"/>
    </row>
    <row r="148" ht="30.75" customHeight="1" spans="1:13">
      <c r="A148" s="1" t="s">
        <v>1670</v>
      </c>
      <c r="B148" s="1" t="s">
        <v>1806</v>
      </c>
      <c r="C148" s="1" t="s">
        <v>1823</v>
      </c>
      <c r="D148" s="1" t="s">
        <v>393</v>
      </c>
      <c r="E148" s="1" t="s">
        <v>394</v>
      </c>
      <c r="F148" s="1" t="s">
        <v>77</v>
      </c>
      <c r="G148" s="1" t="s">
        <v>77</v>
      </c>
      <c r="H148" s="28">
        <v>0.000787037037037037</v>
      </c>
      <c r="I148" s="28">
        <v>0.00917824074074074</v>
      </c>
      <c r="J148" s="28">
        <v>0.0061193287037037</v>
      </c>
      <c r="K148" s="28"/>
      <c r="L148" s="28"/>
      <c r="M148" s="1"/>
    </row>
    <row r="149" ht="30.75" customHeight="1" spans="1:13">
      <c r="A149" s="1" t="s">
        <v>1670</v>
      </c>
      <c r="B149" s="1" t="s">
        <v>1806</v>
      </c>
      <c r="C149" s="1" t="s">
        <v>1823</v>
      </c>
      <c r="D149" s="1" t="s">
        <v>393</v>
      </c>
      <c r="E149" s="1" t="s">
        <v>394</v>
      </c>
      <c r="F149" s="1" t="s">
        <v>45</v>
      </c>
      <c r="G149" s="1" t="s">
        <v>45</v>
      </c>
      <c r="H149" s="28">
        <v>0.000960648148148148</v>
      </c>
      <c r="I149" s="28">
        <v>0.00996527777777778</v>
      </c>
      <c r="J149" s="28">
        <v>0.00664155092592593</v>
      </c>
      <c r="K149" s="28"/>
      <c r="L149" s="28"/>
      <c r="M149" s="1"/>
    </row>
    <row r="150" ht="30.75" customHeight="1" spans="1:13">
      <c r="A150" s="1" t="s">
        <v>1670</v>
      </c>
      <c r="B150" s="1" t="s">
        <v>1806</v>
      </c>
      <c r="C150" s="1" t="s">
        <v>1823</v>
      </c>
      <c r="D150" s="1" t="s">
        <v>393</v>
      </c>
      <c r="E150" s="1" t="s">
        <v>394</v>
      </c>
      <c r="F150" s="1"/>
      <c r="G150" s="1" t="s">
        <v>45</v>
      </c>
      <c r="H150" s="28">
        <v>0.000949074074074074</v>
      </c>
      <c r="I150" s="28" t="s">
        <v>1674</v>
      </c>
      <c r="J150" s="28" t="s">
        <v>1674</v>
      </c>
      <c r="K150" s="28"/>
      <c r="L150" s="28"/>
      <c r="M150" s="1"/>
    </row>
    <row r="151" ht="30.75" customHeight="1" spans="1:13">
      <c r="A151" s="1" t="s">
        <v>1670</v>
      </c>
      <c r="B151" s="1" t="s">
        <v>1806</v>
      </c>
      <c r="C151" s="1" t="s">
        <v>1823</v>
      </c>
      <c r="D151" s="1" t="s">
        <v>393</v>
      </c>
      <c r="E151" s="1" t="s">
        <v>394</v>
      </c>
      <c r="F151" s="1"/>
      <c r="G151" s="1" t="s">
        <v>45</v>
      </c>
      <c r="H151" s="28">
        <v>0.000543981481481481</v>
      </c>
      <c r="I151" s="28" t="s">
        <v>1674</v>
      </c>
      <c r="J151" s="28" t="s">
        <v>1674</v>
      </c>
      <c r="K151" s="28"/>
      <c r="L151" s="28"/>
      <c r="M151" s="1"/>
    </row>
    <row r="152" ht="30.75" customHeight="1" spans="1:13">
      <c r="A152" s="1" t="s">
        <v>1670</v>
      </c>
      <c r="B152" s="1" t="s">
        <v>1806</v>
      </c>
      <c r="C152" s="1" t="s">
        <v>1823</v>
      </c>
      <c r="D152" s="1" t="s">
        <v>393</v>
      </c>
      <c r="E152" s="1" t="s">
        <v>394</v>
      </c>
      <c r="F152" s="1"/>
      <c r="G152" s="1" t="s">
        <v>45</v>
      </c>
      <c r="H152" s="28">
        <v>0.000601851851851852</v>
      </c>
      <c r="I152" s="28" t="s">
        <v>1674</v>
      </c>
      <c r="J152" s="28" t="s">
        <v>1674</v>
      </c>
      <c r="K152" s="28"/>
      <c r="L152" s="28"/>
      <c r="M152" s="1"/>
    </row>
    <row r="153" ht="30.75" customHeight="1" spans="1:13">
      <c r="A153" s="1" t="s">
        <v>1670</v>
      </c>
      <c r="B153" s="1" t="s">
        <v>1806</v>
      </c>
      <c r="C153" s="1" t="s">
        <v>1823</v>
      </c>
      <c r="D153" s="1" t="s">
        <v>393</v>
      </c>
      <c r="E153" s="1" t="s">
        <v>394</v>
      </c>
      <c r="F153" s="1"/>
      <c r="G153" s="1" t="s">
        <v>45</v>
      </c>
      <c r="H153" s="28">
        <v>0.000856481481481482</v>
      </c>
      <c r="I153" s="28" t="s">
        <v>1674</v>
      </c>
      <c r="J153" s="28" t="s">
        <v>1674</v>
      </c>
      <c r="K153" s="28"/>
      <c r="L153" s="28"/>
      <c r="M153" s="1"/>
    </row>
    <row r="154" ht="30.75" customHeight="1" spans="1:13">
      <c r="A154" s="1" t="s">
        <v>1670</v>
      </c>
      <c r="B154" s="1" t="s">
        <v>1806</v>
      </c>
      <c r="C154" s="1" t="s">
        <v>1823</v>
      </c>
      <c r="D154" s="1" t="s">
        <v>393</v>
      </c>
      <c r="E154" s="1" t="s">
        <v>394</v>
      </c>
      <c r="F154" s="1"/>
      <c r="G154" s="1" t="s">
        <v>45</v>
      </c>
      <c r="H154" s="28">
        <v>0.000891203703703704</v>
      </c>
      <c r="I154" s="28" t="s">
        <v>1674</v>
      </c>
      <c r="J154" s="28" t="s">
        <v>1674</v>
      </c>
      <c r="K154" s="28"/>
      <c r="L154" s="28"/>
      <c r="M154" s="1"/>
    </row>
    <row r="155" ht="30.75" customHeight="1" spans="1:13">
      <c r="A155" s="1" t="s">
        <v>1670</v>
      </c>
      <c r="B155" s="1" t="s">
        <v>1806</v>
      </c>
      <c r="C155" s="1" t="s">
        <v>1823</v>
      </c>
      <c r="D155" s="1" t="s">
        <v>393</v>
      </c>
      <c r="E155" s="1" t="s">
        <v>394</v>
      </c>
      <c r="F155" s="1" t="s">
        <v>39</v>
      </c>
      <c r="G155" s="1" t="s">
        <v>39</v>
      </c>
      <c r="H155" s="28">
        <v>0.000497685185185185</v>
      </c>
      <c r="I155" s="28">
        <v>0.0147569444444444</v>
      </c>
      <c r="J155" s="28">
        <v>0.00983819444444444</v>
      </c>
      <c r="K155" s="28"/>
      <c r="L155" s="28"/>
      <c r="M155" s="1"/>
    </row>
    <row r="156" ht="30.75" customHeight="1" spans="1:13">
      <c r="A156" s="1" t="s">
        <v>1670</v>
      </c>
      <c r="B156" s="1" t="s">
        <v>1806</v>
      </c>
      <c r="C156" s="1" t="s">
        <v>1823</v>
      </c>
      <c r="D156" s="1" t="s">
        <v>393</v>
      </c>
      <c r="E156" s="1" t="s">
        <v>394</v>
      </c>
      <c r="F156" s="1" t="s">
        <v>396</v>
      </c>
      <c r="G156" s="1" t="s">
        <v>396</v>
      </c>
      <c r="H156" s="28">
        <v>0.000509259259259259</v>
      </c>
      <c r="I156" s="28">
        <v>0.0152546296296296</v>
      </c>
      <c r="J156" s="28">
        <v>0.0101673611111111</v>
      </c>
      <c r="K156" s="28"/>
      <c r="L156" s="28"/>
      <c r="M156" s="1"/>
    </row>
    <row r="157" ht="30.75" customHeight="1" spans="1:13">
      <c r="A157" s="1" t="s">
        <v>1670</v>
      </c>
      <c r="B157" s="1" t="s">
        <v>1806</v>
      </c>
      <c r="C157" s="1" t="s">
        <v>1823</v>
      </c>
      <c r="D157" s="1" t="s">
        <v>393</v>
      </c>
      <c r="E157" s="1" t="s">
        <v>394</v>
      </c>
      <c r="F157" s="1"/>
      <c r="G157" s="1" t="s">
        <v>396</v>
      </c>
      <c r="H157" s="28">
        <v>0.000289351851851852</v>
      </c>
      <c r="I157" s="28" t="s">
        <v>1674</v>
      </c>
      <c r="J157" s="28" t="s">
        <v>1674</v>
      </c>
      <c r="K157" s="28"/>
      <c r="L157" s="28"/>
      <c r="M157" s="1"/>
    </row>
    <row r="158" ht="30.75" customHeight="1" spans="1:13">
      <c r="A158" s="1" t="s">
        <v>1670</v>
      </c>
      <c r="B158" s="1" t="s">
        <v>1806</v>
      </c>
      <c r="C158" s="1" t="s">
        <v>1823</v>
      </c>
      <c r="D158" s="1" t="s">
        <v>393</v>
      </c>
      <c r="E158" s="1" t="s">
        <v>394</v>
      </c>
      <c r="F158" s="1"/>
      <c r="G158" s="1" t="s">
        <v>396</v>
      </c>
      <c r="H158" s="28">
        <v>0.00115740740740741</v>
      </c>
      <c r="I158" s="28" t="s">
        <v>1674</v>
      </c>
      <c r="J158" s="28" t="s">
        <v>1674</v>
      </c>
      <c r="K158" s="28"/>
      <c r="L158" s="28"/>
      <c r="M158" s="1"/>
    </row>
    <row r="159" ht="30.75" customHeight="1" spans="1:13">
      <c r="A159" s="1" t="s">
        <v>1670</v>
      </c>
      <c r="B159" s="1" t="s">
        <v>1806</v>
      </c>
      <c r="C159" s="1" t="s">
        <v>1823</v>
      </c>
      <c r="D159" s="1" t="s">
        <v>393</v>
      </c>
      <c r="E159" s="1" t="s">
        <v>394</v>
      </c>
      <c r="F159" s="1" t="s">
        <v>202</v>
      </c>
      <c r="G159" s="1" t="s">
        <v>202</v>
      </c>
      <c r="H159" s="28">
        <v>0.00109953703703704</v>
      </c>
      <c r="I159" s="28">
        <v>0.0172106481481481</v>
      </c>
      <c r="J159" s="28">
        <v>0.0114722222222222</v>
      </c>
      <c r="K159" s="28"/>
      <c r="L159" s="28"/>
      <c r="M159" s="1"/>
    </row>
    <row r="160" ht="30.75" customHeight="1" spans="1:13">
      <c r="A160" s="1" t="s">
        <v>1670</v>
      </c>
      <c r="B160" s="1" t="s">
        <v>1806</v>
      </c>
      <c r="C160" s="1" t="s">
        <v>1823</v>
      </c>
      <c r="D160" s="1" t="s">
        <v>393</v>
      </c>
      <c r="E160" s="1" t="s">
        <v>394</v>
      </c>
      <c r="F160" s="1" t="s">
        <v>266</v>
      </c>
      <c r="G160" s="1" t="s">
        <v>266</v>
      </c>
      <c r="H160" s="28">
        <v>0.000960648148148148</v>
      </c>
      <c r="I160" s="28">
        <v>0.0183101851851852</v>
      </c>
      <c r="J160" s="28">
        <v>0.0122069444444444</v>
      </c>
      <c r="K160" s="28"/>
      <c r="L160" s="28"/>
      <c r="M160" s="1"/>
    </row>
    <row r="161" ht="30.75" customHeight="1" spans="1:13">
      <c r="A161" s="1"/>
      <c r="B161" s="1"/>
      <c r="C161" s="1"/>
      <c r="D161" s="1"/>
      <c r="E161" s="1"/>
      <c r="F161" s="1"/>
      <c r="G161" s="1"/>
      <c r="H161" s="35"/>
      <c r="I161" s="35" t="s">
        <v>1674</v>
      </c>
      <c r="J161" s="35" t="s">
        <v>1674</v>
      </c>
      <c r="K161" s="28"/>
      <c r="L161" s="28"/>
      <c r="M161" s="1"/>
    </row>
    <row r="162" ht="30.75" customHeight="1" spans="1:13">
      <c r="A162" s="1" t="s">
        <v>1670</v>
      </c>
      <c r="B162" s="1" t="s">
        <v>1806</v>
      </c>
      <c r="C162" s="1" t="s">
        <v>1825</v>
      </c>
      <c r="D162" s="1" t="s">
        <v>397</v>
      </c>
      <c r="E162" s="1" t="s">
        <v>398</v>
      </c>
      <c r="F162" s="1" t="s">
        <v>399</v>
      </c>
      <c r="G162" s="1" t="s">
        <v>1809</v>
      </c>
      <c r="H162" s="28">
        <v>5.78703703703704e-5</v>
      </c>
      <c r="I162" s="28">
        <v>0</v>
      </c>
      <c r="J162" s="28">
        <v>0</v>
      </c>
      <c r="K162" s="28">
        <v>0.0297747685185185</v>
      </c>
      <c r="L162" s="28">
        <v>0.0198512731481481</v>
      </c>
      <c r="M162" s="1"/>
    </row>
    <row r="163" ht="30.75" customHeight="1" spans="1:13">
      <c r="A163" s="1" t="s">
        <v>1670</v>
      </c>
      <c r="B163" s="1" t="s">
        <v>1806</v>
      </c>
      <c r="C163" s="1" t="s">
        <v>1825</v>
      </c>
      <c r="D163" s="1" t="s">
        <v>397</v>
      </c>
      <c r="E163" s="1" t="s">
        <v>398</v>
      </c>
      <c r="F163" s="1" t="s">
        <v>37</v>
      </c>
      <c r="G163" s="1" t="s">
        <v>1826</v>
      </c>
      <c r="H163" s="28">
        <v>5.78703703703704e-5</v>
      </c>
      <c r="I163" s="28">
        <v>5.78703703703704e-5</v>
      </c>
      <c r="J163" s="28">
        <v>4.08564814814815e-5</v>
      </c>
      <c r="K163" s="28"/>
      <c r="L163" s="28"/>
      <c r="M163" s="1"/>
    </row>
    <row r="164" ht="30.75" customHeight="1" spans="1:13">
      <c r="A164" s="1" t="s">
        <v>1670</v>
      </c>
      <c r="B164" s="1" t="s">
        <v>1806</v>
      </c>
      <c r="C164" s="1" t="s">
        <v>1825</v>
      </c>
      <c r="D164" s="1" t="s">
        <v>397</v>
      </c>
      <c r="E164" s="1" t="s">
        <v>398</v>
      </c>
      <c r="F164" s="1"/>
      <c r="G164" s="1" t="s">
        <v>1203</v>
      </c>
      <c r="H164" s="28">
        <v>0.000358796296296296</v>
      </c>
      <c r="I164" s="28" t="s">
        <v>1674</v>
      </c>
      <c r="J164" s="28" t="s">
        <v>1674</v>
      </c>
      <c r="K164" s="28"/>
      <c r="L164" s="28"/>
      <c r="M164" s="1"/>
    </row>
    <row r="165" ht="30.75" customHeight="1" spans="1:13">
      <c r="A165" s="1" t="s">
        <v>1670</v>
      </c>
      <c r="B165" s="1" t="s">
        <v>1806</v>
      </c>
      <c r="C165" s="1" t="s">
        <v>1825</v>
      </c>
      <c r="D165" s="1" t="s">
        <v>397</v>
      </c>
      <c r="E165" s="1" t="s">
        <v>398</v>
      </c>
      <c r="F165" s="1"/>
      <c r="G165" s="1" t="s">
        <v>1764</v>
      </c>
      <c r="H165" s="28">
        <v>0.000324074074074074</v>
      </c>
      <c r="I165" s="28" t="s">
        <v>1674</v>
      </c>
      <c r="J165" s="28" t="s">
        <v>1674</v>
      </c>
      <c r="K165" s="28"/>
      <c r="L165" s="28"/>
      <c r="M165" s="1"/>
    </row>
    <row r="166" ht="30.75" customHeight="1" spans="1:13">
      <c r="A166" s="1" t="s">
        <v>1670</v>
      </c>
      <c r="B166" s="1" t="s">
        <v>1806</v>
      </c>
      <c r="C166" s="1" t="s">
        <v>1825</v>
      </c>
      <c r="D166" s="1" t="s">
        <v>397</v>
      </c>
      <c r="E166" s="1" t="s">
        <v>398</v>
      </c>
      <c r="F166" s="1" t="s">
        <v>190</v>
      </c>
      <c r="G166" s="1" t="s">
        <v>190</v>
      </c>
      <c r="H166" s="28">
        <v>0.00166666666666667</v>
      </c>
      <c r="I166" s="28">
        <v>0.000821759259259259</v>
      </c>
      <c r="J166" s="28">
        <v>0.000544212962962963</v>
      </c>
      <c r="K166" s="28"/>
      <c r="L166" s="28"/>
      <c r="M166" s="1"/>
    </row>
    <row r="167" ht="30.75" customHeight="1" spans="1:13">
      <c r="A167" s="1" t="s">
        <v>1670</v>
      </c>
      <c r="B167" s="1" t="s">
        <v>1806</v>
      </c>
      <c r="C167" s="1" t="s">
        <v>1825</v>
      </c>
      <c r="D167" s="1" t="s">
        <v>397</v>
      </c>
      <c r="E167" s="1" t="s">
        <v>398</v>
      </c>
      <c r="F167" s="1" t="s">
        <v>40</v>
      </c>
      <c r="G167" s="1" t="s">
        <v>40</v>
      </c>
      <c r="H167" s="28">
        <v>0.000381944444444444</v>
      </c>
      <c r="I167" s="28">
        <v>0.00247685185185185</v>
      </c>
      <c r="J167" s="28">
        <v>0.00165173611111111</v>
      </c>
      <c r="K167" s="28"/>
      <c r="L167" s="28"/>
      <c r="M167" s="1"/>
    </row>
    <row r="168" ht="30.75" customHeight="1" spans="1:13">
      <c r="A168" s="1" t="s">
        <v>1670</v>
      </c>
      <c r="B168" s="1" t="s">
        <v>1806</v>
      </c>
      <c r="C168" s="1" t="s">
        <v>1825</v>
      </c>
      <c r="D168" s="1" t="s">
        <v>397</v>
      </c>
      <c r="E168" s="1" t="s">
        <v>398</v>
      </c>
      <c r="F168" s="1"/>
      <c r="G168" s="1" t="s">
        <v>41</v>
      </c>
      <c r="H168" s="28">
        <v>0.00145833333333333</v>
      </c>
      <c r="I168" s="28" t="s">
        <v>1674</v>
      </c>
      <c r="J168" s="28" t="s">
        <v>1674</v>
      </c>
      <c r="K168" s="28"/>
      <c r="L168" s="28"/>
      <c r="M168" s="1"/>
    </row>
    <row r="169" ht="30.75" customHeight="1" spans="1:13">
      <c r="A169" s="1" t="s">
        <v>1670</v>
      </c>
      <c r="B169" s="1" t="s">
        <v>1806</v>
      </c>
      <c r="C169" s="1" t="s">
        <v>1825</v>
      </c>
      <c r="D169" s="1" t="s">
        <v>397</v>
      </c>
      <c r="E169" s="1" t="s">
        <v>398</v>
      </c>
      <c r="F169" s="1" t="s">
        <v>42</v>
      </c>
      <c r="G169" s="1" t="s">
        <v>42</v>
      </c>
      <c r="H169" s="28">
        <v>0.000520833333333333</v>
      </c>
      <c r="I169" s="28">
        <v>0.00431712962962963</v>
      </c>
      <c r="J169" s="28">
        <v>0.00287881944444444</v>
      </c>
      <c r="K169" s="28"/>
      <c r="L169" s="28"/>
      <c r="M169" s="1"/>
    </row>
    <row r="170" ht="30.75" customHeight="1" spans="1:13">
      <c r="A170" s="1" t="s">
        <v>1670</v>
      </c>
      <c r="B170" s="1" t="s">
        <v>1806</v>
      </c>
      <c r="C170" s="1" t="s">
        <v>1825</v>
      </c>
      <c r="D170" s="1" t="s">
        <v>397</v>
      </c>
      <c r="E170" s="1" t="s">
        <v>398</v>
      </c>
      <c r="F170" s="1"/>
      <c r="G170" s="1" t="s">
        <v>42</v>
      </c>
      <c r="H170" s="28">
        <v>0.000706018518518518</v>
      </c>
      <c r="I170" s="28" t="s">
        <v>1674</v>
      </c>
      <c r="J170" s="28" t="s">
        <v>1674</v>
      </c>
      <c r="K170" s="28"/>
      <c r="L170" s="28"/>
      <c r="M170" s="1"/>
    </row>
    <row r="171" ht="30.75" customHeight="1" spans="1:13">
      <c r="A171" s="1" t="s">
        <v>1670</v>
      </c>
      <c r="B171" s="1" t="s">
        <v>1806</v>
      </c>
      <c r="C171" s="1" t="s">
        <v>1825</v>
      </c>
      <c r="D171" s="1" t="s">
        <v>397</v>
      </c>
      <c r="E171" s="1" t="s">
        <v>398</v>
      </c>
      <c r="F171" s="1"/>
      <c r="G171" s="1" t="s">
        <v>42</v>
      </c>
      <c r="H171" s="28">
        <v>0.000787037037037037</v>
      </c>
      <c r="I171" s="28" t="s">
        <v>1674</v>
      </c>
      <c r="J171" s="28" t="s">
        <v>1674</v>
      </c>
      <c r="K171" s="28"/>
      <c r="L171" s="28"/>
      <c r="M171" s="1"/>
    </row>
    <row r="172" ht="30.75" customHeight="1" spans="1:13">
      <c r="A172" s="1" t="s">
        <v>1670</v>
      </c>
      <c r="B172" s="1" t="s">
        <v>1806</v>
      </c>
      <c r="C172" s="1" t="s">
        <v>1825</v>
      </c>
      <c r="D172" s="1" t="s">
        <v>397</v>
      </c>
      <c r="E172" s="1" t="s">
        <v>398</v>
      </c>
      <c r="F172" s="1"/>
      <c r="G172" s="1" t="s">
        <v>42</v>
      </c>
      <c r="H172" s="28">
        <v>0.00277777777777778</v>
      </c>
      <c r="I172" s="28" t="s">
        <v>1674</v>
      </c>
      <c r="J172" s="28" t="s">
        <v>1674</v>
      </c>
      <c r="K172" s="28"/>
      <c r="L172" s="28"/>
      <c r="M172" s="1"/>
    </row>
    <row r="173" ht="30.75" customHeight="1" spans="1:13">
      <c r="A173" s="1" t="s">
        <v>1670</v>
      </c>
      <c r="B173" s="1" t="s">
        <v>1806</v>
      </c>
      <c r="C173" s="1" t="s">
        <v>1825</v>
      </c>
      <c r="D173" s="1" t="s">
        <v>397</v>
      </c>
      <c r="E173" s="1" t="s">
        <v>398</v>
      </c>
      <c r="F173" s="1"/>
      <c r="G173" s="1" t="s">
        <v>42</v>
      </c>
      <c r="H173" s="28">
        <v>0.00271990740740741</v>
      </c>
      <c r="I173" s="28" t="s">
        <v>1674</v>
      </c>
      <c r="J173" s="28" t="s">
        <v>1674</v>
      </c>
      <c r="K173" s="28"/>
      <c r="L173" s="28"/>
      <c r="M173" s="1"/>
    </row>
    <row r="174" ht="30.75" customHeight="1" spans="1:13">
      <c r="A174" s="1" t="s">
        <v>1670</v>
      </c>
      <c r="B174" s="1" t="s">
        <v>1806</v>
      </c>
      <c r="C174" s="1" t="s">
        <v>1825</v>
      </c>
      <c r="D174" s="1" t="s">
        <v>397</v>
      </c>
      <c r="E174" s="1" t="s">
        <v>398</v>
      </c>
      <c r="F174" s="1"/>
      <c r="G174" s="1" t="s">
        <v>42</v>
      </c>
      <c r="H174" s="28">
        <v>0.00193287037037037</v>
      </c>
      <c r="I174" s="28" t="s">
        <v>1674</v>
      </c>
      <c r="J174" s="28" t="s">
        <v>1674</v>
      </c>
      <c r="K174" s="28"/>
      <c r="L174" s="28"/>
      <c r="M174" s="1"/>
    </row>
    <row r="175" ht="30.75" customHeight="1" spans="1:13">
      <c r="A175" s="1" t="s">
        <v>1670</v>
      </c>
      <c r="B175" s="1" t="s">
        <v>1806</v>
      </c>
      <c r="C175" s="1" t="s">
        <v>1825</v>
      </c>
      <c r="D175" s="1" t="s">
        <v>397</v>
      </c>
      <c r="E175" s="1" t="s">
        <v>398</v>
      </c>
      <c r="F175" s="1"/>
      <c r="G175" s="1" t="s">
        <v>42</v>
      </c>
      <c r="H175" s="28">
        <v>0.00140046296296296</v>
      </c>
      <c r="I175" s="28" t="s">
        <v>1674</v>
      </c>
      <c r="J175" s="28" t="s">
        <v>1674</v>
      </c>
      <c r="K175" s="28"/>
      <c r="L175" s="28"/>
      <c r="M175" s="1"/>
    </row>
    <row r="176" ht="30.75" customHeight="1" spans="1:13">
      <c r="A176" s="1" t="s">
        <v>1670</v>
      </c>
      <c r="B176" s="1" t="s">
        <v>1806</v>
      </c>
      <c r="C176" s="1" t="s">
        <v>1825</v>
      </c>
      <c r="D176" s="1" t="s">
        <v>397</v>
      </c>
      <c r="E176" s="1" t="s">
        <v>398</v>
      </c>
      <c r="F176" s="1" t="s">
        <v>77</v>
      </c>
      <c r="G176" s="1" t="s">
        <v>77</v>
      </c>
      <c r="H176" s="28">
        <v>0.00194444444444444</v>
      </c>
      <c r="I176" s="28">
        <v>0.0151736111111111</v>
      </c>
      <c r="J176" s="28">
        <v>0.0101174768518519</v>
      </c>
      <c r="K176" s="28"/>
      <c r="L176" s="28"/>
      <c r="M176" s="1"/>
    </row>
    <row r="177" ht="30.75" customHeight="1" spans="1:13">
      <c r="A177" s="1" t="s">
        <v>1670</v>
      </c>
      <c r="B177" s="1" t="s">
        <v>1806</v>
      </c>
      <c r="C177" s="1" t="s">
        <v>1825</v>
      </c>
      <c r="D177" s="1" t="s">
        <v>397</v>
      </c>
      <c r="E177" s="1" t="s">
        <v>398</v>
      </c>
      <c r="F177" s="1" t="s">
        <v>53</v>
      </c>
      <c r="G177" s="1" t="s">
        <v>53</v>
      </c>
      <c r="H177" s="28">
        <v>0.000532407407407407</v>
      </c>
      <c r="I177" s="28">
        <v>0.0171180555555556</v>
      </c>
      <c r="J177" s="28">
        <v>0.0114145833333333</v>
      </c>
      <c r="K177" s="28"/>
      <c r="L177" s="28"/>
      <c r="M177" s="1"/>
    </row>
    <row r="178" ht="30.75" customHeight="1" spans="1:13">
      <c r="A178" s="1" t="s">
        <v>1670</v>
      </c>
      <c r="B178" s="1" t="s">
        <v>1806</v>
      </c>
      <c r="C178" s="1" t="s">
        <v>1825</v>
      </c>
      <c r="D178" s="1" t="s">
        <v>397</v>
      </c>
      <c r="E178" s="1" t="s">
        <v>398</v>
      </c>
      <c r="F178" s="1" t="s">
        <v>45</v>
      </c>
      <c r="G178" s="1" t="s">
        <v>45</v>
      </c>
      <c r="H178" s="28">
        <v>0.0015162037037037</v>
      </c>
      <c r="I178" s="28">
        <v>0.017650462962963</v>
      </c>
      <c r="J178" s="28">
        <v>0.011771412037037</v>
      </c>
      <c r="K178" s="28"/>
      <c r="L178" s="28"/>
      <c r="M178" s="1"/>
    </row>
    <row r="179" ht="30.75" customHeight="1" spans="1:13">
      <c r="A179" s="1" t="s">
        <v>1670</v>
      </c>
      <c r="B179" s="1" t="s">
        <v>1806</v>
      </c>
      <c r="C179" s="1" t="s">
        <v>1825</v>
      </c>
      <c r="D179" s="1" t="s">
        <v>397</v>
      </c>
      <c r="E179" s="1" t="s">
        <v>398</v>
      </c>
      <c r="F179" s="1"/>
      <c r="G179" s="1" t="s">
        <v>45</v>
      </c>
      <c r="H179" s="28">
        <v>0.0009375</v>
      </c>
      <c r="I179" s="28" t="s">
        <v>1674</v>
      </c>
      <c r="J179" s="28" t="s">
        <v>1674</v>
      </c>
      <c r="K179" s="28"/>
      <c r="L179" s="28"/>
      <c r="M179" s="1"/>
    </row>
    <row r="180" ht="30.75" customHeight="1" spans="1:13">
      <c r="A180" s="1" t="s">
        <v>1670</v>
      </c>
      <c r="B180" s="1" t="s">
        <v>1806</v>
      </c>
      <c r="C180" s="1" t="s">
        <v>1825</v>
      </c>
      <c r="D180" s="1" t="s">
        <v>397</v>
      </c>
      <c r="E180" s="1" t="s">
        <v>398</v>
      </c>
      <c r="F180" s="1"/>
      <c r="G180" s="1" t="s">
        <v>45</v>
      </c>
      <c r="H180" s="28">
        <v>0.000520833333333333</v>
      </c>
      <c r="I180" s="28" t="s">
        <v>1674</v>
      </c>
      <c r="J180" s="28" t="s">
        <v>1674</v>
      </c>
      <c r="K180" s="28"/>
      <c r="L180" s="28"/>
      <c r="M180" s="1"/>
    </row>
    <row r="181" ht="30.75" customHeight="1" spans="1:13">
      <c r="A181" s="1" t="s">
        <v>1670</v>
      </c>
      <c r="B181" s="1" t="s">
        <v>1806</v>
      </c>
      <c r="C181" s="1" t="s">
        <v>1825</v>
      </c>
      <c r="D181" s="1" t="s">
        <v>397</v>
      </c>
      <c r="E181" s="1" t="s">
        <v>398</v>
      </c>
      <c r="F181" s="1"/>
      <c r="G181" s="1" t="s">
        <v>45</v>
      </c>
      <c r="H181" s="28">
        <v>0.00103009259259259</v>
      </c>
      <c r="I181" s="28" t="s">
        <v>1674</v>
      </c>
      <c r="J181" s="28" t="s">
        <v>1674</v>
      </c>
      <c r="K181" s="28"/>
      <c r="L181" s="28"/>
      <c r="M181" s="1"/>
    </row>
    <row r="182" ht="30.75" customHeight="1" spans="1:13">
      <c r="A182" s="1" t="s">
        <v>1670</v>
      </c>
      <c r="B182" s="1" t="s">
        <v>1806</v>
      </c>
      <c r="C182" s="1" t="s">
        <v>1825</v>
      </c>
      <c r="D182" s="1" t="s">
        <v>397</v>
      </c>
      <c r="E182" s="1" t="s">
        <v>398</v>
      </c>
      <c r="F182" s="1"/>
      <c r="G182" s="1" t="s">
        <v>45</v>
      </c>
      <c r="H182" s="28">
        <v>0.000787037037037037</v>
      </c>
      <c r="I182" s="28" t="s">
        <v>1674</v>
      </c>
      <c r="J182" s="28" t="s">
        <v>1674</v>
      </c>
      <c r="K182" s="28"/>
      <c r="L182" s="28"/>
      <c r="M182" s="1"/>
    </row>
    <row r="183" ht="30.75" customHeight="1" spans="1:13">
      <c r="A183" s="1" t="s">
        <v>1670</v>
      </c>
      <c r="B183" s="1" t="s">
        <v>1806</v>
      </c>
      <c r="C183" s="1" t="s">
        <v>1825</v>
      </c>
      <c r="D183" s="1" t="s">
        <v>397</v>
      </c>
      <c r="E183" s="1" t="s">
        <v>398</v>
      </c>
      <c r="F183" s="1"/>
      <c r="G183" s="1" t="s">
        <v>45</v>
      </c>
      <c r="H183" s="28">
        <v>0.00112268518518519</v>
      </c>
      <c r="I183" s="28" t="s">
        <v>1674</v>
      </c>
      <c r="J183" s="28" t="s">
        <v>1674</v>
      </c>
      <c r="K183" s="28"/>
      <c r="L183" s="28"/>
      <c r="M183" s="1"/>
    </row>
    <row r="184" ht="30.75" customHeight="1" spans="1:13">
      <c r="A184" s="1" t="s">
        <v>1670</v>
      </c>
      <c r="B184" s="1" t="s">
        <v>1806</v>
      </c>
      <c r="C184" s="1" t="s">
        <v>1825</v>
      </c>
      <c r="D184" s="1" t="s">
        <v>397</v>
      </c>
      <c r="E184" s="1" t="s">
        <v>398</v>
      </c>
      <c r="F184" s="1"/>
      <c r="G184" s="1" t="s">
        <v>45</v>
      </c>
      <c r="H184" s="28">
        <v>0.000671296296296296</v>
      </c>
      <c r="I184" s="28" t="s">
        <v>1674</v>
      </c>
      <c r="J184" s="28" t="s">
        <v>1674</v>
      </c>
      <c r="K184" s="28"/>
      <c r="L184" s="28"/>
      <c r="M184" s="1"/>
    </row>
    <row r="185" ht="30.75" customHeight="1" spans="1:13">
      <c r="A185" s="1" t="s">
        <v>1670</v>
      </c>
      <c r="B185" s="1" t="s">
        <v>1806</v>
      </c>
      <c r="C185" s="1" t="s">
        <v>1825</v>
      </c>
      <c r="D185" s="1" t="s">
        <v>397</v>
      </c>
      <c r="E185" s="1" t="s">
        <v>398</v>
      </c>
      <c r="F185" s="1"/>
      <c r="G185" s="1" t="s">
        <v>45</v>
      </c>
      <c r="H185" s="28">
        <v>0.000555555555555556</v>
      </c>
      <c r="I185" s="28" t="s">
        <v>1674</v>
      </c>
      <c r="J185" s="28" t="s">
        <v>1674</v>
      </c>
      <c r="K185" s="28"/>
      <c r="L185" s="28"/>
      <c r="M185" s="1"/>
    </row>
    <row r="186" ht="30.75" customHeight="1" spans="1:13">
      <c r="A186" s="1" t="s">
        <v>1670</v>
      </c>
      <c r="B186" s="1" t="s">
        <v>1806</v>
      </c>
      <c r="C186" s="1" t="s">
        <v>1825</v>
      </c>
      <c r="D186" s="1" t="s">
        <v>397</v>
      </c>
      <c r="E186" s="1" t="s">
        <v>398</v>
      </c>
      <c r="F186" s="1"/>
      <c r="G186" s="1" t="s">
        <v>45</v>
      </c>
      <c r="H186" s="28">
        <v>0.00164351851851852</v>
      </c>
      <c r="I186" s="28" t="s">
        <v>1674</v>
      </c>
      <c r="J186" s="28" t="s">
        <v>1674</v>
      </c>
      <c r="K186" s="28"/>
      <c r="L186" s="28"/>
      <c r="M186" s="1"/>
    </row>
    <row r="187" ht="30.75" customHeight="1" spans="1:13">
      <c r="A187" s="1" t="s">
        <v>1670</v>
      </c>
      <c r="B187" s="1" t="s">
        <v>1806</v>
      </c>
      <c r="C187" s="1" t="s">
        <v>1825</v>
      </c>
      <c r="D187" s="1" t="s">
        <v>397</v>
      </c>
      <c r="E187" s="1" t="s">
        <v>398</v>
      </c>
      <c r="F187" s="1" t="s">
        <v>53</v>
      </c>
      <c r="G187" s="1" t="s">
        <v>53</v>
      </c>
      <c r="H187" s="28">
        <v>0.000625</v>
      </c>
      <c r="I187" s="28">
        <v>0.0264583333333333</v>
      </c>
      <c r="J187" s="28">
        <v>0.0176373842592593</v>
      </c>
      <c r="K187" s="28"/>
      <c r="L187" s="28"/>
      <c r="M187" s="1"/>
    </row>
    <row r="188" ht="30.75" customHeight="1" spans="1:13">
      <c r="A188" s="1" t="s">
        <v>1670</v>
      </c>
      <c r="B188" s="1" t="s">
        <v>1806</v>
      </c>
      <c r="C188" s="1" t="s">
        <v>1825</v>
      </c>
      <c r="D188" s="1" t="s">
        <v>397</v>
      </c>
      <c r="E188" s="1" t="s">
        <v>398</v>
      </c>
      <c r="F188" s="1" t="s">
        <v>202</v>
      </c>
      <c r="G188" s="1" t="s">
        <v>202</v>
      </c>
      <c r="H188" s="28">
        <v>0.00125</v>
      </c>
      <c r="I188" s="28">
        <v>0.0270833333333333</v>
      </c>
      <c r="J188" s="28">
        <v>0.0180542824074074</v>
      </c>
      <c r="K188" s="28"/>
      <c r="L188" s="28"/>
      <c r="M188" s="1"/>
    </row>
    <row r="189" ht="30.75" customHeight="1" spans="1:13">
      <c r="A189" s="1" t="s">
        <v>1670</v>
      </c>
      <c r="B189" s="1" t="s">
        <v>1806</v>
      </c>
      <c r="C189" s="1" t="s">
        <v>1825</v>
      </c>
      <c r="D189" s="1" t="s">
        <v>397</v>
      </c>
      <c r="E189" s="1" t="s">
        <v>398</v>
      </c>
      <c r="F189" s="1" t="s">
        <v>53</v>
      </c>
      <c r="G189" s="1" t="s">
        <v>53</v>
      </c>
      <c r="H189" s="28">
        <v>0.000532407407407407</v>
      </c>
      <c r="I189" s="28">
        <v>0.0283333333333333</v>
      </c>
      <c r="J189" s="28">
        <v>0.0188872685185185</v>
      </c>
      <c r="K189" s="28"/>
      <c r="L189" s="28"/>
      <c r="M189" s="1"/>
    </row>
    <row r="190" ht="30.75" customHeight="1" spans="1:13">
      <c r="A190" s="1" t="s">
        <v>1670</v>
      </c>
      <c r="B190" s="1" t="s">
        <v>1806</v>
      </c>
      <c r="C190" s="1" t="s">
        <v>1825</v>
      </c>
      <c r="D190" s="1" t="s">
        <v>397</v>
      </c>
      <c r="E190" s="1" t="s">
        <v>398</v>
      </c>
      <c r="F190" s="1" t="s">
        <v>193</v>
      </c>
      <c r="G190" s="1" t="s">
        <v>193</v>
      </c>
      <c r="H190" s="28">
        <v>0.000914351851851852</v>
      </c>
      <c r="I190" s="28">
        <v>0.0288541666666667</v>
      </c>
      <c r="J190" s="28">
        <v>0.0192384259259259</v>
      </c>
      <c r="K190" s="28"/>
      <c r="L190" s="28"/>
      <c r="M190" s="1"/>
    </row>
    <row r="191" ht="30.75" customHeight="1" spans="1:13">
      <c r="A191" s="1"/>
      <c r="B191" s="1"/>
      <c r="C191" s="1"/>
      <c r="D191" s="1"/>
      <c r="E191" s="1"/>
      <c r="F191" s="1"/>
      <c r="G191" s="1"/>
      <c r="H191" s="35"/>
      <c r="I191" s="35" t="s">
        <v>1674</v>
      </c>
      <c r="J191" s="35" t="s">
        <v>1674</v>
      </c>
      <c r="K191" s="28"/>
      <c r="L191" s="28"/>
      <c r="M191" s="1"/>
    </row>
    <row r="192" ht="30.75" customHeight="1" spans="1:13">
      <c r="A192" s="1" t="s">
        <v>1670</v>
      </c>
      <c r="B192" s="1" t="s">
        <v>1806</v>
      </c>
      <c r="C192" s="1" t="s">
        <v>1827</v>
      </c>
      <c r="D192" s="1" t="s">
        <v>400</v>
      </c>
      <c r="E192" s="1" t="s">
        <v>401</v>
      </c>
      <c r="F192" s="1" t="s">
        <v>402</v>
      </c>
      <c r="G192" s="1" t="s">
        <v>1809</v>
      </c>
      <c r="H192" s="28">
        <v>5.78703703703704e-5</v>
      </c>
      <c r="I192" s="28">
        <v>0</v>
      </c>
      <c r="J192" s="28">
        <v>0</v>
      </c>
      <c r="K192" s="28">
        <v>0.0165107638888889</v>
      </c>
      <c r="L192" s="28">
        <v>0.0110086805555556</v>
      </c>
      <c r="M192" s="1"/>
    </row>
    <row r="193" ht="30.75" customHeight="1" spans="1:13">
      <c r="A193" s="1" t="s">
        <v>1670</v>
      </c>
      <c r="B193" s="1" t="s">
        <v>1806</v>
      </c>
      <c r="C193" s="1" t="s">
        <v>1827</v>
      </c>
      <c r="D193" s="1" t="s">
        <v>400</v>
      </c>
      <c r="E193" s="1" t="s">
        <v>401</v>
      </c>
      <c r="F193" s="1" t="s">
        <v>37</v>
      </c>
      <c r="G193" s="1" t="s">
        <v>1828</v>
      </c>
      <c r="H193" s="28">
        <v>9.25925925925926e-5</v>
      </c>
      <c r="I193" s="28">
        <v>5.78703703703704e-5</v>
      </c>
      <c r="J193" s="28">
        <v>4.08564814814815e-5</v>
      </c>
      <c r="K193" s="28"/>
      <c r="L193" s="28"/>
      <c r="M193" s="1"/>
    </row>
    <row r="194" ht="30.75" customHeight="1" spans="1:13">
      <c r="A194" s="1" t="s">
        <v>1670</v>
      </c>
      <c r="B194" s="1" t="s">
        <v>1806</v>
      </c>
      <c r="C194" s="1" t="s">
        <v>1827</v>
      </c>
      <c r="D194" s="1" t="s">
        <v>400</v>
      </c>
      <c r="E194" s="1" t="s">
        <v>401</v>
      </c>
      <c r="F194" s="1"/>
      <c r="G194" s="1" t="s">
        <v>1203</v>
      </c>
      <c r="H194" s="28">
        <v>0.000497685185185185</v>
      </c>
      <c r="I194" s="28" t="s">
        <v>1674</v>
      </c>
      <c r="J194" s="28" t="s">
        <v>1674</v>
      </c>
      <c r="K194" s="28"/>
      <c r="L194" s="28"/>
      <c r="M194" s="1"/>
    </row>
    <row r="195" ht="30.75" customHeight="1" spans="1:13">
      <c r="A195" s="1" t="s">
        <v>1670</v>
      </c>
      <c r="B195" s="1" t="s">
        <v>1806</v>
      </c>
      <c r="C195" s="1" t="s">
        <v>1827</v>
      </c>
      <c r="D195" s="1" t="s">
        <v>400</v>
      </c>
      <c r="E195" s="1" t="s">
        <v>401</v>
      </c>
      <c r="F195" s="1" t="s">
        <v>38</v>
      </c>
      <c r="G195" s="1" t="s">
        <v>38</v>
      </c>
      <c r="H195" s="28">
        <v>0.0021875</v>
      </c>
      <c r="I195" s="28">
        <v>0.000648148148148148</v>
      </c>
      <c r="J195" s="28">
        <v>0.000431828703703704</v>
      </c>
      <c r="K195" s="28"/>
      <c r="L195" s="28"/>
      <c r="M195" s="1"/>
    </row>
    <row r="196" ht="30.75" customHeight="1" spans="1:13">
      <c r="A196" s="1" t="s">
        <v>1670</v>
      </c>
      <c r="B196" s="1" t="s">
        <v>1806</v>
      </c>
      <c r="C196" s="1" t="s">
        <v>1827</v>
      </c>
      <c r="D196" s="1" t="s">
        <v>400</v>
      </c>
      <c r="E196" s="1" t="s">
        <v>401</v>
      </c>
      <c r="F196" s="1" t="s">
        <v>40</v>
      </c>
      <c r="G196" s="1" t="s">
        <v>40</v>
      </c>
      <c r="H196" s="28">
        <v>0.0003125</v>
      </c>
      <c r="I196" s="28">
        <v>0.00283564814814815</v>
      </c>
      <c r="J196" s="28">
        <v>0.00189363425925926</v>
      </c>
      <c r="K196" s="28"/>
      <c r="L196" s="28"/>
      <c r="M196" s="1"/>
    </row>
    <row r="197" ht="30.75" customHeight="1" spans="1:13">
      <c r="A197" s="1" t="s">
        <v>1670</v>
      </c>
      <c r="B197" s="1" t="s">
        <v>1806</v>
      </c>
      <c r="C197" s="1" t="s">
        <v>1827</v>
      </c>
      <c r="D197" s="1" t="s">
        <v>400</v>
      </c>
      <c r="E197" s="1" t="s">
        <v>401</v>
      </c>
      <c r="F197" s="1"/>
      <c r="G197" s="1" t="s">
        <v>96</v>
      </c>
      <c r="H197" s="28">
        <v>0.00262731481481481</v>
      </c>
      <c r="I197" s="28" t="s">
        <v>1674</v>
      </c>
      <c r="J197" s="28" t="s">
        <v>1674</v>
      </c>
      <c r="K197" s="28"/>
      <c r="L197" s="28"/>
      <c r="M197" s="1"/>
    </row>
    <row r="198" ht="30.75" customHeight="1" spans="1:13">
      <c r="A198" s="1" t="s">
        <v>1670</v>
      </c>
      <c r="B198" s="1" t="s">
        <v>1806</v>
      </c>
      <c r="C198" s="1" t="s">
        <v>1827</v>
      </c>
      <c r="D198" s="1" t="s">
        <v>400</v>
      </c>
      <c r="E198" s="1" t="s">
        <v>401</v>
      </c>
      <c r="F198" s="1" t="s">
        <v>42</v>
      </c>
      <c r="G198" s="1" t="s">
        <v>42</v>
      </c>
      <c r="H198" s="28">
        <v>0.000729166666666667</v>
      </c>
      <c r="I198" s="28">
        <v>0.00578703703703704</v>
      </c>
      <c r="J198" s="28">
        <v>0.00385543981481482</v>
      </c>
      <c r="K198" s="28"/>
      <c r="L198" s="28"/>
      <c r="M198" s="1"/>
    </row>
    <row r="199" ht="30.75" customHeight="1" spans="1:13">
      <c r="A199" s="1" t="s">
        <v>1670</v>
      </c>
      <c r="B199" s="1" t="s">
        <v>1806</v>
      </c>
      <c r="C199" s="1" t="s">
        <v>1827</v>
      </c>
      <c r="D199" s="1" t="s">
        <v>400</v>
      </c>
      <c r="E199" s="1" t="s">
        <v>401</v>
      </c>
      <c r="F199" s="1"/>
      <c r="G199" s="1" t="s">
        <v>42</v>
      </c>
      <c r="H199" s="28">
        <v>0.000659722222222222</v>
      </c>
      <c r="I199" s="28" t="s">
        <v>1674</v>
      </c>
      <c r="J199" s="28" t="s">
        <v>1674</v>
      </c>
      <c r="K199" s="28"/>
      <c r="L199" s="28"/>
      <c r="M199" s="1"/>
    </row>
    <row r="200" ht="30.75" customHeight="1" spans="1:13">
      <c r="A200" s="1" t="s">
        <v>1670</v>
      </c>
      <c r="B200" s="1" t="s">
        <v>1806</v>
      </c>
      <c r="C200" s="1" t="s">
        <v>1827</v>
      </c>
      <c r="D200" s="1" t="s">
        <v>400</v>
      </c>
      <c r="E200" s="1" t="s">
        <v>401</v>
      </c>
      <c r="F200" s="1"/>
      <c r="G200" s="1" t="s">
        <v>42</v>
      </c>
      <c r="H200" s="28">
        <v>0.00099537037037037</v>
      </c>
      <c r="I200" s="28" t="s">
        <v>1674</v>
      </c>
      <c r="J200" s="28" t="s">
        <v>1674</v>
      </c>
      <c r="K200" s="28"/>
      <c r="L200" s="28"/>
      <c r="M200" s="1"/>
    </row>
    <row r="201" ht="30.75" customHeight="1" spans="1:13">
      <c r="A201" s="1" t="s">
        <v>1670</v>
      </c>
      <c r="B201" s="1" t="s">
        <v>1806</v>
      </c>
      <c r="C201" s="1" t="s">
        <v>1827</v>
      </c>
      <c r="D201" s="1" t="s">
        <v>400</v>
      </c>
      <c r="E201" s="1" t="s">
        <v>401</v>
      </c>
      <c r="F201" s="1"/>
      <c r="G201" s="1" t="s">
        <v>42</v>
      </c>
      <c r="H201" s="28">
        <v>0.000844907407407407</v>
      </c>
      <c r="I201" s="28" t="s">
        <v>1674</v>
      </c>
      <c r="J201" s="28" t="s">
        <v>1674</v>
      </c>
      <c r="K201" s="28"/>
      <c r="L201" s="28"/>
      <c r="M201" s="1"/>
    </row>
    <row r="202" ht="30.75" customHeight="1" spans="1:13">
      <c r="A202" s="1" t="s">
        <v>1670</v>
      </c>
      <c r="B202" s="1" t="s">
        <v>1806</v>
      </c>
      <c r="C202" s="1" t="s">
        <v>1827</v>
      </c>
      <c r="D202" s="1" t="s">
        <v>400</v>
      </c>
      <c r="E202" s="1" t="s">
        <v>401</v>
      </c>
      <c r="F202" s="1" t="s">
        <v>39</v>
      </c>
      <c r="G202" s="1" t="s">
        <v>39</v>
      </c>
      <c r="H202" s="28">
        <v>0.000231481481481481</v>
      </c>
      <c r="I202" s="28">
        <v>0.0090162037037037</v>
      </c>
      <c r="J202" s="28">
        <v>0.00600925925925926</v>
      </c>
      <c r="K202" s="28"/>
      <c r="L202" s="28"/>
      <c r="M202" s="1"/>
    </row>
    <row r="203" ht="30.75" customHeight="1" spans="1:13">
      <c r="A203" s="1" t="s">
        <v>1670</v>
      </c>
      <c r="B203" s="1" t="s">
        <v>1806</v>
      </c>
      <c r="C203" s="1" t="s">
        <v>1827</v>
      </c>
      <c r="D203" s="1" t="s">
        <v>400</v>
      </c>
      <c r="E203" s="1" t="s">
        <v>401</v>
      </c>
      <c r="F203" s="1" t="s">
        <v>77</v>
      </c>
      <c r="G203" s="1" t="s">
        <v>77</v>
      </c>
      <c r="H203" s="28">
        <v>0.00159722222222222</v>
      </c>
      <c r="I203" s="28">
        <v>0.00924768518518519</v>
      </c>
      <c r="J203" s="28">
        <v>0.00616724537037037</v>
      </c>
      <c r="K203" s="28"/>
      <c r="L203" s="28"/>
      <c r="M203" s="1"/>
    </row>
    <row r="204" ht="30.75" customHeight="1" spans="1:13">
      <c r="A204" s="1" t="s">
        <v>1670</v>
      </c>
      <c r="B204" s="1" t="s">
        <v>1806</v>
      </c>
      <c r="C204" s="1" t="s">
        <v>1827</v>
      </c>
      <c r="D204" s="1" t="s">
        <v>400</v>
      </c>
      <c r="E204" s="1" t="s">
        <v>401</v>
      </c>
      <c r="F204" s="1" t="s">
        <v>53</v>
      </c>
      <c r="G204" s="1" t="s">
        <v>53</v>
      </c>
      <c r="H204" s="28">
        <v>0.000590277777777778</v>
      </c>
      <c r="I204" s="28">
        <v>0.0108564814814815</v>
      </c>
      <c r="J204" s="28">
        <v>0.00723599537037037</v>
      </c>
      <c r="K204" s="28"/>
      <c r="L204" s="28"/>
      <c r="M204" s="1"/>
    </row>
    <row r="205" ht="30.75" customHeight="1" spans="1:13">
      <c r="A205" s="1" t="s">
        <v>1670</v>
      </c>
      <c r="B205" s="1" t="s">
        <v>1806</v>
      </c>
      <c r="C205" s="1" t="s">
        <v>1827</v>
      </c>
      <c r="D205" s="1" t="s">
        <v>400</v>
      </c>
      <c r="E205" s="1" t="s">
        <v>401</v>
      </c>
      <c r="F205" s="1" t="s">
        <v>45</v>
      </c>
      <c r="G205" s="1" t="s">
        <v>45</v>
      </c>
      <c r="H205" s="28">
        <v>0.00112268518518519</v>
      </c>
      <c r="I205" s="28">
        <v>0.0114467592592593</v>
      </c>
      <c r="J205" s="28">
        <v>0.00762905092592593</v>
      </c>
      <c r="K205" s="28"/>
      <c r="L205" s="28"/>
      <c r="M205" s="1"/>
    </row>
    <row r="206" ht="30.75" customHeight="1" spans="1:13">
      <c r="A206" s="1" t="s">
        <v>1670</v>
      </c>
      <c r="B206" s="1" t="s">
        <v>1806</v>
      </c>
      <c r="C206" s="1" t="s">
        <v>1827</v>
      </c>
      <c r="D206" s="1" t="s">
        <v>400</v>
      </c>
      <c r="E206" s="1" t="s">
        <v>401</v>
      </c>
      <c r="F206" s="1"/>
      <c r="G206" s="1" t="s">
        <v>45</v>
      </c>
      <c r="H206" s="28">
        <v>0.00104166666666667</v>
      </c>
      <c r="I206" s="28" t="s">
        <v>1674</v>
      </c>
      <c r="J206" s="28" t="s">
        <v>1674</v>
      </c>
      <c r="K206" s="28"/>
      <c r="L206" s="28"/>
      <c r="M206" s="1"/>
    </row>
    <row r="207" ht="30.75" customHeight="1" spans="1:13">
      <c r="A207" s="1" t="s">
        <v>1670</v>
      </c>
      <c r="B207" s="1" t="s">
        <v>1806</v>
      </c>
      <c r="C207" s="1" t="s">
        <v>1827</v>
      </c>
      <c r="D207" s="1" t="s">
        <v>400</v>
      </c>
      <c r="E207" s="1" t="s">
        <v>401</v>
      </c>
      <c r="F207" s="1"/>
      <c r="G207" s="1" t="s">
        <v>45</v>
      </c>
      <c r="H207" s="28">
        <v>0.000532407407407407</v>
      </c>
      <c r="I207" s="28" t="s">
        <v>1674</v>
      </c>
      <c r="J207" s="28" t="s">
        <v>1674</v>
      </c>
      <c r="K207" s="28"/>
      <c r="L207" s="28"/>
      <c r="M207" s="1"/>
    </row>
    <row r="208" ht="30.75" customHeight="1" spans="1:13">
      <c r="A208" s="1" t="s">
        <v>1670</v>
      </c>
      <c r="B208" s="1" t="s">
        <v>1806</v>
      </c>
      <c r="C208" s="1" t="s">
        <v>1827</v>
      </c>
      <c r="D208" s="1" t="s">
        <v>400</v>
      </c>
      <c r="E208" s="1" t="s">
        <v>401</v>
      </c>
      <c r="F208" s="1" t="s">
        <v>403</v>
      </c>
      <c r="G208" s="1" t="s">
        <v>403</v>
      </c>
      <c r="H208" s="28">
        <v>0.00136574074074074</v>
      </c>
      <c r="I208" s="28">
        <v>0.0141435185185185</v>
      </c>
      <c r="J208" s="28">
        <v>0.00942685185185185</v>
      </c>
      <c r="K208" s="28"/>
      <c r="L208" s="28"/>
      <c r="M208" s="1"/>
    </row>
    <row r="209" ht="30.75" customHeight="1" spans="1:13">
      <c r="A209" s="1" t="s">
        <v>1670</v>
      </c>
      <c r="B209" s="1" t="s">
        <v>1806</v>
      </c>
      <c r="C209" s="1" t="s">
        <v>1827</v>
      </c>
      <c r="D209" s="1" t="s">
        <v>400</v>
      </c>
      <c r="E209" s="1" t="s">
        <v>401</v>
      </c>
      <c r="F209" s="1" t="s">
        <v>103</v>
      </c>
      <c r="G209" s="1" t="s">
        <v>103</v>
      </c>
      <c r="H209" s="28">
        <v>0.00099537037037037</v>
      </c>
      <c r="I209" s="28">
        <v>0.0155092592592593</v>
      </c>
      <c r="J209" s="28">
        <v>0.0103412037037037</v>
      </c>
      <c r="K209" s="28"/>
      <c r="L209" s="28"/>
      <c r="M209" s="1"/>
    </row>
    <row r="210" ht="30.75" customHeight="1" spans="1:13">
      <c r="A210" s="1"/>
      <c r="B210" s="1"/>
      <c r="C210" s="1"/>
      <c r="D210" s="1"/>
      <c r="E210" s="1"/>
      <c r="F210" s="1"/>
      <c r="G210" s="1"/>
      <c r="H210" s="35"/>
      <c r="I210" s="35" t="s">
        <v>1674</v>
      </c>
      <c r="J210" s="35" t="s">
        <v>1674</v>
      </c>
      <c r="K210" s="28"/>
      <c r="L210" s="28"/>
      <c r="M210" s="1"/>
    </row>
    <row r="211" ht="30.75" customHeight="1" spans="1:13">
      <c r="A211" s="1" t="s">
        <v>1670</v>
      </c>
      <c r="B211" s="1" t="s">
        <v>1806</v>
      </c>
      <c r="C211" s="1" t="s">
        <v>1829</v>
      </c>
      <c r="D211" s="1" t="s">
        <v>404</v>
      </c>
      <c r="E211" s="1" t="s">
        <v>405</v>
      </c>
      <c r="F211" s="1" t="s">
        <v>406</v>
      </c>
      <c r="G211" s="1" t="s">
        <v>1809</v>
      </c>
      <c r="H211" s="28">
        <v>5.78703703703704e-5</v>
      </c>
      <c r="I211" s="28">
        <v>0</v>
      </c>
      <c r="J211" s="28">
        <v>0</v>
      </c>
      <c r="K211" s="28">
        <v>0.0198203703703704</v>
      </c>
      <c r="L211" s="28">
        <v>0.0132150462962963</v>
      </c>
      <c r="M211" s="1"/>
    </row>
    <row r="212" ht="30.75" customHeight="1" spans="1:13">
      <c r="A212" s="1" t="s">
        <v>1670</v>
      </c>
      <c r="B212" s="1" t="s">
        <v>1806</v>
      </c>
      <c r="C212" s="1" t="s">
        <v>1829</v>
      </c>
      <c r="D212" s="1" t="s">
        <v>404</v>
      </c>
      <c r="E212" s="1" t="s">
        <v>405</v>
      </c>
      <c r="F212" s="1" t="s">
        <v>37</v>
      </c>
      <c r="G212" s="1" t="s">
        <v>1830</v>
      </c>
      <c r="H212" s="28">
        <v>9.25925925925926e-5</v>
      </c>
      <c r="I212" s="28">
        <v>5.78703703703704e-5</v>
      </c>
      <c r="J212" s="28">
        <v>4.08564814814815e-5</v>
      </c>
      <c r="K212" s="28"/>
      <c r="L212" s="28"/>
      <c r="M212" s="1"/>
    </row>
    <row r="213" ht="30.75" customHeight="1" spans="1:13">
      <c r="A213" s="1" t="s">
        <v>1670</v>
      </c>
      <c r="B213" s="1" t="s">
        <v>1806</v>
      </c>
      <c r="C213" s="1" t="s">
        <v>1829</v>
      </c>
      <c r="D213" s="1" t="s">
        <v>404</v>
      </c>
      <c r="E213" s="1" t="s">
        <v>405</v>
      </c>
      <c r="F213" s="1"/>
      <c r="G213" s="1" t="s">
        <v>1203</v>
      </c>
      <c r="H213" s="28">
        <v>0.000763888888888889</v>
      </c>
      <c r="I213" s="28" t="s">
        <v>1674</v>
      </c>
      <c r="J213" s="28" t="s">
        <v>1674</v>
      </c>
      <c r="K213" s="28"/>
      <c r="L213" s="28"/>
      <c r="M213" s="1"/>
    </row>
    <row r="214" ht="30.75" customHeight="1" spans="1:13">
      <c r="A214" s="1" t="s">
        <v>1670</v>
      </c>
      <c r="B214" s="1" t="s">
        <v>1806</v>
      </c>
      <c r="C214" s="1" t="s">
        <v>1829</v>
      </c>
      <c r="D214" s="1" t="s">
        <v>404</v>
      </c>
      <c r="E214" s="1" t="s">
        <v>405</v>
      </c>
      <c r="F214" s="1"/>
      <c r="G214" s="1" t="s">
        <v>751</v>
      </c>
      <c r="H214" s="28">
        <v>0.000185185185185185</v>
      </c>
      <c r="I214" s="28" t="s">
        <v>1674</v>
      </c>
      <c r="J214" s="28" t="s">
        <v>1674</v>
      </c>
      <c r="K214" s="28"/>
      <c r="L214" s="28"/>
      <c r="M214" s="1"/>
    </row>
    <row r="215" ht="30.75" customHeight="1" spans="1:13">
      <c r="A215" s="1" t="s">
        <v>1670</v>
      </c>
      <c r="B215" s="1" t="s">
        <v>1806</v>
      </c>
      <c r="C215" s="1" t="s">
        <v>1829</v>
      </c>
      <c r="D215" s="1" t="s">
        <v>404</v>
      </c>
      <c r="E215" s="1" t="s">
        <v>405</v>
      </c>
      <c r="F215" s="1" t="s">
        <v>38</v>
      </c>
      <c r="G215" s="1" t="s">
        <v>38</v>
      </c>
      <c r="H215" s="28">
        <v>0.00346064814814815</v>
      </c>
      <c r="I215" s="28">
        <v>0.00111111111111111</v>
      </c>
      <c r="J215" s="28">
        <v>0.000737847222222222</v>
      </c>
      <c r="K215" s="28"/>
      <c r="L215" s="28"/>
      <c r="M215" s="1"/>
    </row>
    <row r="216" ht="30.75" customHeight="1" spans="1:13">
      <c r="A216" s="1" t="s">
        <v>1670</v>
      </c>
      <c r="B216" s="1" t="s">
        <v>1806</v>
      </c>
      <c r="C216" s="1" t="s">
        <v>1829</v>
      </c>
      <c r="D216" s="1" t="s">
        <v>404</v>
      </c>
      <c r="E216" s="1" t="s">
        <v>405</v>
      </c>
      <c r="F216" s="1" t="s">
        <v>40</v>
      </c>
      <c r="G216" s="1" t="s">
        <v>40</v>
      </c>
      <c r="H216" s="28">
        <v>0.00144675925925926</v>
      </c>
      <c r="I216" s="28">
        <v>0.00457175925925926</v>
      </c>
      <c r="J216" s="28">
        <v>0.00304780092592593</v>
      </c>
      <c r="K216" s="28"/>
      <c r="L216" s="28"/>
      <c r="M216" s="1"/>
    </row>
    <row r="217" ht="30.75" customHeight="1" spans="1:13">
      <c r="A217" s="1" t="s">
        <v>1670</v>
      </c>
      <c r="B217" s="1" t="s">
        <v>1806</v>
      </c>
      <c r="C217" s="1" t="s">
        <v>1829</v>
      </c>
      <c r="D217" s="1" t="s">
        <v>404</v>
      </c>
      <c r="E217" s="1" t="s">
        <v>405</v>
      </c>
      <c r="F217" s="1"/>
      <c r="G217" s="1" t="s">
        <v>96</v>
      </c>
      <c r="H217" s="28">
        <v>0.00115740740740741</v>
      </c>
      <c r="I217" s="28" t="s">
        <v>1674</v>
      </c>
      <c r="J217" s="28" t="s">
        <v>1674</v>
      </c>
      <c r="K217" s="28"/>
      <c r="L217" s="28"/>
      <c r="M217" s="1"/>
    </row>
    <row r="218" ht="30.75" customHeight="1" spans="1:13">
      <c r="A218" s="1" t="s">
        <v>1670</v>
      </c>
      <c r="B218" s="1" t="s">
        <v>1806</v>
      </c>
      <c r="C218" s="1" t="s">
        <v>1829</v>
      </c>
      <c r="D218" s="1" t="s">
        <v>404</v>
      </c>
      <c r="E218" s="1" t="s">
        <v>405</v>
      </c>
      <c r="F218" s="1" t="s">
        <v>42</v>
      </c>
      <c r="G218" s="1" t="s">
        <v>42</v>
      </c>
      <c r="H218" s="28">
        <v>0.00238425925925926</v>
      </c>
      <c r="I218" s="28">
        <v>0.00716435185185185</v>
      </c>
      <c r="J218" s="28">
        <v>0.00477800925925926</v>
      </c>
      <c r="K218" s="28"/>
      <c r="L218" s="28"/>
      <c r="M218" s="1"/>
    </row>
    <row r="219" ht="30.75" customHeight="1" spans="1:13">
      <c r="A219" s="1" t="s">
        <v>1670</v>
      </c>
      <c r="B219" s="1" t="s">
        <v>1806</v>
      </c>
      <c r="C219" s="1" t="s">
        <v>1829</v>
      </c>
      <c r="D219" s="1" t="s">
        <v>404</v>
      </c>
      <c r="E219" s="1" t="s">
        <v>405</v>
      </c>
      <c r="F219" s="1"/>
      <c r="G219" s="1" t="s">
        <v>42</v>
      </c>
      <c r="H219" s="28">
        <v>0.00142361111111111</v>
      </c>
      <c r="I219" s="28" t="s">
        <v>1674</v>
      </c>
      <c r="J219" s="28" t="s">
        <v>1674</v>
      </c>
      <c r="K219" s="28"/>
      <c r="L219" s="28"/>
      <c r="M219" s="1"/>
    </row>
    <row r="220" ht="30.75" customHeight="1" spans="1:13">
      <c r="A220" s="1" t="s">
        <v>1670</v>
      </c>
      <c r="B220" s="1" t="s">
        <v>1806</v>
      </c>
      <c r="C220" s="1" t="s">
        <v>1829</v>
      </c>
      <c r="D220" s="1" t="s">
        <v>404</v>
      </c>
      <c r="E220" s="1" t="s">
        <v>405</v>
      </c>
      <c r="F220" s="1"/>
      <c r="G220" s="1" t="s">
        <v>42</v>
      </c>
      <c r="H220" s="28">
        <v>0.000983796296296296</v>
      </c>
      <c r="I220" s="28" t="s">
        <v>1674</v>
      </c>
      <c r="J220" s="28" t="s">
        <v>1674</v>
      </c>
      <c r="K220" s="28"/>
      <c r="L220" s="28"/>
      <c r="M220" s="1"/>
    </row>
    <row r="221" ht="30.75" customHeight="1" spans="1:13">
      <c r="A221" s="1" t="s">
        <v>1670</v>
      </c>
      <c r="B221" s="1" t="s">
        <v>1806</v>
      </c>
      <c r="C221" s="1" t="s">
        <v>1829</v>
      </c>
      <c r="D221" s="1" t="s">
        <v>404</v>
      </c>
      <c r="E221" s="1" t="s">
        <v>405</v>
      </c>
      <c r="F221" s="1" t="s">
        <v>407</v>
      </c>
      <c r="G221" s="1" t="s">
        <v>407</v>
      </c>
      <c r="H221" s="28">
        <v>0.00111111111111111</v>
      </c>
      <c r="I221" s="28">
        <v>0.0119560185185185</v>
      </c>
      <c r="J221" s="28">
        <v>0.00797349537037037</v>
      </c>
      <c r="K221" s="28"/>
      <c r="L221" s="28"/>
      <c r="M221" s="1"/>
    </row>
    <row r="222" ht="30.75" customHeight="1" spans="1:13">
      <c r="A222" s="1" t="s">
        <v>1670</v>
      </c>
      <c r="B222" s="1" t="s">
        <v>1806</v>
      </c>
      <c r="C222" s="1" t="s">
        <v>1829</v>
      </c>
      <c r="D222" s="1" t="s">
        <v>404</v>
      </c>
      <c r="E222" s="1" t="s">
        <v>405</v>
      </c>
      <c r="F222" s="1" t="s">
        <v>53</v>
      </c>
      <c r="G222" s="1" t="s">
        <v>53</v>
      </c>
      <c r="H222" s="28">
        <v>0.000671296296296296</v>
      </c>
      <c r="I222" s="28">
        <v>0.0130671296296296</v>
      </c>
      <c r="J222" s="28">
        <v>0.00871527777777778</v>
      </c>
      <c r="K222" s="28"/>
      <c r="L222" s="28"/>
      <c r="M222" s="1"/>
    </row>
    <row r="223" ht="30.75" customHeight="1" spans="1:13">
      <c r="A223" s="1" t="s">
        <v>1670</v>
      </c>
      <c r="B223" s="1" t="s">
        <v>1806</v>
      </c>
      <c r="C223" s="1" t="s">
        <v>1829</v>
      </c>
      <c r="D223" s="1" t="s">
        <v>404</v>
      </c>
      <c r="E223" s="1" t="s">
        <v>405</v>
      </c>
      <c r="F223" s="1"/>
      <c r="G223" s="1" t="s">
        <v>53</v>
      </c>
      <c r="H223" s="28">
        <v>0.000694444444444444</v>
      </c>
      <c r="I223" s="28" t="s">
        <v>1674</v>
      </c>
      <c r="J223" s="28" t="s">
        <v>1674</v>
      </c>
      <c r="K223" s="28"/>
      <c r="L223" s="28"/>
      <c r="M223" s="1"/>
    </row>
    <row r="224" ht="30.75" customHeight="1" spans="1:13">
      <c r="A224" s="1" t="s">
        <v>1670</v>
      </c>
      <c r="B224" s="1" t="s">
        <v>1806</v>
      </c>
      <c r="C224" s="1" t="s">
        <v>1829</v>
      </c>
      <c r="D224" s="1" t="s">
        <v>404</v>
      </c>
      <c r="E224" s="1" t="s">
        <v>405</v>
      </c>
      <c r="F224" s="1" t="s">
        <v>45</v>
      </c>
      <c r="G224" s="1" t="s">
        <v>45</v>
      </c>
      <c r="H224" s="28">
        <v>0.00099537037037037</v>
      </c>
      <c r="I224" s="28">
        <v>0.0144444444444444</v>
      </c>
      <c r="J224" s="28">
        <v>0.00962777777777778</v>
      </c>
      <c r="K224" s="28"/>
      <c r="L224" s="28"/>
      <c r="M224" s="1"/>
    </row>
    <row r="225" ht="30.75" customHeight="1" spans="1:13">
      <c r="A225" s="1" t="s">
        <v>1670</v>
      </c>
      <c r="B225" s="1" t="s">
        <v>1806</v>
      </c>
      <c r="C225" s="1" t="s">
        <v>1829</v>
      </c>
      <c r="D225" s="1" t="s">
        <v>404</v>
      </c>
      <c r="E225" s="1" t="s">
        <v>405</v>
      </c>
      <c r="F225" s="1"/>
      <c r="G225" s="1" t="s">
        <v>45</v>
      </c>
      <c r="H225" s="28">
        <v>0.000636574074074074</v>
      </c>
      <c r="I225" s="28" t="s">
        <v>1674</v>
      </c>
      <c r="J225" s="28" t="s">
        <v>1674</v>
      </c>
      <c r="K225" s="28"/>
      <c r="L225" s="28"/>
      <c r="M225" s="1"/>
    </row>
    <row r="226" ht="30.75" customHeight="1" spans="1:13">
      <c r="A226" s="1" t="s">
        <v>1670</v>
      </c>
      <c r="B226" s="1" t="s">
        <v>1806</v>
      </c>
      <c r="C226" s="1" t="s">
        <v>1829</v>
      </c>
      <c r="D226" s="1" t="s">
        <v>404</v>
      </c>
      <c r="E226" s="1" t="s">
        <v>405</v>
      </c>
      <c r="F226" s="1" t="s">
        <v>202</v>
      </c>
      <c r="G226" s="1" t="s">
        <v>202</v>
      </c>
      <c r="H226" s="28">
        <v>0.00167824074074074</v>
      </c>
      <c r="I226" s="28">
        <v>0.0160648148148148</v>
      </c>
      <c r="J226" s="28">
        <v>0.0107146990740741</v>
      </c>
      <c r="K226" s="28"/>
      <c r="L226" s="28"/>
      <c r="M226" s="1"/>
    </row>
    <row r="227" ht="30.75" customHeight="1" spans="1:13">
      <c r="A227" s="1" t="s">
        <v>1670</v>
      </c>
      <c r="B227" s="1" t="s">
        <v>1806</v>
      </c>
      <c r="C227" s="1" t="s">
        <v>1829</v>
      </c>
      <c r="D227" s="1" t="s">
        <v>404</v>
      </c>
      <c r="E227" s="1" t="s">
        <v>405</v>
      </c>
      <c r="F227" s="1" t="s">
        <v>280</v>
      </c>
      <c r="G227" s="1" t="s">
        <v>280</v>
      </c>
      <c r="H227" s="28">
        <v>0.00206018518518519</v>
      </c>
      <c r="I227" s="28">
        <v>0.0177546296296296</v>
      </c>
      <c r="J227" s="28">
        <v>0.0118366898148148</v>
      </c>
      <c r="K227" s="28"/>
      <c r="L227" s="28"/>
      <c r="M227" s="1"/>
    </row>
    <row r="228" ht="30.75" customHeight="1" spans="1:13">
      <c r="A228" s="1"/>
      <c r="B228" s="1"/>
      <c r="C228" s="1"/>
      <c r="D228" s="1"/>
      <c r="E228" s="1"/>
      <c r="F228" s="1"/>
      <c r="G228" s="1"/>
      <c r="H228" s="35"/>
      <c r="I228" s="35" t="s">
        <v>1674</v>
      </c>
      <c r="J228" s="35" t="s">
        <v>1674</v>
      </c>
      <c r="K228" s="28"/>
      <c r="L228" s="28"/>
      <c r="M228" s="1"/>
    </row>
    <row r="229" ht="30.75" customHeight="1" spans="1:13">
      <c r="A229" s="1" t="s">
        <v>1670</v>
      </c>
      <c r="B229" s="1" t="s">
        <v>1806</v>
      </c>
      <c r="C229" s="1" t="s">
        <v>1831</v>
      </c>
      <c r="D229" s="1" t="s">
        <v>408</v>
      </c>
      <c r="E229" s="1" t="s">
        <v>409</v>
      </c>
      <c r="F229" s="1" t="s">
        <v>410</v>
      </c>
      <c r="G229" s="1" t="s">
        <v>1809</v>
      </c>
      <c r="H229" s="28">
        <v>5.78703703703704e-5</v>
      </c>
      <c r="I229" s="28">
        <v>0</v>
      </c>
      <c r="J229" s="28">
        <v>0</v>
      </c>
      <c r="K229" s="28">
        <v>0.0199234953703704</v>
      </c>
      <c r="L229" s="28">
        <v>0.0132837962962963</v>
      </c>
      <c r="M229" s="1"/>
    </row>
    <row r="230" ht="30.75" customHeight="1" spans="1:13">
      <c r="A230" s="1" t="s">
        <v>1670</v>
      </c>
      <c r="B230" s="1" t="s">
        <v>1806</v>
      </c>
      <c r="C230" s="1" t="s">
        <v>1831</v>
      </c>
      <c r="D230" s="1" t="s">
        <v>408</v>
      </c>
      <c r="E230" s="1" t="s">
        <v>409</v>
      </c>
      <c r="F230" s="1" t="s">
        <v>37</v>
      </c>
      <c r="G230" s="1" t="s">
        <v>1832</v>
      </c>
      <c r="H230" s="28">
        <v>6.94444444444444e-5</v>
      </c>
      <c r="I230" s="28">
        <v>5.78703703703704e-5</v>
      </c>
      <c r="J230" s="28">
        <v>4.08564814814815e-5</v>
      </c>
      <c r="K230" s="28"/>
      <c r="L230" s="28"/>
      <c r="M230" s="1"/>
    </row>
    <row r="231" ht="30.75" customHeight="1" spans="1:13">
      <c r="A231" s="1" t="s">
        <v>1670</v>
      </c>
      <c r="B231" s="1" t="s">
        <v>1806</v>
      </c>
      <c r="C231" s="1" t="s">
        <v>1831</v>
      </c>
      <c r="D231" s="1" t="s">
        <v>408</v>
      </c>
      <c r="E231" s="1" t="s">
        <v>409</v>
      </c>
      <c r="F231" s="1"/>
      <c r="G231" s="1" t="s">
        <v>1203</v>
      </c>
      <c r="H231" s="28">
        <v>0.00037037037037037</v>
      </c>
      <c r="I231" s="28" t="s">
        <v>1674</v>
      </c>
      <c r="J231" s="28" t="s">
        <v>1674</v>
      </c>
      <c r="K231" s="28"/>
      <c r="L231" s="28"/>
      <c r="M231" s="1"/>
    </row>
    <row r="232" ht="30.75" customHeight="1" spans="1:13">
      <c r="A232" s="1" t="s">
        <v>1670</v>
      </c>
      <c r="B232" s="1" t="s">
        <v>1806</v>
      </c>
      <c r="C232" s="1" t="s">
        <v>1831</v>
      </c>
      <c r="D232" s="1" t="s">
        <v>408</v>
      </c>
      <c r="E232" s="1" t="s">
        <v>409</v>
      </c>
      <c r="F232" s="1"/>
      <c r="G232" s="1" t="s">
        <v>751</v>
      </c>
      <c r="H232" s="28">
        <v>0.000844907407407407</v>
      </c>
      <c r="I232" s="28" t="s">
        <v>1674</v>
      </c>
      <c r="J232" s="28" t="s">
        <v>1674</v>
      </c>
      <c r="K232" s="28"/>
      <c r="L232" s="28"/>
      <c r="M232" s="1"/>
    </row>
    <row r="233" ht="30.75" customHeight="1" spans="1:13">
      <c r="A233" s="1" t="s">
        <v>1670</v>
      </c>
      <c r="B233" s="1" t="s">
        <v>1806</v>
      </c>
      <c r="C233" s="1" t="s">
        <v>1831</v>
      </c>
      <c r="D233" s="1" t="s">
        <v>408</v>
      </c>
      <c r="E233" s="1" t="s">
        <v>409</v>
      </c>
      <c r="F233" s="1" t="s">
        <v>411</v>
      </c>
      <c r="G233" s="1" t="s">
        <v>411</v>
      </c>
      <c r="H233" s="28">
        <v>0.00362268518518519</v>
      </c>
      <c r="I233" s="28">
        <v>0.00135416666666667</v>
      </c>
      <c r="J233" s="28">
        <v>0.00090150462962963</v>
      </c>
      <c r="K233" s="28"/>
      <c r="L233" s="28"/>
      <c r="M233" s="1"/>
    </row>
    <row r="234" ht="30.75" customHeight="1" spans="1:13">
      <c r="A234" s="1" t="s">
        <v>1670</v>
      </c>
      <c r="B234" s="1" t="s">
        <v>1806</v>
      </c>
      <c r="C234" s="1" t="s">
        <v>1831</v>
      </c>
      <c r="D234" s="1" t="s">
        <v>408</v>
      </c>
      <c r="E234" s="1" t="s">
        <v>409</v>
      </c>
      <c r="F234" s="1" t="s">
        <v>412</v>
      </c>
      <c r="G234" s="1" t="s">
        <v>412</v>
      </c>
      <c r="H234" s="28">
        <v>0.000613425925925926</v>
      </c>
      <c r="I234" s="28">
        <v>0.00497685185185185</v>
      </c>
      <c r="J234" s="28">
        <v>0.00331458333333333</v>
      </c>
      <c r="K234" s="28"/>
      <c r="L234" s="28"/>
      <c r="M234" s="1"/>
    </row>
    <row r="235" ht="30.75" customHeight="1" spans="1:13">
      <c r="A235" s="1" t="s">
        <v>1670</v>
      </c>
      <c r="B235" s="1" t="s">
        <v>1806</v>
      </c>
      <c r="C235" s="1" t="s">
        <v>1831</v>
      </c>
      <c r="D235" s="1" t="s">
        <v>408</v>
      </c>
      <c r="E235" s="1" t="s">
        <v>409</v>
      </c>
      <c r="F235" s="1"/>
      <c r="G235" s="1" t="s">
        <v>96</v>
      </c>
      <c r="H235" s="28">
        <v>0.00284722222222222</v>
      </c>
      <c r="I235" s="28" t="s">
        <v>1674</v>
      </c>
      <c r="J235" s="28" t="s">
        <v>1674</v>
      </c>
      <c r="K235" s="28"/>
      <c r="L235" s="28"/>
      <c r="M235" s="1"/>
    </row>
    <row r="236" ht="30.75" customHeight="1" spans="1:13">
      <c r="A236" s="1" t="s">
        <v>1670</v>
      </c>
      <c r="B236" s="1" t="s">
        <v>1806</v>
      </c>
      <c r="C236" s="1" t="s">
        <v>1831</v>
      </c>
      <c r="D236" s="1" t="s">
        <v>408</v>
      </c>
      <c r="E236" s="1" t="s">
        <v>409</v>
      </c>
      <c r="F236" s="1" t="s">
        <v>42</v>
      </c>
      <c r="G236" s="1" t="s">
        <v>42</v>
      </c>
      <c r="H236" s="28">
        <v>0.000497685185185185</v>
      </c>
      <c r="I236" s="28">
        <v>0.00842592592592593</v>
      </c>
      <c r="J236" s="28">
        <v>0.00561736111111111</v>
      </c>
      <c r="K236" s="28"/>
      <c r="L236" s="28"/>
      <c r="M236" s="1"/>
    </row>
    <row r="237" ht="30.75" customHeight="1" spans="1:13">
      <c r="A237" s="1" t="s">
        <v>1670</v>
      </c>
      <c r="B237" s="1" t="s">
        <v>1806</v>
      </c>
      <c r="C237" s="1" t="s">
        <v>1831</v>
      </c>
      <c r="D237" s="1" t="s">
        <v>408</v>
      </c>
      <c r="E237" s="1" t="s">
        <v>409</v>
      </c>
      <c r="F237" s="1"/>
      <c r="G237" s="1" t="s">
        <v>42</v>
      </c>
      <c r="H237" s="28">
        <v>0.00087962962962963</v>
      </c>
      <c r="I237" s="28" t="s">
        <v>1674</v>
      </c>
      <c r="J237" s="28" t="s">
        <v>1674</v>
      </c>
      <c r="K237" s="28"/>
      <c r="L237" s="28"/>
      <c r="M237" s="1"/>
    </row>
    <row r="238" ht="30.75" customHeight="1" spans="1:13">
      <c r="A238" s="1" t="s">
        <v>1670</v>
      </c>
      <c r="B238" s="1" t="s">
        <v>1806</v>
      </c>
      <c r="C238" s="1" t="s">
        <v>1831</v>
      </c>
      <c r="D238" s="1" t="s">
        <v>408</v>
      </c>
      <c r="E238" s="1" t="s">
        <v>409</v>
      </c>
      <c r="F238" s="1"/>
      <c r="G238" s="1" t="s">
        <v>42</v>
      </c>
      <c r="H238" s="28">
        <v>0.000509259259259259</v>
      </c>
      <c r="I238" s="28" t="s">
        <v>1674</v>
      </c>
      <c r="J238" s="28" t="s">
        <v>1674</v>
      </c>
      <c r="K238" s="28"/>
      <c r="L238" s="28"/>
      <c r="M238" s="1"/>
    </row>
    <row r="239" ht="30.75" customHeight="1" spans="1:13">
      <c r="A239" s="1" t="s">
        <v>1670</v>
      </c>
      <c r="B239" s="1" t="s">
        <v>1806</v>
      </c>
      <c r="C239" s="1" t="s">
        <v>1831</v>
      </c>
      <c r="D239" s="1" t="s">
        <v>408</v>
      </c>
      <c r="E239" s="1" t="s">
        <v>409</v>
      </c>
      <c r="F239" s="1"/>
      <c r="G239" s="1" t="s">
        <v>42</v>
      </c>
      <c r="H239" s="28">
        <v>0.000474537037037037</v>
      </c>
      <c r="I239" s="28" t="s">
        <v>1674</v>
      </c>
      <c r="J239" s="28" t="s">
        <v>1674</v>
      </c>
      <c r="K239" s="28"/>
      <c r="L239" s="28"/>
      <c r="M239" s="1"/>
    </row>
    <row r="240" ht="30.75" customHeight="1" spans="1:13">
      <c r="A240" s="1" t="s">
        <v>1670</v>
      </c>
      <c r="B240" s="1" t="s">
        <v>1806</v>
      </c>
      <c r="C240" s="1" t="s">
        <v>1831</v>
      </c>
      <c r="D240" s="1" t="s">
        <v>408</v>
      </c>
      <c r="E240" s="1" t="s">
        <v>409</v>
      </c>
      <c r="F240" s="1" t="s">
        <v>88</v>
      </c>
      <c r="G240" s="1" t="s">
        <v>88</v>
      </c>
      <c r="H240" s="28">
        <v>0.00173611111111111</v>
      </c>
      <c r="I240" s="28">
        <v>0.010787037037037</v>
      </c>
      <c r="J240" s="28">
        <v>0.0071931712962963</v>
      </c>
      <c r="K240" s="28"/>
      <c r="L240" s="28"/>
      <c r="M240" s="1"/>
    </row>
    <row r="241" ht="30.75" customHeight="1" spans="1:13">
      <c r="A241" s="1" t="s">
        <v>1670</v>
      </c>
      <c r="B241" s="1" t="s">
        <v>1806</v>
      </c>
      <c r="C241" s="1" t="s">
        <v>1831</v>
      </c>
      <c r="D241" s="1" t="s">
        <v>408</v>
      </c>
      <c r="E241" s="1" t="s">
        <v>409</v>
      </c>
      <c r="F241" s="1" t="s">
        <v>45</v>
      </c>
      <c r="G241" s="1" t="s">
        <v>45</v>
      </c>
      <c r="H241" s="28">
        <v>0.00087962962962963</v>
      </c>
      <c r="I241" s="28">
        <v>0.0125231481481481</v>
      </c>
      <c r="J241" s="28">
        <v>0.00834861111111111</v>
      </c>
      <c r="K241" s="28"/>
      <c r="L241" s="28"/>
      <c r="M241" s="1"/>
    </row>
    <row r="242" ht="30.75" customHeight="1" spans="1:13">
      <c r="A242" s="1" t="s">
        <v>1670</v>
      </c>
      <c r="B242" s="1" t="s">
        <v>1806</v>
      </c>
      <c r="C242" s="1" t="s">
        <v>1831</v>
      </c>
      <c r="D242" s="1" t="s">
        <v>408</v>
      </c>
      <c r="E242" s="1" t="s">
        <v>409</v>
      </c>
      <c r="F242" s="1"/>
      <c r="G242" s="1" t="s">
        <v>45</v>
      </c>
      <c r="H242" s="28">
        <v>0.000752314814814815</v>
      </c>
      <c r="I242" s="28" t="s">
        <v>1674</v>
      </c>
      <c r="J242" s="28" t="s">
        <v>1674</v>
      </c>
      <c r="K242" s="28"/>
      <c r="L242" s="28"/>
      <c r="M242" s="1"/>
    </row>
    <row r="243" ht="30.75" customHeight="1" spans="1:13">
      <c r="A243" s="1" t="s">
        <v>1670</v>
      </c>
      <c r="B243" s="1" t="s">
        <v>1806</v>
      </c>
      <c r="C243" s="1" t="s">
        <v>1831</v>
      </c>
      <c r="D243" s="1" t="s">
        <v>408</v>
      </c>
      <c r="E243" s="1" t="s">
        <v>409</v>
      </c>
      <c r="F243" s="1"/>
      <c r="G243" s="1" t="s">
        <v>45</v>
      </c>
      <c r="H243" s="28">
        <v>0.00179398148148148</v>
      </c>
      <c r="I243" s="28" t="s">
        <v>1674</v>
      </c>
      <c r="J243" s="28" t="s">
        <v>1674</v>
      </c>
      <c r="K243" s="28"/>
      <c r="L243" s="28"/>
      <c r="M243" s="1"/>
    </row>
    <row r="244" ht="30.75" customHeight="1" spans="1:13">
      <c r="A244" s="1" t="s">
        <v>1670</v>
      </c>
      <c r="B244" s="1" t="s">
        <v>1806</v>
      </c>
      <c r="C244" s="1" t="s">
        <v>1831</v>
      </c>
      <c r="D244" s="1" t="s">
        <v>408</v>
      </c>
      <c r="E244" s="1" t="s">
        <v>409</v>
      </c>
      <c r="F244" s="1"/>
      <c r="G244" s="1" t="s">
        <v>45</v>
      </c>
      <c r="H244" s="28">
        <v>0.000740740740740741</v>
      </c>
      <c r="I244" s="28" t="s">
        <v>1674</v>
      </c>
      <c r="J244" s="28" t="s">
        <v>1674</v>
      </c>
      <c r="K244" s="28"/>
      <c r="L244" s="28"/>
      <c r="M244" s="1"/>
    </row>
    <row r="245" ht="30.75" customHeight="1" spans="1:13">
      <c r="A245" s="1" t="s">
        <v>1670</v>
      </c>
      <c r="B245" s="1" t="s">
        <v>1806</v>
      </c>
      <c r="C245" s="1" t="s">
        <v>1831</v>
      </c>
      <c r="D245" s="1" t="s">
        <v>408</v>
      </c>
      <c r="E245" s="1" t="s">
        <v>409</v>
      </c>
      <c r="F245" s="1"/>
      <c r="G245" s="1" t="s">
        <v>45</v>
      </c>
      <c r="H245" s="28">
        <v>0.00168981481481481</v>
      </c>
      <c r="I245" s="28" t="s">
        <v>1674</v>
      </c>
      <c r="J245" s="28" t="s">
        <v>1674</v>
      </c>
      <c r="K245" s="28"/>
      <c r="L245" s="28"/>
      <c r="M245" s="1"/>
    </row>
    <row r="246" ht="30.75" customHeight="1" spans="1:13">
      <c r="A246" s="1" t="s">
        <v>1670</v>
      </c>
      <c r="B246" s="1" t="s">
        <v>1806</v>
      </c>
      <c r="C246" s="1" t="s">
        <v>1831</v>
      </c>
      <c r="D246" s="1" t="s">
        <v>408</v>
      </c>
      <c r="E246" s="1" t="s">
        <v>409</v>
      </c>
      <c r="F246" s="1" t="s">
        <v>53</v>
      </c>
      <c r="G246" s="1" t="s">
        <v>53</v>
      </c>
      <c r="H246" s="28">
        <v>0.000462962962962963</v>
      </c>
      <c r="I246" s="28">
        <v>0.0183796296296296</v>
      </c>
      <c r="J246" s="28">
        <v>0.0122511574074074</v>
      </c>
      <c r="K246" s="28"/>
      <c r="L246" s="28"/>
      <c r="M246" s="1"/>
    </row>
    <row r="247" ht="30.75" customHeight="1" spans="1:13">
      <c r="A247" s="1" t="s">
        <v>1670</v>
      </c>
      <c r="B247" s="1" t="s">
        <v>1806</v>
      </c>
      <c r="C247" s="1" t="s">
        <v>1831</v>
      </c>
      <c r="D247" s="1" t="s">
        <v>408</v>
      </c>
      <c r="E247" s="1" t="s">
        <v>409</v>
      </c>
      <c r="F247" s="1" t="s">
        <v>202</v>
      </c>
      <c r="G247" s="1" t="s">
        <v>202</v>
      </c>
      <c r="H247" s="28">
        <v>0.000289351851851852</v>
      </c>
      <c r="I247" s="28">
        <v>0.0188310185185185</v>
      </c>
      <c r="J247" s="28">
        <v>0.0125563657407407</v>
      </c>
      <c r="K247" s="28"/>
      <c r="L247" s="28"/>
      <c r="M247" s="1"/>
    </row>
    <row r="248" ht="30.75" customHeight="1" spans="1:13">
      <c r="A248" s="1" t="s">
        <v>1670</v>
      </c>
      <c r="B248" s="1" t="s">
        <v>1806</v>
      </c>
      <c r="C248" s="1" t="s">
        <v>1831</v>
      </c>
      <c r="D248" s="1" t="s">
        <v>408</v>
      </c>
      <c r="E248" s="1" t="s">
        <v>409</v>
      </c>
      <c r="F248" s="1" t="s">
        <v>207</v>
      </c>
      <c r="G248" s="1" t="s">
        <v>207</v>
      </c>
      <c r="H248" s="28">
        <v>0.000787037037037037</v>
      </c>
      <c r="I248" s="28">
        <v>0.0191203703703704</v>
      </c>
      <c r="J248" s="28">
        <v>0.0127516203703704</v>
      </c>
      <c r="K248" s="28"/>
      <c r="L248" s="28"/>
      <c r="M248" s="1"/>
    </row>
    <row r="249" ht="30.75" customHeight="1" spans="1:13">
      <c r="A249" s="1"/>
      <c r="B249" s="1"/>
      <c r="C249" s="1"/>
      <c r="D249" s="1"/>
      <c r="E249" s="1"/>
      <c r="F249" s="1"/>
      <c r="G249" s="1"/>
      <c r="H249" s="35"/>
      <c r="I249" s="35" t="s">
        <v>1674</v>
      </c>
      <c r="J249" s="35" t="s">
        <v>1674</v>
      </c>
      <c r="K249" s="28"/>
      <c r="L249" s="28"/>
      <c r="M249" s="1"/>
    </row>
    <row r="250" ht="30.75" customHeight="1" spans="1:13">
      <c r="A250" s="1" t="s">
        <v>1670</v>
      </c>
      <c r="B250" s="1" t="s">
        <v>1833</v>
      </c>
      <c r="C250" s="1" t="s">
        <v>1834</v>
      </c>
      <c r="D250" s="1" t="s">
        <v>414</v>
      </c>
      <c r="E250" s="1" t="s">
        <v>415</v>
      </c>
      <c r="F250" s="1" t="s">
        <v>416</v>
      </c>
      <c r="G250" s="1" t="s">
        <v>1835</v>
      </c>
      <c r="H250" s="28">
        <v>5.78703703703704e-5</v>
      </c>
      <c r="I250" s="28">
        <v>0</v>
      </c>
      <c r="J250" s="28">
        <v>0</v>
      </c>
      <c r="K250" s="28">
        <v>0.0261724537037037</v>
      </c>
      <c r="L250" s="28">
        <v>0.017449537037037</v>
      </c>
      <c r="M250" s="1"/>
    </row>
    <row r="251" ht="30.75" customHeight="1" spans="1:13">
      <c r="A251" s="1" t="s">
        <v>1670</v>
      </c>
      <c r="B251" s="1" t="s">
        <v>1833</v>
      </c>
      <c r="C251" s="1" t="s">
        <v>1834</v>
      </c>
      <c r="D251" s="1" t="s">
        <v>414</v>
      </c>
      <c r="E251" s="1" t="s">
        <v>415</v>
      </c>
      <c r="F251" s="1"/>
      <c r="G251" s="1" t="s">
        <v>1836</v>
      </c>
      <c r="H251" s="28">
        <v>5.78703703703704e-5</v>
      </c>
      <c r="I251" s="28" t="s">
        <v>1674</v>
      </c>
      <c r="J251" s="28" t="s">
        <v>1674</v>
      </c>
      <c r="K251" s="28"/>
      <c r="L251" s="28"/>
      <c r="M251" s="1"/>
    </row>
    <row r="252" ht="30.75" customHeight="1" spans="1:13">
      <c r="A252" s="1" t="s">
        <v>1670</v>
      </c>
      <c r="B252" s="1" t="s">
        <v>1833</v>
      </c>
      <c r="C252" s="1" t="s">
        <v>1834</v>
      </c>
      <c r="D252" s="1" t="s">
        <v>414</v>
      </c>
      <c r="E252" s="1" t="s">
        <v>415</v>
      </c>
      <c r="F252" s="1" t="s">
        <v>37</v>
      </c>
      <c r="G252" s="1" t="s">
        <v>1837</v>
      </c>
      <c r="H252" s="28">
        <v>8.10185185185185e-5</v>
      </c>
      <c r="I252" s="28">
        <v>0.000127314814814815</v>
      </c>
      <c r="J252" s="28">
        <v>8.1712962962963e-5</v>
      </c>
      <c r="K252" s="28"/>
      <c r="L252" s="28"/>
      <c r="M252" s="1"/>
    </row>
    <row r="253" ht="30.75" customHeight="1" spans="1:13">
      <c r="A253" s="1" t="s">
        <v>1670</v>
      </c>
      <c r="B253" s="1" t="s">
        <v>1833</v>
      </c>
      <c r="C253" s="1" t="s">
        <v>1834</v>
      </c>
      <c r="D253" s="1" t="s">
        <v>414</v>
      </c>
      <c r="E253" s="1" t="s">
        <v>415</v>
      </c>
      <c r="F253" s="1"/>
      <c r="G253" s="1" t="s">
        <v>1203</v>
      </c>
      <c r="H253" s="28">
        <v>0.000381944444444444</v>
      </c>
      <c r="I253" s="28" t="s">
        <v>1674</v>
      </c>
      <c r="J253" s="28" t="s">
        <v>1674</v>
      </c>
      <c r="K253" s="28"/>
      <c r="L253" s="28"/>
      <c r="M253" s="1"/>
    </row>
    <row r="254" ht="30.75" customHeight="1" spans="1:13">
      <c r="A254" s="1" t="s">
        <v>1670</v>
      </c>
      <c r="B254" s="1" t="s">
        <v>1833</v>
      </c>
      <c r="C254" s="1" t="s">
        <v>1834</v>
      </c>
      <c r="D254" s="1" t="s">
        <v>414</v>
      </c>
      <c r="E254" s="1" t="s">
        <v>415</v>
      </c>
      <c r="F254" s="1"/>
      <c r="G254" s="1" t="s">
        <v>751</v>
      </c>
      <c r="H254" s="28">
        <v>0.000474537037037037</v>
      </c>
      <c r="I254" s="28" t="s">
        <v>1674</v>
      </c>
      <c r="J254" s="28" t="s">
        <v>1674</v>
      </c>
      <c r="K254" s="28"/>
      <c r="L254" s="28"/>
      <c r="M254" s="1"/>
    </row>
    <row r="255" ht="30.75" customHeight="1" spans="1:13">
      <c r="A255" s="1" t="s">
        <v>1670</v>
      </c>
      <c r="B255" s="1" t="s">
        <v>1833</v>
      </c>
      <c r="C255" s="1" t="s">
        <v>1834</v>
      </c>
      <c r="D255" s="1" t="s">
        <v>414</v>
      </c>
      <c r="E255" s="1" t="s">
        <v>415</v>
      </c>
      <c r="F255" s="1"/>
      <c r="G255" s="1" t="s">
        <v>751</v>
      </c>
      <c r="H255" s="28">
        <v>0.000821759259259259</v>
      </c>
      <c r="I255" s="28" t="s">
        <v>1674</v>
      </c>
      <c r="J255" s="28" t="s">
        <v>1674</v>
      </c>
      <c r="K255" s="28"/>
      <c r="L255" s="28"/>
      <c r="M255" s="1"/>
    </row>
    <row r="256" ht="30.75" customHeight="1" spans="1:13">
      <c r="A256" s="1" t="s">
        <v>1670</v>
      </c>
      <c r="B256" s="1" t="s">
        <v>1833</v>
      </c>
      <c r="C256" s="1" t="s">
        <v>1834</v>
      </c>
      <c r="D256" s="1" t="s">
        <v>414</v>
      </c>
      <c r="E256" s="1" t="s">
        <v>415</v>
      </c>
      <c r="F256" s="1" t="s">
        <v>38</v>
      </c>
      <c r="G256" s="1" t="s">
        <v>38</v>
      </c>
      <c r="H256" s="28">
        <v>0.00211805555555556</v>
      </c>
      <c r="I256" s="28">
        <v>0.001875</v>
      </c>
      <c r="J256" s="28">
        <v>0.00124976851851852</v>
      </c>
      <c r="K256" s="28"/>
      <c r="L256" s="28"/>
      <c r="M256" s="1"/>
    </row>
    <row r="257" ht="30.75" customHeight="1" spans="1:13">
      <c r="A257" s="1" t="s">
        <v>1670</v>
      </c>
      <c r="B257" s="1" t="s">
        <v>1833</v>
      </c>
      <c r="C257" s="1" t="s">
        <v>1834</v>
      </c>
      <c r="D257" s="1" t="s">
        <v>414</v>
      </c>
      <c r="E257" s="1" t="s">
        <v>415</v>
      </c>
      <c r="F257" s="1" t="s">
        <v>40</v>
      </c>
      <c r="G257" s="1" t="s">
        <v>40</v>
      </c>
      <c r="H257" s="28">
        <v>0.000532407407407407</v>
      </c>
      <c r="I257" s="28">
        <v>0.00399305555555556</v>
      </c>
      <c r="J257" s="28">
        <v>0.00265960648148148</v>
      </c>
      <c r="K257" s="28"/>
      <c r="L257" s="28"/>
      <c r="M257" s="1"/>
    </row>
    <row r="258" ht="30.75" customHeight="1" spans="1:13">
      <c r="A258" s="1" t="s">
        <v>1670</v>
      </c>
      <c r="B258" s="1" t="s">
        <v>1833</v>
      </c>
      <c r="C258" s="1" t="s">
        <v>1834</v>
      </c>
      <c r="D258" s="1" t="s">
        <v>414</v>
      </c>
      <c r="E258" s="1" t="s">
        <v>415</v>
      </c>
      <c r="F258" s="1"/>
      <c r="G258" s="1" t="s">
        <v>41</v>
      </c>
      <c r="H258" s="28">
        <v>0.0024537037037037</v>
      </c>
      <c r="I258" s="28" t="s">
        <v>1674</v>
      </c>
      <c r="J258" s="28" t="s">
        <v>1674</v>
      </c>
      <c r="K258" s="28"/>
      <c r="L258" s="28"/>
      <c r="M258" s="1"/>
    </row>
    <row r="259" ht="30.75" customHeight="1" spans="1:13">
      <c r="A259" s="1" t="s">
        <v>1670</v>
      </c>
      <c r="B259" s="1" t="s">
        <v>1833</v>
      </c>
      <c r="C259" s="1" t="s">
        <v>1834</v>
      </c>
      <c r="D259" s="1" t="s">
        <v>414</v>
      </c>
      <c r="E259" s="1" t="s">
        <v>415</v>
      </c>
      <c r="F259" s="1"/>
      <c r="G259" s="1" t="s">
        <v>41</v>
      </c>
      <c r="H259" s="28">
        <v>0.00118055555555556</v>
      </c>
      <c r="I259" s="28" t="s">
        <v>1674</v>
      </c>
      <c r="J259" s="28" t="s">
        <v>1674</v>
      </c>
      <c r="K259" s="28"/>
      <c r="L259" s="28"/>
      <c r="M259" s="1"/>
    </row>
    <row r="260" ht="30.75" customHeight="1" spans="1:13">
      <c r="A260" s="1" t="s">
        <v>1670</v>
      </c>
      <c r="B260" s="1" t="s">
        <v>1833</v>
      </c>
      <c r="C260" s="1" t="s">
        <v>1834</v>
      </c>
      <c r="D260" s="1" t="s">
        <v>414</v>
      </c>
      <c r="E260" s="1" t="s">
        <v>415</v>
      </c>
      <c r="F260" s="1" t="s">
        <v>71</v>
      </c>
      <c r="G260" s="1" t="s">
        <v>71</v>
      </c>
      <c r="H260" s="28">
        <v>0.00145833333333333</v>
      </c>
      <c r="I260" s="28">
        <v>0.00815972222222222</v>
      </c>
      <c r="J260" s="28">
        <v>0.00544166666666667</v>
      </c>
      <c r="K260" s="28"/>
      <c r="L260" s="28"/>
      <c r="M260" s="1"/>
    </row>
    <row r="261" ht="30.75" customHeight="1" spans="1:13">
      <c r="A261" s="1" t="s">
        <v>1670</v>
      </c>
      <c r="B261" s="1" t="s">
        <v>1833</v>
      </c>
      <c r="C261" s="1" t="s">
        <v>1834</v>
      </c>
      <c r="D261" s="1" t="s">
        <v>414</v>
      </c>
      <c r="E261" s="1" t="s">
        <v>415</v>
      </c>
      <c r="F261" s="1" t="s">
        <v>42</v>
      </c>
      <c r="G261" s="1" t="s">
        <v>42</v>
      </c>
      <c r="H261" s="28">
        <v>0.000613425925925926</v>
      </c>
      <c r="I261" s="28">
        <v>0.00961805555555556</v>
      </c>
      <c r="J261" s="28">
        <v>0.00641469907407407</v>
      </c>
      <c r="K261" s="28"/>
      <c r="L261" s="28"/>
      <c r="M261" s="1"/>
    </row>
    <row r="262" ht="30.75" customHeight="1" spans="1:13">
      <c r="A262" s="1" t="s">
        <v>1670</v>
      </c>
      <c r="B262" s="1" t="s">
        <v>1833</v>
      </c>
      <c r="C262" s="1" t="s">
        <v>1834</v>
      </c>
      <c r="D262" s="1" t="s">
        <v>414</v>
      </c>
      <c r="E262" s="1" t="s">
        <v>415</v>
      </c>
      <c r="F262" s="1"/>
      <c r="G262" s="1" t="s">
        <v>42</v>
      </c>
      <c r="H262" s="28">
        <v>0.00087962962962963</v>
      </c>
      <c r="I262" s="28" t="s">
        <v>1674</v>
      </c>
      <c r="J262" s="28" t="s">
        <v>1674</v>
      </c>
      <c r="K262" s="28"/>
      <c r="L262" s="28"/>
      <c r="M262" s="1"/>
    </row>
    <row r="263" ht="30.75" customHeight="1" spans="1:13">
      <c r="A263" s="1" t="s">
        <v>1670</v>
      </c>
      <c r="B263" s="1" t="s">
        <v>1833</v>
      </c>
      <c r="C263" s="1" t="s">
        <v>1834</v>
      </c>
      <c r="D263" s="1" t="s">
        <v>414</v>
      </c>
      <c r="E263" s="1" t="s">
        <v>415</v>
      </c>
      <c r="F263" s="1"/>
      <c r="G263" s="1" t="s">
        <v>42</v>
      </c>
      <c r="H263" s="28">
        <v>0.00152777777777778</v>
      </c>
      <c r="I263" s="28" t="s">
        <v>1674</v>
      </c>
      <c r="J263" s="28" t="s">
        <v>1674</v>
      </c>
      <c r="K263" s="28"/>
      <c r="L263" s="28"/>
      <c r="M263" s="1"/>
    </row>
    <row r="264" ht="30.75" customHeight="1" spans="1:13">
      <c r="A264" s="1" t="s">
        <v>1670</v>
      </c>
      <c r="B264" s="1" t="s">
        <v>1833</v>
      </c>
      <c r="C264" s="1" t="s">
        <v>1834</v>
      </c>
      <c r="D264" s="1" t="s">
        <v>414</v>
      </c>
      <c r="E264" s="1" t="s">
        <v>415</v>
      </c>
      <c r="F264" s="1"/>
      <c r="G264" s="1" t="s">
        <v>42</v>
      </c>
      <c r="H264" s="28">
        <v>0.000439814814814815</v>
      </c>
      <c r="I264" s="28" t="s">
        <v>1674</v>
      </c>
      <c r="J264" s="28" t="s">
        <v>1674</v>
      </c>
      <c r="K264" s="28"/>
      <c r="L264" s="28"/>
      <c r="M264" s="1"/>
    </row>
    <row r="265" ht="30.75" customHeight="1" spans="1:13">
      <c r="A265" s="1" t="s">
        <v>1670</v>
      </c>
      <c r="B265" s="1" t="s">
        <v>1833</v>
      </c>
      <c r="C265" s="1" t="s">
        <v>1834</v>
      </c>
      <c r="D265" s="1" t="s">
        <v>414</v>
      </c>
      <c r="E265" s="1" t="s">
        <v>415</v>
      </c>
      <c r="F265" s="1" t="s">
        <v>52</v>
      </c>
      <c r="G265" s="1" t="s">
        <v>52</v>
      </c>
      <c r="H265" s="28">
        <v>0.00100694444444444</v>
      </c>
      <c r="I265" s="28">
        <v>0.0130902777777778</v>
      </c>
      <c r="J265" s="28">
        <v>0.008728125</v>
      </c>
      <c r="K265" s="28"/>
      <c r="L265" s="28"/>
      <c r="M265" s="1"/>
    </row>
    <row r="266" ht="30.75" customHeight="1" spans="1:13">
      <c r="A266" s="1" t="s">
        <v>1670</v>
      </c>
      <c r="B266" s="1" t="s">
        <v>1833</v>
      </c>
      <c r="C266" s="1" t="s">
        <v>1834</v>
      </c>
      <c r="D266" s="1" t="s">
        <v>414</v>
      </c>
      <c r="E266" s="1" t="s">
        <v>415</v>
      </c>
      <c r="F266" s="1" t="s">
        <v>417</v>
      </c>
      <c r="G266" s="1" t="s">
        <v>417</v>
      </c>
      <c r="H266" s="28">
        <v>0.00313657407407407</v>
      </c>
      <c r="I266" s="28">
        <v>0.0140972222222222</v>
      </c>
      <c r="J266" s="28">
        <v>0.00940011574074074</v>
      </c>
      <c r="K266" s="28"/>
      <c r="L266" s="28"/>
      <c r="M266" s="1"/>
    </row>
    <row r="267" ht="30.75" customHeight="1" spans="1:13">
      <c r="A267" s="1" t="s">
        <v>1670</v>
      </c>
      <c r="B267" s="1" t="s">
        <v>1833</v>
      </c>
      <c r="C267" s="1" t="s">
        <v>1834</v>
      </c>
      <c r="D267" s="1" t="s">
        <v>414</v>
      </c>
      <c r="E267" s="1" t="s">
        <v>415</v>
      </c>
      <c r="F267" s="1" t="s">
        <v>45</v>
      </c>
      <c r="G267" s="1" t="s">
        <v>45</v>
      </c>
      <c r="H267" s="28">
        <v>0.00068287037037037</v>
      </c>
      <c r="I267" s="28">
        <v>0.0172337962962963</v>
      </c>
      <c r="J267" s="28">
        <v>0.0114896990740741</v>
      </c>
      <c r="K267" s="28"/>
      <c r="L267" s="28"/>
      <c r="M267" s="1"/>
    </row>
    <row r="268" ht="30.75" customHeight="1" spans="1:13">
      <c r="A268" s="1" t="s">
        <v>1670</v>
      </c>
      <c r="B268" s="1" t="s">
        <v>1833</v>
      </c>
      <c r="C268" s="1" t="s">
        <v>1834</v>
      </c>
      <c r="D268" s="1" t="s">
        <v>414</v>
      </c>
      <c r="E268" s="1" t="s">
        <v>415</v>
      </c>
      <c r="F268" s="1"/>
      <c r="G268" s="1" t="s">
        <v>45</v>
      </c>
      <c r="H268" s="28">
        <v>0.000960648148148148</v>
      </c>
      <c r="I268" s="28" t="s">
        <v>1674</v>
      </c>
      <c r="J268" s="28" t="s">
        <v>1674</v>
      </c>
      <c r="K268" s="28"/>
      <c r="L268" s="28"/>
      <c r="M268" s="1"/>
    </row>
    <row r="269" ht="30.75" customHeight="1" spans="1:13">
      <c r="A269" s="1" t="s">
        <v>1670</v>
      </c>
      <c r="B269" s="1" t="s">
        <v>1833</v>
      </c>
      <c r="C269" s="1" t="s">
        <v>1834</v>
      </c>
      <c r="D269" s="1" t="s">
        <v>414</v>
      </c>
      <c r="E269" s="1" t="s">
        <v>415</v>
      </c>
      <c r="F269" s="1"/>
      <c r="G269" s="1" t="s">
        <v>45</v>
      </c>
      <c r="H269" s="28">
        <v>0.00138888888888889</v>
      </c>
      <c r="I269" s="28" t="s">
        <v>1674</v>
      </c>
      <c r="J269" s="28" t="s">
        <v>1674</v>
      </c>
      <c r="K269" s="28"/>
      <c r="L269" s="28"/>
      <c r="M269" s="1"/>
    </row>
    <row r="270" ht="30.75" customHeight="1" spans="1:13">
      <c r="A270" s="1" t="s">
        <v>1670</v>
      </c>
      <c r="B270" s="1" t="s">
        <v>1833</v>
      </c>
      <c r="C270" s="1" t="s">
        <v>1834</v>
      </c>
      <c r="D270" s="1" t="s">
        <v>414</v>
      </c>
      <c r="E270" s="1" t="s">
        <v>415</v>
      </c>
      <c r="F270" s="1" t="s">
        <v>418</v>
      </c>
      <c r="G270" s="1" t="s">
        <v>418</v>
      </c>
      <c r="H270" s="28">
        <v>0.000659722222222222</v>
      </c>
      <c r="I270" s="28">
        <v>0.0202662037037037</v>
      </c>
      <c r="J270" s="28">
        <v>0.0135126157407407</v>
      </c>
      <c r="K270" s="28"/>
      <c r="L270" s="28"/>
      <c r="M270" s="1"/>
    </row>
    <row r="271" ht="30.75" customHeight="1" spans="1:13">
      <c r="A271" s="1" t="s">
        <v>1670</v>
      </c>
      <c r="B271" s="1" t="s">
        <v>1833</v>
      </c>
      <c r="C271" s="1" t="s">
        <v>1834</v>
      </c>
      <c r="D271" s="1" t="s">
        <v>414</v>
      </c>
      <c r="E271" s="1" t="s">
        <v>415</v>
      </c>
      <c r="F271" s="1"/>
      <c r="G271" s="1" t="s">
        <v>418</v>
      </c>
      <c r="H271" s="28">
        <v>0.000844907407407407</v>
      </c>
      <c r="I271" s="28" t="s">
        <v>1674</v>
      </c>
      <c r="J271" s="28" t="s">
        <v>1674</v>
      </c>
      <c r="K271" s="28"/>
      <c r="L271" s="28"/>
      <c r="M271" s="1"/>
    </row>
    <row r="272" ht="30.75" customHeight="1" spans="1:13">
      <c r="A272" s="1" t="s">
        <v>1670</v>
      </c>
      <c r="B272" s="1" t="s">
        <v>1833</v>
      </c>
      <c r="C272" s="1" t="s">
        <v>1834</v>
      </c>
      <c r="D272" s="1" t="s">
        <v>414</v>
      </c>
      <c r="E272" s="1" t="s">
        <v>415</v>
      </c>
      <c r="F272" s="1"/>
      <c r="G272" s="1" t="s">
        <v>45</v>
      </c>
      <c r="H272" s="28">
        <v>0.000266203703703704</v>
      </c>
      <c r="I272" s="28" t="s">
        <v>1674</v>
      </c>
      <c r="J272" s="28" t="s">
        <v>1674</v>
      </c>
      <c r="K272" s="28"/>
      <c r="L272" s="28"/>
      <c r="M272" s="1"/>
    </row>
    <row r="273" ht="30.75" customHeight="1" spans="1:13">
      <c r="A273" s="1" t="s">
        <v>1670</v>
      </c>
      <c r="B273" s="1" t="s">
        <v>1833</v>
      </c>
      <c r="C273" s="1" t="s">
        <v>1834</v>
      </c>
      <c r="D273" s="1" t="s">
        <v>414</v>
      </c>
      <c r="E273" s="1" t="s">
        <v>415</v>
      </c>
      <c r="F273" s="1" t="s">
        <v>53</v>
      </c>
      <c r="G273" s="1" t="s">
        <v>53</v>
      </c>
      <c r="H273" s="28">
        <v>0.00118055555555556</v>
      </c>
      <c r="I273" s="28">
        <v>0.022037037037037</v>
      </c>
      <c r="J273" s="28">
        <v>0.0146888888888889</v>
      </c>
      <c r="K273" s="28"/>
      <c r="L273" s="28"/>
      <c r="M273" s="1"/>
    </row>
    <row r="274" ht="30.75" customHeight="1" spans="1:13">
      <c r="A274" s="1" t="s">
        <v>1670</v>
      </c>
      <c r="B274" s="1" t="s">
        <v>1833</v>
      </c>
      <c r="C274" s="1" t="s">
        <v>1834</v>
      </c>
      <c r="D274" s="1" t="s">
        <v>414</v>
      </c>
      <c r="E274" s="1" t="s">
        <v>415</v>
      </c>
      <c r="F274" s="1" t="s">
        <v>217</v>
      </c>
      <c r="G274" s="1" t="s">
        <v>217</v>
      </c>
      <c r="H274" s="28">
        <v>0.00158564814814815</v>
      </c>
      <c r="I274" s="28">
        <v>0.0232060185185185</v>
      </c>
      <c r="J274" s="28">
        <v>0.015472337962963</v>
      </c>
      <c r="K274" s="28"/>
      <c r="L274" s="28"/>
      <c r="M274" s="1"/>
    </row>
    <row r="275" ht="30.75" customHeight="1" spans="1:13">
      <c r="A275" s="1" t="s">
        <v>1670</v>
      </c>
      <c r="B275" s="1" t="s">
        <v>1833</v>
      </c>
      <c r="C275" s="1" t="s">
        <v>1834</v>
      </c>
      <c r="D275" s="1" t="s">
        <v>414</v>
      </c>
      <c r="E275" s="1" t="s">
        <v>415</v>
      </c>
      <c r="F275" s="1" t="s">
        <v>57</v>
      </c>
      <c r="G275" s="1" t="s">
        <v>57</v>
      </c>
      <c r="H275" s="28">
        <v>0.00136574074074074</v>
      </c>
      <c r="I275" s="28">
        <v>0.0247916666666667</v>
      </c>
      <c r="J275" s="28">
        <v>0.0165297453703704</v>
      </c>
      <c r="K275" s="28"/>
      <c r="L275" s="28"/>
      <c r="M275" s="1"/>
    </row>
    <row r="276" ht="30.75" customHeight="1" spans="1:13">
      <c r="A276" s="1"/>
      <c r="B276" s="1"/>
      <c r="C276" s="1"/>
      <c r="D276" s="1"/>
      <c r="E276" s="1"/>
      <c r="F276" s="1"/>
      <c r="G276" s="1"/>
      <c r="H276" s="35"/>
      <c r="I276" s="35" t="s">
        <v>1674</v>
      </c>
      <c r="J276" s="35" t="s">
        <v>1674</v>
      </c>
      <c r="K276" s="28"/>
      <c r="L276" s="28"/>
      <c r="M276" s="1"/>
    </row>
    <row r="277" ht="30.75" customHeight="1" spans="1:13">
      <c r="A277" s="1" t="s">
        <v>1670</v>
      </c>
      <c r="B277" s="1" t="s">
        <v>1833</v>
      </c>
      <c r="C277" s="3" t="s">
        <v>1838</v>
      </c>
      <c r="D277" s="1" t="s">
        <v>397</v>
      </c>
      <c r="E277" s="1" t="s">
        <v>419</v>
      </c>
      <c r="F277" s="1" t="s">
        <v>420</v>
      </c>
      <c r="G277" s="1" t="s">
        <v>1839</v>
      </c>
      <c r="H277" s="28">
        <v>5.78703703703704e-5</v>
      </c>
      <c r="I277" s="28">
        <v>0</v>
      </c>
      <c r="J277" s="28">
        <v>0</v>
      </c>
      <c r="K277" s="28">
        <v>0.0182940972222222</v>
      </c>
      <c r="L277" s="28">
        <v>0.012197337962963</v>
      </c>
      <c r="M277" s="1"/>
    </row>
    <row r="278" ht="30.75" customHeight="1" spans="1:13">
      <c r="A278" s="1" t="s">
        <v>1670</v>
      </c>
      <c r="B278" s="1" t="s">
        <v>1833</v>
      </c>
      <c r="C278" s="3" t="s">
        <v>1838</v>
      </c>
      <c r="D278" s="1" t="s">
        <v>397</v>
      </c>
      <c r="E278" s="1" t="s">
        <v>419</v>
      </c>
      <c r="F278" s="1" t="s">
        <v>37</v>
      </c>
      <c r="G278" s="1" t="s">
        <v>1840</v>
      </c>
      <c r="H278" s="28">
        <v>5.78703703703704e-5</v>
      </c>
      <c r="I278" s="28">
        <v>5.78703703703704e-5</v>
      </c>
      <c r="J278" s="28">
        <v>4.08564814814815e-5</v>
      </c>
      <c r="K278" s="28"/>
      <c r="L278" s="28"/>
      <c r="M278" s="1"/>
    </row>
    <row r="279" ht="30.75" customHeight="1" spans="1:13">
      <c r="A279" s="1" t="s">
        <v>1670</v>
      </c>
      <c r="B279" s="1" t="s">
        <v>1833</v>
      </c>
      <c r="C279" s="3" t="s">
        <v>1838</v>
      </c>
      <c r="D279" s="1" t="s">
        <v>397</v>
      </c>
      <c r="E279" s="1" t="s">
        <v>419</v>
      </c>
      <c r="F279" s="1"/>
      <c r="G279" s="1" t="s">
        <v>1203</v>
      </c>
      <c r="H279" s="28">
        <v>0.000694444444444444</v>
      </c>
      <c r="I279" s="28" t="s">
        <v>1674</v>
      </c>
      <c r="J279" s="28" t="s">
        <v>1674</v>
      </c>
      <c r="K279" s="28"/>
      <c r="L279" s="28"/>
      <c r="M279" s="1"/>
    </row>
    <row r="280" ht="30.75" customHeight="1" spans="1:13">
      <c r="A280" s="1" t="s">
        <v>1670</v>
      </c>
      <c r="B280" s="1" t="s">
        <v>1833</v>
      </c>
      <c r="C280" s="3" t="s">
        <v>1838</v>
      </c>
      <c r="D280" s="1" t="s">
        <v>397</v>
      </c>
      <c r="E280" s="1" t="s">
        <v>419</v>
      </c>
      <c r="F280" s="1"/>
      <c r="G280" s="1" t="s">
        <v>751</v>
      </c>
      <c r="H280" s="28">
        <v>0.000868055555555556</v>
      </c>
      <c r="I280" s="28" t="s">
        <v>1674</v>
      </c>
      <c r="J280" s="28" t="s">
        <v>1674</v>
      </c>
      <c r="K280" s="28"/>
      <c r="L280" s="28"/>
      <c r="M280" s="1"/>
    </row>
    <row r="281" ht="30.75" customHeight="1" spans="1:13">
      <c r="A281" s="1" t="s">
        <v>1670</v>
      </c>
      <c r="B281" s="1" t="s">
        <v>1833</v>
      </c>
      <c r="C281" s="3" t="s">
        <v>1838</v>
      </c>
      <c r="D281" s="1" t="s">
        <v>397</v>
      </c>
      <c r="E281" s="1" t="s">
        <v>419</v>
      </c>
      <c r="F281" s="1" t="s">
        <v>421</v>
      </c>
      <c r="G281" s="1" t="s">
        <v>421</v>
      </c>
      <c r="H281" s="28">
        <v>0.00196759259259259</v>
      </c>
      <c r="I281" s="28">
        <v>0.00167824074074074</v>
      </c>
      <c r="J281" s="28">
        <v>0.00111550925925926</v>
      </c>
      <c r="K281" s="28"/>
      <c r="L281" s="28"/>
      <c r="M281" s="1"/>
    </row>
    <row r="282" ht="30.75" customHeight="1" spans="1:13">
      <c r="A282" s="1" t="s">
        <v>1670</v>
      </c>
      <c r="B282" s="1" t="s">
        <v>1833</v>
      </c>
      <c r="C282" s="3" t="s">
        <v>1838</v>
      </c>
      <c r="D282" s="1" t="s">
        <v>397</v>
      </c>
      <c r="E282" s="1" t="s">
        <v>419</v>
      </c>
      <c r="F282" s="1" t="s">
        <v>40</v>
      </c>
      <c r="G282" s="1" t="s">
        <v>40</v>
      </c>
      <c r="H282" s="28">
        <v>0.000324074074074074</v>
      </c>
      <c r="I282" s="28">
        <v>0.00364583333333333</v>
      </c>
      <c r="J282" s="28">
        <v>0.00242824074074074</v>
      </c>
      <c r="K282" s="28"/>
      <c r="L282" s="28"/>
      <c r="M282" s="1"/>
    </row>
    <row r="283" ht="30.75" customHeight="1" spans="1:13">
      <c r="A283" s="1" t="s">
        <v>1670</v>
      </c>
      <c r="B283" s="1" t="s">
        <v>1833</v>
      </c>
      <c r="C283" s="3" t="s">
        <v>1838</v>
      </c>
      <c r="D283" s="1" t="s">
        <v>397</v>
      </c>
      <c r="E283" s="1" t="s">
        <v>419</v>
      </c>
      <c r="F283" s="1"/>
      <c r="G283" s="1" t="s">
        <v>41</v>
      </c>
      <c r="H283" s="28">
        <v>0.00181712962962963</v>
      </c>
      <c r="I283" s="28" t="s">
        <v>1674</v>
      </c>
      <c r="J283" s="28" t="s">
        <v>1674</v>
      </c>
      <c r="K283" s="28"/>
      <c r="L283" s="28"/>
      <c r="M283" s="1"/>
    </row>
    <row r="284" ht="30.75" customHeight="1" spans="1:13">
      <c r="A284" s="1" t="s">
        <v>1670</v>
      </c>
      <c r="B284" s="1" t="s">
        <v>1833</v>
      </c>
      <c r="C284" s="3" t="s">
        <v>1838</v>
      </c>
      <c r="D284" s="1" t="s">
        <v>397</v>
      </c>
      <c r="E284" s="1" t="s">
        <v>419</v>
      </c>
      <c r="F284" s="1" t="s">
        <v>39</v>
      </c>
      <c r="G284" s="1" t="s">
        <v>39</v>
      </c>
      <c r="H284" s="28">
        <v>0.000347222222222222</v>
      </c>
      <c r="I284" s="28">
        <v>0.00577546296296296</v>
      </c>
      <c r="J284" s="28">
        <v>0.00385266203703704</v>
      </c>
      <c r="K284" s="28"/>
      <c r="L284" s="28"/>
      <c r="M284" s="1"/>
    </row>
    <row r="285" ht="30.75" customHeight="1" spans="1:13">
      <c r="A285" s="1" t="s">
        <v>1670</v>
      </c>
      <c r="B285" s="1" t="s">
        <v>1833</v>
      </c>
      <c r="C285" s="3" t="s">
        <v>1838</v>
      </c>
      <c r="D285" s="1" t="s">
        <v>397</v>
      </c>
      <c r="E285" s="1" t="s">
        <v>419</v>
      </c>
      <c r="F285" s="1" t="s">
        <v>42</v>
      </c>
      <c r="G285" s="1" t="s">
        <v>42</v>
      </c>
      <c r="H285" s="28">
        <v>0.00087962962962963</v>
      </c>
      <c r="I285" s="28">
        <v>0.00612268518518518</v>
      </c>
      <c r="J285" s="28">
        <v>0.00408206018518519</v>
      </c>
      <c r="K285" s="28"/>
      <c r="L285" s="28"/>
      <c r="M285" s="1"/>
    </row>
    <row r="286" ht="30.75" customHeight="1" spans="1:13">
      <c r="A286" s="1" t="s">
        <v>1670</v>
      </c>
      <c r="B286" s="1" t="s">
        <v>1833</v>
      </c>
      <c r="C286" s="3" t="s">
        <v>1838</v>
      </c>
      <c r="D286" s="1" t="s">
        <v>397</v>
      </c>
      <c r="E286" s="1" t="s">
        <v>419</v>
      </c>
      <c r="F286" s="1"/>
      <c r="G286" s="1" t="s">
        <v>42</v>
      </c>
      <c r="H286" s="28">
        <v>0.00111111111111111</v>
      </c>
      <c r="I286" s="28" t="s">
        <v>1674</v>
      </c>
      <c r="J286" s="28" t="s">
        <v>1674</v>
      </c>
      <c r="K286" s="28"/>
      <c r="L286" s="28"/>
      <c r="M286" s="1"/>
    </row>
    <row r="287" ht="30.75" customHeight="1" spans="1:13">
      <c r="A287" s="1" t="s">
        <v>1670</v>
      </c>
      <c r="B287" s="1" t="s">
        <v>1833</v>
      </c>
      <c r="C287" s="3" t="s">
        <v>1838</v>
      </c>
      <c r="D287" s="1" t="s">
        <v>397</v>
      </c>
      <c r="E287" s="1" t="s">
        <v>419</v>
      </c>
      <c r="F287" s="1" t="s">
        <v>422</v>
      </c>
      <c r="G287" s="1" t="s">
        <v>422</v>
      </c>
      <c r="H287" s="28">
        <v>0.00265046296296296</v>
      </c>
      <c r="I287" s="28">
        <v>0.00811342592592593</v>
      </c>
      <c r="J287" s="28">
        <v>0.00541041666666667</v>
      </c>
      <c r="K287" s="28"/>
      <c r="L287" s="28"/>
      <c r="M287" s="1"/>
    </row>
    <row r="288" ht="30.75" customHeight="1" spans="1:13">
      <c r="A288" s="1" t="s">
        <v>1670</v>
      </c>
      <c r="B288" s="1" t="s">
        <v>1833</v>
      </c>
      <c r="C288" s="3" t="s">
        <v>1838</v>
      </c>
      <c r="D288" s="1" t="s">
        <v>397</v>
      </c>
      <c r="E288" s="1" t="s">
        <v>419</v>
      </c>
      <c r="F288" s="1" t="s">
        <v>45</v>
      </c>
      <c r="G288" s="1" t="s">
        <v>45</v>
      </c>
      <c r="H288" s="28">
        <v>0.000925925925925926</v>
      </c>
      <c r="I288" s="28">
        <v>0.0107638888888889</v>
      </c>
      <c r="J288" s="28">
        <v>0.00717581018518519</v>
      </c>
      <c r="K288" s="28"/>
      <c r="L288" s="28"/>
      <c r="M288" s="1"/>
    </row>
    <row r="289" ht="30.75" customHeight="1" spans="1:13">
      <c r="A289" s="1" t="s">
        <v>1670</v>
      </c>
      <c r="B289" s="1" t="s">
        <v>1833</v>
      </c>
      <c r="C289" s="3" t="s">
        <v>1838</v>
      </c>
      <c r="D289" s="1" t="s">
        <v>397</v>
      </c>
      <c r="E289" s="1" t="s">
        <v>419</v>
      </c>
      <c r="F289" s="1"/>
      <c r="G289" s="1" t="s">
        <v>45</v>
      </c>
      <c r="H289" s="28">
        <v>0.00109953703703704</v>
      </c>
      <c r="I289" s="28" t="s">
        <v>1674</v>
      </c>
      <c r="J289" s="28" t="s">
        <v>1674</v>
      </c>
      <c r="K289" s="28"/>
      <c r="L289" s="28"/>
      <c r="M289" s="1"/>
    </row>
    <row r="290" ht="30.75" customHeight="1" spans="1:13">
      <c r="A290" s="1" t="s">
        <v>1670</v>
      </c>
      <c r="B290" s="1" t="s">
        <v>1833</v>
      </c>
      <c r="C290" s="3" t="s">
        <v>1838</v>
      </c>
      <c r="D290" s="1" t="s">
        <v>397</v>
      </c>
      <c r="E290" s="1" t="s">
        <v>419</v>
      </c>
      <c r="F290" s="1"/>
      <c r="G290" s="1" t="s">
        <v>45</v>
      </c>
      <c r="H290" s="28">
        <v>0.000787037037037037</v>
      </c>
      <c r="I290" s="28" t="s">
        <v>1674</v>
      </c>
      <c r="J290" s="28" t="s">
        <v>1674</v>
      </c>
      <c r="K290" s="28"/>
      <c r="L290" s="28"/>
      <c r="M290" s="1"/>
    </row>
    <row r="291" ht="30.75" customHeight="1" spans="1:13">
      <c r="A291" s="1" t="s">
        <v>1670</v>
      </c>
      <c r="B291" s="1" t="s">
        <v>1833</v>
      </c>
      <c r="C291" s="3" t="s">
        <v>1838</v>
      </c>
      <c r="D291" s="1" t="s">
        <v>397</v>
      </c>
      <c r="E291" s="1" t="s">
        <v>419</v>
      </c>
      <c r="F291" s="1"/>
      <c r="G291" s="1" t="s">
        <v>45</v>
      </c>
      <c r="H291" s="28">
        <v>0.000787037037037037</v>
      </c>
      <c r="I291" s="28" t="s">
        <v>1674</v>
      </c>
      <c r="J291" s="28" t="s">
        <v>1674</v>
      </c>
      <c r="K291" s="28"/>
      <c r="L291" s="28"/>
      <c r="M291" s="1"/>
    </row>
    <row r="292" ht="30.75" customHeight="1" spans="1:13">
      <c r="A292" s="1" t="s">
        <v>1670</v>
      </c>
      <c r="B292" s="1" t="s">
        <v>1833</v>
      </c>
      <c r="C292" s="3" t="s">
        <v>1838</v>
      </c>
      <c r="D292" s="1" t="s">
        <v>397</v>
      </c>
      <c r="E292" s="1" t="s">
        <v>419</v>
      </c>
      <c r="F292" s="1"/>
      <c r="G292" s="1" t="s">
        <v>45</v>
      </c>
      <c r="H292" s="28">
        <v>0.00099537037037037</v>
      </c>
      <c r="I292" s="28" t="s">
        <v>1674</v>
      </c>
      <c r="J292" s="28" t="s">
        <v>1674</v>
      </c>
      <c r="K292" s="28"/>
      <c r="L292" s="28"/>
      <c r="M292" s="1"/>
    </row>
    <row r="293" ht="30.75" customHeight="1" spans="1:13">
      <c r="A293" s="1" t="s">
        <v>1670</v>
      </c>
      <c r="B293" s="1" t="s">
        <v>1833</v>
      </c>
      <c r="C293" s="3" t="s">
        <v>1838</v>
      </c>
      <c r="D293" s="1" t="s">
        <v>397</v>
      </c>
      <c r="E293" s="1" t="s">
        <v>419</v>
      </c>
      <c r="F293" s="1"/>
      <c r="G293" s="1" t="s">
        <v>45</v>
      </c>
      <c r="H293" s="28">
        <v>0.000486111111111111</v>
      </c>
      <c r="I293" s="28" t="s">
        <v>1674</v>
      </c>
      <c r="J293" s="28" t="s">
        <v>1674</v>
      </c>
      <c r="K293" s="28"/>
      <c r="L293" s="28"/>
      <c r="M293" s="1"/>
    </row>
    <row r="294" ht="30.75" customHeight="1" spans="1:13">
      <c r="A294" s="1" t="s">
        <v>1670</v>
      </c>
      <c r="B294" s="1" t="s">
        <v>1833</v>
      </c>
      <c r="C294" s="3" t="s">
        <v>1838</v>
      </c>
      <c r="D294" s="1" t="s">
        <v>397</v>
      </c>
      <c r="E294" s="1" t="s">
        <v>419</v>
      </c>
      <c r="F294" s="1"/>
      <c r="G294" s="1" t="s">
        <v>45</v>
      </c>
      <c r="H294" s="28">
        <v>0.000231481481481481</v>
      </c>
      <c r="I294" s="28" t="s">
        <v>1674</v>
      </c>
      <c r="J294" s="28" t="s">
        <v>1674</v>
      </c>
      <c r="K294" s="28"/>
      <c r="L294" s="28"/>
      <c r="M294" s="1"/>
    </row>
    <row r="295" ht="30.75" customHeight="1" spans="1:13">
      <c r="A295" s="1" t="s">
        <v>1670</v>
      </c>
      <c r="B295" s="1" t="s">
        <v>1833</v>
      </c>
      <c r="C295" s="3" t="s">
        <v>1838</v>
      </c>
      <c r="D295" s="1" t="s">
        <v>397</v>
      </c>
      <c r="E295" s="1" t="s">
        <v>419</v>
      </c>
      <c r="F295" s="1" t="s">
        <v>53</v>
      </c>
      <c r="G295" s="1" t="s">
        <v>53</v>
      </c>
      <c r="H295" s="28">
        <v>0.000659722222222222</v>
      </c>
      <c r="I295" s="28">
        <v>0.0160763888888889</v>
      </c>
      <c r="J295" s="28">
        <v>0.010718287037037</v>
      </c>
      <c r="K295" s="28"/>
      <c r="L295" s="28"/>
      <c r="M295" s="1"/>
    </row>
    <row r="296" ht="30.75" customHeight="1" spans="1:13">
      <c r="A296" s="1" t="s">
        <v>1670</v>
      </c>
      <c r="B296" s="1" t="s">
        <v>1833</v>
      </c>
      <c r="C296" s="3" t="s">
        <v>1838</v>
      </c>
      <c r="D296" s="1" t="s">
        <v>397</v>
      </c>
      <c r="E296" s="1" t="s">
        <v>419</v>
      </c>
      <c r="F296" s="1" t="s">
        <v>217</v>
      </c>
      <c r="G296" s="1" t="s">
        <v>217</v>
      </c>
      <c r="H296" s="28">
        <v>0.000543981481481481</v>
      </c>
      <c r="I296" s="28">
        <v>0.0167361111111111</v>
      </c>
      <c r="J296" s="28">
        <v>0.0111568287037037</v>
      </c>
      <c r="K296" s="28"/>
      <c r="L296" s="28"/>
      <c r="M296" s="1"/>
    </row>
    <row r="297" ht="30.75" customHeight="1" spans="1:13">
      <c r="A297" s="1" t="s">
        <v>1670</v>
      </c>
      <c r="B297" s="1" t="s">
        <v>1833</v>
      </c>
      <c r="C297" s="3" t="s">
        <v>1838</v>
      </c>
      <c r="D297" s="1" t="s">
        <v>397</v>
      </c>
      <c r="E297" s="1" t="s">
        <v>419</v>
      </c>
      <c r="F297" s="1" t="s">
        <v>163</v>
      </c>
      <c r="G297" s="1" t="s">
        <v>163</v>
      </c>
      <c r="H297" s="28">
        <v>0.00100694444444444</v>
      </c>
      <c r="I297" s="28">
        <v>0.0172800925925926</v>
      </c>
      <c r="J297" s="28">
        <v>0.0115210648148148</v>
      </c>
      <c r="K297" s="28"/>
      <c r="L297" s="28"/>
      <c r="M297" s="1"/>
    </row>
    <row r="298" ht="30.75" customHeight="1" spans="1:13">
      <c r="A298" s="1"/>
      <c r="B298" s="1"/>
      <c r="C298" s="1"/>
      <c r="D298" s="1"/>
      <c r="E298" s="1"/>
      <c r="F298" s="1"/>
      <c r="G298" s="1"/>
      <c r="H298" s="35"/>
      <c r="I298" s="35" t="s">
        <v>1674</v>
      </c>
      <c r="J298" s="35" t="s">
        <v>1674</v>
      </c>
      <c r="K298" s="28"/>
      <c r="L298" s="28"/>
      <c r="M298" s="1"/>
    </row>
    <row r="299" ht="30.75" customHeight="1" spans="1:13">
      <c r="A299" s="1" t="s">
        <v>1670</v>
      </c>
      <c r="B299" s="1" t="s">
        <v>1833</v>
      </c>
      <c r="C299" s="1" t="s">
        <v>1841</v>
      </c>
      <c r="D299" s="1" t="s">
        <v>423</v>
      </c>
      <c r="E299" s="1" t="s">
        <v>424</v>
      </c>
      <c r="F299" s="1" t="s">
        <v>425</v>
      </c>
      <c r="G299" s="1" t="s">
        <v>1809</v>
      </c>
      <c r="H299" s="28">
        <v>5.78703703703704e-5</v>
      </c>
      <c r="I299" s="28">
        <v>0</v>
      </c>
      <c r="J299" s="28">
        <v>0</v>
      </c>
      <c r="K299" s="28">
        <v>0.0202690972222222</v>
      </c>
      <c r="L299" s="28">
        <v>0.0135138888888889</v>
      </c>
      <c r="M299" s="1"/>
    </row>
    <row r="300" ht="30.75" customHeight="1" spans="1:13">
      <c r="A300" s="1" t="s">
        <v>1670</v>
      </c>
      <c r="B300" s="1" t="s">
        <v>1833</v>
      </c>
      <c r="C300" s="1" t="s">
        <v>1841</v>
      </c>
      <c r="D300" s="1" t="s">
        <v>423</v>
      </c>
      <c r="E300" s="1" t="s">
        <v>424</v>
      </c>
      <c r="F300" s="1" t="s">
        <v>37</v>
      </c>
      <c r="G300" s="1" t="s">
        <v>1842</v>
      </c>
      <c r="H300" s="28">
        <v>5.78703703703704e-5</v>
      </c>
      <c r="I300" s="28">
        <v>5.78703703703704e-5</v>
      </c>
      <c r="J300" s="28">
        <v>4.08564814814815e-5</v>
      </c>
      <c r="K300" s="28"/>
      <c r="L300" s="28"/>
      <c r="M300" s="1"/>
    </row>
    <row r="301" ht="30.75" customHeight="1" spans="1:13">
      <c r="A301" s="1" t="s">
        <v>1670</v>
      </c>
      <c r="B301" s="1" t="s">
        <v>1833</v>
      </c>
      <c r="C301" s="1" t="s">
        <v>1841</v>
      </c>
      <c r="D301" s="1" t="s">
        <v>423</v>
      </c>
      <c r="E301" s="1" t="s">
        <v>424</v>
      </c>
      <c r="F301" s="1"/>
      <c r="G301" s="1" t="s">
        <v>1203</v>
      </c>
      <c r="H301" s="28">
        <v>0.000289351851851852</v>
      </c>
      <c r="I301" s="28" t="s">
        <v>1674</v>
      </c>
      <c r="J301" s="28" t="s">
        <v>1674</v>
      </c>
      <c r="K301" s="28"/>
      <c r="L301" s="28"/>
      <c r="M301" s="1"/>
    </row>
    <row r="302" ht="30.75" customHeight="1" spans="1:13">
      <c r="A302" s="1" t="s">
        <v>1670</v>
      </c>
      <c r="B302" s="1" t="s">
        <v>1833</v>
      </c>
      <c r="C302" s="1" t="s">
        <v>1841</v>
      </c>
      <c r="D302" s="1" t="s">
        <v>423</v>
      </c>
      <c r="E302" s="1" t="s">
        <v>424</v>
      </c>
      <c r="F302" s="1"/>
      <c r="G302" s="1" t="s">
        <v>751</v>
      </c>
      <c r="H302" s="28">
        <v>0.000439814814814815</v>
      </c>
      <c r="I302" s="28" t="s">
        <v>1674</v>
      </c>
      <c r="J302" s="28" t="s">
        <v>1674</v>
      </c>
      <c r="K302" s="28"/>
      <c r="L302" s="28"/>
      <c r="M302" s="1"/>
    </row>
    <row r="303" ht="30.75" customHeight="1" spans="1:13">
      <c r="A303" s="1" t="s">
        <v>1670</v>
      </c>
      <c r="B303" s="1" t="s">
        <v>1833</v>
      </c>
      <c r="C303" s="1" t="s">
        <v>1841</v>
      </c>
      <c r="D303" s="1" t="s">
        <v>423</v>
      </c>
      <c r="E303" s="1" t="s">
        <v>424</v>
      </c>
      <c r="F303" s="1" t="s">
        <v>38</v>
      </c>
      <c r="G303" s="1" t="s">
        <v>38</v>
      </c>
      <c r="H303" s="28">
        <v>0.000648148148148148</v>
      </c>
      <c r="I303" s="28">
        <v>0.000844907407407407</v>
      </c>
      <c r="J303" s="28">
        <v>0.000561921296296296</v>
      </c>
      <c r="K303" s="28"/>
      <c r="L303" s="28"/>
      <c r="M303" s="1"/>
    </row>
    <row r="304" ht="30.75" customHeight="1" spans="1:13">
      <c r="A304" s="1" t="s">
        <v>1670</v>
      </c>
      <c r="B304" s="1" t="s">
        <v>1833</v>
      </c>
      <c r="C304" s="1" t="s">
        <v>1841</v>
      </c>
      <c r="D304" s="1" t="s">
        <v>423</v>
      </c>
      <c r="E304" s="1" t="s">
        <v>424</v>
      </c>
      <c r="F304" s="1" t="s">
        <v>39</v>
      </c>
      <c r="G304" s="1" t="s">
        <v>39</v>
      </c>
      <c r="H304" s="28">
        <v>0.000324074074074074</v>
      </c>
      <c r="I304" s="28">
        <v>0.00149305555555556</v>
      </c>
      <c r="J304" s="28">
        <v>0.000995949074074074</v>
      </c>
      <c r="K304" s="28"/>
      <c r="L304" s="28"/>
      <c r="M304" s="1"/>
    </row>
    <row r="305" ht="30.75" customHeight="1" spans="1:13">
      <c r="A305" s="1" t="s">
        <v>1670</v>
      </c>
      <c r="B305" s="1" t="s">
        <v>1833</v>
      </c>
      <c r="C305" s="1" t="s">
        <v>1841</v>
      </c>
      <c r="D305" s="1" t="s">
        <v>423</v>
      </c>
      <c r="E305" s="1" t="s">
        <v>424</v>
      </c>
      <c r="F305" s="1" t="s">
        <v>40</v>
      </c>
      <c r="G305" s="1" t="s">
        <v>40</v>
      </c>
      <c r="H305" s="28">
        <v>0.000497685185185185</v>
      </c>
      <c r="I305" s="28">
        <v>0.00181712962962963</v>
      </c>
      <c r="J305" s="28">
        <v>0.00121203703703704</v>
      </c>
      <c r="K305" s="28"/>
      <c r="L305" s="28"/>
      <c r="M305" s="1"/>
    </row>
    <row r="306" ht="30.75" customHeight="1" spans="1:13">
      <c r="A306" s="1" t="s">
        <v>1670</v>
      </c>
      <c r="B306" s="1" t="s">
        <v>1833</v>
      </c>
      <c r="C306" s="1" t="s">
        <v>1841</v>
      </c>
      <c r="D306" s="1" t="s">
        <v>423</v>
      </c>
      <c r="E306" s="1" t="s">
        <v>424</v>
      </c>
      <c r="F306" s="1"/>
      <c r="G306" s="1" t="s">
        <v>41</v>
      </c>
      <c r="H306" s="28">
        <v>0.00155092592592593</v>
      </c>
      <c r="I306" s="28" t="s">
        <v>1674</v>
      </c>
      <c r="J306" s="28" t="s">
        <v>1674</v>
      </c>
      <c r="K306" s="28"/>
      <c r="L306" s="28"/>
      <c r="M306" s="1"/>
    </row>
    <row r="307" ht="30.75" customHeight="1" spans="1:13">
      <c r="A307" s="1" t="s">
        <v>1670</v>
      </c>
      <c r="B307" s="1" t="s">
        <v>1833</v>
      </c>
      <c r="C307" s="1" t="s">
        <v>1841</v>
      </c>
      <c r="D307" s="1" t="s">
        <v>423</v>
      </c>
      <c r="E307" s="1" t="s">
        <v>424</v>
      </c>
      <c r="F307" s="1" t="s">
        <v>42</v>
      </c>
      <c r="G307" s="1" t="s">
        <v>42</v>
      </c>
      <c r="H307" s="28">
        <v>0.00107638888888889</v>
      </c>
      <c r="I307" s="28">
        <v>0.00387731481481481</v>
      </c>
      <c r="J307" s="28">
        <v>0.00258333333333333</v>
      </c>
      <c r="K307" s="28"/>
      <c r="L307" s="28"/>
      <c r="M307" s="1"/>
    </row>
    <row r="308" ht="30.75" customHeight="1" spans="1:13">
      <c r="A308" s="1" t="s">
        <v>1670</v>
      </c>
      <c r="B308" s="1" t="s">
        <v>1833</v>
      </c>
      <c r="C308" s="1" t="s">
        <v>1841</v>
      </c>
      <c r="D308" s="1" t="s">
        <v>423</v>
      </c>
      <c r="E308" s="1" t="s">
        <v>424</v>
      </c>
      <c r="F308" s="1" t="s">
        <v>52</v>
      </c>
      <c r="G308" s="1" t="s">
        <v>52</v>
      </c>
      <c r="H308" s="28">
        <v>0.000763888888888889</v>
      </c>
      <c r="I308" s="28">
        <v>0.0049537037037037</v>
      </c>
      <c r="J308" s="28">
        <v>0.00330185185185185</v>
      </c>
      <c r="K308" s="28"/>
      <c r="L308" s="28"/>
      <c r="M308" s="1"/>
    </row>
    <row r="309" ht="30.75" customHeight="1" spans="1:13">
      <c r="A309" s="1" t="s">
        <v>1670</v>
      </c>
      <c r="B309" s="1" t="s">
        <v>1833</v>
      </c>
      <c r="C309" s="1" t="s">
        <v>1841</v>
      </c>
      <c r="D309" s="1" t="s">
        <v>423</v>
      </c>
      <c r="E309" s="1" t="s">
        <v>424</v>
      </c>
      <c r="F309" s="1"/>
      <c r="G309" s="1" t="s">
        <v>52</v>
      </c>
      <c r="H309" s="28">
        <v>0.00118055555555556</v>
      </c>
      <c r="I309" s="28" t="s">
        <v>1674</v>
      </c>
      <c r="J309" s="28" t="s">
        <v>1674</v>
      </c>
      <c r="K309" s="28"/>
      <c r="L309" s="28"/>
      <c r="M309" s="1"/>
    </row>
    <row r="310" ht="30.75" customHeight="1" spans="1:13">
      <c r="A310" s="1" t="s">
        <v>1670</v>
      </c>
      <c r="B310" s="1" t="s">
        <v>1833</v>
      </c>
      <c r="C310" s="1" t="s">
        <v>1841</v>
      </c>
      <c r="D310" s="1" t="s">
        <v>423</v>
      </c>
      <c r="E310" s="1" t="s">
        <v>424</v>
      </c>
      <c r="F310" s="1" t="s">
        <v>44</v>
      </c>
      <c r="G310" s="1" t="s">
        <v>44</v>
      </c>
      <c r="H310" s="28">
        <v>0.0031712962962963</v>
      </c>
      <c r="I310" s="28">
        <v>0.00688657407407407</v>
      </c>
      <c r="J310" s="28">
        <v>0.00459479166666667</v>
      </c>
      <c r="K310" s="28"/>
      <c r="L310" s="28"/>
      <c r="M310" s="1"/>
    </row>
    <row r="311" ht="30.75" customHeight="1" spans="1:13">
      <c r="A311" s="1" t="s">
        <v>1670</v>
      </c>
      <c r="B311" s="1" t="s">
        <v>1833</v>
      </c>
      <c r="C311" s="1" t="s">
        <v>1841</v>
      </c>
      <c r="D311" s="1" t="s">
        <v>423</v>
      </c>
      <c r="E311" s="1" t="s">
        <v>424</v>
      </c>
      <c r="F311" s="1"/>
      <c r="G311" s="1" t="s">
        <v>44</v>
      </c>
      <c r="H311" s="28">
        <v>0.00100694444444444</v>
      </c>
      <c r="I311" s="28" t="s">
        <v>1674</v>
      </c>
      <c r="J311" s="28" t="s">
        <v>1674</v>
      </c>
      <c r="K311" s="28"/>
      <c r="L311" s="28"/>
      <c r="M311" s="1"/>
    </row>
    <row r="312" ht="30.75" customHeight="1" spans="1:13">
      <c r="A312" s="1" t="s">
        <v>1670</v>
      </c>
      <c r="B312" s="1" t="s">
        <v>1833</v>
      </c>
      <c r="C312" s="1" t="s">
        <v>1841</v>
      </c>
      <c r="D312" s="1" t="s">
        <v>423</v>
      </c>
      <c r="E312" s="1" t="s">
        <v>424</v>
      </c>
      <c r="F312" s="1" t="s">
        <v>45</v>
      </c>
      <c r="G312" s="1" t="s">
        <v>45</v>
      </c>
      <c r="H312" s="28">
        <v>0.000694444444444444</v>
      </c>
      <c r="I312" s="28">
        <v>0.0110648148148148</v>
      </c>
      <c r="J312" s="28">
        <v>0.00737928240740741</v>
      </c>
      <c r="K312" s="28"/>
      <c r="L312" s="28"/>
      <c r="M312" s="1"/>
    </row>
    <row r="313" ht="30.75" customHeight="1" spans="1:13">
      <c r="A313" s="1" t="s">
        <v>1670</v>
      </c>
      <c r="B313" s="1" t="s">
        <v>1833</v>
      </c>
      <c r="C313" s="1" t="s">
        <v>1841</v>
      </c>
      <c r="D313" s="1" t="s">
        <v>423</v>
      </c>
      <c r="E313" s="1" t="s">
        <v>424</v>
      </c>
      <c r="F313" s="1"/>
      <c r="G313" s="1" t="s">
        <v>45</v>
      </c>
      <c r="H313" s="28">
        <v>0.000844907407407407</v>
      </c>
      <c r="I313" s="28" t="s">
        <v>1674</v>
      </c>
      <c r="J313" s="28" t="s">
        <v>1674</v>
      </c>
      <c r="K313" s="28"/>
      <c r="L313" s="28"/>
      <c r="M313" s="1"/>
    </row>
    <row r="314" ht="30.75" customHeight="1" spans="1:13">
      <c r="A314" s="1" t="s">
        <v>1670</v>
      </c>
      <c r="B314" s="1" t="s">
        <v>1833</v>
      </c>
      <c r="C314" s="1" t="s">
        <v>1841</v>
      </c>
      <c r="D314" s="1" t="s">
        <v>423</v>
      </c>
      <c r="E314" s="1" t="s">
        <v>424</v>
      </c>
      <c r="F314" s="1"/>
      <c r="G314" s="1" t="s">
        <v>45</v>
      </c>
      <c r="H314" s="28">
        <v>0.000648148148148148</v>
      </c>
      <c r="I314" s="28" t="s">
        <v>1674</v>
      </c>
      <c r="J314" s="28" t="s">
        <v>1674</v>
      </c>
      <c r="K314" s="28"/>
      <c r="L314" s="28"/>
      <c r="M314" s="1"/>
    </row>
    <row r="315" ht="30.75" customHeight="1" spans="1:13">
      <c r="A315" s="1" t="s">
        <v>1670</v>
      </c>
      <c r="B315" s="1" t="s">
        <v>1833</v>
      </c>
      <c r="C315" s="1" t="s">
        <v>1841</v>
      </c>
      <c r="D315" s="1" t="s">
        <v>423</v>
      </c>
      <c r="E315" s="1" t="s">
        <v>424</v>
      </c>
      <c r="F315" s="1"/>
      <c r="G315" s="1" t="s">
        <v>45</v>
      </c>
      <c r="H315" s="28">
        <v>0.000648148148148148</v>
      </c>
      <c r="I315" s="28" t="s">
        <v>1674</v>
      </c>
      <c r="J315" s="28" t="s">
        <v>1674</v>
      </c>
      <c r="K315" s="28"/>
      <c r="L315" s="28"/>
      <c r="M315" s="1"/>
    </row>
    <row r="316" ht="30.75" customHeight="1" spans="1:13">
      <c r="A316" s="1" t="s">
        <v>1670</v>
      </c>
      <c r="B316" s="1" t="s">
        <v>1833</v>
      </c>
      <c r="C316" s="1" t="s">
        <v>1841</v>
      </c>
      <c r="D316" s="1" t="s">
        <v>423</v>
      </c>
      <c r="E316" s="1" t="s">
        <v>424</v>
      </c>
      <c r="F316" s="1"/>
      <c r="G316" s="1" t="s">
        <v>45</v>
      </c>
      <c r="H316" s="28">
        <v>0.000844907407407407</v>
      </c>
      <c r="I316" s="28" t="s">
        <v>1674</v>
      </c>
      <c r="J316" s="28" t="s">
        <v>1674</v>
      </c>
      <c r="K316" s="28"/>
      <c r="L316" s="28"/>
      <c r="M316" s="1"/>
    </row>
    <row r="317" ht="30.75" customHeight="1" spans="1:13">
      <c r="A317" s="1" t="s">
        <v>1670</v>
      </c>
      <c r="B317" s="1" t="s">
        <v>1833</v>
      </c>
      <c r="C317" s="1" t="s">
        <v>1841</v>
      </c>
      <c r="D317" s="1" t="s">
        <v>423</v>
      </c>
      <c r="E317" s="1" t="s">
        <v>424</v>
      </c>
      <c r="F317" s="1"/>
      <c r="G317" s="1" t="s">
        <v>45</v>
      </c>
      <c r="H317" s="28">
        <v>0.000717592592592593</v>
      </c>
      <c r="I317" s="28" t="s">
        <v>1674</v>
      </c>
      <c r="J317" s="28" t="s">
        <v>1674</v>
      </c>
      <c r="K317" s="28"/>
      <c r="L317" s="28"/>
      <c r="M317" s="1"/>
    </row>
    <row r="318" ht="30.75" customHeight="1" spans="1:13">
      <c r="A318" s="1" t="s">
        <v>1670</v>
      </c>
      <c r="B318" s="1" t="s">
        <v>1833</v>
      </c>
      <c r="C318" s="1" t="s">
        <v>1841</v>
      </c>
      <c r="D318" s="1" t="s">
        <v>423</v>
      </c>
      <c r="E318" s="1" t="s">
        <v>424</v>
      </c>
      <c r="F318" s="1"/>
      <c r="G318" s="1" t="s">
        <v>45</v>
      </c>
      <c r="H318" s="28">
        <v>0.00122685185185185</v>
      </c>
      <c r="I318" s="28" t="s">
        <v>1674</v>
      </c>
      <c r="J318" s="28" t="s">
        <v>1674</v>
      </c>
      <c r="K318" s="28"/>
      <c r="L318" s="28"/>
      <c r="M318" s="1"/>
    </row>
    <row r="319" ht="30.75" customHeight="1" spans="1:13">
      <c r="A319" s="1" t="s">
        <v>1670</v>
      </c>
      <c r="B319" s="1" t="s">
        <v>1833</v>
      </c>
      <c r="C319" s="1" t="s">
        <v>1841</v>
      </c>
      <c r="D319" s="1" t="s">
        <v>423</v>
      </c>
      <c r="E319" s="1" t="s">
        <v>424</v>
      </c>
      <c r="F319" s="1" t="s">
        <v>217</v>
      </c>
      <c r="G319" s="1" t="s">
        <v>217</v>
      </c>
      <c r="H319" s="28">
        <v>0.000416666666666667</v>
      </c>
      <c r="I319" s="28">
        <v>0.0167013888888889</v>
      </c>
      <c r="J319" s="28">
        <v>0.0111368055555556</v>
      </c>
      <c r="K319" s="28"/>
      <c r="L319" s="28"/>
      <c r="M319" s="1"/>
    </row>
    <row r="320" ht="30.75" customHeight="1" spans="1:13">
      <c r="A320" s="1" t="s">
        <v>1670</v>
      </c>
      <c r="B320" s="1" t="s">
        <v>1833</v>
      </c>
      <c r="C320" s="1" t="s">
        <v>1841</v>
      </c>
      <c r="D320" s="1" t="s">
        <v>423</v>
      </c>
      <c r="E320" s="1" t="s">
        <v>424</v>
      </c>
      <c r="F320" s="1" t="s">
        <v>52</v>
      </c>
      <c r="G320" s="1" t="s">
        <v>52</v>
      </c>
      <c r="H320" s="28">
        <v>0.00112268518518519</v>
      </c>
      <c r="I320" s="28">
        <v>0.0171180555555556</v>
      </c>
      <c r="J320" s="28">
        <v>0.0114125</v>
      </c>
      <c r="K320" s="28"/>
      <c r="L320" s="28"/>
      <c r="M320" s="1"/>
    </row>
    <row r="321" ht="30.75" customHeight="1" spans="1:13">
      <c r="A321" s="1" t="s">
        <v>1670</v>
      </c>
      <c r="B321" s="1" t="s">
        <v>1833</v>
      </c>
      <c r="C321" s="1" t="s">
        <v>1841</v>
      </c>
      <c r="D321" s="1" t="s">
        <v>423</v>
      </c>
      <c r="E321" s="1" t="s">
        <v>424</v>
      </c>
      <c r="F321" s="1"/>
      <c r="G321" s="1" t="s">
        <v>52</v>
      </c>
      <c r="H321" s="28">
        <v>0.000810185185185185</v>
      </c>
      <c r="I321" s="28" t="s">
        <v>1674</v>
      </c>
      <c r="J321" s="28" t="s">
        <v>1674</v>
      </c>
      <c r="K321" s="28"/>
      <c r="L321" s="28"/>
      <c r="M321" s="1"/>
    </row>
    <row r="322" ht="30.75" customHeight="1" spans="1:13">
      <c r="A322" s="1" t="s">
        <v>1670</v>
      </c>
      <c r="B322" s="1" t="s">
        <v>1833</v>
      </c>
      <c r="C322" s="1" t="s">
        <v>1841</v>
      </c>
      <c r="D322" s="1" t="s">
        <v>423</v>
      </c>
      <c r="E322" s="1" t="s">
        <v>424</v>
      </c>
      <c r="F322" s="1" t="s">
        <v>53</v>
      </c>
      <c r="G322" s="1" t="s">
        <v>53</v>
      </c>
      <c r="H322" s="28">
        <v>0.00114583333333333</v>
      </c>
      <c r="I322" s="28">
        <v>0.0190509259259259</v>
      </c>
      <c r="J322" s="28">
        <v>0.0127018518518519</v>
      </c>
      <c r="K322" s="28"/>
      <c r="L322" s="28"/>
      <c r="M322" s="1"/>
    </row>
    <row r="323" ht="30.75" customHeight="1" spans="1:13">
      <c r="A323" s="1" t="s">
        <v>1670</v>
      </c>
      <c r="B323" s="1" t="s">
        <v>1833</v>
      </c>
      <c r="C323" s="1" t="s">
        <v>1841</v>
      </c>
      <c r="D323" s="1" t="s">
        <v>423</v>
      </c>
      <c r="E323" s="1" t="s">
        <v>424</v>
      </c>
      <c r="F323" s="1" t="s">
        <v>73</v>
      </c>
      <c r="G323" s="1" t="s">
        <v>73</v>
      </c>
      <c r="H323" s="28">
        <v>5.78703703703704e-5</v>
      </c>
      <c r="I323" s="28">
        <v>0.0201967592592593</v>
      </c>
      <c r="J323" s="28">
        <v>0.0134672453703704</v>
      </c>
      <c r="K323" s="28"/>
      <c r="L323" s="28"/>
      <c r="M323" s="1"/>
    </row>
    <row r="324" ht="30.75" customHeight="1" spans="1:13">
      <c r="A324" s="1"/>
      <c r="B324" s="1"/>
      <c r="C324" s="1"/>
      <c r="D324" s="1"/>
      <c r="E324" s="1"/>
      <c r="F324" s="1"/>
      <c r="G324" s="1"/>
      <c r="H324" s="35"/>
      <c r="I324" s="35" t="s">
        <v>1674</v>
      </c>
      <c r="J324" s="35" t="s">
        <v>1674</v>
      </c>
      <c r="K324" s="28"/>
      <c r="L324" s="28"/>
      <c r="M324" s="1"/>
    </row>
    <row r="325" ht="30.75" customHeight="1" spans="1:13">
      <c r="A325" s="1" t="s">
        <v>1670</v>
      </c>
      <c r="B325" s="1" t="s">
        <v>1833</v>
      </c>
      <c r="C325" s="1" t="s">
        <v>1843</v>
      </c>
      <c r="D325" s="1" t="s">
        <v>426</v>
      </c>
      <c r="E325" s="1" t="s">
        <v>427</v>
      </c>
      <c r="F325" s="1" t="s">
        <v>428</v>
      </c>
      <c r="G325" s="1" t="s">
        <v>1809</v>
      </c>
      <c r="H325" s="28">
        <v>5.78703703703704e-5</v>
      </c>
      <c r="I325" s="28">
        <v>0</v>
      </c>
      <c r="J325" s="28">
        <v>0</v>
      </c>
      <c r="K325" s="28">
        <v>0.0260523148148148</v>
      </c>
      <c r="L325" s="28">
        <v>0.0173696759259259</v>
      </c>
      <c r="M325" s="1"/>
    </row>
    <row r="326" ht="30.75" customHeight="1" spans="1:13">
      <c r="A326" s="1" t="s">
        <v>1670</v>
      </c>
      <c r="B326" s="1" t="s">
        <v>1833</v>
      </c>
      <c r="C326" s="1" t="s">
        <v>1843</v>
      </c>
      <c r="D326" s="1" t="s">
        <v>426</v>
      </c>
      <c r="E326" s="1" t="s">
        <v>427</v>
      </c>
      <c r="F326" s="1" t="s">
        <v>37</v>
      </c>
      <c r="G326" s="1" t="s">
        <v>1844</v>
      </c>
      <c r="H326" s="28">
        <v>8.10185185185185e-5</v>
      </c>
      <c r="I326" s="28">
        <v>5.78703703703704e-5</v>
      </c>
      <c r="J326" s="28">
        <v>4.08564814814815e-5</v>
      </c>
      <c r="K326" s="28"/>
      <c r="L326" s="28"/>
      <c r="M326" s="1"/>
    </row>
    <row r="327" ht="30.75" customHeight="1" spans="1:13">
      <c r="A327" s="1" t="s">
        <v>1670</v>
      </c>
      <c r="B327" s="1" t="s">
        <v>1833</v>
      </c>
      <c r="C327" s="1" t="s">
        <v>1843</v>
      </c>
      <c r="D327" s="1" t="s">
        <v>426</v>
      </c>
      <c r="E327" s="1" t="s">
        <v>427</v>
      </c>
      <c r="F327" s="1"/>
      <c r="G327" s="1" t="s">
        <v>1203</v>
      </c>
      <c r="H327" s="28">
        <v>0.000196759259259259</v>
      </c>
      <c r="I327" s="28" t="s">
        <v>1674</v>
      </c>
      <c r="J327" s="28" t="s">
        <v>1674</v>
      </c>
      <c r="K327" s="28"/>
      <c r="L327" s="28"/>
      <c r="M327" s="1"/>
    </row>
    <row r="328" ht="30.75" customHeight="1" spans="1:13">
      <c r="A328" s="1" t="s">
        <v>1670</v>
      </c>
      <c r="B328" s="1" t="s">
        <v>1833</v>
      </c>
      <c r="C328" s="1" t="s">
        <v>1843</v>
      </c>
      <c r="D328" s="1" t="s">
        <v>426</v>
      </c>
      <c r="E328" s="1" t="s">
        <v>427</v>
      </c>
      <c r="F328" s="1"/>
      <c r="G328" s="1" t="s">
        <v>751</v>
      </c>
      <c r="H328" s="28">
        <v>0.000648148148148148</v>
      </c>
      <c r="I328" s="28" t="s">
        <v>1674</v>
      </c>
      <c r="J328" s="28" t="s">
        <v>1674</v>
      </c>
      <c r="K328" s="28"/>
      <c r="L328" s="28"/>
      <c r="M328" s="1"/>
    </row>
    <row r="329" ht="30.75" customHeight="1" spans="1:13">
      <c r="A329" s="1" t="s">
        <v>1670</v>
      </c>
      <c r="B329" s="1" t="s">
        <v>1833</v>
      </c>
      <c r="C329" s="1" t="s">
        <v>1843</v>
      </c>
      <c r="D329" s="1" t="s">
        <v>426</v>
      </c>
      <c r="E329" s="1" t="s">
        <v>427</v>
      </c>
      <c r="F329" s="1" t="s">
        <v>38</v>
      </c>
      <c r="G329" s="1" t="s">
        <v>38</v>
      </c>
      <c r="H329" s="28">
        <v>0.0015162037037037</v>
      </c>
      <c r="I329" s="28">
        <v>0.00099537037037037</v>
      </c>
      <c r="J329" s="28">
        <v>0.000666319444444444</v>
      </c>
      <c r="K329" s="28"/>
      <c r="L329" s="28"/>
      <c r="M329" s="1"/>
    </row>
    <row r="330" ht="30.75" customHeight="1" spans="1:13">
      <c r="A330" s="1" t="s">
        <v>1670</v>
      </c>
      <c r="B330" s="1" t="s">
        <v>1833</v>
      </c>
      <c r="C330" s="1" t="s">
        <v>1843</v>
      </c>
      <c r="D330" s="1" t="s">
        <v>426</v>
      </c>
      <c r="E330" s="1" t="s">
        <v>427</v>
      </c>
      <c r="F330" s="1" t="s">
        <v>429</v>
      </c>
      <c r="G330" s="1" t="s">
        <v>429</v>
      </c>
      <c r="H330" s="28">
        <v>0.000173611111111111</v>
      </c>
      <c r="I330" s="28">
        <v>0.00251157407407407</v>
      </c>
      <c r="J330" s="28">
        <v>0.00167488425925926</v>
      </c>
      <c r="K330" s="28"/>
      <c r="L330" s="28"/>
      <c r="M330" s="1"/>
    </row>
    <row r="331" ht="30.75" customHeight="1" spans="1:13">
      <c r="A331" s="1" t="s">
        <v>1670</v>
      </c>
      <c r="B331" s="1" t="s">
        <v>1833</v>
      </c>
      <c r="C331" s="1" t="s">
        <v>1843</v>
      </c>
      <c r="D331" s="1" t="s">
        <v>426</v>
      </c>
      <c r="E331" s="1" t="s">
        <v>427</v>
      </c>
      <c r="F331" s="1"/>
      <c r="G331" s="1" t="s">
        <v>41</v>
      </c>
      <c r="H331" s="28">
        <v>0.00171296296296296</v>
      </c>
      <c r="I331" s="28" t="s">
        <v>1674</v>
      </c>
      <c r="J331" s="28" t="s">
        <v>1674</v>
      </c>
      <c r="K331" s="28"/>
      <c r="L331" s="28"/>
      <c r="M331" s="1"/>
    </row>
    <row r="332" ht="30.75" customHeight="1" spans="1:13">
      <c r="A332" s="1" t="s">
        <v>1670</v>
      </c>
      <c r="B332" s="1" t="s">
        <v>1833</v>
      </c>
      <c r="C332" s="1" t="s">
        <v>1843</v>
      </c>
      <c r="D332" s="1" t="s">
        <v>426</v>
      </c>
      <c r="E332" s="1" t="s">
        <v>427</v>
      </c>
      <c r="F332" s="1" t="s">
        <v>42</v>
      </c>
      <c r="G332" s="1" t="s">
        <v>42</v>
      </c>
      <c r="H332" s="28">
        <v>0.0016087962962963</v>
      </c>
      <c r="I332" s="28">
        <v>0.00439814814814815</v>
      </c>
      <c r="J332" s="28">
        <v>0.00293472222222222</v>
      </c>
      <c r="K332" s="28"/>
      <c r="L332" s="28"/>
      <c r="M332" s="1"/>
    </row>
    <row r="333" ht="30.75" customHeight="1" spans="1:13">
      <c r="A333" s="1" t="s">
        <v>1670</v>
      </c>
      <c r="B333" s="1" t="s">
        <v>1833</v>
      </c>
      <c r="C333" s="1" t="s">
        <v>1843</v>
      </c>
      <c r="D333" s="1" t="s">
        <v>426</v>
      </c>
      <c r="E333" s="1" t="s">
        <v>427</v>
      </c>
      <c r="F333" s="1" t="s">
        <v>45</v>
      </c>
      <c r="G333" s="1" t="s">
        <v>45</v>
      </c>
      <c r="H333" s="28">
        <v>0.00136574074074074</v>
      </c>
      <c r="I333" s="28">
        <v>0.00600694444444444</v>
      </c>
      <c r="J333" s="28">
        <v>0.00400405092592593</v>
      </c>
      <c r="K333" s="28"/>
      <c r="L333" s="28"/>
      <c r="M333" s="1"/>
    </row>
    <row r="334" ht="30.75" customHeight="1" spans="1:13">
      <c r="A334" s="1" t="s">
        <v>1670</v>
      </c>
      <c r="B334" s="1" t="s">
        <v>1833</v>
      </c>
      <c r="C334" s="1" t="s">
        <v>1843</v>
      </c>
      <c r="D334" s="1" t="s">
        <v>426</v>
      </c>
      <c r="E334" s="1" t="s">
        <v>427</v>
      </c>
      <c r="F334" s="1"/>
      <c r="G334" s="1" t="s">
        <v>45</v>
      </c>
      <c r="H334" s="28">
        <v>0.00116898148148148</v>
      </c>
      <c r="I334" s="28" t="s">
        <v>1674</v>
      </c>
      <c r="J334" s="28" t="s">
        <v>1674</v>
      </c>
      <c r="K334" s="28"/>
      <c r="L334" s="28"/>
      <c r="M334" s="1"/>
    </row>
    <row r="335" ht="30.75" customHeight="1" spans="1:13">
      <c r="A335" s="1" t="s">
        <v>1670</v>
      </c>
      <c r="B335" s="1" t="s">
        <v>1833</v>
      </c>
      <c r="C335" s="1" t="s">
        <v>1843</v>
      </c>
      <c r="D335" s="1" t="s">
        <v>426</v>
      </c>
      <c r="E335" s="1" t="s">
        <v>427</v>
      </c>
      <c r="F335" s="1" t="s">
        <v>88</v>
      </c>
      <c r="G335" s="1" t="s">
        <v>88</v>
      </c>
      <c r="H335" s="28">
        <v>0.00232638888888889</v>
      </c>
      <c r="I335" s="28">
        <v>0.00854166666666667</v>
      </c>
      <c r="J335" s="28">
        <v>0.00569375</v>
      </c>
      <c r="K335" s="28"/>
      <c r="L335" s="28"/>
      <c r="M335" s="1"/>
    </row>
    <row r="336" ht="30.75" customHeight="1" spans="1:13">
      <c r="A336" s="1" t="s">
        <v>1670</v>
      </c>
      <c r="B336" s="1" t="s">
        <v>1833</v>
      </c>
      <c r="C336" s="1" t="s">
        <v>1843</v>
      </c>
      <c r="D336" s="1" t="s">
        <v>426</v>
      </c>
      <c r="E336" s="1" t="s">
        <v>427</v>
      </c>
      <c r="F336" s="1"/>
      <c r="G336" s="1" t="s">
        <v>45</v>
      </c>
      <c r="H336" s="28">
        <v>0.000925925925925926</v>
      </c>
      <c r="I336" s="28" t="s">
        <v>1674</v>
      </c>
      <c r="J336" s="28" t="s">
        <v>1674</v>
      </c>
      <c r="K336" s="28"/>
      <c r="L336" s="28"/>
      <c r="M336" s="1"/>
    </row>
    <row r="337" ht="30.75" customHeight="1" spans="1:13">
      <c r="A337" s="1" t="s">
        <v>1670</v>
      </c>
      <c r="B337" s="1" t="s">
        <v>1833</v>
      </c>
      <c r="C337" s="1" t="s">
        <v>1843</v>
      </c>
      <c r="D337" s="1" t="s">
        <v>426</v>
      </c>
      <c r="E337" s="1" t="s">
        <v>427</v>
      </c>
      <c r="F337" s="1"/>
      <c r="G337" s="1" t="s">
        <v>45</v>
      </c>
      <c r="H337" s="28">
        <v>0.00101851851851852</v>
      </c>
      <c r="I337" s="28" t="s">
        <v>1674</v>
      </c>
      <c r="J337" s="28" t="s">
        <v>1674</v>
      </c>
      <c r="K337" s="28"/>
      <c r="L337" s="28"/>
      <c r="M337" s="1"/>
    </row>
    <row r="338" ht="30.75" customHeight="1" spans="1:13">
      <c r="A338" s="1" t="s">
        <v>1670</v>
      </c>
      <c r="B338" s="1" t="s">
        <v>1833</v>
      </c>
      <c r="C338" s="1" t="s">
        <v>1843</v>
      </c>
      <c r="D338" s="1" t="s">
        <v>426</v>
      </c>
      <c r="E338" s="1" t="s">
        <v>427</v>
      </c>
      <c r="F338" s="1"/>
      <c r="G338" s="1" t="s">
        <v>45</v>
      </c>
      <c r="H338" s="28">
        <v>0.00116898148148148</v>
      </c>
      <c r="I338" s="28" t="s">
        <v>1674</v>
      </c>
      <c r="J338" s="28" t="s">
        <v>1674</v>
      </c>
      <c r="K338" s="28"/>
      <c r="L338" s="28"/>
      <c r="M338" s="1"/>
    </row>
    <row r="339" ht="30.75" customHeight="1" spans="1:13">
      <c r="A339" s="1" t="s">
        <v>1670</v>
      </c>
      <c r="B339" s="1" t="s">
        <v>1833</v>
      </c>
      <c r="C339" s="1" t="s">
        <v>1843</v>
      </c>
      <c r="D339" s="1" t="s">
        <v>426</v>
      </c>
      <c r="E339" s="1" t="s">
        <v>427</v>
      </c>
      <c r="F339" s="1"/>
      <c r="G339" s="1" t="s">
        <v>45</v>
      </c>
      <c r="H339" s="28">
        <v>0.00157407407407407</v>
      </c>
      <c r="I339" s="28" t="s">
        <v>1674</v>
      </c>
      <c r="J339" s="28" t="s">
        <v>1674</v>
      </c>
      <c r="K339" s="28"/>
      <c r="L339" s="28"/>
      <c r="M339" s="1"/>
    </row>
    <row r="340" ht="30.75" customHeight="1" spans="1:13">
      <c r="A340" s="1" t="s">
        <v>1670</v>
      </c>
      <c r="B340" s="1" t="s">
        <v>1833</v>
      </c>
      <c r="C340" s="1" t="s">
        <v>1843</v>
      </c>
      <c r="D340" s="1" t="s">
        <v>426</v>
      </c>
      <c r="E340" s="1" t="s">
        <v>427</v>
      </c>
      <c r="F340" s="1"/>
      <c r="G340" s="1" t="s">
        <v>45</v>
      </c>
      <c r="H340" s="28">
        <v>0.00230324074074074</v>
      </c>
      <c r="I340" s="28" t="s">
        <v>1674</v>
      </c>
      <c r="J340" s="28" t="s">
        <v>1674</v>
      </c>
      <c r="K340" s="28"/>
      <c r="L340" s="28"/>
      <c r="M340" s="1"/>
    </row>
    <row r="341" ht="30.75" customHeight="1" spans="1:13">
      <c r="A341" s="1" t="s">
        <v>1670</v>
      </c>
      <c r="B341" s="1" t="s">
        <v>1833</v>
      </c>
      <c r="C341" s="1" t="s">
        <v>1843</v>
      </c>
      <c r="D341" s="1" t="s">
        <v>426</v>
      </c>
      <c r="E341" s="1" t="s">
        <v>427</v>
      </c>
      <c r="F341" s="1"/>
      <c r="G341" s="1" t="s">
        <v>45</v>
      </c>
      <c r="H341" s="28">
        <v>0.0018287037037037</v>
      </c>
      <c r="I341" s="28" t="s">
        <v>1674</v>
      </c>
      <c r="J341" s="28" t="s">
        <v>1674</v>
      </c>
      <c r="K341" s="28"/>
      <c r="L341" s="28"/>
      <c r="M341" s="1"/>
    </row>
    <row r="342" ht="30.75" customHeight="1" spans="1:13">
      <c r="A342" s="1" t="s">
        <v>1670</v>
      </c>
      <c r="B342" s="1" t="s">
        <v>1833</v>
      </c>
      <c r="C342" s="1" t="s">
        <v>1843</v>
      </c>
      <c r="D342" s="1" t="s">
        <v>426</v>
      </c>
      <c r="E342" s="1" t="s">
        <v>427</v>
      </c>
      <c r="F342" s="1"/>
      <c r="G342" s="1" t="s">
        <v>45</v>
      </c>
      <c r="H342" s="28">
        <v>0.00172453703703704</v>
      </c>
      <c r="I342" s="28" t="s">
        <v>1674</v>
      </c>
      <c r="J342" s="28" t="s">
        <v>1674</v>
      </c>
      <c r="K342" s="28"/>
      <c r="L342" s="28"/>
      <c r="M342" s="1"/>
    </row>
    <row r="343" ht="30.75" customHeight="1" spans="1:13">
      <c r="A343" s="1" t="s">
        <v>1670</v>
      </c>
      <c r="B343" s="1" t="s">
        <v>1833</v>
      </c>
      <c r="C343" s="1" t="s">
        <v>1843</v>
      </c>
      <c r="D343" s="1" t="s">
        <v>426</v>
      </c>
      <c r="E343" s="1" t="s">
        <v>427</v>
      </c>
      <c r="F343" s="1"/>
      <c r="G343" s="1" t="s">
        <v>45</v>
      </c>
      <c r="H343" s="28">
        <v>0.000972222222222222</v>
      </c>
      <c r="I343" s="28" t="s">
        <v>1674</v>
      </c>
      <c r="J343" s="28" t="s">
        <v>1674</v>
      </c>
      <c r="K343" s="28"/>
      <c r="L343" s="28"/>
      <c r="M343" s="1"/>
    </row>
    <row r="344" ht="30.75" customHeight="1" spans="1:13">
      <c r="A344" s="1" t="s">
        <v>1670</v>
      </c>
      <c r="B344" s="1" t="s">
        <v>1833</v>
      </c>
      <c r="C344" s="1" t="s">
        <v>1843</v>
      </c>
      <c r="D344" s="1" t="s">
        <v>426</v>
      </c>
      <c r="E344" s="1" t="s">
        <v>427</v>
      </c>
      <c r="F344" s="1"/>
      <c r="G344" s="1" t="s">
        <v>45</v>
      </c>
      <c r="H344" s="28">
        <v>0.000266203703703704</v>
      </c>
      <c r="I344" s="28" t="s">
        <v>1674</v>
      </c>
      <c r="J344" s="28" t="s">
        <v>1674</v>
      </c>
      <c r="K344" s="28"/>
      <c r="L344" s="28"/>
      <c r="M344" s="1"/>
    </row>
    <row r="345" ht="30.75" customHeight="1" spans="1:13">
      <c r="A345" s="1" t="s">
        <v>1670</v>
      </c>
      <c r="B345" s="1" t="s">
        <v>1833</v>
      </c>
      <c r="C345" s="1" t="s">
        <v>1843</v>
      </c>
      <c r="D345" s="1" t="s">
        <v>426</v>
      </c>
      <c r="E345" s="1" t="s">
        <v>427</v>
      </c>
      <c r="F345" s="1" t="s">
        <v>53</v>
      </c>
      <c r="G345" s="1" t="s">
        <v>53</v>
      </c>
      <c r="H345" s="28">
        <v>0.000625</v>
      </c>
      <c r="I345" s="28">
        <v>0.0226273148148148</v>
      </c>
      <c r="J345" s="28">
        <v>0.0150887731481481</v>
      </c>
      <c r="K345" s="28"/>
      <c r="L345" s="28"/>
      <c r="M345" s="1"/>
    </row>
    <row r="346" ht="30.75" customHeight="1" spans="1:13">
      <c r="A346" s="1" t="s">
        <v>1670</v>
      </c>
      <c r="B346" s="1" t="s">
        <v>1833</v>
      </c>
      <c r="C346" s="1" t="s">
        <v>1843</v>
      </c>
      <c r="D346" s="1" t="s">
        <v>426</v>
      </c>
      <c r="E346" s="1" t="s">
        <v>427</v>
      </c>
      <c r="F346" s="1" t="s">
        <v>217</v>
      </c>
      <c r="G346" s="1" t="s">
        <v>217</v>
      </c>
      <c r="H346" s="28">
        <v>0.00099537037037037</v>
      </c>
      <c r="I346" s="28">
        <v>0.0232523148148148</v>
      </c>
      <c r="J346" s="28">
        <v>0.0155040509259259</v>
      </c>
      <c r="K346" s="28"/>
      <c r="L346" s="28"/>
      <c r="M346" s="1"/>
    </row>
    <row r="347" ht="30.75" customHeight="1" spans="1:13">
      <c r="A347" s="1" t="s">
        <v>1670</v>
      </c>
      <c r="B347" s="1" t="s">
        <v>1833</v>
      </c>
      <c r="C347" s="1" t="s">
        <v>1843</v>
      </c>
      <c r="D347" s="1" t="s">
        <v>426</v>
      </c>
      <c r="E347" s="1" t="s">
        <v>427</v>
      </c>
      <c r="F347" s="1" t="s">
        <v>249</v>
      </c>
      <c r="G347" s="1" t="s">
        <v>249</v>
      </c>
      <c r="H347" s="28">
        <v>0.00179398148148148</v>
      </c>
      <c r="I347" s="28">
        <v>0.0242476851851852</v>
      </c>
      <c r="J347" s="28">
        <v>0.0161663194444444</v>
      </c>
      <c r="K347" s="28"/>
      <c r="L347" s="28"/>
      <c r="M347" s="1"/>
    </row>
    <row r="348" ht="30.75" customHeight="1" spans="1:13">
      <c r="A348" s="1"/>
      <c r="B348" s="1"/>
      <c r="C348" s="1"/>
      <c r="D348" s="1"/>
      <c r="E348" s="1"/>
      <c r="F348" s="1"/>
      <c r="G348" s="1"/>
      <c r="H348" s="35"/>
      <c r="I348" s="35" t="s">
        <v>1674</v>
      </c>
      <c r="J348" s="35" t="s">
        <v>1674</v>
      </c>
      <c r="K348" s="28"/>
      <c r="L348" s="28"/>
      <c r="M348" s="1"/>
    </row>
    <row r="349" ht="30.75" customHeight="1" spans="1:13">
      <c r="A349" s="1" t="s">
        <v>1670</v>
      </c>
      <c r="B349" s="1" t="s">
        <v>1833</v>
      </c>
      <c r="C349" s="1" t="s">
        <v>1845</v>
      </c>
      <c r="D349" s="1" t="s">
        <v>430</v>
      </c>
      <c r="E349" s="1" t="s">
        <v>431</v>
      </c>
      <c r="F349" s="1" t="s">
        <v>432</v>
      </c>
      <c r="G349" s="1" t="s">
        <v>1809</v>
      </c>
      <c r="H349" s="28">
        <v>5.78703703703704e-5</v>
      </c>
      <c r="I349" s="28">
        <v>0</v>
      </c>
      <c r="J349" s="28">
        <v>0</v>
      </c>
      <c r="K349" s="28">
        <v>0.0170969907407407</v>
      </c>
      <c r="L349" s="28">
        <v>0.011399537037037</v>
      </c>
      <c r="M349" s="1"/>
    </row>
    <row r="350" ht="30.75" customHeight="1" spans="1:13">
      <c r="A350" s="1" t="s">
        <v>1670</v>
      </c>
      <c r="B350" s="1" t="s">
        <v>1833</v>
      </c>
      <c r="C350" s="1" t="s">
        <v>1845</v>
      </c>
      <c r="D350" s="1" t="s">
        <v>430</v>
      </c>
      <c r="E350" s="1" t="s">
        <v>431</v>
      </c>
      <c r="F350" s="1" t="s">
        <v>37</v>
      </c>
      <c r="G350" s="1" t="s">
        <v>1846</v>
      </c>
      <c r="H350" s="28">
        <v>0.000115740740740741</v>
      </c>
      <c r="I350" s="28">
        <v>5.78703703703704e-5</v>
      </c>
      <c r="J350" s="28">
        <v>4.08564814814815e-5</v>
      </c>
      <c r="K350" s="28"/>
      <c r="L350" s="28"/>
      <c r="M350" s="1"/>
    </row>
    <row r="351" ht="30.75" customHeight="1" spans="1:13">
      <c r="A351" s="1" t="s">
        <v>1670</v>
      </c>
      <c r="B351" s="1" t="s">
        <v>1833</v>
      </c>
      <c r="C351" s="1" t="s">
        <v>1845</v>
      </c>
      <c r="D351" s="1" t="s">
        <v>430</v>
      </c>
      <c r="E351" s="1" t="s">
        <v>431</v>
      </c>
      <c r="F351" s="1"/>
      <c r="G351" s="1" t="s">
        <v>1203</v>
      </c>
      <c r="H351" s="28">
        <v>0.000775462962962963</v>
      </c>
      <c r="I351" s="28" t="s">
        <v>1674</v>
      </c>
      <c r="J351" s="28" t="s">
        <v>1674</v>
      </c>
      <c r="K351" s="28"/>
      <c r="L351" s="28"/>
      <c r="M351" s="1"/>
    </row>
    <row r="352" ht="30.75" customHeight="1" spans="1:13">
      <c r="A352" s="1" t="s">
        <v>1670</v>
      </c>
      <c r="B352" s="1" t="s">
        <v>1833</v>
      </c>
      <c r="C352" s="1" t="s">
        <v>1845</v>
      </c>
      <c r="D352" s="1" t="s">
        <v>430</v>
      </c>
      <c r="E352" s="1" t="s">
        <v>431</v>
      </c>
      <c r="F352" s="1"/>
      <c r="G352" s="1" t="s">
        <v>751</v>
      </c>
      <c r="H352" s="28">
        <v>0.000983796296296296</v>
      </c>
      <c r="I352" s="28" t="s">
        <v>1674</v>
      </c>
      <c r="J352" s="28" t="s">
        <v>1674</v>
      </c>
      <c r="K352" s="28"/>
      <c r="L352" s="28"/>
      <c r="M352" s="1"/>
    </row>
    <row r="353" ht="30.75" customHeight="1" spans="1:13">
      <c r="A353" s="1" t="s">
        <v>1670</v>
      </c>
      <c r="B353" s="1" t="s">
        <v>1833</v>
      </c>
      <c r="C353" s="1" t="s">
        <v>1845</v>
      </c>
      <c r="D353" s="1" t="s">
        <v>430</v>
      </c>
      <c r="E353" s="1" t="s">
        <v>431</v>
      </c>
      <c r="F353" s="1" t="s">
        <v>38</v>
      </c>
      <c r="G353" s="1" t="s">
        <v>38</v>
      </c>
      <c r="H353" s="28">
        <v>0.00153935185185185</v>
      </c>
      <c r="I353" s="28">
        <v>0.0019212962962963</v>
      </c>
      <c r="J353" s="28">
        <v>0.00128321759259259</v>
      </c>
      <c r="K353" s="28"/>
      <c r="L353" s="28"/>
      <c r="M353" s="1"/>
    </row>
    <row r="354" ht="30.75" customHeight="1" spans="1:13">
      <c r="A354" s="1" t="s">
        <v>1670</v>
      </c>
      <c r="B354" s="1" t="s">
        <v>1833</v>
      </c>
      <c r="C354" s="1" t="s">
        <v>1845</v>
      </c>
      <c r="D354" s="1" t="s">
        <v>430</v>
      </c>
      <c r="E354" s="1" t="s">
        <v>431</v>
      </c>
      <c r="F354" s="1" t="s">
        <v>40</v>
      </c>
      <c r="G354" s="1" t="s">
        <v>40</v>
      </c>
      <c r="H354" s="28">
        <v>0.00037037037037037</v>
      </c>
      <c r="I354" s="28">
        <v>0.00346064814814815</v>
      </c>
      <c r="J354" s="28">
        <v>0.00230844907407407</v>
      </c>
      <c r="K354" s="28"/>
      <c r="L354" s="28"/>
      <c r="M354" s="1"/>
    </row>
    <row r="355" ht="30.75" customHeight="1" spans="1:13">
      <c r="A355" s="1" t="s">
        <v>1670</v>
      </c>
      <c r="B355" s="1" t="s">
        <v>1833</v>
      </c>
      <c r="C355" s="1" t="s">
        <v>1845</v>
      </c>
      <c r="D355" s="1" t="s">
        <v>430</v>
      </c>
      <c r="E355" s="1" t="s">
        <v>431</v>
      </c>
      <c r="F355" s="1"/>
      <c r="G355" s="1" t="s">
        <v>41</v>
      </c>
      <c r="H355" s="28">
        <v>0.00234953703703704</v>
      </c>
      <c r="I355" s="28" t="s">
        <v>1674</v>
      </c>
      <c r="J355" s="28" t="s">
        <v>1674</v>
      </c>
      <c r="K355" s="28"/>
      <c r="L355" s="28"/>
      <c r="M355" s="1"/>
    </row>
    <row r="356" ht="30.75" customHeight="1" spans="1:13">
      <c r="A356" s="1" t="s">
        <v>1670</v>
      </c>
      <c r="B356" s="1" t="s">
        <v>1833</v>
      </c>
      <c r="C356" s="1" t="s">
        <v>1845</v>
      </c>
      <c r="D356" s="1" t="s">
        <v>430</v>
      </c>
      <c r="E356" s="1" t="s">
        <v>431</v>
      </c>
      <c r="F356" s="1"/>
      <c r="G356" s="1" t="s">
        <v>44</v>
      </c>
      <c r="H356" s="28">
        <v>0.00184027777777778</v>
      </c>
      <c r="I356" s="28" t="s">
        <v>1674</v>
      </c>
      <c r="J356" s="28" t="s">
        <v>1674</v>
      </c>
      <c r="K356" s="28"/>
      <c r="L356" s="28"/>
      <c r="M356" s="1"/>
    </row>
    <row r="357" ht="30.75" customHeight="1" spans="1:13">
      <c r="A357" s="1" t="s">
        <v>1670</v>
      </c>
      <c r="B357" s="1" t="s">
        <v>1833</v>
      </c>
      <c r="C357" s="1" t="s">
        <v>1845</v>
      </c>
      <c r="D357" s="1" t="s">
        <v>430</v>
      </c>
      <c r="E357" s="1" t="s">
        <v>431</v>
      </c>
      <c r="F357" s="1" t="s">
        <v>39</v>
      </c>
      <c r="G357" s="1" t="s">
        <v>39</v>
      </c>
      <c r="H357" s="28">
        <v>0.000358796296296296</v>
      </c>
      <c r="I357" s="28">
        <v>0.00803240740740741</v>
      </c>
      <c r="J357" s="28">
        <v>0.00535196759259259</v>
      </c>
      <c r="K357" s="28"/>
      <c r="L357" s="28"/>
      <c r="M357" s="1"/>
    </row>
    <row r="358" ht="30.75" customHeight="1" spans="1:13">
      <c r="A358" s="1" t="s">
        <v>1670</v>
      </c>
      <c r="B358" s="1" t="s">
        <v>1833</v>
      </c>
      <c r="C358" s="1" t="s">
        <v>1845</v>
      </c>
      <c r="D358" s="1" t="s">
        <v>430</v>
      </c>
      <c r="E358" s="1" t="s">
        <v>431</v>
      </c>
      <c r="F358" s="1" t="s">
        <v>42</v>
      </c>
      <c r="G358" s="1" t="s">
        <v>42</v>
      </c>
      <c r="H358" s="28">
        <v>0.000543981481481481</v>
      </c>
      <c r="I358" s="28">
        <v>0.0083912037037037</v>
      </c>
      <c r="J358" s="28">
        <v>0.0055912037037037</v>
      </c>
      <c r="K358" s="28"/>
      <c r="L358" s="28"/>
      <c r="M358" s="1"/>
    </row>
    <row r="359" ht="30.75" customHeight="1" spans="1:13">
      <c r="A359" s="1" t="s">
        <v>1670</v>
      </c>
      <c r="B359" s="1" t="s">
        <v>1833</v>
      </c>
      <c r="C359" s="1" t="s">
        <v>1845</v>
      </c>
      <c r="D359" s="1" t="s">
        <v>430</v>
      </c>
      <c r="E359" s="1" t="s">
        <v>431</v>
      </c>
      <c r="F359" s="1" t="s">
        <v>45</v>
      </c>
      <c r="G359" s="1" t="s">
        <v>45</v>
      </c>
      <c r="H359" s="28">
        <v>0.00068287037037037</v>
      </c>
      <c r="I359" s="28">
        <v>0.00892361111111111</v>
      </c>
      <c r="J359" s="28">
        <v>0.00595185185185185</v>
      </c>
      <c r="K359" s="28"/>
      <c r="L359" s="28"/>
      <c r="M359" s="1"/>
    </row>
    <row r="360" ht="30.75" customHeight="1" spans="1:13">
      <c r="A360" s="1" t="s">
        <v>1670</v>
      </c>
      <c r="B360" s="1" t="s">
        <v>1833</v>
      </c>
      <c r="C360" s="1" t="s">
        <v>1845</v>
      </c>
      <c r="D360" s="1" t="s">
        <v>430</v>
      </c>
      <c r="E360" s="1" t="s">
        <v>431</v>
      </c>
      <c r="F360" s="1"/>
      <c r="G360" s="1" t="s">
        <v>45</v>
      </c>
      <c r="H360" s="28">
        <v>0.00115740740740741</v>
      </c>
      <c r="I360" s="28" t="s">
        <v>1674</v>
      </c>
      <c r="J360" s="28" t="s">
        <v>1674</v>
      </c>
      <c r="K360" s="28"/>
      <c r="L360" s="28"/>
      <c r="M360" s="1"/>
    </row>
    <row r="361" ht="30.75" customHeight="1" spans="1:13">
      <c r="A361" s="1" t="s">
        <v>1670</v>
      </c>
      <c r="B361" s="1" t="s">
        <v>1833</v>
      </c>
      <c r="C361" s="1" t="s">
        <v>1845</v>
      </c>
      <c r="D361" s="1" t="s">
        <v>430</v>
      </c>
      <c r="E361" s="1" t="s">
        <v>431</v>
      </c>
      <c r="F361" s="1"/>
      <c r="G361" s="1" t="s">
        <v>45</v>
      </c>
      <c r="H361" s="28">
        <v>0.000821759259259259</v>
      </c>
      <c r="I361" s="28" t="s">
        <v>1674</v>
      </c>
      <c r="J361" s="28" t="s">
        <v>1674</v>
      </c>
      <c r="K361" s="28"/>
      <c r="L361" s="28"/>
      <c r="M361" s="1"/>
    </row>
    <row r="362" ht="30.75" customHeight="1" spans="1:13">
      <c r="A362" s="1" t="s">
        <v>1670</v>
      </c>
      <c r="B362" s="1" t="s">
        <v>1833</v>
      </c>
      <c r="C362" s="1" t="s">
        <v>1845</v>
      </c>
      <c r="D362" s="1" t="s">
        <v>430</v>
      </c>
      <c r="E362" s="1" t="s">
        <v>431</v>
      </c>
      <c r="F362" s="1"/>
      <c r="G362" s="1" t="s">
        <v>45</v>
      </c>
      <c r="H362" s="28">
        <v>0.000636574074074074</v>
      </c>
      <c r="I362" s="28" t="s">
        <v>1674</v>
      </c>
      <c r="J362" s="28" t="s">
        <v>1674</v>
      </c>
      <c r="K362" s="28"/>
      <c r="L362" s="28"/>
      <c r="M362" s="1"/>
    </row>
    <row r="363" ht="30.75" customHeight="1" spans="1:13">
      <c r="A363" s="1" t="s">
        <v>1670</v>
      </c>
      <c r="B363" s="1" t="s">
        <v>1833</v>
      </c>
      <c r="C363" s="1" t="s">
        <v>1845</v>
      </c>
      <c r="D363" s="1" t="s">
        <v>430</v>
      </c>
      <c r="E363" s="1" t="s">
        <v>431</v>
      </c>
      <c r="F363" s="1"/>
      <c r="G363" s="1" t="s">
        <v>45</v>
      </c>
      <c r="H363" s="28">
        <v>0.00112268518518519</v>
      </c>
      <c r="I363" s="28" t="s">
        <v>1674</v>
      </c>
      <c r="J363" s="28" t="s">
        <v>1674</v>
      </c>
      <c r="K363" s="28"/>
      <c r="L363" s="28"/>
      <c r="M363" s="1"/>
    </row>
    <row r="364" ht="30.75" customHeight="1" spans="1:13">
      <c r="A364" s="1" t="s">
        <v>1670</v>
      </c>
      <c r="B364" s="1" t="s">
        <v>1833</v>
      </c>
      <c r="C364" s="1" t="s">
        <v>1845</v>
      </c>
      <c r="D364" s="1" t="s">
        <v>430</v>
      </c>
      <c r="E364" s="1" t="s">
        <v>431</v>
      </c>
      <c r="F364" s="1"/>
      <c r="G364" s="1" t="s">
        <v>45</v>
      </c>
      <c r="H364" s="28">
        <v>0.000555555555555556</v>
      </c>
      <c r="I364" s="28" t="s">
        <v>1674</v>
      </c>
      <c r="J364" s="28" t="s">
        <v>1674</v>
      </c>
      <c r="K364" s="28"/>
      <c r="L364" s="28"/>
      <c r="M364" s="1"/>
    </row>
    <row r="365" ht="30.75" customHeight="1" spans="1:13">
      <c r="A365" s="1" t="s">
        <v>1670</v>
      </c>
      <c r="B365" s="1" t="s">
        <v>1833</v>
      </c>
      <c r="C365" s="1" t="s">
        <v>1845</v>
      </c>
      <c r="D365" s="1" t="s">
        <v>430</v>
      </c>
      <c r="E365" s="1" t="s">
        <v>431</v>
      </c>
      <c r="F365" s="1"/>
      <c r="G365" s="1" t="s">
        <v>45</v>
      </c>
      <c r="H365" s="28">
        <v>0.00162037037037037</v>
      </c>
      <c r="I365" s="28" t="s">
        <v>1674</v>
      </c>
      <c r="J365" s="28" t="s">
        <v>1674</v>
      </c>
      <c r="K365" s="28"/>
      <c r="L365" s="28"/>
      <c r="M365" s="1"/>
    </row>
    <row r="366" ht="30.75" customHeight="1" spans="1:13">
      <c r="A366" s="1" t="s">
        <v>1670</v>
      </c>
      <c r="B366" s="1" t="s">
        <v>1833</v>
      </c>
      <c r="C366" s="1" t="s">
        <v>1845</v>
      </c>
      <c r="D366" s="1" t="s">
        <v>430</v>
      </c>
      <c r="E366" s="1" t="s">
        <v>431</v>
      </c>
      <c r="F366" s="1" t="s">
        <v>433</v>
      </c>
      <c r="G366" s="1" t="s">
        <v>433</v>
      </c>
      <c r="H366" s="28">
        <v>0.000277777777777778</v>
      </c>
      <c r="I366" s="28">
        <v>0.0155324074074074</v>
      </c>
      <c r="J366" s="28">
        <v>0.0103550925925926</v>
      </c>
      <c r="K366" s="28"/>
      <c r="L366" s="28"/>
      <c r="M366" s="1"/>
    </row>
    <row r="367" ht="30.75" customHeight="1" spans="1:13">
      <c r="A367" s="1" t="s">
        <v>1670</v>
      </c>
      <c r="B367" s="1" t="s">
        <v>1833</v>
      </c>
      <c r="C367" s="1" t="s">
        <v>1845</v>
      </c>
      <c r="D367" s="1" t="s">
        <v>430</v>
      </c>
      <c r="E367" s="1" t="s">
        <v>431</v>
      </c>
      <c r="F367" s="1" t="s">
        <v>179</v>
      </c>
      <c r="G367" s="1" t="s">
        <v>179</v>
      </c>
      <c r="H367" s="28">
        <v>0.00127314814814815</v>
      </c>
      <c r="I367" s="28">
        <v>0.0158101851851852</v>
      </c>
      <c r="J367" s="28">
        <v>0.0105438657407407</v>
      </c>
      <c r="K367" s="28"/>
      <c r="L367" s="28"/>
      <c r="M367" s="1"/>
    </row>
    <row r="368" ht="30.75" customHeight="1" spans="1:13">
      <c r="A368" s="1"/>
      <c r="B368" s="1"/>
      <c r="C368" s="1"/>
      <c r="D368" s="1"/>
      <c r="E368" s="1"/>
      <c r="F368" s="1"/>
      <c r="G368" s="1"/>
      <c r="H368" s="35"/>
      <c r="I368" s="35" t="s">
        <v>1674</v>
      </c>
      <c r="J368" s="35" t="s">
        <v>1674</v>
      </c>
      <c r="K368" s="28"/>
      <c r="L368" s="28"/>
      <c r="M368" s="1"/>
    </row>
    <row r="369" ht="30.75" customHeight="1" spans="1:13">
      <c r="A369" s="1" t="s">
        <v>1670</v>
      </c>
      <c r="B369" s="1" t="s">
        <v>1833</v>
      </c>
      <c r="C369" s="1" t="s">
        <v>1847</v>
      </c>
      <c r="D369" s="1" t="s">
        <v>434</v>
      </c>
      <c r="E369" s="1" t="s">
        <v>435</v>
      </c>
      <c r="F369" s="1" t="s">
        <v>436</v>
      </c>
      <c r="G369" s="1" t="s">
        <v>1809</v>
      </c>
      <c r="H369" s="28">
        <v>5.78703703703704e-5</v>
      </c>
      <c r="I369" s="28">
        <v>0</v>
      </c>
      <c r="J369" s="28">
        <v>0</v>
      </c>
      <c r="K369" s="28">
        <v>0.0173993055555556</v>
      </c>
      <c r="L369" s="28">
        <v>0.0116011574074074</v>
      </c>
      <c r="M369" s="1"/>
    </row>
    <row r="370" ht="30.75" customHeight="1" spans="1:13">
      <c r="A370" s="1" t="s">
        <v>1670</v>
      </c>
      <c r="B370" s="1" t="s">
        <v>1833</v>
      </c>
      <c r="C370" s="1" t="s">
        <v>1847</v>
      </c>
      <c r="D370" s="1" t="s">
        <v>434</v>
      </c>
      <c r="E370" s="1" t="s">
        <v>435</v>
      </c>
      <c r="F370" s="1" t="s">
        <v>37</v>
      </c>
      <c r="G370" s="1" t="s">
        <v>1848</v>
      </c>
      <c r="H370" s="28">
        <v>9.25925925925926e-5</v>
      </c>
      <c r="I370" s="28">
        <v>5.78703703703704e-5</v>
      </c>
      <c r="J370" s="28">
        <v>4.08564814814815e-5</v>
      </c>
      <c r="K370" s="28"/>
      <c r="L370" s="28"/>
      <c r="M370" s="1"/>
    </row>
    <row r="371" ht="30.75" customHeight="1" spans="1:13">
      <c r="A371" s="1" t="s">
        <v>1670</v>
      </c>
      <c r="B371" s="1" t="s">
        <v>1833</v>
      </c>
      <c r="C371" s="1" t="s">
        <v>1847</v>
      </c>
      <c r="D371" s="1" t="s">
        <v>434</v>
      </c>
      <c r="E371" s="1" t="s">
        <v>435</v>
      </c>
      <c r="F371" s="1"/>
      <c r="G371" s="1" t="s">
        <v>1203</v>
      </c>
      <c r="H371" s="28">
        <v>0.000405092592592593</v>
      </c>
      <c r="I371" s="28" t="s">
        <v>1674</v>
      </c>
      <c r="J371" s="28" t="s">
        <v>1674</v>
      </c>
      <c r="K371" s="28"/>
      <c r="L371" s="28"/>
      <c r="M371" s="1"/>
    </row>
    <row r="372" ht="30.75" customHeight="1" spans="1:13">
      <c r="A372" s="1" t="s">
        <v>1670</v>
      </c>
      <c r="B372" s="1" t="s">
        <v>1833</v>
      </c>
      <c r="C372" s="1" t="s">
        <v>1847</v>
      </c>
      <c r="D372" s="1" t="s">
        <v>434</v>
      </c>
      <c r="E372" s="1" t="s">
        <v>435</v>
      </c>
      <c r="F372" s="1"/>
      <c r="G372" s="1" t="s">
        <v>751</v>
      </c>
      <c r="H372" s="28">
        <v>0.00037037037037037</v>
      </c>
      <c r="I372" s="28" t="s">
        <v>1674</v>
      </c>
      <c r="J372" s="28" t="s">
        <v>1674</v>
      </c>
      <c r="K372" s="28"/>
      <c r="L372" s="28"/>
      <c r="M372" s="1"/>
    </row>
    <row r="373" ht="30.75" customHeight="1" spans="1:13">
      <c r="A373" s="1" t="s">
        <v>1670</v>
      </c>
      <c r="B373" s="1" t="s">
        <v>1833</v>
      </c>
      <c r="C373" s="1" t="s">
        <v>1847</v>
      </c>
      <c r="D373" s="1" t="s">
        <v>434</v>
      </c>
      <c r="E373" s="1" t="s">
        <v>435</v>
      </c>
      <c r="F373" s="1"/>
      <c r="G373" s="1" t="s">
        <v>751</v>
      </c>
      <c r="H373" s="28">
        <v>0.000150462962962963</v>
      </c>
      <c r="I373" s="28" t="s">
        <v>1674</v>
      </c>
      <c r="J373" s="28" t="s">
        <v>1674</v>
      </c>
      <c r="K373" s="28"/>
      <c r="L373" s="28"/>
      <c r="M373" s="1"/>
    </row>
    <row r="374" ht="30.75" customHeight="1" spans="1:13">
      <c r="A374" s="1" t="s">
        <v>1670</v>
      </c>
      <c r="B374" s="1" t="s">
        <v>1833</v>
      </c>
      <c r="C374" s="1" t="s">
        <v>1847</v>
      </c>
      <c r="D374" s="1" t="s">
        <v>434</v>
      </c>
      <c r="E374" s="1" t="s">
        <v>435</v>
      </c>
      <c r="F374" s="1" t="s">
        <v>38</v>
      </c>
      <c r="G374" s="1" t="s">
        <v>38</v>
      </c>
      <c r="H374" s="28">
        <v>0.00068287037037037</v>
      </c>
      <c r="I374" s="28">
        <v>0.00107638888888889</v>
      </c>
      <c r="J374" s="28">
        <v>0.000719212962962963</v>
      </c>
      <c r="K374" s="28"/>
      <c r="L374" s="28"/>
      <c r="M374" s="1"/>
    </row>
    <row r="375" ht="30.75" customHeight="1" spans="1:13">
      <c r="A375" s="1" t="s">
        <v>1670</v>
      </c>
      <c r="B375" s="1" t="s">
        <v>1833</v>
      </c>
      <c r="C375" s="1" t="s">
        <v>1847</v>
      </c>
      <c r="D375" s="1" t="s">
        <v>434</v>
      </c>
      <c r="E375" s="1" t="s">
        <v>435</v>
      </c>
      <c r="F375" s="1" t="s">
        <v>40</v>
      </c>
      <c r="G375" s="1" t="s">
        <v>40</v>
      </c>
      <c r="H375" s="28">
        <v>0.00025462962962963</v>
      </c>
      <c r="I375" s="28">
        <v>0.00175925925925926</v>
      </c>
      <c r="J375" s="28">
        <v>0.0011712962962963</v>
      </c>
      <c r="K375" s="28"/>
      <c r="L375" s="28"/>
      <c r="M375" s="1"/>
    </row>
    <row r="376" ht="30.75" customHeight="1" spans="1:13">
      <c r="A376" s="1" t="s">
        <v>1670</v>
      </c>
      <c r="B376" s="1" t="s">
        <v>1833</v>
      </c>
      <c r="C376" s="1" t="s">
        <v>1847</v>
      </c>
      <c r="D376" s="1" t="s">
        <v>434</v>
      </c>
      <c r="E376" s="1" t="s">
        <v>435</v>
      </c>
      <c r="F376" s="1"/>
      <c r="G376" s="1" t="s">
        <v>41</v>
      </c>
      <c r="H376" s="28">
        <v>0.0012962962962963</v>
      </c>
      <c r="I376" s="28" t="s">
        <v>1674</v>
      </c>
      <c r="J376" s="28" t="s">
        <v>1674</v>
      </c>
      <c r="K376" s="28"/>
      <c r="L376" s="28"/>
      <c r="M376" s="1"/>
    </row>
    <row r="377" ht="30.75" customHeight="1" spans="1:13">
      <c r="A377" s="1" t="s">
        <v>1670</v>
      </c>
      <c r="B377" s="1" t="s">
        <v>1833</v>
      </c>
      <c r="C377" s="1" t="s">
        <v>1847</v>
      </c>
      <c r="D377" s="1" t="s">
        <v>434</v>
      </c>
      <c r="E377" s="1" t="s">
        <v>435</v>
      </c>
      <c r="F377" s="1" t="s">
        <v>39</v>
      </c>
      <c r="G377" s="1" t="s">
        <v>39</v>
      </c>
      <c r="H377" s="28">
        <v>0.000474537037037037</v>
      </c>
      <c r="I377" s="28">
        <v>0.00329861111111111</v>
      </c>
      <c r="J377" s="28">
        <v>0.0021994212962963</v>
      </c>
      <c r="K377" s="28"/>
      <c r="L377" s="28"/>
      <c r="M377" s="1"/>
    </row>
    <row r="378" ht="30.75" customHeight="1" spans="1:13">
      <c r="A378" s="1" t="s">
        <v>1670</v>
      </c>
      <c r="B378" s="1" t="s">
        <v>1833</v>
      </c>
      <c r="C378" s="1" t="s">
        <v>1847</v>
      </c>
      <c r="D378" s="1" t="s">
        <v>434</v>
      </c>
      <c r="E378" s="1" t="s">
        <v>435</v>
      </c>
      <c r="F378" s="1" t="s">
        <v>42</v>
      </c>
      <c r="G378" s="1" t="s">
        <v>42</v>
      </c>
      <c r="H378" s="28">
        <v>0.000590277777777778</v>
      </c>
      <c r="I378" s="28">
        <v>0.00377314814814815</v>
      </c>
      <c r="J378" s="28">
        <v>0.00251539351851852</v>
      </c>
      <c r="K378" s="28"/>
      <c r="L378" s="28"/>
      <c r="M378" s="1"/>
    </row>
    <row r="379" ht="30.75" customHeight="1" spans="1:13">
      <c r="A379" s="1" t="s">
        <v>1670</v>
      </c>
      <c r="B379" s="1" t="s">
        <v>1833</v>
      </c>
      <c r="C379" s="1" t="s">
        <v>1847</v>
      </c>
      <c r="D379" s="1" t="s">
        <v>434</v>
      </c>
      <c r="E379" s="1" t="s">
        <v>435</v>
      </c>
      <c r="F379" s="1"/>
      <c r="G379" s="1" t="s">
        <v>42</v>
      </c>
      <c r="H379" s="28">
        <v>0.00105324074074074</v>
      </c>
      <c r="I379" s="28" t="s">
        <v>1674</v>
      </c>
      <c r="J379" s="28" t="s">
        <v>1674</v>
      </c>
      <c r="K379" s="28"/>
      <c r="L379" s="28"/>
      <c r="M379" s="1"/>
    </row>
    <row r="380" ht="30.75" customHeight="1" spans="1:13">
      <c r="A380" s="1" t="s">
        <v>1670</v>
      </c>
      <c r="B380" s="1" t="s">
        <v>1833</v>
      </c>
      <c r="C380" s="1" t="s">
        <v>1847</v>
      </c>
      <c r="D380" s="1" t="s">
        <v>434</v>
      </c>
      <c r="E380" s="1" t="s">
        <v>435</v>
      </c>
      <c r="F380" s="1"/>
      <c r="G380" s="1" t="s">
        <v>42</v>
      </c>
      <c r="H380" s="28">
        <v>0.000636574074074074</v>
      </c>
      <c r="I380" s="28" t="s">
        <v>1674</v>
      </c>
      <c r="J380" s="28" t="s">
        <v>1674</v>
      </c>
      <c r="K380" s="28"/>
      <c r="L380" s="28"/>
      <c r="M380" s="1"/>
    </row>
    <row r="381" ht="30.75" customHeight="1" spans="1:13">
      <c r="A381" s="1" t="s">
        <v>1670</v>
      </c>
      <c r="B381" s="1" t="s">
        <v>1833</v>
      </c>
      <c r="C381" s="1" t="s">
        <v>1847</v>
      </c>
      <c r="D381" s="1" t="s">
        <v>434</v>
      </c>
      <c r="E381" s="1" t="s">
        <v>435</v>
      </c>
      <c r="F381" s="1" t="s">
        <v>53</v>
      </c>
      <c r="G381" s="1" t="s">
        <v>53</v>
      </c>
      <c r="H381" s="28">
        <v>0.000208333333333333</v>
      </c>
      <c r="I381" s="28">
        <v>0.00605324074074074</v>
      </c>
      <c r="J381" s="28">
        <v>0.00403287037037037</v>
      </c>
      <c r="K381" s="28"/>
      <c r="L381" s="28"/>
      <c r="M381" s="1"/>
    </row>
    <row r="382" ht="30.75" customHeight="1" spans="1:13">
      <c r="A382" s="1" t="s">
        <v>1670</v>
      </c>
      <c r="B382" s="1" t="s">
        <v>1833</v>
      </c>
      <c r="C382" s="1" t="s">
        <v>1847</v>
      </c>
      <c r="D382" s="1" t="s">
        <v>434</v>
      </c>
      <c r="E382" s="1" t="s">
        <v>435</v>
      </c>
      <c r="F382" s="1" t="s">
        <v>364</v>
      </c>
      <c r="G382" s="1" t="s">
        <v>364</v>
      </c>
      <c r="H382" s="28">
        <v>0.00143518518518519</v>
      </c>
      <c r="I382" s="28">
        <v>0.00625</v>
      </c>
      <c r="J382" s="28">
        <v>0.00416805555555556</v>
      </c>
      <c r="K382" s="28"/>
      <c r="L382" s="28"/>
      <c r="M382" s="1"/>
    </row>
    <row r="383" ht="30.75" customHeight="1" spans="1:13">
      <c r="A383" s="1" t="s">
        <v>1670</v>
      </c>
      <c r="B383" s="1" t="s">
        <v>1833</v>
      </c>
      <c r="C383" s="1" t="s">
        <v>1847</v>
      </c>
      <c r="D383" s="1" t="s">
        <v>434</v>
      </c>
      <c r="E383" s="1" t="s">
        <v>435</v>
      </c>
      <c r="F383" s="1" t="s">
        <v>437</v>
      </c>
      <c r="G383" s="1" t="s">
        <v>437</v>
      </c>
      <c r="H383" s="28">
        <v>0.000717592592592593</v>
      </c>
      <c r="I383" s="28">
        <v>0.00768518518518519</v>
      </c>
      <c r="J383" s="28">
        <v>0.00512488425925926</v>
      </c>
      <c r="K383" s="28"/>
      <c r="L383" s="28"/>
      <c r="M383" s="1"/>
    </row>
    <row r="384" ht="30.75" customHeight="1" spans="1:13">
      <c r="A384" s="1" t="s">
        <v>1670</v>
      </c>
      <c r="B384" s="1" t="s">
        <v>1833</v>
      </c>
      <c r="C384" s="1" t="s">
        <v>1847</v>
      </c>
      <c r="D384" s="1" t="s">
        <v>434</v>
      </c>
      <c r="E384" s="1" t="s">
        <v>435</v>
      </c>
      <c r="F384" s="1"/>
      <c r="G384" s="1" t="s">
        <v>45</v>
      </c>
      <c r="H384" s="28">
        <v>0.000393518518518519</v>
      </c>
      <c r="I384" s="28" t="s">
        <v>1674</v>
      </c>
      <c r="J384" s="28" t="s">
        <v>1674</v>
      </c>
      <c r="K384" s="28"/>
      <c r="L384" s="28"/>
      <c r="M384" s="1"/>
    </row>
    <row r="385" ht="30.75" customHeight="1" spans="1:13">
      <c r="A385" s="1" t="s">
        <v>1670</v>
      </c>
      <c r="B385" s="1" t="s">
        <v>1833</v>
      </c>
      <c r="C385" s="1" t="s">
        <v>1847</v>
      </c>
      <c r="D385" s="1" t="s">
        <v>434</v>
      </c>
      <c r="E385" s="1" t="s">
        <v>435</v>
      </c>
      <c r="F385" s="1" t="s">
        <v>438</v>
      </c>
      <c r="G385" s="1" t="s">
        <v>438</v>
      </c>
      <c r="H385" s="28">
        <v>0.000856481481481482</v>
      </c>
      <c r="I385" s="28">
        <v>0.0087962962962963</v>
      </c>
      <c r="J385" s="28">
        <v>0.00586435185185185</v>
      </c>
      <c r="K385" s="28"/>
      <c r="L385" s="28"/>
      <c r="M385" s="1"/>
    </row>
    <row r="386" ht="30.75" customHeight="1" spans="1:13">
      <c r="A386" s="1" t="s">
        <v>1670</v>
      </c>
      <c r="B386" s="1" t="s">
        <v>1833</v>
      </c>
      <c r="C386" s="1" t="s">
        <v>1847</v>
      </c>
      <c r="D386" s="1" t="s">
        <v>434</v>
      </c>
      <c r="E386" s="1" t="s">
        <v>435</v>
      </c>
      <c r="F386" s="1" t="s">
        <v>439</v>
      </c>
      <c r="G386" s="1" t="s">
        <v>439</v>
      </c>
      <c r="H386" s="28">
        <v>0.000613425925925926</v>
      </c>
      <c r="I386" s="28">
        <v>0.00965277777777778</v>
      </c>
      <c r="J386" s="28">
        <v>0.00643310185185185</v>
      </c>
      <c r="K386" s="28"/>
      <c r="L386" s="28"/>
      <c r="M386" s="1"/>
    </row>
    <row r="387" ht="30.75" customHeight="1" spans="1:13">
      <c r="A387" s="1" t="s">
        <v>1670</v>
      </c>
      <c r="B387" s="1" t="s">
        <v>1833</v>
      </c>
      <c r="C387" s="1" t="s">
        <v>1847</v>
      </c>
      <c r="D387" s="1" t="s">
        <v>434</v>
      </c>
      <c r="E387" s="1" t="s">
        <v>435</v>
      </c>
      <c r="F387" s="1" t="s">
        <v>440</v>
      </c>
      <c r="G387" s="1" t="s">
        <v>440</v>
      </c>
      <c r="H387" s="28">
        <v>0.000659722222222222</v>
      </c>
      <c r="I387" s="28">
        <v>0.0102662037037037</v>
      </c>
      <c r="J387" s="28">
        <v>0.0068431712962963</v>
      </c>
      <c r="K387" s="28"/>
      <c r="L387" s="28"/>
      <c r="M387" s="1"/>
    </row>
    <row r="388" ht="30.75" customHeight="1" spans="1:13">
      <c r="A388" s="1" t="s">
        <v>1670</v>
      </c>
      <c r="B388" s="1" t="s">
        <v>1833</v>
      </c>
      <c r="C388" s="1" t="s">
        <v>1847</v>
      </c>
      <c r="D388" s="1" t="s">
        <v>434</v>
      </c>
      <c r="E388" s="1" t="s">
        <v>435</v>
      </c>
      <c r="F388" s="1" t="s">
        <v>123</v>
      </c>
      <c r="G388" s="1" t="s">
        <v>123</v>
      </c>
      <c r="H388" s="28">
        <v>0.00108796296296296</v>
      </c>
      <c r="I388" s="28">
        <v>0.0109259259259259</v>
      </c>
      <c r="J388" s="28">
        <v>0.00728344907407407</v>
      </c>
      <c r="K388" s="28"/>
      <c r="L388" s="28"/>
      <c r="M388" s="1"/>
    </row>
    <row r="389" ht="30.75" customHeight="1" spans="1:13">
      <c r="A389" s="1" t="s">
        <v>1670</v>
      </c>
      <c r="B389" s="1" t="s">
        <v>1833</v>
      </c>
      <c r="C389" s="1" t="s">
        <v>1847</v>
      </c>
      <c r="D389" s="1" t="s">
        <v>434</v>
      </c>
      <c r="E389" s="1" t="s">
        <v>435</v>
      </c>
      <c r="F389" s="1"/>
      <c r="G389" s="1" t="s">
        <v>123</v>
      </c>
      <c r="H389" s="28">
        <v>0.000243055555555556</v>
      </c>
      <c r="I389" s="28" t="s">
        <v>1674</v>
      </c>
      <c r="J389" s="28" t="s">
        <v>1674</v>
      </c>
      <c r="K389" s="28"/>
      <c r="L389" s="28"/>
      <c r="M389" s="1"/>
    </row>
    <row r="390" ht="30.75" customHeight="1" spans="1:13">
      <c r="A390" s="1" t="s">
        <v>1670</v>
      </c>
      <c r="B390" s="1" t="s">
        <v>1833</v>
      </c>
      <c r="C390" s="1" t="s">
        <v>1847</v>
      </c>
      <c r="D390" s="1" t="s">
        <v>434</v>
      </c>
      <c r="E390" s="1" t="s">
        <v>435</v>
      </c>
      <c r="F390" s="1" t="s">
        <v>53</v>
      </c>
      <c r="G390" s="1" t="s">
        <v>53</v>
      </c>
      <c r="H390" s="28">
        <v>0.000451388888888889</v>
      </c>
      <c r="I390" s="28">
        <v>0.0122569444444444</v>
      </c>
      <c r="J390" s="28">
        <v>0.00817303240740741</v>
      </c>
      <c r="K390" s="28"/>
      <c r="L390" s="28"/>
      <c r="M390" s="1"/>
    </row>
    <row r="391" ht="30.75" customHeight="1" spans="1:13">
      <c r="A391" s="1" t="s">
        <v>1670</v>
      </c>
      <c r="B391" s="1" t="s">
        <v>1833</v>
      </c>
      <c r="C391" s="1" t="s">
        <v>1847</v>
      </c>
      <c r="D391" s="1" t="s">
        <v>434</v>
      </c>
      <c r="E391" s="1" t="s">
        <v>435</v>
      </c>
      <c r="F391" s="1"/>
      <c r="G391" s="1" t="s">
        <v>53</v>
      </c>
      <c r="H391" s="28">
        <v>0.00133101851851852</v>
      </c>
      <c r="I391" s="28" t="s">
        <v>1674</v>
      </c>
      <c r="J391" s="28" t="s">
        <v>1674</v>
      </c>
      <c r="K391" s="28"/>
      <c r="L391" s="28"/>
      <c r="M391" s="1"/>
    </row>
    <row r="392" ht="30.75" customHeight="1" spans="1:13">
      <c r="A392" s="1" t="s">
        <v>1670</v>
      </c>
      <c r="B392" s="1" t="s">
        <v>1833</v>
      </c>
      <c r="C392" s="1" t="s">
        <v>1847</v>
      </c>
      <c r="D392" s="1" t="s">
        <v>434</v>
      </c>
      <c r="E392" s="1" t="s">
        <v>435</v>
      </c>
      <c r="F392" s="1" t="s">
        <v>441</v>
      </c>
      <c r="G392" s="1" t="s">
        <v>441</v>
      </c>
      <c r="H392" s="28">
        <v>0.00103009259259259</v>
      </c>
      <c r="I392" s="28">
        <v>0.0140277777777778</v>
      </c>
      <c r="J392" s="28">
        <v>0.00935671296296296</v>
      </c>
      <c r="K392" s="28"/>
      <c r="L392" s="28"/>
      <c r="M392" s="1"/>
    </row>
    <row r="393" ht="30.75" customHeight="1" spans="1:13">
      <c r="A393" s="1" t="s">
        <v>1670</v>
      </c>
      <c r="B393" s="1" t="s">
        <v>1833</v>
      </c>
      <c r="C393" s="1" t="s">
        <v>1847</v>
      </c>
      <c r="D393" s="1" t="s">
        <v>434</v>
      </c>
      <c r="E393" s="1" t="s">
        <v>435</v>
      </c>
      <c r="F393" s="1" t="s">
        <v>442</v>
      </c>
      <c r="G393" s="1" t="s">
        <v>442</v>
      </c>
      <c r="H393" s="28">
        <v>0.00106481481481481</v>
      </c>
      <c r="I393" s="28">
        <v>0.0150694444444444</v>
      </c>
      <c r="J393" s="28">
        <v>0.0100454861111111</v>
      </c>
      <c r="K393" s="28"/>
      <c r="L393" s="28"/>
      <c r="M393" s="1"/>
    </row>
    <row r="394" ht="30.75" customHeight="1" spans="1:13">
      <c r="A394" s="1" t="s">
        <v>1670</v>
      </c>
      <c r="B394" s="1" t="s">
        <v>1833</v>
      </c>
      <c r="C394" s="1" t="s">
        <v>1847</v>
      </c>
      <c r="D394" s="1" t="s">
        <v>434</v>
      </c>
      <c r="E394" s="1" t="s">
        <v>435</v>
      </c>
      <c r="F394" s="1" t="s">
        <v>266</v>
      </c>
      <c r="G394" s="1" t="s">
        <v>266</v>
      </c>
      <c r="H394" s="28">
        <v>0.00125</v>
      </c>
      <c r="I394" s="28">
        <v>0.0161342592592593</v>
      </c>
      <c r="J394" s="28">
        <v>0.010756712962963</v>
      </c>
      <c r="K394" s="28"/>
      <c r="L394" s="28"/>
      <c r="M394" s="1"/>
    </row>
    <row r="395" ht="30.75" customHeight="1" spans="1:13">
      <c r="A395" s="1"/>
      <c r="B395" s="1"/>
      <c r="C395" s="1"/>
      <c r="D395" s="1"/>
      <c r="E395" s="1"/>
      <c r="F395" s="1"/>
      <c r="G395" s="1"/>
      <c r="H395" s="35"/>
      <c r="I395" s="35" t="s">
        <v>1674</v>
      </c>
      <c r="J395" s="35" t="s">
        <v>1674</v>
      </c>
      <c r="K395" s="28"/>
      <c r="L395" s="28"/>
      <c r="M395" s="1"/>
    </row>
    <row r="396" ht="30.75" customHeight="1" spans="1:13">
      <c r="A396" s="1" t="s">
        <v>1670</v>
      </c>
      <c r="B396" s="1" t="s">
        <v>1833</v>
      </c>
      <c r="C396" s="1" t="s">
        <v>1849</v>
      </c>
      <c r="D396" s="1" t="s">
        <v>443</v>
      </c>
      <c r="E396" s="1" t="s">
        <v>444</v>
      </c>
      <c r="F396" s="1" t="s">
        <v>445</v>
      </c>
      <c r="G396" s="1" t="s">
        <v>1809</v>
      </c>
      <c r="H396" s="28">
        <v>5.78703703703704e-5</v>
      </c>
      <c r="I396" s="28">
        <v>0</v>
      </c>
      <c r="J396" s="28">
        <v>0</v>
      </c>
      <c r="K396" s="28">
        <v>0.0190997685185185</v>
      </c>
      <c r="L396" s="28">
        <v>0.0127341435185185</v>
      </c>
      <c r="M396" s="1"/>
    </row>
    <row r="397" ht="30.75" customHeight="1" spans="1:13">
      <c r="A397" s="1" t="s">
        <v>1670</v>
      </c>
      <c r="B397" s="1" t="s">
        <v>1833</v>
      </c>
      <c r="C397" s="1" t="s">
        <v>1849</v>
      </c>
      <c r="D397" s="1" t="s">
        <v>443</v>
      </c>
      <c r="E397" s="1" t="s">
        <v>444</v>
      </c>
      <c r="F397" s="1" t="s">
        <v>37</v>
      </c>
      <c r="G397" s="1" t="s">
        <v>1850</v>
      </c>
      <c r="H397" s="28">
        <v>8.10185185185185e-5</v>
      </c>
      <c r="I397" s="28">
        <v>5.78703703703704e-5</v>
      </c>
      <c r="J397" s="28">
        <v>4.08564814814815e-5</v>
      </c>
      <c r="K397" s="28"/>
      <c r="L397" s="28"/>
      <c r="M397" s="1"/>
    </row>
    <row r="398" ht="30.75" customHeight="1" spans="1:13">
      <c r="A398" s="1" t="s">
        <v>1670</v>
      </c>
      <c r="B398" s="1" t="s">
        <v>1833</v>
      </c>
      <c r="C398" s="1" t="s">
        <v>1849</v>
      </c>
      <c r="D398" s="1" t="s">
        <v>443</v>
      </c>
      <c r="E398" s="1" t="s">
        <v>444</v>
      </c>
      <c r="F398" s="1" t="s">
        <v>39</v>
      </c>
      <c r="G398" s="1" t="s">
        <v>39</v>
      </c>
      <c r="H398" s="28">
        <v>0.000416666666666667</v>
      </c>
      <c r="I398" s="28">
        <v>0.000138888888888889</v>
      </c>
      <c r="J398" s="28">
        <v>9.45601851851852e-5</v>
      </c>
      <c r="K398" s="28"/>
      <c r="L398" s="28"/>
      <c r="M398" s="1"/>
    </row>
    <row r="399" ht="30.75" customHeight="1" spans="1:13">
      <c r="A399" s="1" t="s">
        <v>1670</v>
      </c>
      <c r="B399" s="1" t="s">
        <v>1833</v>
      </c>
      <c r="C399" s="1" t="s">
        <v>1849</v>
      </c>
      <c r="D399" s="1" t="s">
        <v>443</v>
      </c>
      <c r="E399" s="1" t="s">
        <v>444</v>
      </c>
      <c r="F399" s="1"/>
      <c r="G399" s="1" t="s">
        <v>1203</v>
      </c>
      <c r="H399" s="28">
        <v>0.000613425925925926</v>
      </c>
      <c r="I399" s="28" t="s">
        <v>1674</v>
      </c>
      <c r="J399" s="28" t="s">
        <v>1674</v>
      </c>
      <c r="K399" s="28"/>
      <c r="L399" s="28"/>
      <c r="M399" s="1"/>
    </row>
    <row r="400" ht="30.75" customHeight="1" spans="1:13">
      <c r="A400" s="1" t="s">
        <v>1670</v>
      </c>
      <c r="B400" s="1" t="s">
        <v>1833</v>
      </c>
      <c r="C400" s="1" t="s">
        <v>1849</v>
      </c>
      <c r="D400" s="1" t="s">
        <v>443</v>
      </c>
      <c r="E400" s="1" t="s">
        <v>444</v>
      </c>
      <c r="F400" s="1"/>
      <c r="G400" s="1" t="s">
        <v>751</v>
      </c>
      <c r="H400" s="28">
        <v>0.000219907407407407</v>
      </c>
      <c r="I400" s="28" t="s">
        <v>1674</v>
      </c>
      <c r="J400" s="28" t="s">
        <v>1674</v>
      </c>
      <c r="K400" s="28"/>
      <c r="L400" s="28"/>
      <c r="M400" s="1"/>
    </row>
    <row r="401" ht="30.75" customHeight="1" spans="1:13">
      <c r="A401" s="1" t="s">
        <v>1670</v>
      </c>
      <c r="B401" s="1" t="s">
        <v>1833</v>
      </c>
      <c r="C401" s="1" t="s">
        <v>1849</v>
      </c>
      <c r="D401" s="1" t="s">
        <v>443</v>
      </c>
      <c r="E401" s="1" t="s">
        <v>444</v>
      </c>
      <c r="F401" s="1" t="s">
        <v>40</v>
      </c>
      <c r="G401" s="1" t="s">
        <v>40</v>
      </c>
      <c r="H401" s="28">
        <v>0.000127314814814815</v>
      </c>
      <c r="I401" s="28">
        <v>0.00140046296296296</v>
      </c>
      <c r="J401" s="28">
        <v>0.000934143518518519</v>
      </c>
      <c r="K401" s="28"/>
      <c r="L401" s="28"/>
      <c r="M401" s="1"/>
    </row>
    <row r="402" ht="30.75" customHeight="1" spans="1:13">
      <c r="A402" s="1" t="s">
        <v>1670</v>
      </c>
      <c r="B402" s="1" t="s">
        <v>1833</v>
      </c>
      <c r="C402" s="1" t="s">
        <v>1849</v>
      </c>
      <c r="D402" s="1" t="s">
        <v>443</v>
      </c>
      <c r="E402" s="1" t="s">
        <v>444</v>
      </c>
      <c r="F402" s="1"/>
      <c r="G402" s="1" t="s">
        <v>197</v>
      </c>
      <c r="H402" s="28">
        <v>0.00126157407407407</v>
      </c>
      <c r="I402" s="28" t="s">
        <v>1674</v>
      </c>
      <c r="J402" s="28" t="s">
        <v>1674</v>
      </c>
      <c r="K402" s="28"/>
      <c r="L402" s="28"/>
      <c r="M402" s="1"/>
    </row>
    <row r="403" ht="30.75" customHeight="1" spans="1:13">
      <c r="A403" s="1" t="s">
        <v>1670</v>
      </c>
      <c r="B403" s="1" t="s">
        <v>1833</v>
      </c>
      <c r="C403" s="1" t="s">
        <v>1849</v>
      </c>
      <c r="D403" s="1" t="s">
        <v>443</v>
      </c>
      <c r="E403" s="1" t="s">
        <v>444</v>
      </c>
      <c r="F403" s="1"/>
      <c r="G403" s="1" t="s">
        <v>86</v>
      </c>
      <c r="H403" s="28">
        <v>0.000497685185185185</v>
      </c>
      <c r="I403" s="28" t="s">
        <v>1674</v>
      </c>
      <c r="J403" s="28" t="s">
        <v>1674</v>
      </c>
      <c r="K403" s="28"/>
      <c r="L403" s="28"/>
      <c r="M403" s="1"/>
    </row>
    <row r="404" ht="30.75" customHeight="1" spans="1:13">
      <c r="A404" s="1" t="s">
        <v>1670</v>
      </c>
      <c r="B404" s="1" t="s">
        <v>1833</v>
      </c>
      <c r="C404" s="1" t="s">
        <v>1849</v>
      </c>
      <c r="D404" s="1" t="s">
        <v>443</v>
      </c>
      <c r="E404" s="1" t="s">
        <v>444</v>
      </c>
      <c r="F404" s="1" t="s">
        <v>42</v>
      </c>
      <c r="G404" s="1" t="s">
        <v>42</v>
      </c>
      <c r="H404" s="28">
        <v>0.000706018518518518</v>
      </c>
      <c r="I404" s="28">
        <v>0.00328703703703704</v>
      </c>
      <c r="J404" s="28">
        <v>0.00219351851851852</v>
      </c>
      <c r="K404" s="28"/>
      <c r="L404" s="28"/>
      <c r="M404" s="1"/>
    </row>
    <row r="405" ht="30.75" customHeight="1" spans="1:13">
      <c r="A405" s="1" t="s">
        <v>1670</v>
      </c>
      <c r="B405" s="1" t="s">
        <v>1833</v>
      </c>
      <c r="C405" s="1" t="s">
        <v>1849</v>
      </c>
      <c r="D405" s="1" t="s">
        <v>443</v>
      </c>
      <c r="E405" s="1" t="s">
        <v>444</v>
      </c>
      <c r="F405" s="1"/>
      <c r="G405" s="1" t="s">
        <v>42</v>
      </c>
      <c r="H405" s="28">
        <v>0.000625</v>
      </c>
      <c r="I405" s="28" t="s">
        <v>1674</v>
      </c>
      <c r="J405" s="28" t="s">
        <v>1674</v>
      </c>
      <c r="K405" s="28"/>
      <c r="L405" s="28"/>
      <c r="M405" s="1"/>
    </row>
    <row r="406" ht="30.75" customHeight="1" spans="1:13">
      <c r="A406" s="1" t="s">
        <v>1670</v>
      </c>
      <c r="B406" s="1" t="s">
        <v>1833</v>
      </c>
      <c r="C406" s="1" t="s">
        <v>1849</v>
      </c>
      <c r="D406" s="1" t="s">
        <v>443</v>
      </c>
      <c r="E406" s="1" t="s">
        <v>444</v>
      </c>
      <c r="F406" s="1"/>
      <c r="G406" s="1" t="s">
        <v>42</v>
      </c>
      <c r="H406" s="28">
        <v>0.000868055555555556</v>
      </c>
      <c r="I406" s="28" t="s">
        <v>1674</v>
      </c>
      <c r="J406" s="28" t="s">
        <v>1674</v>
      </c>
      <c r="K406" s="28"/>
      <c r="L406" s="28"/>
      <c r="M406" s="1"/>
    </row>
    <row r="407" ht="30.75" customHeight="1" spans="1:13">
      <c r="A407" s="1" t="s">
        <v>1670</v>
      </c>
      <c r="B407" s="1" t="s">
        <v>1833</v>
      </c>
      <c r="C407" s="1" t="s">
        <v>1849</v>
      </c>
      <c r="D407" s="1" t="s">
        <v>443</v>
      </c>
      <c r="E407" s="1" t="s">
        <v>444</v>
      </c>
      <c r="F407" s="1"/>
      <c r="G407" s="1" t="s">
        <v>42</v>
      </c>
      <c r="H407" s="28">
        <v>0.00106481481481481</v>
      </c>
      <c r="I407" s="28" t="s">
        <v>1674</v>
      </c>
      <c r="J407" s="28" t="s">
        <v>1674</v>
      </c>
      <c r="K407" s="28"/>
      <c r="L407" s="28"/>
      <c r="M407" s="1"/>
    </row>
    <row r="408" ht="30.75" customHeight="1" spans="1:13">
      <c r="A408" s="1" t="s">
        <v>1670</v>
      </c>
      <c r="B408" s="1" t="s">
        <v>1833</v>
      </c>
      <c r="C408" s="1" t="s">
        <v>1849</v>
      </c>
      <c r="D408" s="1" t="s">
        <v>443</v>
      </c>
      <c r="E408" s="1" t="s">
        <v>444</v>
      </c>
      <c r="F408" s="1"/>
      <c r="G408" s="1" t="s">
        <v>42</v>
      </c>
      <c r="H408" s="28">
        <v>0.000914351851851852</v>
      </c>
      <c r="I408" s="28" t="s">
        <v>1674</v>
      </c>
      <c r="J408" s="28" t="s">
        <v>1674</v>
      </c>
      <c r="K408" s="28"/>
      <c r="L408" s="28"/>
      <c r="M408" s="1"/>
    </row>
    <row r="409" ht="30.75" customHeight="1" spans="1:13">
      <c r="A409" s="1" t="s">
        <v>1670</v>
      </c>
      <c r="B409" s="1" t="s">
        <v>1833</v>
      </c>
      <c r="C409" s="1" t="s">
        <v>1849</v>
      </c>
      <c r="D409" s="1" t="s">
        <v>443</v>
      </c>
      <c r="E409" s="1" t="s">
        <v>444</v>
      </c>
      <c r="F409" s="1" t="s">
        <v>39</v>
      </c>
      <c r="G409" s="1" t="s">
        <v>39</v>
      </c>
      <c r="H409" s="28">
        <v>0.00142361111111111</v>
      </c>
      <c r="I409" s="28">
        <v>0.00747685185185185</v>
      </c>
      <c r="J409" s="28">
        <v>0.00498344907407407</v>
      </c>
      <c r="K409" s="28"/>
      <c r="L409" s="28"/>
      <c r="M409" s="1"/>
    </row>
    <row r="410" ht="30.75" customHeight="1" spans="1:13">
      <c r="A410" s="1" t="s">
        <v>1670</v>
      </c>
      <c r="B410" s="1" t="s">
        <v>1833</v>
      </c>
      <c r="C410" s="1" t="s">
        <v>1849</v>
      </c>
      <c r="D410" s="1" t="s">
        <v>443</v>
      </c>
      <c r="E410" s="1" t="s">
        <v>444</v>
      </c>
      <c r="F410" s="1" t="s">
        <v>77</v>
      </c>
      <c r="G410" s="1" t="s">
        <v>77</v>
      </c>
      <c r="H410" s="28">
        <v>0.000358796296296296</v>
      </c>
      <c r="I410" s="28">
        <v>0.00890046296296296</v>
      </c>
      <c r="J410" s="28">
        <v>0.00593275462962963</v>
      </c>
      <c r="K410" s="28"/>
      <c r="L410" s="28"/>
      <c r="M410" s="1"/>
    </row>
    <row r="411" ht="30.75" customHeight="1" spans="1:13">
      <c r="A411" s="1" t="s">
        <v>1670</v>
      </c>
      <c r="B411" s="1" t="s">
        <v>1833</v>
      </c>
      <c r="C411" s="1" t="s">
        <v>1849</v>
      </c>
      <c r="D411" s="1" t="s">
        <v>443</v>
      </c>
      <c r="E411" s="1" t="s">
        <v>444</v>
      </c>
      <c r="F411" s="1" t="s">
        <v>446</v>
      </c>
      <c r="G411" s="1" t="s">
        <v>446</v>
      </c>
      <c r="H411" s="28">
        <v>0.00212962962962963</v>
      </c>
      <c r="I411" s="28">
        <v>0.00925925925925926</v>
      </c>
      <c r="J411" s="28">
        <v>0.00617141203703704</v>
      </c>
      <c r="K411" s="28"/>
      <c r="L411" s="28"/>
      <c r="M411" s="1"/>
    </row>
    <row r="412" ht="30.75" customHeight="1" spans="1:13">
      <c r="A412" s="1" t="s">
        <v>1670</v>
      </c>
      <c r="B412" s="1" t="s">
        <v>1833</v>
      </c>
      <c r="C412" s="1" t="s">
        <v>1849</v>
      </c>
      <c r="D412" s="1" t="s">
        <v>443</v>
      </c>
      <c r="E412" s="1" t="s">
        <v>444</v>
      </c>
      <c r="F412" s="1" t="s">
        <v>447</v>
      </c>
      <c r="G412" s="1" t="s">
        <v>447</v>
      </c>
      <c r="H412" s="28">
        <v>0.00263888888888889</v>
      </c>
      <c r="I412" s="28">
        <v>0.0113888888888889</v>
      </c>
      <c r="J412" s="28">
        <v>0.00759085648148148</v>
      </c>
      <c r="K412" s="28"/>
      <c r="L412" s="28"/>
      <c r="M412" s="1"/>
    </row>
    <row r="413" ht="30.75" customHeight="1" spans="1:13">
      <c r="A413" s="1" t="s">
        <v>1670</v>
      </c>
      <c r="B413" s="1" t="s">
        <v>1833</v>
      </c>
      <c r="C413" s="1" t="s">
        <v>1849</v>
      </c>
      <c r="D413" s="1" t="s">
        <v>443</v>
      </c>
      <c r="E413" s="1" t="s">
        <v>444</v>
      </c>
      <c r="F413" s="1"/>
      <c r="G413" s="1" t="s">
        <v>447</v>
      </c>
      <c r="H413" s="28">
        <v>0.000613425925925926</v>
      </c>
      <c r="I413" s="28" t="s">
        <v>1674</v>
      </c>
      <c r="J413" s="28" t="s">
        <v>1674</v>
      </c>
      <c r="K413" s="28"/>
      <c r="L413" s="28"/>
      <c r="M413" s="1"/>
    </row>
    <row r="414" ht="30.75" customHeight="1" spans="1:13">
      <c r="A414" s="1" t="s">
        <v>1670</v>
      </c>
      <c r="B414" s="1" t="s">
        <v>1833</v>
      </c>
      <c r="C414" s="1" t="s">
        <v>1849</v>
      </c>
      <c r="D414" s="1" t="s">
        <v>443</v>
      </c>
      <c r="E414" s="1" t="s">
        <v>444</v>
      </c>
      <c r="F414" s="1" t="s">
        <v>448</v>
      </c>
      <c r="G414" s="1" t="s">
        <v>448</v>
      </c>
      <c r="H414" s="28">
        <v>0.00251157407407407</v>
      </c>
      <c r="I414" s="28">
        <v>0.0146412037037037</v>
      </c>
      <c r="J414" s="28">
        <v>0.00976354166666667</v>
      </c>
      <c r="K414" s="28"/>
      <c r="L414" s="28"/>
      <c r="M414" s="1"/>
    </row>
    <row r="415" ht="30.75" customHeight="1" spans="1:13">
      <c r="A415" s="1" t="s">
        <v>1670</v>
      </c>
      <c r="B415" s="1" t="s">
        <v>1833</v>
      </c>
      <c r="C415" s="1" t="s">
        <v>1849</v>
      </c>
      <c r="D415" s="1" t="s">
        <v>443</v>
      </c>
      <c r="E415" s="1" t="s">
        <v>444</v>
      </c>
      <c r="F415" s="1" t="s">
        <v>438</v>
      </c>
      <c r="G415" s="1" t="s">
        <v>438</v>
      </c>
      <c r="H415" s="28">
        <v>0.00111111111111111</v>
      </c>
      <c r="I415" s="28">
        <v>0.0171527777777778</v>
      </c>
      <c r="J415" s="28">
        <v>0.0114366898148148</v>
      </c>
      <c r="K415" s="28"/>
      <c r="L415" s="28"/>
      <c r="M415" s="1"/>
    </row>
    <row r="416" ht="30.75" customHeight="1" spans="1:13">
      <c r="A416" s="1" t="s">
        <v>1670</v>
      </c>
      <c r="B416" s="1" t="s">
        <v>1833</v>
      </c>
      <c r="C416" s="1" t="s">
        <v>1849</v>
      </c>
      <c r="D416" s="1" t="s">
        <v>443</v>
      </c>
      <c r="E416" s="1" t="s">
        <v>444</v>
      </c>
      <c r="F416" s="1" t="s">
        <v>442</v>
      </c>
      <c r="G416" s="1" t="s">
        <v>442</v>
      </c>
      <c r="H416" s="28">
        <v>0.000347222222222222</v>
      </c>
      <c r="I416" s="28">
        <v>0.0182638888888889</v>
      </c>
      <c r="J416" s="28">
        <v>0.0121759259259259</v>
      </c>
      <c r="K416" s="28"/>
      <c r="L416" s="28"/>
      <c r="M416" s="1"/>
    </row>
    <row r="417" ht="30.75" customHeight="1" spans="1:13">
      <c r="A417" s="1" t="s">
        <v>1670</v>
      </c>
      <c r="B417" s="1" t="s">
        <v>1833</v>
      </c>
      <c r="C417" s="1" t="s">
        <v>1849</v>
      </c>
      <c r="D417" s="1" t="s">
        <v>443</v>
      </c>
      <c r="E417" s="1" t="s">
        <v>444</v>
      </c>
      <c r="F417" s="1" t="s">
        <v>193</v>
      </c>
      <c r="G417" s="1" t="s">
        <v>193</v>
      </c>
      <c r="H417" s="28">
        <v>0.000474537037037037</v>
      </c>
      <c r="I417" s="28">
        <v>0.0186111111111111</v>
      </c>
      <c r="J417" s="28">
        <v>0.0124091435185185</v>
      </c>
      <c r="K417" s="28"/>
      <c r="L417" s="28"/>
      <c r="M417" s="1"/>
    </row>
    <row r="418" ht="30.75" customHeight="1" spans="1:13">
      <c r="A418" s="1"/>
      <c r="B418" s="1"/>
      <c r="C418" s="1"/>
      <c r="D418" s="1"/>
      <c r="E418" s="1"/>
      <c r="F418" s="1"/>
      <c r="G418" s="1"/>
      <c r="I418" s="1" t="s">
        <v>1674</v>
      </c>
      <c r="J418" s="1" t="s">
        <v>1674</v>
      </c>
      <c r="K418" s="28"/>
      <c r="L418" s="28"/>
      <c r="M418" s="1"/>
    </row>
    <row r="419" ht="30.75" customHeight="1" spans="1:13">
      <c r="A419" s="1"/>
      <c r="B419" s="1"/>
      <c r="C419" s="1"/>
      <c r="D419" s="1"/>
      <c r="E419" s="1"/>
      <c r="F419" s="1"/>
      <c r="G419" s="1"/>
      <c r="H419" s="35"/>
      <c r="I419" s="35" t="s">
        <v>1674</v>
      </c>
      <c r="J419" s="35" t="s">
        <v>1674</v>
      </c>
      <c r="K419" s="28"/>
      <c r="L419" s="28"/>
      <c r="M419" s="1"/>
    </row>
    <row r="420" ht="30.75" customHeight="1" spans="1:13">
      <c r="A420" s="1" t="s">
        <v>1670</v>
      </c>
      <c r="B420" s="1" t="s">
        <v>1833</v>
      </c>
      <c r="C420" s="1" t="s">
        <v>13</v>
      </c>
      <c r="D420" s="1" t="s">
        <v>449</v>
      </c>
      <c r="E420" s="1" t="s">
        <v>450</v>
      </c>
      <c r="F420" s="1" t="s">
        <v>451</v>
      </c>
      <c r="G420" s="1" t="s">
        <v>1809</v>
      </c>
      <c r="H420" s="28">
        <v>5.78703703703704e-5</v>
      </c>
      <c r="I420" s="28">
        <v>0</v>
      </c>
      <c r="J420" s="28">
        <v>0</v>
      </c>
      <c r="K420" s="28">
        <v>0.0188831018518519</v>
      </c>
      <c r="L420" s="28">
        <v>0.012590162037037</v>
      </c>
      <c r="M420" s="1"/>
    </row>
    <row r="421" ht="30.75" customHeight="1" spans="1:13">
      <c r="A421" s="1" t="s">
        <v>1670</v>
      </c>
      <c r="B421" s="1" t="s">
        <v>1833</v>
      </c>
      <c r="C421" s="1" t="s">
        <v>13</v>
      </c>
      <c r="D421" s="1" t="s">
        <v>449</v>
      </c>
      <c r="E421" s="1" t="s">
        <v>450</v>
      </c>
      <c r="F421" s="1" t="s">
        <v>37</v>
      </c>
      <c r="G421" s="1" t="s">
        <v>1851</v>
      </c>
      <c r="H421" s="28">
        <v>0.000162037037037037</v>
      </c>
      <c r="I421" s="28">
        <v>5.78703703703704e-5</v>
      </c>
      <c r="J421" s="28">
        <v>4.08564814814815e-5</v>
      </c>
      <c r="K421" s="28"/>
      <c r="L421" s="28"/>
      <c r="M421" s="1"/>
    </row>
    <row r="422" ht="30.75" customHeight="1" spans="1:13">
      <c r="A422" s="1" t="s">
        <v>1670</v>
      </c>
      <c r="B422" s="1" t="s">
        <v>1833</v>
      </c>
      <c r="C422" s="1" t="s">
        <v>13</v>
      </c>
      <c r="D422" s="1" t="s">
        <v>449</v>
      </c>
      <c r="E422" s="1" t="s">
        <v>450</v>
      </c>
      <c r="F422" s="1"/>
      <c r="G422" s="1" t="s">
        <v>1203</v>
      </c>
      <c r="H422" s="28">
        <v>0.000821759259259259</v>
      </c>
      <c r="I422" s="28" t="s">
        <v>1674</v>
      </c>
      <c r="J422" s="28" t="s">
        <v>1674</v>
      </c>
      <c r="K422" s="28"/>
      <c r="L422" s="28"/>
      <c r="M422" s="1"/>
    </row>
    <row r="423" ht="30.75" customHeight="1" spans="1:13">
      <c r="A423" s="1" t="s">
        <v>1670</v>
      </c>
      <c r="B423" s="1" t="s">
        <v>1833</v>
      </c>
      <c r="C423" s="1" t="s">
        <v>13</v>
      </c>
      <c r="D423" s="1" t="s">
        <v>449</v>
      </c>
      <c r="E423" s="1" t="s">
        <v>450</v>
      </c>
      <c r="F423" s="1"/>
      <c r="G423" s="1" t="s">
        <v>751</v>
      </c>
      <c r="H423" s="28">
        <v>0.000196759259259259</v>
      </c>
      <c r="I423" s="28" t="s">
        <v>1674</v>
      </c>
      <c r="J423" s="28" t="s">
        <v>1674</v>
      </c>
      <c r="K423" s="28"/>
      <c r="L423" s="28"/>
      <c r="M423" s="1"/>
    </row>
    <row r="424" ht="30.75" customHeight="1" spans="1:13">
      <c r="A424" s="1" t="s">
        <v>1670</v>
      </c>
      <c r="B424" s="1" t="s">
        <v>1833</v>
      </c>
      <c r="C424" s="1" t="s">
        <v>13</v>
      </c>
      <c r="D424" s="1" t="s">
        <v>449</v>
      </c>
      <c r="E424" s="1" t="s">
        <v>450</v>
      </c>
      <c r="F424" s="1" t="s">
        <v>38</v>
      </c>
      <c r="G424" s="1" t="s">
        <v>38</v>
      </c>
      <c r="H424" s="28">
        <v>0.000543981481481481</v>
      </c>
      <c r="I424" s="28">
        <v>0.00123842592592593</v>
      </c>
      <c r="J424" s="28">
        <v>0.000827893518518518</v>
      </c>
      <c r="K424" s="28"/>
      <c r="L424" s="28"/>
      <c r="M424" s="1"/>
    </row>
    <row r="425" ht="30.75" customHeight="1" spans="1:13">
      <c r="A425" s="1" t="s">
        <v>1670</v>
      </c>
      <c r="B425" s="1" t="s">
        <v>1833</v>
      </c>
      <c r="C425" s="1" t="s">
        <v>13</v>
      </c>
      <c r="D425" s="1" t="s">
        <v>449</v>
      </c>
      <c r="E425" s="1" t="s">
        <v>450</v>
      </c>
      <c r="F425" s="1" t="s">
        <v>40</v>
      </c>
      <c r="G425" s="1" t="s">
        <v>40</v>
      </c>
      <c r="H425" s="28">
        <v>0.000428240740740741</v>
      </c>
      <c r="I425" s="28">
        <v>0.00178240740740741</v>
      </c>
      <c r="J425" s="28">
        <v>0.00118993055555556</v>
      </c>
      <c r="K425" s="28"/>
      <c r="L425" s="28"/>
      <c r="M425" s="1"/>
    </row>
    <row r="426" ht="30.75" customHeight="1" spans="1:13">
      <c r="A426" s="1" t="s">
        <v>1670</v>
      </c>
      <c r="B426" s="1" t="s">
        <v>1833</v>
      </c>
      <c r="C426" s="1" t="s">
        <v>13</v>
      </c>
      <c r="D426" s="1" t="s">
        <v>449</v>
      </c>
      <c r="E426" s="1" t="s">
        <v>450</v>
      </c>
      <c r="F426" s="1"/>
      <c r="G426" s="1" t="s">
        <v>197</v>
      </c>
      <c r="H426" s="28">
        <v>0.00104166666666667</v>
      </c>
      <c r="I426" s="28" t="s">
        <v>1674</v>
      </c>
      <c r="J426" s="28" t="s">
        <v>1674</v>
      </c>
      <c r="K426" s="28"/>
      <c r="L426" s="28"/>
      <c r="M426" s="1"/>
    </row>
    <row r="427" ht="30.75" customHeight="1" spans="1:13">
      <c r="A427" s="1" t="s">
        <v>1670</v>
      </c>
      <c r="B427" s="1" t="s">
        <v>1833</v>
      </c>
      <c r="C427" s="1" t="s">
        <v>13</v>
      </c>
      <c r="D427" s="1" t="s">
        <v>449</v>
      </c>
      <c r="E427" s="1" t="s">
        <v>450</v>
      </c>
      <c r="F427" s="1"/>
      <c r="G427" s="1" t="s">
        <v>86</v>
      </c>
      <c r="H427" s="28">
        <v>0.00167824074074074</v>
      </c>
      <c r="I427" s="28" t="s">
        <v>1674</v>
      </c>
      <c r="J427" s="28" t="s">
        <v>1674</v>
      </c>
      <c r="K427" s="28"/>
      <c r="L427" s="28"/>
      <c r="M427" s="1"/>
    </row>
    <row r="428" ht="30.75" customHeight="1" spans="1:13">
      <c r="A428" s="1" t="s">
        <v>1670</v>
      </c>
      <c r="B428" s="1" t="s">
        <v>1833</v>
      </c>
      <c r="C428" s="1" t="s">
        <v>13</v>
      </c>
      <c r="D428" s="1" t="s">
        <v>449</v>
      </c>
      <c r="E428" s="1" t="s">
        <v>450</v>
      </c>
      <c r="F428" s="1" t="s">
        <v>452</v>
      </c>
      <c r="G428" s="1" t="s">
        <v>452</v>
      </c>
      <c r="H428" s="28">
        <v>0.0018287037037037</v>
      </c>
      <c r="I428" s="28">
        <v>0.00494212962962963</v>
      </c>
      <c r="J428" s="28">
        <v>0.00329212962962963</v>
      </c>
      <c r="K428" s="28"/>
      <c r="L428" s="28"/>
      <c r="M428" s="1"/>
    </row>
    <row r="429" ht="30.75" customHeight="1" spans="1:13">
      <c r="A429" s="1" t="s">
        <v>1670</v>
      </c>
      <c r="B429" s="1" t="s">
        <v>1833</v>
      </c>
      <c r="C429" s="1" t="s">
        <v>13</v>
      </c>
      <c r="D429" s="1" t="s">
        <v>449</v>
      </c>
      <c r="E429" s="1" t="s">
        <v>450</v>
      </c>
      <c r="F429" s="1"/>
      <c r="G429" s="1" t="s">
        <v>1852</v>
      </c>
      <c r="H429" s="28">
        <v>0.00105324074074074</v>
      </c>
      <c r="I429" s="28" t="s">
        <v>1674</v>
      </c>
      <c r="J429" s="28" t="s">
        <v>1674</v>
      </c>
      <c r="K429" s="28"/>
      <c r="L429" s="28"/>
      <c r="M429" s="1"/>
    </row>
    <row r="430" ht="30.75" customHeight="1" spans="1:13">
      <c r="A430" s="1" t="s">
        <v>1670</v>
      </c>
      <c r="B430" s="1" t="s">
        <v>1833</v>
      </c>
      <c r="C430" s="1" t="s">
        <v>13</v>
      </c>
      <c r="D430" s="1" t="s">
        <v>449</v>
      </c>
      <c r="E430" s="1" t="s">
        <v>450</v>
      </c>
      <c r="F430" s="1"/>
      <c r="G430" s="1" t="s">
        <v>42</v>
      </c>
      <c r="H430" s="28">
        <v>0.000486111111111111</v>
      </c>
      <c r="I430" s="28" t="s">
        <v>1674</v>
      </c>
      <c r="J430" s="28" t="s">
        <v>1674</v>
      </c>
      <c r="K430" s="28"/>
      <c r="L430" s="28"/>
      <c r="M430" s="1"/>
    </row>
    <row r="431" ht="30.75" customHeight="1" spans="1:13">
      <c r="A431" s="1" t="s">
        <v>1670</v>
      </c>
      <c r="B431" s="1" t="s">
        <v>1833</v>
      </c>
      <c r="C431" s="1" t="s">
        <v>13</v>
      </c>
      <c r="D431" s="1" t="s">
        <v>449</v>
      </c>
      <c r="E431" s="1" t="s">
        <v>450</v>
      </c>
      <c r="F431" s="1" t="s">
        <v>364</v>
      </c>
      <c r="G431" s="1" t="s">
        <v>364</v>
      </c>
      <c r="H431" s="28">
        <v>0.000983796296296296</v>
      </c>
      <c r="I431" s="28">
        <v>0.00831018518518518</v>
      </c>
      <c r="J431" s="28">
        <v>0.00553912037037037</v>
      </c>
      <c r="K431" s="28"/>
      <c r="L431" s="28"/>
      <c r="M431" s="1"/>
    </row>
    <row r="432" ht="30.75" customHeight="1" spans="1:13">
      <c r="A432" s="1" t="s">
        <v>1670</v>
      </c>
      <c r="B432" s="1" t="s">
        <v>1833</v>
      </c>
      <c r="C432" s="1" t="s">
        <v>13</v>
      </c>
      <c r="D432" s="1" t="s">
        <v>449</v>
      </c>
      <c r="E432" s="1" t="s">
        <v>450</v>
      </c>
      <c r="F432" s="1" t="s">
        <v>45</v>
      </c>
      <c r="G432" s="1" t="s">
        <v>45</v>
      </c>
      <c r="H432" s="28">
        <v>0.00152777777777778</v>
      </c>
      <c r="I432" s="28">
        <v>0.00928240740740741</v>
      </c>
      <c r="J432" s="28">
        <v>0.00619201388888889</v>
      </c>
      <c r="K432" s="28"/>
      <c r="L432" s="28"/>
      <c r="M432" s="1"/>
    </row>
    <row r="433" ht="30.75" customHeight="1" spans="1:13">
      <c r="A433" s="1" t="s">
        <v>1670</v>
      </c>
      <c r="B433" s="1" t="s">
        <v>1833</v>
      </c>
      <c r="C433" s="1" t="s">
        <v>13</v>
      </c>
      <c r="D433" s="1" t="s">
        <v>449</v>
      </c>
      <c r="E433" s="1" t="s">
        <v>450</v>
      </c>
      <c r="F433" s="1" t="s">
        <v>453</v>
      </c>
      <c r="G433" s="1" t="s">
        <v>453</v>
      </c>
      <c r="H433" s="28">
        <v>0.000497685185185185</v>
      </c>
      <c r="I433" s="28">
        <v>0.0108217592592593</v>
      </c>
      <c r="J433" s="28">
        <v>0.0072119212962963</v>
      </c>
      <c r="K433" s="28"/>
      <c r="L433" s="28"/>
      <c r="M433" s="1"/>
    </row>
    <row r="434" ht="30.75" customHeight="1" spans="1:13">
      <c r="A434" s="1" t="s">
        <v>1670</v>
      </c>
      <c r="B434" s="1" t="s">
        <v>1833</v>
      </c>
      <c r="C434" s="1" t="s">
        <v>13</v>
      </c>
      <c r="D434" s="1" t="s">
        <v>449</v>
      </c>
      <c r="E434" s="1" t="s">
        <v>450</v>
      </c>
      <c r="F434" s="1" t="s">
        <v>454</v>
      </c>
      <c r="G434" s="1" t="s">
        <v>454</v>
      </c>
      <c r="H434" s="28">
        <v>0.000972222222222222</v>
      </c>
      <c r="I434" s="28">
        <v>0.0113078703703704</v>
      </c>
      <c r="J434" s="28">
        <v>0.00754236111111111</v>
      </c>
      <c r="K434" s="28"/>
      <c r="L434" s="28"/>
      <c r="M434" s="1"/>
    </row>
    <row r="435" ht="30.75" customHeight="1" spans="1:13">
      <c r="A435" s="1" t="s">
        <v>1670</v>
      </c>
      <c r="B435" s="1" t="s">
        <v>1833</v>
      </c>
      <c r="C435" s="1" t="s">
        <v>13</v>
      </c>
      <c r="D435" s="1" t="s">
        <v>449</v>
      </c>
      <c r="E435" s="1" t="s">
        <v>450</v>
      </c>
      <c r="F435" s="1" t="s">
        <v>455</v>
      </c>
      <c r="G435" s="1" t="s">
        <v>455</v>
      </c>
      <c r="H435" s="28">
        <v>0.0024537037037037</v>
      </c>
      <c r="I435" s="28">
        <v>0.0122916666666667</v>
      </c>
      <c r="J435" s="28">
        <v>0.0081943287037037</v>
      </c>
      <c r="K435" s="28"/>
      <c r="L435" s="28"/>
      <c r="M435" s="1"/>
    </row>
    <row r="436" ht="30.75" customHeight="1" spans="1:13">
      <c r="A436" s="1" t="s">
        <v>1670</v>
      </c>
      <c r="B436" s="1" t="s">
        <v>1833</v>
      </c>
      <c r="C436" s="1" t="s">
        <v>13</v>
      </c>
      <c r="D436" s="1" t="s">
        <v>449</v>
      </c>
      <c r="E436" s="1" t="s">
        <v>450</v>
      </c>
      <c r="F436" s="1"/>
      <c r="G436" s="1" t="s">
        <v>455</v>
      </c>
      <c r="H436" s="28">
        <v>0.00174768518518519</v>
      </c>
      <c r="I436" s="28" t="s">
        <v>1674</v>
      </c>
      <c r="J436" s="28" t="s">
        <v>1674</v>
      </c>
      <c r="K436" s="28"/>
      <c r="L436" s="28"/>
      <c r="M436" s="1"/>
    </row>
    <row r="437" ht="30.75" customHeight="1" spans="1:13">
      <c r="A437" s="1" t="s">
        <v>1670</v>
      </c>
      <c r="B437" s="1" t="s">
        <v>1833</v>
      </c>
      <c r="C437" s="1" t="s">
        <v>13</v>
      </c>
      <c r="D437" s="1" t="s">
        <v>449</v>
      </c>
      <c r="E437" s="1" t="s">
        <v>450</v>
      </c>
      <c r="F437" s="1" t="s">
        <v>39</v>
      </c>
      <c r="G437" s="1" t="s">
        <v>39</v>
      </c>
      <c r="H437" s="28">
        <v>0.000590277777777778</v>
      </c>
      <c r="I437" s="28">
        <v>0.0164814814814815</v>
      </c>
      <c r="J437" s="28">
        <v>0.0109909722222222</v>
      </c>
      <c r="K437" s="28"/>
      <c r="L437" s="28"/>
      <c r="M437" s="1"/>
    </row>
    <row r="438" ht="30.75" customHeight="1" spans="1:13">
      <c r="A438" s="1" t="s">
        <v>1670</v>
      </c>
      <c r="B438" s="1" t="s">
        <v>1833</v>
      </c>
      <c r="C438" s="1" t="s">
        <v>13</v>
      </c>
      <c r="D438" s="1" t="s">
        <v>449</v>
      </c>
      <c r="E438" s="1" t="s">
        <v>450</v>
      </c>
      <c r="F438" s="1" t="s">
        <v>217</v>
      </c>
      <c r="G438" s="1" t="s">
        <v>217</v>
      </c>
      <c r="H438" s="28">
        <v>0.00111111111111111</v>
      </c>
      <c r="I438" s="28">
        <v>0.0170717592592593</v>
      </c>
      <c r="J438" s="28">
        <v>0.0113828703703704</v>
      </c>
      <c r="K438" s="28"/>
      <c r="L438" s="28"/>
      <c r="M438" s="1"/>
    </row>
    <row r="439" ht="30.75" customHeight="1" spans="1:13">
      <c r="A439" s="1" t="s">
        <v>1670</v>
      </c>
      <c r="B439" s="1" t="s">
        <v>1833</v>
      </c>
      <c r="C439" s="1" t="s">
        <v>13</v>
      </c>
      <c r="D439" s="1" t="s">
        <v>449</v>
      </c>
      <c r="E439" s="1" t="s">
        <v>450</v>
      </c>
      <c r="F439" s="1" t="s">
        <v>103</v>
      </c>
      <c r="G439" s="1" t="s">
        <v>103</v>
      </c>
      <c r="H439" s="28">
        <v>0.00068287037037037</v>
      </c>
      <c r="I439" s="28">
        <v>0.0181828703703704</v>
      </c>
      <c r="J439" s="28">
        <v>0.0121267361111111</v>
      </c>
      <c r="K439" s="28"/>
      <c r="L439" s="28"/>
      <c r="M439" s="1"/>
    </row>
    <row r="440" ht="30.75" customHeight="1" spans="1:13">
      <c r="A440" s="1"/>
      <c r="B440" s="1"/>
      <c r="C440" s="1"/>
      <c r="D440" s="1"/>
      <c r="E440" s="1"/>
      <c r="F440" s="1"/>
      <c r="G440" s="1"/>
      <c r="H440" s="35"/>
      <c r="I440" s="35" t="s">
        <v>1674</v>
      </c>
      <c r="J440" s="35" t="s">
        <v>1674</v>
      </c>
      <c r="K440" s="28"/>
      <c r="L440" s="28"/>
      <c r="M440" s="1"/>
    </row>
    <row r="441" ht="30.75" customHeight="1" spans="1:13">
      <c r="A441" s="1" t="s">
        <v>1670</v>
      </c>
      <c r="B441" s="1" t="s">
        <v>1833</v>
      </c>
      <c r="C441" s="1" t="s">
        <v>1853</v>
      </c>
      <c r="D441" s="1" t="s">
        <v>456</v>
      </c>
      <c r="E441" s="1" t="s">
        <v>457</v>
      </c>
      <c r="F441" s="1" t="s">
        <v>458</v>
      </c>
      <c r="G441" s="1" t="s">
        <v>1809</v>
      </c>
      <c r="H441" s="28">
        <v>6.12268518518518e-5</v>
      </c>
      <c r="I441" s="28">
        <v>0</v>
      </c>
      <c r="J441" s="28">
        <v>0</v>
      </c>
      <c r="K441" s="28">
        <v>0.0210287037037037</v>
      </c>
      <c r="L441" s="28">
        <v>0.0140221064814815</v>
      </c>
      <c r="M441" s="1"/>
    </row>
    <row r="442" ht="30.75" customHeight="1" spans="1:13">
      <c r="A442" s="1" t="s">
        <v>1670</v>
      </c>
      <c r="B442" s="1" t="s">
        <v>1833</v>
      </c>
      <c r="C442" s="1" t="s">
        <v>1853</v>
      </c>
      <c r="D442" s="1" t="s">
        <v>456</v>
      </c>
      <c r="E442" s="1" t="s">
        <v>457</v>
      </c>
      <c r="F442" s="1" t="s">
        <v>37</v>
      </c>
      <c r="G442" s="1" t="s">
        <v>1854</v>
      </c>
      <c r="H442" s="28">
        <v>0.000105324074074074</v>
      </c>
      <c r="I442" s="28">
        <v>6.12268518518518e-5</v>
      </c>
      <c r="J442" s="28">
        <v>4.08564814814815e-5</v>
      </c>
      <c r="K442" s="28"/>
      <c r="L442" s="28"/>
      <c r="M442" s="1"/>
    </row>
    <row r="443" ht="30.75" customHeight="1" spans="1:13">
      <c r="A443" s="1" t="s">
        <v>1670</v>
      </c>
      <c r="B443" s="1" t="s">
        <v>1833</v>
      </c>
      <c r="C443" s="1" t="s">
        <v>1853</v>
      </c>
      <c r="D443" s="1" t="s">
        <v>456</v>
      </c>
      <c r="E443" s="1" t="s">
        <v>457</v>
      </c>
      <c r="F443" s="1"/>
      <c r="G443" s="1" t="s">
        <v>1203</v>
      </c>
      <c r="H443" s="28">
        <v>0.000798958333333333</v>
      </c>
      <c r="I443" s="28"/>
      <c r="J443" s="28"/>
      <c r="K443" s="28"/>
      <c r="L443" s="28"/>
      <c r="M443" s="1"/>
    </row>
    <row r="444" ht="30.75" customHeight="1" spans="1:13">
      <c r="A444" s="1" t="s">
        <v>1670</v>
      </c>
      <c r="B444" s="1" t="s">
        <v>1833</v>
      </c>
      <c r="C444" s="1" t="s">
        <v>1853</v>
      </c>
      <c r="D444" s="1" t="s">
        <v>456</v>
      </c>
      <c r="E444" s="1" t="s">
        <v>457</v>
      </c>
      <c r="F444" s="1"/>
      <c r="G444" s="1" t="s">
        <v>751</v>
      </c>
      <c r="H444" s="28">
        <v>0.000273032407407407</v>
      </c>
      <c r="I444" s="28"/>
      <c r="J444" s="28"/>
      <c r="K444" s="28"/>
      <c r="L444" s="28"/>
      <c r="M444" s="1"/>
    </row>
    <row r="445" ht="30.75" customHeight="1" spans="1:13">
      <c r="A445" s="1" t="s">
        <v>1670</v>
      </c>
      <c r="B445" s="1" t="s">
        <v>1833</v>
      </c>
      <c r="C445" s="1" t="s">
        <v>1853</v>
      </c>
      <c r="D445" s="1" t="s">
        <v>456</v>
      </c>
      <c r="E445" s="1" t="s">
        <v>457</v>
      </c>
      <c r="F445" s="1" t="s">
        <v>38</v>
      </c>
      <c r="G445" s="1" t="s">
        <v>38</v>
      </c>
      <c r="H445" s="28">
        <v>0.00271747685185185</v>
      </c>
      <c r="I445" s="28">
        <v>0.00123865740740741</v>
      </c>
      <c r="J445" s="28">
        <v>0.000825810185185185</v>
      </c>
      <c r="K445" s="28"/>
      <c r="L445" s="28"/>
      <c r="M445" s="1"/>
    </row>
    <row r="446" ht="30.75" customHeight="1" spans="1:13">
      <c r="A446" s="1" t="s">
        <v>1670</v>
      </c>
      <c r="B446" s="1" t="s">
        <v>1833</v>
      </c>
      <c r="C446" s="1" t="s">
        <v>1853</v>
      </c>
      <c r="D446" s="1" t="s">
        <v>456</v>
      </c>
      <c r="E446" s="1" t="s">
        <v>457</v>
      </c>
      <c r="F446" s="1" t="s">
        <v>40</v>
      </c>
      <c r="G446" s="1" t="s">
        <v>40</v>
      </c>
      <c r="H446" s="28">
        <v>0.000758796296296296</v>
      </c>
      <c r="I446" s="28">
        <v>0.00395613425925926</v>
      </c>
      <c r="J446" s="28">
        <v>0.00263773148148148</v>
      </c>
      <c r="K446" s="28"/>
      <c r="L446" s="28"/>
      <c r="M446" s="1"/>
    </row>
    <row r="447" ht="30.75" customHeight="1" spans="1:13">
      <c r="A447" s="1" t="s">
        <v>1670</v>
      </c>
      <c r="B447" s="1" t="s">
        <v>1833</v>
      </c>
      <c r="C447" s="1" t="s">
        <v>1853</v>
      </c>
      <c r="D447" s="1" t="s">
        <v>456</v>
      </c>
      <c r="E447" s="1" t="s">
        <v>457</v>
      </c>
      <c r="F447" s="1"/>
      <c r="G447" s="1" t="s">
        <v>1855</v>
      </c>
      <c r="H447" s="28">
        <v>0.00154641203703704</v>
      </c>
      <c r="I447" s="28"/>
      <c r="J447" s="28"/>
      <c r="K447" s="28"/>
      <c r="L447" s="28"/>
      <c r="M447" s="1"/>
    </row>
    <row r="448" ht="30.75" customHeight="1" spans="1:13">
      <c r="A448" s="1" t="s">
        <v>1670</v>
      </c>
      <c r="B448" s="1" t="s">
        <v>1833</v>
      </c>
      <c r="C448" s="1" t="s">
        <v>1853</v>
      </c>
      <c r="D448" s="1" t="s">
        <v>456</v>
      </c>
      <c r="E448" s="1" t="s">
        <v>457</v>
      </c>
      <c r="F448" s="1" t="s">
        <v>42</v>
      </c>
      <c r="G448" s="1" t="s">
        <v>42</v>
      </c>
      <c r="H448" s="28">
        <v>0.00123541666666667</v>
      </c>
      <c r="I448" s="28">
        <v>0.00626134259259259</v>
      </c>
      <c r="J448" s="28">
        <v>0.00417465277777778</v>
      </c>
      <c r="K448" s="28"/>
      <c r="L448" s="28"/>
      <c r="M448" s="1"/>
    </row>
    <row r="449" ht="30.75" customHeight="1" spans="1:13">
      <c r="A449" s="1" t="s">
        <v>1670</v>
      </c>
      <c r="B449" s="1" t="s">
        <v>1833</v>
      </c>
      <c r="C449" s="1" t="s">
        <v>1853</v>
      </c>
      <c r="D449" s="1" t="s">
        <v>456</v>
      </c>
      <c r="E449" s="1" t="s">
        <v>457</v>
      </c>
      <c r="F449" s="1"/>
      <c r="G449" s="1" t="s">
        <v>1856</v>
      </c>
      <c r="H449" s="28">
        <v>0.0011244212962963</v>
      </c>
      <c r="I449" s="28"/>
      <c r="J449" s="28"/>
      <c r="K449" s="28"/>
      <c r="L449" s="28"/>
      <c r="M449" s="1"/>
    </row>
    <row r="450" ht="30.75" customHeight="1" spans="1:13">
      <c r="A450" s="1" t="s">
        <v>1670</v>
      </c>
      <c r="B450" s="1" t="s">
        <v>1833</v>
      </c>
      <c r="C450" s="1" t="s">
        <v>1853</v>
      </c>
      <c r="D450" s="1" t="s">
        <v>456</v>
      </c>
      <c r="E450" s="1" t="s">
        <v>457</v>
      </c>
      <c r="F450" s="1"/>
      <c r="G450" s="1" t="s">
        <v>42</v>
      </c>
      <c r="H450" s="28">
        <v>0.000955324074074074</v>
      </c>
      <c r="I450" s="28"/>
      <c r="J450" s="28"/>
      <c r="K450" s="28"/>
      <c r="L450" s="28"/>
      <c r="M450" s="1"/>
    </row>
    <row r="451" ht="30.75" customHeight="1" spans="1:13">
      <c r="A451" s="1" t="s">
        <v>1670</v>
      </c>
      <c r="B451" s="1" t="s">
        <v>1833</v>
      </c>
      <c r="C451" s="1" t="s">
        <v>1853</v>
      </c>
      <c r="D451" s="1" t="s">
        <v>456</v>
      </c>
      <c r="E451" s="1" t="s">
        <v>457</v>
      </c>
      <c r="F451" s="1"/>
      <c r="G451" s="1" t="s">
        <v>42</v>
      </c>
      <c r="H451" s="28">
        <v>0.000889467592592593</v>
      </c>
      <c r="I451" s="28"/>
      <c r="J451" s="28"/>
      <c r="K451" s="28"/>
      <c r="L451" s="28"/>
      <c r="M451" s="1"/>
    </row>
    <row r="452" ht="30.75" customHeight="1" spans="1:13">
      <c r="A452" s="1" t="s">
        <v>1670</v>
      </c>
      <c r="B452" s="1" t="s">
        <v>1833</v>
      </c>
      <c r="C452" s="1" t="s">
        <v>1853</v>
      </c>
      <c r="D452" s="1" t="s">
        <v>456</v>
      </c>
      <c r="E452" s="1" t="s">
        <v>457</v>
      </c>
      <c r="F452" s="1" t="s">
        <v>77</v>
      </c>
      <c r="G452" s="1" t="s">
        <v>77</v>
      </c>
      <c r="H452" s="28">
        <f>I453-I452</f>
        <v>0.000913310185185184</v>
      </c>
      <c r="I452" s="28">
        <v>0.010466087962963</v>
      </c>
      <c r="J452" s="28">
        <v>0.006978125</v>
      </c>
      <c r="K452" s="28"/>
      <c r="L452" s="28"/>
      <c r="M452" s="1"/>
    </row>
    <row r="453" ht="30.75" customHeight="1" spans="1:13">
      <c r="A453" s="1" t="s">
        <v>1670</v>
      </c>
      <c r="B453" s="1" t="s">
        <v>1833</v>
      </c>
      <c r="C453" s="1" t="s">
        <v>1853</v>
      </c>
      <c r="D453" s="1" t="s">
        <v>456</v>
      </c>
      <c r="E453" s="1" t="s">
        <v>457</v>
      </c>
      <c r="F453" s="1" t="s">
        <v>459</v>
      </c>
      <c r="G453" s="1" t="s">
        <v>459</v>
      </c>
      <c r="H453" s="28">
        <v>0.00167650462962963</v>
      </c>
      <c r="I453" s="28">
        <v>0.0113793981481481</v>
      </c>
      <c r="J453" s="28">
        <v>0.00758703703703704</v>
      </c>
      <c r="K453" s="28"/>
      <c r="L453" s="28"/>
      <c r="M453" s="1"/>
    </row>
    <row r="454" ht="30.75" customHeight="1" spans="1:13">
      <c r="A454" s="1" t="s">
        <v>1670</v>
      </c>
      <c r="B454" s="1" t="s">
        <v>1833</v>
      </c>
      <c r="C454" s="1" t="s">
        <v>1853</v>
      </c>
      <c r="D454" s="1" t="s">
        <v>456</v>
      </c>
      <c r="E454" s="1" t="s">
        <v>457</v>
      </c>
      <c r="F454" s="1" t="s">
        <v>460</v>
      </c>
      <c r="G454" s="1" t="s">
        <v>460</v>
      </c>
      <c r="H454" s="28">
        <v>0.00140601851851852</v>
      </c>
      <c r="I454" s="28">
        <v>0.0130560185185185</v>
      </c>
      <c r="J454" s="28">
        <v>0.00870486111111111</v>
      </c>
      <c r="K454" s="28"/>
      <c r="L454" s="28"/>
      <c r="M454" s="1"/>
    </row>
    <row r="455" ht="30.75" customHeight="1" spans="1:13">
      <c r="A455" s="1" t="s">
        <v>1670</v>
      </c>
      <c r="B455" s="1" t="s">
        <v>1833</v>
      </c>
      <c r="C455" s="1" t="s">
        <v>1853</v>
      </c>
      <c r="D455" s="1" t="s">
        <v>456</v>
      </c>
      <c r="E455" s="1" t="s">
        <v>457</v>
      </c>
      <c r="F455" s="1"/>
      <c r="G455" s="1" t="s">
        <v>1857</v>
      </c>
      <c r="H455" s="28">
        <v>0.000728240740740741</v>
      </c>
      <c r="I455" s="28"/>
      <c r="J455" s="28"/>
      <c r="K455" s="28"/>
      <c r="L455" s="28"/>
      <c r="M455" s="1"/>
    </row>
    <row r="456" ht="30.75" customHeight="1" spans="1:13">
      <c r="A456" s="1" t="s">
        <v>1670</v>
      </c>
      <c r="B456" s="1" t="s">
        <v>1833</v>
      </c>
      <c r="C456" s="1" t="s">
        <v>1853</v>
      </c>
      <c r="D456" s="1" t="s">
        <v>456</v>
      </c>
      <c r="E456" s="1" t="s">
        <v>457</v>
      </c>
      <c r="F456" s="1"/>
      <c r="G456" s="1" t="s">
        <v>1858</v>
      </c>
      <c r="H456" s="28">
        <v>0.000808333333333333</v>
      </c>
      <c r="I456" s="28"/>
      <c r="J456" s="28"/>
      <c r="K456" s="28"/>
      <c r="L456" s="28"/>
      <c r="M456" s="1"/>
    </row>
    <row r="457" ht="30.75" customHeight="1" spans="1:13">
      <c r="A457" s="1" t="s">
        <v>1670</v>
      </c>
      <c r="B457" s="1" t="s">
        <v>1833</v>
      </c>
      <c r="C457" s="1" t="s">
        <v>1853</v>
      </c>
      <c r="D457" s="1" t="s">
        <v>456</v>
      </c>
      <c r="E457" s="1" t="s">
        <v>457</v>
      </c>
      <c r="F457" s="1" t="s">
        <v>461</v>
      </c>
      <c r="G457" s="1" t="s">
        <v>461</v>
      </c>
      <c r="H457" s="28">
        <v>0.00149085648148148</v>
      </c>
      <c r="I457" s="28">
        <v>0.0159986111111111</v>
      </c>
      <c r="J457" s="28">
        <v>0.0106668981481481</v>
      </c>
      <c r="K457" s="28"/>
      <c r="L457" s="28"/>
      <c r="M457" s="1"/>
    </row>
    <row r="458" ht="30.75" customHeight="1" spans="1:13">
      <c r="A458" s="1" t="s">
        <v>1670</v>
      </c>
      <c r="B458" s="1" t="s">
        <v>1833</v>
      </c>
      <c r="C458" s="1" t="s">
        <v>1853</v>
      </c>
      <c r="D458" s="1" t="s">
        <v>456</v>
      </c>
      <c r="E458" s="1" t="s">
        <v>457</v>
      </c>
      <c r="F458" s="1" t="s">
        <v>462</v>
      </c>
      <c r="G458" s="1" t="s">
        <v>462</v>
      </c>
      <c r="H458" s="28">
        <v>0.000756365740740741</v>
      </c>
      <c r="I458" s="28">
        <v>0.0174894675925926</v>
      </c>
      <c r="J458" s="28">
        <v>0.0116608796296296</v>
      </c>
      <c r="K458" s="28"/>
      <c r="L458" s="28"/>
      <c r="M458" s="1"/>
    </row>
    <row r="459" ht="30.75" customHeight="1" spans="1:13">
      <c r="A459" s="1" t="s">
        <v>1670</v>
      </c>
      <c r="B459" s="1" t="s">
        <v>1833</v>
      </c>
      <c r="C459" s="1" t="s">
        <v>1853</v>
      </c>
      <c r="D459" s="1" t="s">
        <v>456</v>
      </c>
      <c r="E459" s="1" t="s">
        <v>457</v>
      </c>
      <c r="F459" s="1" t="s">
        <v>442</v>
      </c>
      <c r="G459" s="1" t="s">
        <v>442</v>
      </c>
      <c r="H459" s="28">
        <v>0.00127013888888889</v>
      </c>
      <c r="I459" s="28">
        <v>0.0182459490740741</v>
      </c>
      <c r="J459" s="28">
        <v>0.012165162037037</v>
      </c>
      <c r="K459" s="28"/>
      <c r="L459" s="28"/>
      <c r="M459" s="1"/>
    </row>
    <row r="460" ht="30.75" customHeight="1" spans="1:13">
      <c r="A460" s="1" t="s">
        <v>1670</v>
      </c>
      <c r="B460" s="1" t="s">
        <v>1833</v>
      </c>
      <c r="C460" s="1" t="s">
        <v>1853</v>
      </c>
      <c r="D460" s="1" t="s">
        <v>456</v>
      </c>
      <c r="E460" s="1" t="s">
        <v>457</v>
      </c>
      <c r="F460" s="1" t="s">
        <v>280</v>
      </c>
      <c r="G460" s="1" t="s">
        <v>280</v>
      </c>
      <c r="H460" s="28">
        <v>0.00150416666666667</v>
      </c>
      <c r="I460" s="28">
        <v>0.019516087962963</v>
      </c>
      <c r="J460" s="28">
        <v>0.013012037037037</v>
      </c>
      <c r="K460" s="28"/>
      <c r="L460" s="28"/>
      <c r="M460" s="1"/>
    </row>
    <row r="461" ht="30.75" customHeight="1" spans="3:12">
      <c r="C461" s="1"/>
      <c r="D461" s="1"/>
      <c r="H461" s="35"/>
      <c r="I461" s="35" t="s">
        <v>1674</v>
      </c>
      <c r="J461" s="35" t="s">
        <v>1674</v>
      </c>
      <c r="K461" s="28"/>
      <c r="L461" s="28"/>
    </row>
    <row r="462" ht="30.75" customHeight="1" spans="1:13">
      <c r="A462" s="1" t="s">
        <v>1859</v>
      </c>
      <c r="B462" s="1" t="s">
        <v>1860</v>
      </c>
      <c r="C462" s="1" t="s">
        <v>1861</v>
      </c>
      <c r="D462" s="1" t="s">
        <v>731</v>
      </c>
      <c r="E462" s="1" t="s">
        <v>732</v>
      </c>
      <c r="F462" s="1" t="s">
        <v>733</v>
      </c>
      <c r="G462" s="1" t="s">
        <v>1808</v>
      </c>
      <c r="H462" s="28">
        <v>0.000113425925925926</v>
      </c>
      <c r="I462" s="28">
        <v>0</v>
      </c>
      <c r="J462" s="28">
        <v>0</v>
      </c>
      <c r="K462" s="28">
        <v>0.0186788194444444</v>
      </c>
      <c r="L462" s="28">
        <v>0.0124553240740741</v>
      </c>
      <c r="M462" s="1"/>
    </row>
    <row r="463" ht="30.75" customHeight="1" spans="1:13">
      <c r="A463" s="1" t="s">
        <v>1859</v>
      </c>
      <c r="B463" s="1" t="s">
        <v>1860</v>
      </c>
      <c r="C463" s="1" t="s">
        <v>1861</v>
      </c>
      <c r="D463" s="1" t="s">
        <v>731</v>
      </c>
      <c r="E463" s="1" t="s">
        <v>732</v>
      </c>
      <c r="G463" s="1" t="s">
        <v>1862</v>
      </c>
      <c r="H463" s="28">
        <v>2.59259259259259e-5</v>
      </c>
      <c r="I463" s="28"/>
      <c r="J463" s="28"/>
      <c r="K463" s="28"/>
      <c r="L463" s="28"/>
      <c r="M463" s="1"/>
    </row>
    <row r="464" ht="30.75" customHeight="1" spans="1:13">
      <c r="A464" s="1" t="s">
        <v>1859</v>
      </c>
      <c r="B464" s="1" t="s">
        <v>1860</v>
      </c>
      <c r="C464" s="1" t="s">
        <v>1861</v>
      </c>
      <c r="D464" s="1" t="s">
        <v>731</v>
      </c>
      <c r="E464" s="1" t="s">
        <v>732</v>
      </c>
      <c r="F464" s="1" t="s">
        <v>37</v>
      </c>
      <c r="G464" s="1" t="s">
        <v>1863</v>
      </c>
      <c r="H464" s="28">
        <v>7.87037037037037e-5</v>
      </c>
      <c r="I464" s="28">
        <v>0.000139351851851852</v>
      </c>
      <c r="J464" s="28">
        <v>9.29398148148148e-5</v>
      </c>
      <c r="K464" s="28"/>
      <c r="L464" s="28"/>
      <c r="M464" s="1"/>
    </row>
    <row r="465" ht="30.75" customHeight="1" spans="1:13">
      <c r="A465" s="1" t="s">
        <v>1859</v>
      </c>
      <c r="B465" s="1" t="s">
        <v>1860</v>
      </c>
      <c r="C465" s="1" t="s">
        <v>1861</v>
      </c>
      <c r="D465" s="1" t="s">
        <v>731</v>
      </c>
      <c r="E465" s="1" t="s">
        <v>732</v>
      </c>
      <c r="F465" s="1"/>
      <c r="G465" s="1" t="s">
        <v>1203</v>
      </c>
      <c r="H465" s="28">
        <v>0.000784722222222222</v>
      </c>
      <c r="I465" s="28"/>
      <c r="J465" s="28"/>
      <c r="K465" s="28"/>
      <c r="L465" s="28"/>
      <c r="M465" s="1"/>
    </row>
    <row r="466" ht="30.75" customHeight="1" spans="1:13">
      <c r="A466" s="1" t="s">
        <v>1859</v>
      </c>
      <c r="B466" s="1" t="s">
        <v>1860</v>
      </c>
      <c r="C466" s="1" t="s">
        <v>1861</v>
      </c>
      <c r="D466" s="1" t="s">
        <v>731</v>
      </c>
      <c r="E466" s="1" t="s">
        <v>732</v>
      </c>
      <c r="F466" s="1"/>
      <c r="G466" s="1" t="s">
        <v>1203</v>
      </c>
      <c r="H466" s="28">
        <v>0.00124965277777778</v>
      </c>
      <c r="I466" s="28"/>
      <c r="J466" s="28"/>
      <c r="K466" s="28"/>
      <c r="L466" s="28"/>
      <c r="M466" s="1"/>
    </row>
    <row r="467" ht="30.75" customHeight="1" spans="1:13">
      <c r="A467" s="1" t="s">
        <v>1859</v>
      </c>
      <c r="B467" s="1" t="s">
        <v>1860</v>
      </c>
      <c r="C467" s="1" t="s">
        <v>1861</v>
      </c>
      <c r="D467" s="1" t="s">
        <v>731</v>
      </c>
      <c r="E467" s="1" t="s">
        <v>732</v>
      </c>
      <c r="F467" s="1"/>
      <c r="G467" s="1" t="s">
        <v>1698</v>
      </c>
      <c r="H467" s="28">
        <v>0.000411921296296296</v>
      </c>
      <c r="I467" s="28"/>
      <c r="J467" s="28"/>
      <c r="K467" s="28"/>
      <c r="L467" s="28"/>
      <c r="M467" s="1"/>
    </row>
    <row r="468" ht="30.75" customHeight="1" spans="1:13">
      <c r="A468" s="1" t="s">
        <v>1859</v>
      </c>
      <c r="B468" s="1" t="s">
        <v>1860</v>
      </c>
      <c r="C468" s="1" t="s">
        <v>1861</v>
      </c>
      <c r="D468" s="1" t="s">
        <v>731</v>
      </c>
      <c r="E468" s="1" t="s">
        <v>732</v>
      </c>
      <c r="F468" s="1"/>
      <c r="G468" s="1" t="s">
        <v>751</v>
      </c>
      <c r="H468" s="28">
        <v>0.000830324074074074</v>
      </c>
      <c r="I468" s="28"/>
      <c r="J468" s="28"/>
      <c r="K468" s="28"/>
      <c r="L468" s="28"/>
      <c r="M468" s="1"/>
    </row>
    <row r="469" ht="30.75" customHeight="1" spans="1:13">
      <c r="A469" s="1" t="s">
        <v>1859</v>
      </c>
      <c r="B469" s="1" t="s">
        <v>1860</v>
      </c>
      <c r="C469" s="1" t="s">
        <v>1861</v>
      </c>
      <c r="D469" s="1" t="s">
        <v>731</v>
      </c>
      <c r="E469" s="1" t="s">
        <v>732</v>
      </c>
      <c r="F469" s="1" t="s">
        <v>38</v>
      </c>
      <c r="G469" s="1" t="s">
        <v>38</v>
      </c>
      <c r="H469" s="28">
        <v>0.00165960648148148</v>
      </c>
      <c r="I469" s="28">
        <v>0.00349479166666667</v>
      </c>
      <c r="J469" s="28">
        <v>0.00233009259259259</v>
      </c>
      <c r="K469" s="28"/>
      <c r="L469" s="28"/>
      <c r="M469" s="1"/>
    </row>
    <row r="470" ht="30.75" customHeight="1" spans="1:13">
      <c r="A470" s="1" t="s">
        <v>1859</v>
      </c>
      <c r="B470" s="1" t="s">
        <v>1860</v>
      </c>
      <c r="C470" s="1" t="s">
        <v>1861</v>
      </c>
      <c r="D470" s="1" t="s">
        <v>731</v>
      </c>
      <c r="E470" s="1" t="s">
        <v>732</v>
      </c>
      <c r="F470" s="1" t="s">
        <v>734</v>
      </c>
      <c r="G470" s="1" t="s">
        <v>734</v>
      </c>
      <c r="H470" s="28">
        <v>0.000710185185185185</v>
      </c>
      <c r="I470" s="28">
        <v>0.00515451388888889</v>
      </c>
      <c r="J470" s="28">
        <v>0.00343668981481481</v>
      </c>
      <c r="K470" s="28"/>
      <c r="L470" s="28"/>
      <c r="M470" s="1"/>
    </row>
    <row r="471" ht="30.75" customHeight="1" spans="1:13">
      <c r="A471" s="1" t="s">
        <v>1859</v>
      </c>
      <c r="B471" s="1" t="s">
        <v>1860</v>
      </c>
      <c r="C471" s="1" t="s">
        <v>1861</v>
      </c>
      <c r="D471" s="1" t="s">
        <v>731</v>
      </c>
      <c r="E471" s="1" t="s">
        <v>732</v>
      </c>
      <c r="F471" s="1"/>
      <c r="G471" s="1" t="s">
        <v>1864</v>
      </c>
      <c r="H471" s="28">
        <v>0.000543518518518518</v>
      </c>
      <c r="I471" s="28"/>
      <c r="J471" s="28"/>
      <c r="K471" s="28"/>
      <c r="L471" s="28"/>
      <c r="M471" s="1"/>
    </row>
    <row r="472" ht="30.75" customHeight="1" spans="1:13">
      <c r="A472" s="1" t="s">
        <v>1859</v>
      </c>
      <c r="B472" s="1" t="s">
        <v>1860</v>
      </c>
      <c r="C472" s="1" t="s">
        <v>1861</v>
      </c>
      <c r="D472" s="1" t="s">
        <v>731</v>
      </c>
      <c r="E472" s="1" t="s">
        <v>732</v>
      </c>
      <c r="F472" s="1"/>
      <c r="G472" s="1" t="s">
        <v>62</v>
      </c>
      <c r="H472" s="28">
        <v>0.00375381944444444</v>
      </c>
      <c r="I472" s="28"/>
      <c r="J472" s="28"/>
      <c r="K472" s="28"/>
      <c r="L472" s="28"/>
      <c r="M472" s="1"/>
    </row>
    <row r="473" ht="30.75" customHeight="1" spans="1:13">
      <c r="A473" s="1" t="s">
        <v>1859</v>
      </c>
      <c r="B473" s="1" t="s">
        <v>1860</v>
      </c>
      <c r="C473" s="1" t="s">
        <v>1861</v>
      </c>
      <c r="D473" s="1" t="s">
        <v>731</v>
      </c>
      <c r="E473" s="1" t="s">
        <v>732</v>
      </c>
      <c r="F473" s="1" t="s">
        <v>45</v>
      </c>
      <c r="G473" s="1" t="s">
        <v>45</v>
      </c>
      <c r="H473" s="28">
        <v>0.00098912037037037</v>
      </c>
      <c r="I473" s="28">
        <v>0.010162037037037</v>
      </c>
      <c r="J473" s="28">
        <v>0.00677534722222222</v>
      </c>
      <c r="K473" s="28"/>
      <c r="L473" s="28"/>
      <c r="M473" s="1"/>
    </row>
    <row r="474" ht="30.75" customHeight="1" spans="1:13">
      <c r="A474" s="1" t="s">
        <v>1859</v>
      </c>
      <c r="B474" s="1" t="s">
        <v>1860</v>
      </c>
      <c r="C474" s="1" t="s">
        <v>1861</v>
      </c>
      <c r="D474" s="1" t="s">
        <v>731</v>
      </c>
      <c r="E474" s="1" t="s">
        <v>732</v>
      </c>
      <c r="F474" s="1"/>
      <c r="G474" s="1" t="s">
        <v>45</v>
      </c>
      <c r="H474" s="28">
        <v>0.00143321759259259</v>
      </c>
      <c r="I474" s="28"/>
      <c r="J474" s="28"/>
      <c r="K474" s="28"/>
      <c r="L474" s="28"/>
      <c r="M474" s="1"/>
    </row>
    <row r="475" ht="30.75" customHeight="1" spans="1:13">
      <c r="A475" s="1" t="s">
        <v>1859</v>
      </c>
      <c r="B475" s="1" t="s">
        <v>1860</v>
      </c>
      <c r="C475" s="1" t="s">
        <v>1861</v>
      </c>
      <c r="D475" s="1" t="s">
        <v>731</v>
      </c>
      <c r="E475" s="1" t="s">
        <v>732</v>
      </c>
      <c r="F475" s="1"/>
      <c r="G475" s="1" t="s">
        <v>45</v>
      </c>
      <c r="H475" s="28">
        <v>0.000862962962962963</v>
      </c>
      <c r="I475" s="28"/>
      <c r="J475" s="28"/>
      <c r="K475" s="28"/>
      <c r="L475" s="28"/>
      <c r="M475" s="1"/>
    </row>
    <row r="476" ht="30.75" customHeight="1" spans="1:13">
      <c r="A476" s="1" t="s">
        <v>1859</v>
      </c>
      <c r="B476" s="1" t="s">
        <v>1860</v>
      </c>
      <c r="C476" s="1" t="s">
        <v>1861</v>
      </c>
      <c r="D476" s="1" t="s">
        <v>731</v>
      </c>
      <c r="E476" s="1" t="s">
        <v>732</v>
      </c>
      <c r="F476" s="1"/>
      <c r="G476" s="1" t="s">
        <v>45</v>
      </c>
      <c r="H476" s="28">
        <v>0.000502777777777778</v>
      </c>
      <c r="I476" s="28"/>
      <c r="J476" s="28"/>
      <c r="K476" s="28"/>
      <c r="L476" s="28"/>
      <c r="M476" s="1"/>
    </row>
    <row r="477" ht="30.75" customHeight="1" spans="1:13">
      <c r="A477" s="1" t="s">
        <v>1859</v>
      </c>
      <c r="B477" s="1" t="s">
        <v>1860</v>
      </c>
      <c r="C477" s="1" t="s">
        <v>1861</v>
      </c>
      <c r="D477" s="1" t="s">
        <v>731</v>
      </c>
      <c r="E477" s="1" t="s">
        <v>732</v>
      </c>
      <c r="F477" s="1"/>
      <c r="G477" s="1" t="s">
        <v>45</v>
      </c>
      <c r="H477" s="28">
        <v>0.001</v>
      </c>
      <c r="I477" s="28"/>
      <c r="J477" s="28"/>
      <c r="K477" s="28"/>
      <c r="L477" s="28"/>
      <c r="M477" s="1"/>
    </row>
    <row r="478" ht="30.75" customHeight="1" spans="1:13">
      <c r="A478" s="1" t="s">
        <v>1859</v>
      </c>
      <c r="B478" s="1" t="s">
        <v>1860</v>
      </c>
      <c r="C478" s="1" t="s">
        <v>1861</v>
      </c>
      <c r="D478" s="1" t="s">
        <v>731</v>
      </c>
      <c r="E478" s="1" t="s">
        <v>732</v>
      </c>
      <c r="F478" s="1"/>
      <c r="G478" s="1" t="s">
        <v>45</v>
      </c>
      <c r="H478" s="28">
        <v>0.000574652777777778</v>
      </c>
      <c r="I478" s="28"/>
      <c r="J478" s="28"/>
      <c r="K478" s="28"/>
      <c r="L478" s="28"/>
      <c r="M478" s="1"/>
    </row>
    <row r="479" ht="30.75" customHeight="1" spans="1:13">
      <c r="A479" s="1" t="s">
        <v>1859</v>
      </c>
      <c r="B479" s="1" t="s">
        <v>1860</v>
      </c>
      <c r="C479" s="1" t="s">
        <v>1861</v>
      </c>
      <c r="D479" s="1" t="s">
        <v>731</v>
      </c>
      <c r="E479" s="1" t="s">
        <v>732</v>
      </c>
      <c r="F479" s="1" t="s">
        <v>52</v>
      </c>
      <c r="G479" s="1" t="s">
        <v>52</v>
      </c>
      <c r="H479" s="28">
        <v>0.000423958333333333</v>
      </c>
      <c r="I479" s="28">
        <v>0.0155248842592593</v>
      </c>
      <c r="J479" s="28">
        <v>0.0103510416666667</v>
      </c>
      <c r="K479" s="28"/>
      <c r="L479" s="28"/>
      <c r="M479" s="1"/>
    </row>
    <row r="480" ht="30.75" customHeight="1" spans="1:13">
      <c r="A480" s="1" t="s">
        <v>1859</v>
      </c>
      <c r="B480" s="1" t="s">
        <v>1860</v>
      </c>
      <c r="C480" s="1" t="s">
        <v>1861</v>
      </c>
      <c r="D480" s="1" t="s">
        <v>731</v>
      </c>
      <c r="E480" s="1" t="s">
        <v>732</v>
      </c>
      <c r="F480" s="1"/>
      <c r="G480" s="1" t="s">
        <v>52</v>
      </c>
      <c r="H480" s="28">
        <v>0.000383796296296296</v>
      </c>
      <c r="I480" s="28"/>
      <c r="J480" s="28"/>
      <c r="K480" s="28"/>
      <c r="L480" s="28"/>
      <c r="M480" s="1"/>
    </row>
    <row r="481" ht="30.75" customHeight="1" spans="1:13">
      <c r="A481" s="1" t="s">
        <v>1859</v>
      </c>
      <c r="B481" s="1" t="s">
        <v>1860</v>
      </c>
      <c r="C481" s="1" t="s">
        <v>1861</v>
      </c>
      <c r="D481" s="1" t="s">
        <v>731</v>
      </c>
      <c r="E481" s="1" t="s">
        <v>732</v>
      </c>
      <c r="F481" s="1"/>
      <c r="G481" s="1" t="s">
        <v>52</v>
      </c>
      <c r="H481" s="28">
        <v>0.000315046296296296</v>
      </c>
      <c r="I481" s="28"/>
      <c r="J481" s="28"/>
      <c r="K481" s="28"/>
      <c r="L481" s="28"/>
      <c r="M481" s="1"/>
    </row>
    <row r="482" ht="30.75" customHeight="1" spans="1:13">
      <c r="A482" s="1" t="s">
        <v>1859</v>
      </c>
      <c r="B482" s="1" t="s">
        <v>1860</v>
      </c>
      <c r="C482" s="1" t="s">
        <v>1861</v>
      </c>
      <c r="D482" s="1" t="s">
        <v>731</v>
      </c>
      <c r="E482" s="1" t="s">
        <v>732</v>
      </c>
      <c r="F482" s="1"/>
      <c r="G482" s="1" t="s">
        <v>52</v>
      </c>
      <c r="H482" s="28">
        <v>0.000283333333333333</v>
      </c>
      <c r="I482" s="28"/>
      <c r="J482" s="28"/>
      <c r="K482" s="28"/>
      <c r="L482" s="28"/>
      <c r="M482" s="1"/>
    </row>
    <row r="483" ht="30.75" customHeight="1" spans="1:13">
      <c r="A483" s="1" t="s">
        <v>1859</v>
      </c>
      <c r="B483" s="1" t="s">
        <v>1860</v>
      </c>
      <c r="C483" s="1" t="s">
        <v>1861</v>
      </c>
      <c r="D483" s="1" t="s">
        <v>731</v>
      </c>
      <c r="E483" s="1" t="s">
        <v>732</v>
      </c>
      <c r="F483" s="1"/>
      <c r="G483" s="1" t="s">
        <v>52</v>
      </c>
      <c r="H483" s="28">
        <v>0.000450810185185185</v>
      </c>
      <c r="I483" s="28"/>
      <c r="J483" s="28"/>
      <c r="K483" s="28"/>
      <c r="L483" s="28"/>
      <c r="M483" s="1"/>
    </row>
    <row r="484" ht="30.75" customHeight="1" spans="1:13">
      <c r="A484" s="1" t="s">
        <v>1859</v>
      </c>
      <c r="B484" s="1" t="s">
        <v>1860</v>
      </c>
      <c r="C484" s="1" t="s">
        <v>1861</v>
      </c>
      <c r="D484" s="1" t="s">
        <v>731</v>
      </c>
      <c r="E484" s="1" t="s">
        <v>732</v>
      </c>
      <c r="F484" s="1" t="s">
        <v>735</v>
      </c>
      <c r="G484" s="1" t="s">
        <v>735</v>
      </c>
      <c r="H484" s="28">
        <v>0.001203125</v>
      </c>
      <c r="I484" s="28">
        <v>0.0173819444444444</v>
      </c>
      <c r="J484" s="28">
        <v>0.0115892361111111</v>
      </c>
      <c r="K484" s="28"/>
      <c r="L484" s="28"/>
      <c r="M484" s="1"/>
    </row>
    <row r="485" ht="30.75" customHeight="1" spans="1:13">
      <c r="A485" s="1" t="s">
        <v>1859</v>
      </c>
      <c r="B485" s="1" t="s">
        <v>1860</v>
      </c>
      <c r="C485" s="1" t="s">
        <v>1861</v>
      </c>
      <c r="D485" s="1" t="s">
        <v>731</v>
      </c>
      <c r="E485" s="1" t="s">
        <v>732</v>
      </c>
      <c r="F485" s="1" t="s">
        <v>57</v>
      </c>
      <c r="G485" s="1" t="s">
        <v>57</v>
      </c>
      <c r="H485" s="28">
        <v>8.53009259259259e-5</v>
      </c>
      <c r="I485" s="28">
        <v>0.0185851851851852</v>
      </c>
      <c r="J485" s="28">
        <v>0.0123913194444444</v>
      </c>
      <c r="K485" s="28"/>
      <c r="L485" s="28"/>
      <c r="M485" s="1"/>
    </row>
    <row r="486" ht="30.75" customHeight="1" spans="1:13">
      <c r="A486" s="1"/>
      <c r="B486" s="1"/>
      <c r="C486" s="1"/>
      <c r="D486" s="1"/>
      <c r="E486" s="1"/>
      <c r="F486" s="1"/>
      <c r="G486" s="1"/>
      <c r="H486" s="35"/>
      <c r="I486" s="35" t="s">
        <v>1674</v>
      </c>
      <c r="J486" s="35" t="s">
        <v>1674</v>
      </c>
      <c r="K486" s="28"/>
      <c r="L486" s="28"/>
      <c r="M486" s="1"/>
    </row>
    <row r="487" ht="30.75" customHeight="1" spans="1:13">
      <c r="A487" s="1" t="s">
        <v>1859</v>
      </c>
      <c r="B487" s="1" t="s">
        <v>1860</v>
      </c>
      <c r="C487" s="1" t="s">
        <v>1865</v>
      </c>
      <c r="D487" s="1" t="s">
        <v>736</v>
      </c>
      <c r="E487" s="1" t="s">
        <v>737</v>
      </c>
      <c r="F487" s="1" t="s">
        <v>730</v>
      </c>
      <c r="G487" s="1" t="s">
        <v>1809</v>
      </c>
      <c r="H487" s="28">
        <v>3.47222222222222e-5</v>
      </c>
      <c r="I487" s="28">
        <v>0</v>
      </c>
      <c r="J487" s="28">
        <v>0</v>
      </c>
      <c r="K487" s="28">
        <v>0.00842708333333333</v>
      </c>
      <c r="L487" s="28">
        <v>0.00561944444444444</v>
      </c>
      <c r="M487" s="1"/>
    </row>
    <row r="488" ht="30.75" customHeight="1" spans="1:13">
      <c r="A488" s="1" t="s">
        <v>1859</v>
      </c>
      <c r="B488" s="1" t="s">
        <v>1860</v>
      </c>
      <c r="C488" s="1" t="s">
        <v>1865</v>
      </c>
      <c r="D488" s="1" t="s">
        <v>736</v>
      </c>
      <c r="E488" s="1" t="s">
        <v>737</v>
      </c>
      <c r="F488" s="1" t="s">
        <v>37</v>
      </c>
      <c r="G488" s="1" t="s">
        <v>1866</v>
      </c>
      <c r="H488" s="28">
        <v>6.94444444444444e-5</v>
      </c>
      <c r="I488" s="28">
        <v>3.47222222222222e-5</v>
      </c>
      <c r="J488" s="28">
        <v>2.07175925925926e-5</v>
      </c>
      <c r="K488" s="28"/>
      <c r="L488" s="28"/>
      <c r="M488" s="1"/>
    </row>
    <row r="489" ht="30.75" customHeight="1" spans="1:13">
      <c r="A489" s="1" t="s">
        <v>1859</v>
      </c>
      <c r="B489" s="1" t="s">
        <v>1860</v>
      </c>
      <c r="C489" s="1" t="s">
        <v>1865</v>
      </c>
      <c r="D489" s="1" t="s">
        <v>736</v>
      </c>
      <c r="E489" s="1" t="s">
        <v>737</v>
      </c>
      <c r="F489" s="1"/>
      <c r="G489" s="1" t="s">
        <v>1203</v>
      </c>
      <c r="H489" s="28">
        <v>0.000555555555555556</v>
      </c>
      <c r="I489" s="28" t="s">
        <v>1674</v>
      </c>
      <c r="J489" s="28" t="s">
        <v>1674</v>
      </c>
      <c r="K489" s="28"/>
      <c r="L489" s="28"/>
      <c r="M489" s="1"/>
    </row>
    <row r="490" ht="30.75" customHeight="1" spans="1:13">
      <c r="A490" s="1" t="s">
        <v>1859</v>
      </c>
      <c r="B490" s="1" t="s">
        <v>1860</v>
      </c>
      <c r="C490" s="1" t="s">
        <v>1865</v>
      </c>
      <c r="D490" s="1" t="s">
        <v>736</v>
      </c>
      <c r="E490" s="1" t="s">
        <v>737</v>
      </c>
      <c r="F490" s="1"/>
      <c r="G490" s="1" t="s">
        <v>1203</v>
      </c>
      <c r="H490" s="28">
        <v>0.0016087962962963</v>
      </c>
      <c r="I490" s="28" t="s">
        <v>1674</v>
      </c>
      <c r="J490" s="28" t="s">
        <v>1674</v>
      </c>
      <c r="K490" s="28"/>
      <c r="L490" s="28"/>
      <c r="M490" s="1"/>
    </row>
    <row r="491" ht="30.75" customHeight="1" spans="1:13">
      <c r="A491" s="1" t="s">
        <v>1859</v>
      </c>
      <c r="B491" s="1" t="s">
        <v>1860</v>
      </c>
      <c r="C491" s="1" t="s">
        <v>1865</v>
      </c>
      <c r="D491" s="1" t="s">
        <v>736</v>
      </c>
      <c r="E491" s="1" t="s">
        <v>737</v>
      </c>
      <c r="F491" s="1"/>
      <c r="G491" s="1" t="s">
        <v>751</v>
      </c>
      <c r="H491" s="28">
        <v>0.000636574074074074</v>
      </c>
      <c r="I491" s="28" t="s">
        <v>1674</v>
      </c>
      <c r="J491" s="28" t="s">
        <v>1674</v>
      </c>
      <c r="K491" s="28"/>
      <c r="L491" s="28"/>
      <c r="M491" s="1"/>
    </row>
    <row r="492" ht="30.75" customHeight="1" spans="1:13">
      <c r="A492" s="1" t="s">
        <v>1859</v>
      </c>
      <c r="B492" s="1" t="s">
        <v>1860</v>
      </c>
      <c r="C492" s="1" t="s">
        <v>1865</v>
      </c>
      <c r="D492" s="1" t="s">
        <v>736</v>
      </c>
      <c r="E492" s="1" t="s">
        <v>737</v>
      </c>
      <c r="F492" s="1" t="s">
        <v>38</v>
      </c>
      <c r="G492" s="1" t="s">
        <v>38</v>
      </c>
      <c r="H492" s="28">
        <v>0.000659722222222222</v>
      </c>
      <c r="I492" s="28">
        <v>0.00288194444444444</v>
      </c>
      <c r="J492" s="28">
        <v>0.00192303240740741</v>
      </c>
      <c r="K492" s="28"/>
      <c r="L492" s="28"/>
      <c r="M492" s="1"/>
    </row>
    <row r="493" ht="30.75" customHeight="1" spans="1:13">
      <c r="A493" s="1" t="s">
        <v>1859</v>
      </c>
      <c r="B493" s="1" t="s">
        <v>1860</v>
      </c>
      <c r="C493" s="1" t="s">
        <v>1865</v>
      </c>
      <c r="D493" s="1" t="s">
        <v>736</v>
      </c>
      <c r="E493" s="1" t="s">
        <v>737</v>
      </c>
      <c r="F493" s="1" t="s">
        <v>738</v>
      </c>
      <c r="G493" s="1" t="s">
        <v>738</v>
      </c>
      <c r="H493" s="28">
        <v>0.00056712962962963</v>
      </c>
      <c r="I493" s="28">
        <v>0.00354166666666667</v>
      </c>
      <c r="J493" s="28">
        <v>0.00236122685185185</v>
      </c>
      <c r="K493" s="28"/>
      <c r="L493" s="28"/>
      <c r="M493" s="1"/>
    </row>
    <row r="494" ht="30.75" customHeight="1" spans="1:13">
      <c r="A494" s="1" t="s">
        <v>1859</v>
      </c>
      <c r="B494" s="1" t="s">
        <v>1860</v>
      </c>
      <c r="C494" s="1" t="s">
        <v>1865</v>
      </c>
      <c r="D494" s="1" t="s">
        <v>736</v>
      </c>
      <c r="E494" s="1" t="s">
        <v>737</v>
      </c>
      <c r="F494" s="1"/>
      <c r="G494" s="1" t="s">
        <v>1864</v>
      </c>
      <c r="H494" s="28">
        <v>0.000381944444444444</v>
      </c>
      <c r="I494" s="28" t="s">
        <v>1674</v>
      </c>
      <c r="J494" s="28" t="s">
        <v>1674</v>
      </c>
      <c r="K494" s="28"/>
      <c r="L494" s="28"/>
      <c r="M494" s="1"/>
    </row>
    <row r="495" ht="30.75" customHeight="1" spans="1:13">
      <c r="A495" s="1" t="s">
        <v>1859</v>
      </c>
      <c r="B495" s="1" t="s">
        <v>1860</v>
      </c>
      <c r="C495" s="1" t="s">
        <v>1865</v>
      </c>
      <c r="D495" s="1" t="s">
        <v>736</v>
      </c>
      <c r="E495" s="1" t="s">
        <v>737</v>
      </c>
      <c r="F495" s="1"/>
      <c r="G495" s="1" t="s">
        <v>62</v>
      </c>
      <c r="H495" s="28">
        <v>0.00229166666666667</v>
      </c>
      <c r="I495" s="28" t="s">
        <v>1674</v>
      </c>
      <c r="J495" s="28" t="s">
        <v>1674</v>
      </c>
      <c r="K495" s="28"/>
      <c r="L495" s="28"/>
      <c r="M495" s="1"/>
    </row>
    <row r="496" ht="30.75" customHeight="1" spans="1:13">
      <c r="A496" s="1" t="s">
        <v>1859</v>
      </c>
      <c r="B496" s="1" t="s">
        <v>1860</v>
      </c>
      <c r="C496" s="1" t="s">
        <v>1865</v>
      </c>
      <c r="D496" s="1" t="s">
        <v>736</v>
      </c>
      <c r="E496" s="1" t="s">
        <v>737</v>
      </c>
      <c r="F496" s="1" t="s">
        <v>45</v>
      </c>
      <c r="G496" s="1" t="s">
        <v>45</v>
      </c>
      <c r="H496" s="28">
        <v>0.00025462962962963</v>
      </c>
      <c r="I496" s="28">
        <v>0.00678240740740741</v>
      </c>
      <c r="J496" s="28">
        <v>0.00452395833333333</v>
      </c>
      <c r="K496" s="28"/>
      <c r="L496" s="28"/>
      <c r="M496" s="1"/>
    </row>
    <row r="497" ht="30.75" customHeight="1" spans="1:13">
      <c r="A497" s="1" t="s">
        <v>1859</v>
      </c>
      <c r="B497" s="1" t="s">
        <v>1860</v>
      </c>
      <c r="C497" s="1" t="s">
        <v>1865</v>
      </c>
      <c r="D497" s="1" t="s">
        <v>736</v>
      </c>
      <c r="E497" s="1" t="s">
        <v>737</v>
      </c>
      <c r="F497" s="1"/>
      <c r="G497" s="1" t="s">
        <v>45</v>
      </c>
      <c r="H497" s="28">
        <v>0.000555555555555556</v>
      </c>
      <c r="I497" s="28" t="s">
        <v>1674</v>
      </c>
      <c r="J497" s="28" t="s">
        <v>1674</v>
      </c>
      <c r="K497" s="28"/>
      <c r="L497" s="28"/>
      <c r="M497" s="1"/>
    </row>
    <row r="498" ht="30.75" customHeight="1" spans="1:13">
      <c r="A498" s="1" t="s">
        <v>1859</v>
      </c>
      <c r="B498" s="1" t="s">
        <v>1860</v>
      </c>
      <c r="C498" s="1" t="s">
        <v>1865</v>
      </c>
      <c r="D498" s="1" t="s">
        <v>736</v>
      </c>
      <c r="E498" s="1" t="s">
        <v>737</v>
      </c>
      <c r="F498" s="1" t="s">
        <v>739</v>
      </c>
      <c r="G498" s="1" t="s">
        <v>739</v>
      </c>
      <c r="H498" s="28">
        <v>0.000324074074074074</v>
      </c>
      <c r="I498" s="28">
        <v>0.00759259259259259</v>
      </c>
      <c r="J498" s="28">
        <v>0.00506226851851852</v>
      </c>
      <c r="K498" s="28"/>
      <c r="L498" s="28"/>
      <c r="M498" s="1"/>
    </row>
    <row r="499" ht="30.75" customHeight="1" spans="1:13">
      <c r="A499" s="1" t="s">
        <v>1859</v>
      </c>
      <c r="B499" s="1" t="s">
        <v>1860</v>
      </c>
      <c r="C499" s="1" t="s">
        <v>1865</v>
      </c>
      <c r="D499" s="1" t="s">
        <v>736</v>
      </c>
      <c r="E499" s="1" t="s">
        <v>737</v>
      </c>
      <c r="F499" s="1"/>
      <c r="G499" s="1" t="s">
        <v>739</v>
      </c>
      <c r="H499" s="28">
        <v>0.000451388888888889</v>
      </c>
      <c r="I499" s="28" t="s">
        <v>1674</v>
      </c>
      <c r="J499" s="28" t="s">
        <v>1674</v>
      </c>
      <c r="K499" s="28"/>
      <c r="L499" s="28"/>
      <c r="M499" s="1"/>
    </row>
    <row r="500" ht="30.75" customHeight="1" spans="1:13">
      <c r="A500" s="1" t="s">
        <v>1859</v>
      </c>
      <c r="B500" s="1" t="s">
        <v>1860</v>
      </c>
      <c r="C500" s="1" t="s">
        <v>1865</v>
      </c>
      <c r="D500" s="1" t="s">
        <v>736</v>
      </c>
      <c r="E500" s="1" t="s">
        <v>737</v>
      </c>
      <c r="F500" s="1" t="s">
        <v>163</v>
      </c>
      <c r="G500" s="1" t="s">
        <v>163</v>
      </c>
      <c r="H500" s="28">
        <v>4.62962962962963e-5</v>
      </c>
      <c r="I500" s="28">
        <v>0.00836805555555556</v>
      </c>
      <c r="J500" s="28">
        <v>0.00558368055555556</v>
      </c>
      <c r="K500" s="28"/>
      <c r="L500" s="28"/>
      <c r="M500" s="1"/>
    </row>
    <row r="501" ht="30.75" customHeight="1" spans="1:13">
      <c r="A501" s="1"/>
      <c r="B501" s="1"/>
      <c r="C501" s="1"/>
      <c r="D501" s="1"/>
      <c r="E501" s="1"/>
      <c r="F501" s="1"/>
      <c r="G501" s="1"/>
      <c r="H501" s="35"/>
      <c r="I501" s="35" t="s">
        <v>1674</v>
      </c>
      <c r="J501" s="35" t="s">
        <v>1674</v>
      </c>
      <c r="K501" s="28"/>
      <c r="L501" s="28"/>
      <c r="M501" s="1"/>
    </row>
    <row r="502" ht="30.75" customHeight="1" spans="1:13">
      <c r="A502" s="1" t="s">
        <v>1859</v>
      </c>
      <c r="B502" s="1" t="s">
        <v>1860</v>
      </c>
      <c r="C502" s="1" t="s">
        <v>1867</v>
      </c>
      <c r="D502" s="1" t="s">
        <v>740</v>
      </c>
      <c r="E502" s="1" t="s">
        <v>741</v>
      </c>
      <c r="F502" s="1" t="s">
        <v>742</v>
      </c>
      <c r="G502" s="1" t="s">
        <v>1809</v>
      </c>
      <c r="H502" s="28">
        <v>3.47222222222222e-5</v>
      </c>
      <c r="I502" s="28">
        <v>0</v>
      </c>
      <c r="J502" s="28">
        <v>0</v>
      </c>
      <c r="K502" s="28">
        <v>0.0138885416666667</v>
      </c>
      <c r="L502" s="28">
        <v>0.00926041666666667</v>
      </c>
      <c r="M502" s="1"/>
    </row>
    <row r="503" ht="30.75" customHeight="1" spans="1:13">
      <c r="A503" s="1" t="s">
        <v>1859</v>
      </c>
      <c r="B503" s="1" t="s">
        <v>1860</v>
      </c>
      <c r="C503" s="1" t="s">
        <v>1867</v>
      </c>
      <c r="D503" s="1" t="s">
        <v>740</v>
      </c>
      <c r="E503" s="1" t="s">
        <v>741</v>
      </c>
      <c r="F503" s="1" t="s">
        <v>37</v>
      </c>
      <c r="G503" s="1" t="s">
        <v>1868</v>
      </c>
      <c r="H503" s="28">
        <v>8.10185185185185e-5</v>
      </c>
      <c r="I503" s="28">
        <v>3.47222222222222e-5</v>
      </c>
      <c r="J503" s="28">
        <v>2.41898148148148e-5</v>
      </c>
      <c r="K503" s="28"/>
      <c r="L503" s="28"/>
      <c r="M503" s="1"/>
    </row>
    <row r="504" ht="30.75" customHeight="1" spans="1:13">
      <c r="A504" s="1" t="s">
        <v>1859</v>
      </c>
      <c r="B504" s="1" t="s">
        <v>1860</v>
      </c>
      <c r="C504" s="1" t="s">
        <v>1867</v>
      </c>
      <c r="D504" s="1" t="s">
        <v>740</v>
      </c>
      <c r="E504" s="1" t="s">
        <v>741</v>
      </c>
      <c r="F504" s="1"/>
      <c r="G504" s="1" t="s">
        <v>1203</v>
      </c>
      <c r="H504" s="28">
        <v>0.000405092592592593</v>
      </c>
      <c r="I504" s="28" t="s">
        <v>1674</v>
      </c>
      <c r="J504" s="28" t="s">
        <v>1674</v>
      </c>
      <c r="K504" s="28"/>
      <c r="L504" s="28"/>
      <c r="M504" s="1"/>
    </row>
    <row r="505" ht="30.75" customHeight="1" spans="1:13">
      <c r="A505" s="1" t="s">
        <v>1859</v>
      </c>
      <c r="B505" s="1" t="s">
        <v>1860</v>
      </c>
      <c r="C505" s="1" t="s">
        <v>1867</v>
      </c>
      <c r="D505" s="1" t="s">
        <v>740</v>
      </c>
      <c r="E505" s="1" t="s">
        <v>741</v>
      </c>
      <c r="F505" s="1"/>
      <c r="G505" s="1" t="s">
        <v>1203</v>
      </c>
      <c r="H505" s="28">
        <v>0.000428240740740741</v>
      </c>
      <c r="I505" s="28" t="s">
        <v>1674</v>
      </c>
      <c r="J505" s="28" t="s">
        <v>1674</v>
      </c>
      <c r="K505" s="28"/>
      <c r="L505" s="28"/>
      <c r="M505" s="1"/>
    </row>
    <row r="506" ht="30.75" customHeight="1" spans="1:13">
      <c r="A506" s="1" t="s">
        <v>1859</v>
      </c>
      <c r="B506" s="1" t="s">
        <v>1860</v>
      </c>
      <c r="C506" s="1" t="s">
        <v>1867</v>
      </c>
      <c r="D506" s="1" t="s">
        <v>740</v>
      </c>
      <c r="E506" s="1" t="s">
        <v>741</v>
      </c>
      <c r="F506" s="1"/>
      <c r="G506" s="1" t="s">
        <v>751</v>
      </c>
      <c r="H506" s="28">
        <v>0.000891203703703704</v>
      </c>
      <c r="I506" s="28" t="s">
        <v>1674</v>
      </c>
      <c r="J506" s="28" t="s">
        <v>1674</v>
      </c>
      <c r="K506" s="28"/>
      <c r="L506" s="28"/>
      <c r="M506" s="1"/>
    </row>
    <row r="507" ht="30.75" customHeight="1" spans="1:13">
      <c r="A507" s="1" t="s">
        <v>1859</v>
      </c>
      <c r="B507" s="1" t="s">
        <v>1860</v>
      </c>
      <c r="C507" s="1" t="s">
        <v>1867</v>
      </c>
      <c r="D507" s="1" t="s">
        <v>740</v>
      </c>
      <c r="E507" s="1" t="s">
        <v>741</v>
      </c>
      <c r="F507" s="1"/>
      <c r="G507" s="1" t="s">
        <v>751</v>
      </c>
      <c r="H507" s="28">
        <v>0.000868055555555556</v>
      </c>
      <c r="I507" s="28" t="s">
        <v>1674</v>
      </c>
      <c r="J507" s="28" t="s">
        <v>1674</v>
      </c>
      <c r="K507" s="28"/>
      <c r="L507" s="28"/>
      <c r="M507" s="1"/>
    </row>
    <row r="508" ht="30.75" customHeight="1" spans="1:13">
      <c r="A508" s="1" t="s">
        <v>1859</v>
      </c>
      <c r="B508" s="1" t="s">
        <v>1860</v>
      </c>
      <c r="C508" s="1" t="s">
        <v>1867</v>
      </c>
      <c r="D508" s="1" t="s">
        <v>740</v>
      </c>
      <c r="E508" s="1" t="s">
        <v>741</v>
      </c>
      <c r="F508" s="1" t="s">
        <v>38</v>
      </c>
      <c r="G508" s="1" t="s">
        <v>38</v>
      </c>
      <c r="H508" s="28">
        <v>0.00177083333333333</v>
      </c>
      <c r="I508" s="28">
        <v>0.00271990740740741</v>
      </c>
      <c r="J508" s="28">
        <v>0.00181319444444444</v>
      </c>
      <c r="K508" s="28"/>
      <c r="L508" s="28"/>
      <c r="M508" s="1"/>
    </row>
    <row r="509" ht="30.75" customHeight="1" spans="1:13">
      <c r="A509" s="1" t="s">
        <v>1859</v>
      </c>
      <c r="B509" s="1" t="s">
        <v>1860</v>
      </c>
      <c r="C509" s="1" t="s">
        <v>1867</v>
      </c>
      <c r="D509" s="1" t="s">
        <v>740</v>
      </c>
      <c r="E509" s="1" t="s">
        <v>741</v>
      </c>
      <c r="F509" s="1" t="s">
        <v>734</v>
      </c>
      <c r="G509" s="1" t="s">
        <v>734</v>
      </c>
      <c r="H509" s="28">
        <v>0.000497685185185185</v>
      </c>
      <c r="I509" s="28">
        <v>0.00449074074074074</v>
      </c>
      <c r="J509" s="28">
        <v>0.0029943287037037</v>
      </c>
      <c r="K509" s="28"/>
      <c r="L509" s="28"/>
      <c r="M509" s="1"/>
    </row>
    <row r="510" ht="30.75" customHeight="1" spans="1:13">
      <c r="A510" s="1" t="s">
        <v>1859</v>
      </c>
      <c r="B510" s="1" t="s">
        <v>1860</v>
      </c>
      <c r="C510" s="1" t="s">
        <v>1867</v>
      </c>
      <c r="D510" s="1" t="s">
        <v>740</v>
      </c>
      <c r="E510" s="1" t="s">
        <v>741</v>
      </c>
      <c r="F510" s="1" t="s">
        <v>62</v>
      </c>
      <c r="G510" s="1" t="s">
        <v>62</v>
      </c>
      <c r="H510" s="28">
        <v>0.0025</v>
      </c>
      <c r="I510" s="28">
        <v>0.00498842592592593</v>
      </c>
      <c r="J510" s="28">
        <v>0.00332835648148148</v>
      </c>
      <c r="K510" s="28"/>
      <c r="L510" s="28"/>
      <c r="M510" s="1"/>
    </row>
    <row r="511" ht="30.75" customHeight="1" spans="1:13">
      <c r="A511" s="1" t="s">
        <v>1859</v>
      </c>
      <c r="B511" s="1" t="s">
        <v>1860</v>
      </c>
      <c r="C511" s="1" t="s">
        <v>1867</v>
      </c>
      <c r="D511" s="1" t="s">
        <v>740</v>
      </c>
      <c r="E511" s="1" t="s">
        <v>741</v>
      </c>
      <c r="F511" s="1" t="s">
        <v>743</v>
      </c>
      <c r="G511" s="1" t="s">
        <v>743</v>
      </c>
      <c r="H511" s="28">
        <v>0.00297453703703704</v>
      </c>
      <c r="I511" s="28">
        <v>0.00748842592592593</v>
      </c>
      <c r="J511" s="28">
        <v>0.00499490740740741</v>
      </c>
      <c r="K511" s="28"/>
      <c r="L511" s="28"/>
      <c r="M511" s="1"/>
    </row>
    <row r="512" ht="30.75" customHeight="1" spans="1:13">
      <c r="A512" s="1" t="s">
        <v>1859</v>
      </c>
      <c r="B512" s="1" t="s">
        <v>1860</v>
      </c>
      <c r="C512" s="1" t="s">
        <v>1867</v>
      </c>
      <c r="D512" s="1" t="s">
        <v>740</v>
      </c>
      <c r="E512" s="1" t="s">
        <v>741</v>
      </c>
      <c r="F512" s="1"/>
      <c r="G512" s="1" t="s">
        <v>1869</v>
      </c>
      <c r="H512" s="28">
        <v>0.000729166666666667</v>
      </c>
      <c r="I512" s="28" t="s">
        <v>1674</v>
      </c>
      <c r="J512" s="28" t="s">
        <v>1674</v>
      </c>
      <c r="K512" s="28"/>
      <c r="L512" s="28"/>
      <c r="M512" s="1"/>
    </row>
    <row r="513" ht="30.75" customHeight="1" spans="1:13">
      <c r="A513" s="1" t="s">
        <v>1859</v>
      </c>
      <c r="B513" s="1" t="s">
        <v>1860</v>
      </c>
      <c r="C513" s="1" t="s">
        <v>1867</v>
      </c>
      <c r="D513" s="1" t="s">
        <v>740</v>
      </c>
      <c r="E513" s="1" t="s">
        <v>741</v>
      </c>
      <c r="F513" s="1" t="s">
        <v>52</v>
      </c>
      <c r="G513" s="1" t="s">
        <v>52</v>
      </c>
      <c r="H513" s="28">
        <v>0.000636574074074074</v>
      </c>
      <c r="I513" s="28">
        <v>0.0111921296296296</v>
      </c>
      <c r="J513" s="28">
        <v>0.00746342592592593</v>
      </c>
      <c r="K513" s="28"/>
      <c r="L513" s="28"/>
      <c r="M513" s="1"/>
    </row>
    <row r="514" ht="30.75" customHeight="1" spans="1:13">
      <c r="A514" s="1" t="s">
        <v>1859</v>
      </c>
      <c r="B514" s="1" t="s">
        <v>1860</v>
      </c>
      <c r="C514" s="1" t="s">
        <v>1867</v>
      </c>
      <c r="D514" s="1" t="s">
        <v>740</v>
      </c>
      <c r="E514" s="1" t="s">
        <v>741</v>
      </c>
      <c r="F514" s="1"/>
      <c r="G514" s="1" t="s">
        <v>52</v>
      </c>
      <c r="H514" s="28">
        <v>0.000150462962962963</v>
      </c>
      <c r="I514" s="28" t="s">
        <v>1674</v>
      </c>
      <c r="J514" s="28" t="s">
        <v>1674</v>
      </c>
      <c r="K514" s="28"/>
      <c r="L514" s="28"/>
      <c r="M514" s="1"/>
    </row>
    <row r="515" ht="30.75" customHeight="1" spans="1:13">
      <c r="A515" s="1" t="s">
        <v>1859</v>
      </c>
      <c r="B515" s="1" t="s">
        <v>1860</v>
      </c>
      <c r="C515" s="1" t="s">
        <v>1867</v>
      </c>
      <c r="D515" s="1" t="s">
        <v>740</v>
      </c>
      <c r="E515" s="1" t="s">
        <v>741</v>
      </c>
      <c r="F515" s="1"/>
      <c r="G515" s="1" t="s">
        <v>52</v>
      </c>
      <c r="H515" s="28">
        <v>0.000902777777777778</v>
      </c>
      <c r="I515" s="28" t="s">
        <v>1674</v>
      </c>
      <c r="J515" s="28" t="s">
        <v>1674</v>
      </c>
      <c r="K515" s="28"/>
      <c r="L515" s="28"/>
      <c r="M515" s="1"/>
    </row>
    <row r="516" ht="30.75" customHeight="1" spans="1:13">
      <c r="A516" s="1" t="s">
        <v>1859</v>
      </c>
      <c r="B516" s="1" t="s">
        <v>1860</v>
      </c>
      <c r="C516" s="1" t="s">
        <v>1867</v>
      </c>
      <c r="D516" s="1" t="s">
        <v>740</v>
      </c>
      <c r="E516" s="1" t="s">
        <v>741</v>
      </c>
      <c r="F516" s="1"/>
      <c r="G516" s="1" t="s">
        <v>52</v>
      </c>
      <c r="H516" s="28">
        <v>0.000729166666666667</v>
      </c>
      <c r="I516" s="28" t="s">
        <v>1674</v>
      </c>
      <c r="J516" s="28" t="s">
        <v>1674</v>
      </c>
      <c r="K516" s="28"/>
      <c r="L516" s="28"/>
      <c r="M516" s="1"/>
    </row>
    <row r="517" ht="30.75" customHeight="1" spans="1:13">
      <c r="A517" s="1" t="s">
        <v>1859</v>
      </c>
      <c r="B517" s="1" t="s">
        <v>1860</v>
      </c>
      <c r="C517" s="1" t="s">
        <v>1867</v>
      </c>
      <c r="D517" s="1" t="s">
        <v>740</v>
      </c>
      <c r="E517" s="1" t="s">
        <v>741</v>
      </c>
      <c r="F517" s="1"/>
      <c r="G517" s="1" t="s">
        <v>52</v>
      </c>
      <c r="H517" s="28">
        <v>0.000231481481481481</v>
      </c>
      <c r="I517" s="28" t="s">
        <v>1674</v>
      </c>
      <c r="J517" s="28" t="s">
        <v>1674</v>
      </c>
      <c r="K517" s="28"/>
      <c r="L517" s="28"/>
      <c r="M517" s="1"/>
    </row>
    <row r="518" ht="30.75" customHeight="1" spans="1:13">
      <c r="A518" s="1" t="s">
        <v>1859</v>
      </c>
      <c r="B518" s="1" t="s">
        <v>1860</v>
      </c>
      <c r="C518" s="1" t="s">
        <v>1867</v>
      </c>
      <c r="D518" s="1" t="s">
        <v>740</v>
      </c>
      <c r="E518" s="1" t="s">
        <v>741</v>
      </c>
      <c r="F518" s="1" t="s">
        <v>73</v>
      </c>
      <c r="G518" s="1" t="s">
        <v>73</v>
      </c>
      <c r="H518" s="28">
        <v>4.62962962962963e-5</v>
      </c>
      <c r="I518" s="28">
        <v>0.0138310185185185</v>
      </c>
      <c r="J518" s="28">
        <v>0.00922280092592593</v>
      </c>
      <c r="K518" s="28"/>
      <c r="L518" s="28"/>
      <c r="M518" s="1"/>
    </row>
    <row r="519" ht="30.75" customHeight="1" spans="1:13">
      <c r="A519" s="1"/>
      <c r="B519" s="1"/>
      <c r="C519" s="1"/>
      <c r="D519" s="1"/>
      <c r="E519" s="1"/>
      <c r="F519" s="1"/>
      <c r="G519" s="1"/>
      <c r="H519" s="35"/>
      <c r="I519" s="35" t="s">
        <v>1674</v>
      </c>
      <c r="J519" s="35" t="s">
        <v>1674</v>
      </c>
      <c r="K519" s="28"/>
      <c r="L519" s="28"/>
      <c r="M519" s="1"/>
    </row>
    <row r="520" ht="30.75" customHeight="1" spans="1:13">
      <c r="A520" s="1" t="s">
        <v>1859</v>
      </c>
      <c r="B520" s="1" t="s">
        <v>1860</v>
      </c>
      <c r="C520" s="1" t="s">
        <v>1870</v>
      </c>
      <c r="D520" s="1" t="s">
        <v>744</v>
      </c>
      <c r="E520" s="1" t="s">
        <v>745</v>
      </c>
      <c r="F520" s="1" t="s">
        <v>746</v>
      </c>
      <c r="G520" s="1" t="s">
        <v>1809</v>
      </c>
      <c r="H520" s="28">
        <v>3.47222222222222e-5</v>
      </c>
      <c r="I520" s="28">
        <v>0</v>
      </c>
      <c r="J520" s="28">
        <v>0</v>
      </c>
      <c r="K520" s="28">
        <v>0.00674479166666667</v>
      </c>
      <c r="L520" s="28">
        <v>0.00449791666666667</v>
      </c>
      <c r="M520" s="1"/>
    </row>
    <row r="521" ht="30.75" customHeight="1" spans="1:13">
      <c r="A521" s="1" t="s">
        <v>1859</v>
      </c>
      <c r="B521" s="1" t="s">
        <v>1860</v>
      </c>
      <c r="C521" s="1" t="s">
        <v>1870</v>
      </c>
      <c r="D521" s="1" t="s">
        <v>744</v>
      </c>
      <c r="E521" s="1" t="s">
        <v>745</v>
      </c>
      <c r="F521" s="1" t="s">
        <v>37</v>
      </c>
      <c r="G521" s="1" t="s">
        <v>1871</v>
      </c>
      <c r="H521" s="28">
        <v>9.25925925925926e-5</v>
      </c>
      <c r="I521" s="28">
        <v>3.47222222222222e-5</v>
      </c>
      <c r="J521" s="28">
        <v>2.26851851851852e-5</v>
      </c>
      <c r="K521" s="28"/>
      <c r="L521" s="28"/>
      <c r="M521" s="1"/>
    </row>
    <row r="522" ht="30.75" customHeight="1" spans="1:13">
      <c r="A522" s="1" t="s">
        <v>1859</v>
      </c>
      <c r="B522" s="1" t="s">
        <v>1860</v>
      </c>
      <c r="C522" s="1" t="s">
        <v>1870</v>
      </c>
      <c r="D522" s="1" t="s">
        <v>744</v>
      </c>
      <c r="E522" s="1" t="s">
        <v>745</v>
      </c>
      <c r="F522" s="1"/>
      <c r="G522" s="1" t="s">
        <v>1203</v>
      </c>
      <c r="H522" s="28">
        <v>0.000763888888888889</v>
      </c>
      <c r="I522" s="28" t="s">
        <v>1674</v>
      </c>
      <c r="J522" s="28" t="s">
        <v>1674</v>
      </c>
      <c r="K522" s="28"/>
      <c r="L522" s="28"/>
      <c r="M522" s="1"/>
    </row>
    <row r="523" ht="30.75" customHeight="1" spans="1:13">
      <c r="A523" s="1" t="s">
        <v>1859</v>
      </c>
      <c r="B523" s="1" t="s">
        <v>1860</v>
      </c>
      <c r="C523" s="1" t="s">
        <v>1870</v>
      </c>
      <c r="D523" s="1" t="s">
        <v>744</v>
      </c>
      <c r="E523" s="1" t="s">
        <v>745</v>
      </c>
      <c r="F523" s="1"/>
      <c r="G523" s="1" t="s">
        <v>751</v>
      </c>
      <c r="H523" s="28">
        <v>0.000509259259259259</v>
      </c>
      <c r="I523" s="28" t="s">
        <v>1674</v>
      </c>
      <c r="J523" s="28" t="s">
        <v>1674</v>
      </c>
      <c r="K523" s="28"/>
      <c r="L523" s="28"/>
      <c r="M523" s="1"/>
    </row>
    <row r="524" ht="30.75" customHeight="1" spans="1:13">
      <c r="A524" s="1" t="s">
        <v>1859</v>
      </c>
      <c r="B524" s="1" t="s">
        <v>1860</v>
      </c>
      <c r="C524" s="1" t="s">
        <v>1870</v>
      </c>
      <c r="D524" s="1" t="s">
        <v>744</v>
      </c>
      <c r="E524" s="1" t="s">
        <v>745</v>
      </c>
      <c r="F524" s="1" t="s">
        <v>38</v>
      </c>
      <c r="G524" s="1" t="s">
        <v>38</v>
      </c>
      <c r="H524" s="28">
        <v>0.00153935185185185</v>
      </c>
      <c r="I524" s="28">
        <v>0.00140046296296296</v>
      </c>
      <c r="J524" s="28">
        <v>0.000930439814814815</v>
      </c>
      <c r="K524" s="28"/>
      <c r="L524" s="28"/>
      <c r="M524" s="1"/>
    </row>
    <row r="525" ht="30.75" customHeight="1" spans="1:13">
      <c r="A525" s="1" t="s">
        <v>1859</v>
      </c>
      <c r="B525" s="1" t="s">
        <v>1860</v>
      </c>
      <c r="C525" s="1" t="s">
        <v>1870</v>
      </c>
      <c r="D525" s="1" t="s">
        <v>744</v>
      </c>
      <c r="E525" s="1" t="s">
        <v>745</v>
      </c>
      <c r="F525" s="1" t="s">
        <v>45</v>
      </c>
      <c r="G525" s="1" t="s">
        <v>45</v>
      </c>
      <c r="H525" s="28">
        <v>0.00104166666666667</v>
      </c>
      <c r="I525" s="28">
        <v>0.00292824074074074</v>
      </c>
      <c r="J525" s="28">
        <v>0.00195590277777778</v>
      </c>
      <c r="K525" s="28"/>
      <c r="L525" s="28"/>
      <c r="M525" s="1"/>
    </row>
    <row r="526" ht="30.75" customHeight="1" spans="1:13">
      <c r="A526" s="1" t="s">
        <v>1859</v>
      </c>
      <c r="B526" s="1" t="s">
        <v>1860</v>
      </c>
      <c r="C526" s="1" t="s">
        <v>1870</v>
      </c>
      <c r="D526" s="1" t="s">
        <v>744</v>
      </c>
      <c r="E526" s="1" t="s">
        <v>745</v>
      </c>
      <c r="F526" s="1" t="s">
        <v>747</v>
      </c>
      <c r="G526" s="1" t="s">
        <v>747</v>
      </c>
      <c r="H526" s="28">
        <v>0.00114583333333333</v>
      </c>
      <c r="I526" s="28">
        <v>0.00398148148148148</v>
      </c>
      <c r="J526" s="28">
        <v>0.00265335648148148</v>
      </c>
      <c r="K526" s="28"/>
      <c r="L526" s="28"/>
      <c r="M526" s="1"/>
    </row>
    <row r="527" ht="30.75" customHeight="1" spans="1:13">
      <c r="A527" s="1" t="s">
        <v>1859</v>
      </c>
      <c r="B527" s="1" t="s">
        <v>1860</v>
      </c>
      <c r="C527" s="1" t="s">
        <v>1870</v>
      </c>
      <c r="D527" s="1" t="s">
        <v>744</v>
      </c>
      <c r="E527" s="1" t="s">
        <v>745</v>
      </c>
      <c r="F527" s="1" t="s">
        <v>53</v>
      </c>
      <c r="G527" s="1" t="s">
        <v>53</v>
      </c>
      <c r="H527" s="28">
        <v>0.000347222222222222</v>
      </c>
      <c r="I527" s="28">
        <v>0.00512731481481481</v>
      </c>
      <c r="J527" s="28">
        <v>0.00341643518518519</v>
      </c>
      <c r="K527" s="28"/>
      <c r="L527" s="28"/>
      <c r="M527" s="1"/>
    </row>
    <row r="528" ht="30.75" customHeight="1" spans="1:13">
      <c r="A528" s="1" t="s">
        <v>1859</v>
      </c>
      <c r="B528" s="1" t="s">
        <v>1860</v>
      </c>
      <c r="C528" s="1" t="s">
        <v>1870</v>
      </c>
      <c r="D528" s="1" t="s">
        <v>744</v>
      </c>
      <c r="E528" s="1" t="s">
        <v>745</v>
      </c>
      <c r="F528" s="1"/>
      <c r="G528" s="1" t="s">
        <v>53</v>
      </c>
      <c r="H528" s="28">
        <v>0.000439814814814815</v>
      </c>
      <c r="I528" s="28" t="s">
        <v>1674</v>
      </c>
      <c r="J528" s="28" t="s">
        <v>1674</v>
      </c>
      <c r="K528" s="28"/>
      <c r="L528" s="28"/>
      <c r="M528" s="1"/>
    </row>
    <row r="529" ht="30.75" customHeight="1" spans="1:13">
      <c r="A529" s="1" t="s">
        <v>1859</v>
      </c>
      <c r="B529" s="1" t="s">
        <v>1860</v>
      </c>
      <c r="C529" s="1" t="s">
        <v>1870</v>
      </c>
      <c r="D529" s="1" t="s">
        <v>744</v>
      </c>
      <c r="E529" s="1" t="s">
        <v>745</v>
      </c>
      <c r="F529" s="1"/>
      <c r="G529" s="1" t="s">
        <v>53</v>
      </c>
      <c r="H529" s="28">
        <v>0.000428240740740741</v>
      </c>
      <c r="I529" s="28" t="s">
        <v>1674</v>
      </c>
      <c r="J529" s="28" t="s">
        <v>1674</v>
      </c>
      <c r="K529" s="28"/>
      <c r="L529" s="28"/>
      <c r="M529" s="1"/>
    </row>
    <row r="530" ht="30.75" customHeight="1" spans="1:13">
      <c r="A530" s="1" t="s">
        <v>1859</v>
      </c>
      <c r="B530" s="1" t="s">
        <v>1860</v>
      </c>
      <c r="C530" s="1" t="s">
        <v>1870</v>
      </c>
      <c r="D530" s="1" t="s">
        <v>744</v>
      </c>
      <c r="E530" s="1" t="s">
        <v>745</v>
      </c>
      <c r="F530" s="1" t="s">
        <v>52</v>
      </c>
      <c r="G530" s="1" t="s">
        <v>52</v>
      </c>
      <c r="H530" s="28">
        <v>0.000347222222222222</v>
      </c>
      <c r="I530" s="28">
        <v>0.00634259259259259</v>
      </c>
      <c r="J530" s="28">
        <v>0.00422835648148148</v>
      </c>
      <c r="K530" s="28"/>
      <c r="L530" s="28"/>
      <c r="M530" s="1"/>
    </row>
    <row r="531" ht="30.75" customHeight="1" spans="1:13">
      <c r="A531" s="1" t="s">
        <v>1859</v>
      </c>
      <c r="B531" s="1" t="s">
        <v>1860</v>
      </c>
      <c r="C531" s="1" t="s">
        <v>1870</v>
      </c>
      <c r="D531" s="1" t="s">
        <v>744</v>
      </c>
      <c r="E531" s="1" t="s">
        <v>745</v>
      </c>
      <c r="F531" s="1" t="s">
        <v>249</v>
      </c>
      <c r="G531" s="1" t="s">
        <v>249</v>
      </c>
      <c r="H531" s="28">
        <v>4.62962962962963e-5</v>
      </c>
      <c r="I531" s="28">
        <v>0.00667824074074074</v>
      </c>
      <c r="J531" s="28">
        <v>0.00445601851851852</v>
      </c>
      <c r="K531" s="28"/>
      <c r="L531" s="28"/>
      <c r="M531" s="1"/>
    </row>
    <row r="532" ht="30.75" customHeight="1" spans="1:13">
      <c r="A532" s="1"/>
      <c r="B532" s="1"/>
      <c r="C532" s="1"/>
      <c r="D532" s="1"/>
      <c r="E532" s="1"/>
      <c r="F532" s="1"/>
      <c r="G532" s="1"/>
      <c r="H532" s="35"/>
      <c r="I532" s="35" t="s">
        <v>1674</v>
      </c>
      <c r="J532" s="35" t="s">
        <v>1674</v>
      </c>
      <c r="K532" s="28"/>
      <c r="L532" s="28"/>
      <c r="M532" s="1"/>
    </row>
    <row r="533" ht="30.75" customHeight="1" spans="1:13">
      <c r="A533" s="1" t="s">
        <v>1859</v>
      </c>
      <c r="B533" s="1" t="s">
        <v>1860</v>
      </c>
      <c r="C533" s="1" t="s">
        <v>1872</v>
      </c>
      <c r="D533" s="1" t="s">
        <v>748</v>
      </c>
      <c r="E533" s="1" t="s">
        <v>749</v>
      </c>
      <c r="F533" s="1" t="s">
        <v>750</v>
      </c>
      <c r="G533" s="1" t="s">
        <v>1809</v>
      </c>
      <c r="H533" s="28">
        <v>3.47222222222222e-5</v>
      </c>
      <c r="I533" s="28">
        <v>0</v>
      </c>
      <c r="J533" s="28">
        <v>0</v>
      </c>
      <c r="K533" s="28">
        <v>0.0051568287037037</v>
      </c>
      <c r="L533" s="28">
        <v>0.00343900462962963</v>
      </c>
      <c r="M533" s="1"/>
    </row>
    <row r="534" ht="30.75" customHeight="1" spans="1:13">
      <c r="A534" s="1" t="s">
        <v>1859</v>
      </c>
      <c r="B534" s="1" t="s">
        <v>1860</v>
      </c>
      <c r="C534" s="1" t="s">
        <v>1872</v>
      </c>
      <c r="D534" s="1" t="s">
        <v>748</v>
      </c>
      <c r="E534" s="1" t="s">
        <v>749</v>
      </c>
      <c r="F534" s="1" t="s">
        <v>37</v>
      </c>
      <c r="G534" s="1" t="s">
        <v>1873</v>
      </c>
      <c r="H534" s="28">
        <v>8.10185185185185e-5</v>
      </c>
      <c r="I534" s="28">
        <v>3.47222222222222e-5</v>
      </c>
      <c r="J534" s="28">
        <v>2.43055555555556e-5</v>
      </c>
      <c r="K534" s="28"/>
      <c r="L534" s="28"/>
      <c r="M534" s="1"/>
    </row>
    <row r="535" ht="30.75" customHeight="1" spans="1:13">
      <c r="A535" s="1" t="s">
        <v>1859</v>
      </c>
      <c r="B535" s="1" t="s">
        <v>1860</v>
      </c>
      <c r="C535" s="1" t="s">
        <v>1872</v>
      </c>
      <c r="D535" s="1" t="s">
        <v>748</v>
      </c>
      <c r="E535" s="1" t="s">
        <v>749</v>
      </c>
      <c r="F535" s="1"/>
      <c r="G535" s="1" t="s">
        <v>1203</v>
      </c>
      <c r="H535" s="28">
        <v>0.000451388888888889</v>
      </c>
      <c r="I535" s="28" t="s">
        <v>1674</v>
      </c>
      <c r="J535" s="28" t="s">
        <v>1674</v>
      </c>
      <c r="K535" s="28"/>
      <c r="L535" s="28"/>
      <c r="M535" s="1"/>
    </row>
    <row r="536" ht="30.75" customHeight="1" spans="1:13">
      <c r="A536" s="1" t="s">
        <v>1859</v>
      </c>
      <c r="B536" s="1" t="s">
        <v>1860</v>
      </c>
      <c r="C536" s="1" t="s">
        <v>1872</v>
      </c>
      <c r="D536" s="1" t="s">
        <v>748</v>
      </c>
      <c r="E536" s="1" t="s">
        <v>749</v>
      </c>
      <c r="F536" s="1"/>
      <c r="G536" s="1" t="s">
        <v>1203</v>
      </c>
      <c r="H536" s="28">
        <v>0.000625</v>
      </c>
      <c r="I536" s="28" t="s">
        <v>1674</v>
      </c>
      <c r="J536" s="28" t="s">
        <v>1674</v>
      </c>
      <c r="K536" s="28"/>
      <c r="L536" s="28"/>
      <c r="M536" s="1"/>
    </row>
    <row r="537" ht="30.75" customHeight="1" spans="1:13">
      <c r="A537" s="1" t="s">
        <v>1859</v>
      </c>
      <c r="B537" s="1" t="s">
        <v>1860</v>
      </c>
      <c r="C537" s="1" t="s">
        <v>1872</v>
      </c>
      <c r="D537" s="1" t="s">
        <v>748</v>
      </c>
      <c r="E537" s="1" t="s">
        <v>749</v>
      </c>
      <c r="F537" s="1" t="s">
        <v>751</v>
      </c>
      <c r="G537" s="1" t="s">
        <v>751</v>
      </c>
      <c r="H537" s="28">
        <v>0.000405092592592593</v>
      </c>
      <c r="I537" s="28">
        <v>0.00119212962962963</v>
      </c>
      <c r="J537" s="28">
        <v>0.000793171296296296</v>
      </c>
      <c r="K537" s="28"/>
      <c r="L537" s="28"/>
      <c r="M537" s="1"/>
    </row>
    <row r="538" ht="30.75" customHeight="1" spans="1:13">
      <c r="A538" s="1" t="s">
        <v>1859</v>
      </c>
      <c r="B538" s="1" t="s">
        <v>1860</v>
      </c>
      <c r="C538" s="1" t="s">
        <v>1872</v>
      </c>
      <c r="D538" s="1" t="s">
        <v>748</v>
      </c>
      <c r="E538" s="1" t="s">
        <v>749</v>
      </c>
      <c r="F538" s="1" t="s">
        <v>38</v>
      </c>
      <c r="G538" s="1" t="s">
        <v>38</v>
      </c>
      <c r="H538" s="28">
        <v>0.00128472222222222</v>
      </c>
      <c r="I538" s="28">
        <v>0.00159722222222222</v>
      </c>
      <c r="J538" s="28">
        <v>0.00106238425925926</v>
      </c>
      <c r="K538" s="28"/>
      <c r="L538" s="28"/>
      <c r="M538" s="1"/>
    </row>
    <row r="539" ht="30.75" customHeight="1" spans="1:13">
      <c r="A539" s="1" t="s">
        <v>1859</v>
      </c>
      <c r="B539" s="1" t="s">
        <v>1860</v>
      </c>
      <c r="C539" s="1" t="s">
        <v>1872</v>
      </c>
      <c r="D539" s="1" t="s">
        <v>748</v>
      </c>
      <c r="E539" s="1" t="s">
        <v>749</v>
      </c>
      <c r="F539" s="1" t="s">
        <v>62</v>
      </c>
      <c r="G539" s="1" t="s">
        <v>62</v>
      </c>
      <c r="H539" s="28">
        <v>0.00221064814814815</v>
      </c>
      <c r="I539" s="28">
        <v>0.00287037037037037</v>
      </c>
      <c r="J539" s="28">
        <v>0.00191793981481481</v>
      </c>
      <c r="K539" s="28"/>
      <c r="L539" s="28"/>
      <c r="M539" s="1"/>
    </row>
    <row r="540" ht="30.75" customHeight="1" spans="1:13">
      <c r="A540" s="1" t="s">
        <v>1859</v>
      </c>
      <c r="B540" s="1" t="s">
        <v>1860</v>
      </c>
      <c r="C540" s="1" t="s">
        <v>1872</v>
      </c>
      <c r="D540" s="1" t="s">
        <v>748</v>
      </c>
      <c r="E540" s="1" t="s">
        <v>749</v>
      </c>
      <c r="F540" s="1" t="s">
        <v>179</v>
      </c>
      <c r="G540" s="1" t="s">
        <v>179</v>
      </c>
      <c r="H540" s="28">
        <v>5.78703703703704e-5</v>
      </c>
      <c r="I540" s="28">
        <v>0.00509259259259259</v>
      </c>
      <c r="J540" s="28">
        <v>0.00339259259259259</v>
      </c>
      <c r="K540" s="28"/>
      <c r="L540" s="28"/>
      <c r="M540" s="1"/>
    </row>
    <row r="541" ht="30.75" customHeight="1" spans="1:13">
      <c r="A541" s="1"/>
      <c r="B541" s="1"/>
      <c r="C541" s="1"/>
      <c r="D541" s="1"/>
      <c r="E541" s="1"/>
      <c r="F541" s="1"/>
      <c r="G541" s="1"/>
      <c r="H541" s="35"/>
      <c r="I541" s="35" t="s">
        <v>1674</v>
      </c>
      <c r="J541" s="35" t="s">
        <v>1674</v>
      </c>
      <c r="K541" s="28"/>
      <c r="L541" s="28"/>
      <c r="M541" s="1"/>
    </row>
    <row r="542" ht="30.75" customHeight="1" spans="1:13">
      <c r="A542" s="1" t="s">
        <v>1859</v>
      </c>
      <c r="B542" s="1" t="s">
        <v>1860</v>
      </c>
      <c r="C542" s="1" t="s">
        <v>1874</v>
      </c>
      <c r="D542" s="1" t="s">
        <v>752</v>
      </c>
      <c r="E542" s="1" t="s">
        <v>753</v>
      </c>
      <c r="F542" s="1" t="s">
        <v>754</v>
      </c>
      <c r="G542" s="1" t="s">
        <v>1809</v>
      </c>
      <c r="H542" s="28">
        <v>3.47222222222222e-5</v>
      </c>
      <c r="I542" s="28">
        <v>0</v>
      </c>
      <c r="J542" s="28">
        <v>0</v>
      </c>
      <c r="K542" s="28">
        <v>0.0060412037037037</v>
      </c>
      <c r="L542" s="28">
        <v>0.0040287037037037</v>
      </c>
      <c r="M542" s="1"/>
    </row>
    <row r="543" ht="30.75" customHeight="1" spans="1:13">
      <c r="A543" s="1" t="s">
        <v>1859</v>
      </c>
      <c r="B543" s="1" t="s">
        <v>1860</v>
      </c>
      <c r="C543" s="1" t="s">
        <v>1874</v>
      </c>
      <c r="D543" s="1" t="s">
        <v>752</v>
      </c>
      <c r="E543" s="1" t="s">
        <v>753</v>
      </c>
      <c r="F543" s="1" t="s">
        <v>37</v>
      </c>
      <c r="G543" s="1" t="s">
        <v>1875</v>
      </c>
      <c r="H543" s="28">
        <v>8.10185185185185e-5</v>
      </c>
      <c r="I543" s="28">
        <v>3.47222222222222e-5</v>
      </c>
      <c r="J543" s="28">
        <v>2.17592592592593e-5</v>
      </c>
      <c r="K543" s="28"/>
      <c r="L543" s="28"/>
      <c r="M543" s="1"/>
    </row>
    <row r="544" ht="30.75" customHeight="1" spans="1:13">
      <c r="A544" s="1" t="s">
        <v>1859</v>
      </c>
      <c r="B544" s="1" t="s">
        <v>1860</v>
      </c>
      <c r="C544" s="1" t="s">
        <v>1874</v>
      </c>
      <c r="D544" s="1" t="s">
        <v>752</v>
      </c>
      <c r="E544" s="1" t="s">
        <v>753</v>
      </c>
      <c r="F544" s="1"/>
      <c r="G544" s="1" t="s">
        <v>1203</v>
      </c>
      <c r="H544" s="28">
        <v>0.000393518518518519</v>
      </c>
      <c r="I544" s="28" t="s">
        <v>1674</v>
      </c>
      <c r="J544" s="28" t="s">
        <v>1674</v>
      </c>
      <c r="K544" s="28"/>
      <c r="L544" s="28"/>
      <c r="M544" s="1"/>
    </row>
    <row r="545" ht="30.75" customHeight="1" spans="1:13">
      <c r="A545" s="1" t="s">
        <v>1859</v>
      </c>
      <c r="B545" s="1" t="s">
        <v>1860</v>
      </c>
      <c r="C545" s="1" t="s">
        <v>1874</v>
      </c>
      <c r="D545" s="1" t="s">
        <v>752</v>
      </c>
      <c r="E545" s="1" t="s">
        <v>753</v>
      </c>
      <c r="F545" s="1"/>
      <c r="G545" s="1" t="s">
        <v>1698</v>
      </c>
      <c r="H545" s="28">
        <v>0.000694444444444444</v>
      </c>
      <c r="I545" s="28" t="s">
        <v>1674</v>
      </c>
      <c r="J545" s="28" t="s">
        <v>1674</v>
      </c>
      <c r="K545" s="28"/>
      <c r="L545" s="28"/>
      <c r="M545" s="1"/>
    </row>
    <row r="546" ht="30.75" customHeight="1" spans="1:13">
      <c r="A546" s="1" t="s">
        <v>1859</v>
      </c>
      <c r="B546" s="1" t="s">
        <v>1860</v>
      </c>
      <c r="C546" s="1" t="s">
        <v>1874</v>
      </c>
      <c r="D546" s="1" t="s">
        <v>752</v>
      </c>
      <c r="E546" s="1" t="s">
        <v>753</v>
      </c>
      <c r="F546" s="1" t="s">
        <v>38</v>
      </c>
      <c r="G546" s="1" t="s">
        <v>38</v>
      </c>
      <c r="H546" s="28">
        <v>0.00212962962962963</v>
      </c>
      <c r="I546" s="28">
        <v>0.0012037037037037</v>
      </c>
      <c r="J546" s="28">
        <v>0.000799421296296296</v>
      </c>
      <c r="K546" s="28"/>
      <c r="L546" s="28"/>
      <c r="M546" s="1"/>
    </row>
    <row r="547" ht="30.75" customHeight="1" spans="1:13">
      <c r="A547" s="1" t="s">
        <v>1859</v>
      </c>
      <c r="B547" s="1" t="s">
        <v>1860</v>
      </c>
      <c r="C547" s="1" t="s">
        <v>1874</v>
      </c>
      <c r="D547" s="1" t="s">
        <v>752</v>
      </c>
      <c r="E547" s="1" t="s">
        <v>753</v>
      </c>
      <c r="F547" s="1" t="s">
        <v>96</v>
      </c>
      <c r="G547" s="1" t="s">
        <v>96</v>
      </c>
      <c r="H547" s="28">
        <v>0.000324074074074074</v>
      </c>
      <c r="I547" s="28">
        <v>0.00333333333333333</v>
      </c>
      <c r="J547" s="28">
        <v>0.00222106481481482</v>
      </c>
      <c r="K547" s="28"/>
      <c r="L547" s="28"/>
      <c r="M547" s="1"/>
    </row>
    <row r="548" ht="30.75" customHeight="1" spans="1:13">
      <c r="A548" s="1" t="s">
        <v>1859</v>
      </c>
      <c r="B548" s="1" t="s">
        <v>1860</v>
      </c>
      <c r="C548" s="1" t="s">
        <v>1874</v>
      </c>
      <c r="D548" s="1" t="s">
        <v>752</v>
      </c>
      <c r="E548" s="1" t="s">
        <v>753</v>
      </c>
      <c r="F548" s="1"/>
      <c r="G548" s="1" t="s">
        <v>96</v>
      </c>
      <c r="H548" s="28">
        <v>0.000671296296296296</v>
      </c>
      <c r="I548" s="28" t="s">
        <v>1674</v>
      </c>
      <c r="J548" s="28" t="s">
        <v>1674</v>
      </c>
      <c r="K548" s="28"/>
      <c r="L548" s="28"/>
      <c r="M548" s="1"/>
    </row>
    <row r="549" ht="30.75" customHeight="1" spans="1:13">
      <c r="A549" s="1" t="s">
        <v>1859</v>
      </c>
      <c r="B549" s="1" t="s">
        <v>1860</v>
      </c>
      <c r="C549" s="1" t="s">
        <v>1874</v>
      </c>
      <c r="D549" s="1" t="s">
        <v>752</v>
      </c>
      <c r="E549" s="1" t="s">
        <v>753</v>
      </c>
      <c r="F549" s="1" t="s">
        <v>62</v>
      </c>
      <c r="G549" s="1" t="s">
        <v>62</v>
      </c>
      <c r="H549" s="28">
        <v>0.00108796296296296</v>
      </c>
      <c r="I549" s="28">
        <v>0.0043287037037037</v>
      </c>
      <c r="J549" s="28">
        <v>0.00288402777777778</v>
      </c>
      <c r="K549" s="28"/>
      <c r="L549" s="28"/>
      <c r="M549" s="1"/>
    </row>
    <row r="550" ht="30.75" customHeight="1" spans="1:13">
      <c r="A550" s="1" t="s">
        <v>1859</v>
      </c>
      <c r="B550" s="1" t="s">
        <v>1860</v>
      </c>
      <c r="C550" s="1" t="s">
        <v>1874</v>
      </c>
      <c r="D550" s="1" t="s">
        <v>752</v>
      </c>
      <c r="E550" s="1" t="s">
        <v>753</v>
      </c>
      <c r="F550" s="1" t="s">
        <v>45</v>
      </c>
      <c r="G550" s="1" t="s">
        <v>45</v>
      </c>
      <c r="H550" s="28">
        <v>0.000266203703703704</v>
      </c>
      <c r="I550" s="28">
        <v>0.00541666666666667</v>
      </c>
      <c r="J550" s="28">
        <v>0.00361076388888889</v>
      </c>
      <c r="K550" s="28"/>
      <c r="L550" s="28"/>
      <c r="M550" s="1"/>
    </row>
    <row r="551" ht="30.75" customHeight="1" spans="1:13">
      <c r="A551" s="1" t="s">
        <v>1859</v>
      </c>
      <c r="B551" s="1" t="s">
        <v>1860</v>
      </c>
      <c r="C551" s="1" t="s">
        <v>1874</v>
      </c>
      <c r="D551" s="1" t="s">
        <v>752</v>
      </c>
      <c r="E551" s="1" t="s">
        <v>753</v>
      </c>
      <c r="F551" s="1"/>
      <c r="G551" s="1" t="s">
        <v>45</v>
      </c>
      <c r="H551" s="28">
        <v>0.000300925925925926</v>
      </c>
      <c r="I551" s="28" t="s">
        <v>1674</v>
      </c>
      <c r="J551" s="28" t="s">
        <v>1674</v>
      </c>
      <c r="K551" s="28"/>
      <c r="L551" s="28"/>
      <c r="M551" s="1"/>
    </row>
    <row r="552" ht="30.75" customHeight="1" spans="1:13">
      <c r="A552" s="1" t="s">
        <v>1859</v>
      </c>
      <c r="B552" s="1" t="s">
        <v>1860</v>
      </c>
      <c r="C552" s="1" t="s">
        <v>1874</v>
      </c>
      <c r="D552" s="1" t="s">
        <v>752</v>
      </c>
      <c r="E552" s="1" t="s">
        <v>753</v>
      </c>
      <c r="F552" s="1" t="s">
        <v>266</v>
      </c>
      <c r="H552" s="28">
        <v>4.62962962962963e-5</v>
      </c>
      <c r="I552" s="28">
        <v>0.0059837962962963</v>
      </c>
      <c r="J552" s="28">
        <v>0.00398900462962963</v>
      </c>
      <c r="K552" s="28"/>
      <c r="L552" s="28"/>
      <c r="M552" s="1"/>
    </row>
    <row r="553" ht="30.75" customHeight="1" spans="1:13">
      <c r="A553" s="1"/>
      <c r="B553" s="1"/>
      <c r="C553" s="1"/>
      <c r="D553" s="1"/>
      <c r="E553" s="1"/>
      <c r="F553" s="1"/>
      <c r="G553" s="1"/>
      <c r="H553" s="35"/>
      <c r="I553" s="35" t="s">
        <v>1674</v>
      </c>
      <c r="J553" s="35" t="s">
        <v>1674</v>
      </c>
      <c r="K553" s="28"/>
      <c r="L553" s="28"/>
      <c r="M553" s="1"/>
    </row>
    <row r="554" ht="30.75" customHeight="1" spans="1:13">
      <c r="A554" s="1" t="s">
        <v>1859</v>
      </c>
      <c r="B554" s="1" t="s">
        <v>1860</v>
      </c>
      <c r="C554" s="1" t="s">
        <v>1876</v>
      </c>
      <c r="D554" s="1" t="s">
        <v>755</v>
      </c>
      <c r="E554" s="1" t="s">
        <v>756</v>
      </c>
      <c r="F554" s="1" t="s">
        <v>757</v>
      </c>
      <c r="G554" s="1" t="s">
        <v>1809</v>
      </c>
      <c r="H554" s="28">
        <v>3.47222222222222e-5</v>
      </c>
      <c r="I554" s="28">
        <v>0</v>
      </c>
      <c r="J554" s="28">
        <v>0</v>
      </c>
      <c r="K554" s="28">
        <v>0.00390636574074074</v>
      </c>
      <c r="L554" s="28">
        <v>0.00260601851851852</v>
      </c>
      <c r="M554" s="1"/>
    </row>
    <row r="555" ht="30.75" customHeight="1" spans="1:13">
      <c r="A555" s="1" t="s">
        <v>1859</v>
      </c>
      <c r="B555" s="1" t="s">
        <v>1860</v>
      </c>
      <c r="C555" s="1" t="s">
        <v>1876</v>
      </c>
      <c r="D555" s="1" t="s">
        <v>755</v>
      </c>
      <c r="E555" s="1" t="s">
        <v>756</v>
      </c>
      <c r="F555" s="1" t="s">
        <v>37</v>
      </c>
      <c r="G555" s="1" t="s">
        <v>1877</v>
      </c>
      <c r="H555" s="28">
        <v>5.78703703703704e-5</v>
      </c>
      <c r="I555" s="28">
        <v>3.47222222222222e-5</v>
      </c>
      <c r="J555" s="28">
        <v>2.52314814814815e-5</v>
      </c>
      <c r="K555" s="28"/>
      <c r="L555" s="28"/>
      <c r="M555" s="1"/>
    </row>
    <row r="556" ht="30.75" customHeight="1" spans="1:13">
      <c r="A556" s="1" t="s">
        <v>1859</v>
      </c>
      <c r="B556" s="1" t="s">
        <v>1860</v>
      </c>
      <c r="C556" s="1" t="s">
        <v>1876</v>
      </c>
      <c r="D556" s="1" t="s">
        <v>755</v>
      </c>
      <c r="E556" s="1" t="s">
        <v>756</v>
      </c>
      <c r="F556" s="1"/>
      <c r="G556" s="1" t="s">
        <v>1698</v>
      </c>
      <c r="H556" s="28">
        <v>0.000393518518518519</v>
      </c>
      <c r="I556" s="28" t="s">
        <v>1674</v>
      </c>
      <c r="J556" s="28" t="s">
        <v>1674</v>
      </c>
      <c r="K556" s="28"/>
      <c r="L556" s="28"/>
      <c r="M556" s="1"/>
    </row>
    <row r="557" ht="30.75" customHeight="1" spans="1:13">
      <c r="A557" s="1" t="s">
        <v>1859</v>
      </c>
      <c r="B557" s="1" t="s">
        <v>1860</v>
      </c>
      <c r="C557" s="1" t="s">
        <v>1876</v>
      </c>
      <c r="D557" s="1" t="s">
        <v>755</v>
      </c>
      <c r="E557" s="1" t="s">
        <v>756</v>
      </c>
      <c r="F557" s="1"/>
      <c r="G557" s="1" t="s">
        <v>1698</v>
      </c>
      <c r="H557" s="28">
        <v>0.000150462962962963</v>
      </c>
      <c r="I557" s="28" t="s">
        <v>1674</v>
      </c>
      <c r="J557" s="28" t="s">
        <v>1674</v>
      </c>
      <c r="K557" s="28"/>
      <c r="L557" s="28"/>
      <c r="M557" s="1"/>
    </row>
    <row r="558" ht="30.75" customHeight="1" spans="1:13">
      <c r="A558" s="1" t="s">
        <v>1859</v>
      </c>
      <c r="B558" s="1" t="s">
        <v>1860</v>
      </c>
      <c r="C558" s="1" t="s">
        <v>1876</v>
      </c>
      <c r="D558" s="1" t="s">
        <v>755</v>
      </c>
      <c r="E558" s="1" t="s">
        <v>756</v>
      </c>
      <c r="F558" s="1" t="s">
        <v>38</v>
      </c>
      <c r="G558" s="1" t="s">
        <v>38</v>
      </c>
      <c r="H558" s="28">
        <v>0.00101851851851852</v>
      </c>
      <c r="I558" s="28">
        <v>0.000648148148148148</v>
      </c>
      <c r="J558" s="28">
        <v>0.00043125</v>
      </c>
      <c r="K558" s="28"/>
      <c r="L558" s="28"/>
      <c r="M558" s="1"/>
    </row>
    <row r="559" ht="30.75" customHeight="1" spans="1:13">
      <c r="A559" s="1" t="s">
        <v>1859</v>
      </c>
      <c r="B559" s="1" t="s">
        <v>1860</v>
      </c>
      <c r="C559" s="1" t="s">
        <v>1876</v>
      </c>
      <c r="D559" s="1" t="s">
        <v>755</v>
      </c>
      <c r="E559" s="1" t="s">
        <v>756</v>
      </c>
      <c r="F559" s="1" t="s">
        <v>758</v>
      </c>
      <c r="G559" s="1" t="s">
        <v>758</v>
      </c>
      <c r="H559" s="28">
        <v>0.000324074074074074</v>
      </c>
      <c r="I559" s="28">
        <v>0.00166666666666667</v>
      </c>
      <c r="J559" s="28">
        <v>0.00111099537037037</v>
      </c>
      <c r="K559" s="28"/>
      <c r="L559" s="28"/>
      <c r="M559" s="1"/>
    </row>
    <row r="560" ht="30.75" customHeight="1" spans="1:13">
      <c r="A560" s="1" t="s">
        <v>1859</v>
      </c>
      <c r="B560" s="1" t="s">
        <v>1860</v>
      </c>
      <c r="C560" s="1" t="s">
        <v>1876</v>
      </c>
      <c r="D560" s="1" t="s">
        <v>755</v>
      </c>
      <c r="E560" s="1" t="s">
        <v>756</v>
      </c>
      <c r="F560" s="1" t="s">
        <v>237</v>
      </c>
      <c r="G560" s="1" t="s">
        <v>237</v>
      </c>
      <c r="H560" s="28">
        <v>0.000428240740740741</v>
      </c>
      <c r="I560" s="28">
        <v>0.00199074074074074</v>
      </c>
      <c r="J560" s="28">
        <v>0.0013244212962963</v>
      </c>
      <c r="K560" s="28"/>
      <c r="L560" s="28"/>
      <c r="M560" s="1"/>
    </row>
    <row r="561" ht="30.75" customHeight="1" spans="1:13">
      <c r="A561" s="1" t="s">
        <v>1859</v>
      </c>
      <c r="B561" s="1" t="s">
        <v>1860</v>
      </c>
      <c r="C561" s="1" t="s">
        <v>1876</v>
      </c>
      <c r="D561" s="1" t="s">
        <v>755</v>
      </c>
      <c r="E561" s="1" t="s">
        <v>756</v>
      </c>
      <c r="F561" s="1" t="s">
        <v>62</v>
      </c>
      <c r="G561" s="1" t="s">
        <v>62</v>
      </c>
      <c r="H561" s="28">
        <v>0.00141203703703704</v>
      </c>
      <c r="I561" s="28">
        <v>0.00241898148148148</v>
      </c>
      <c r="J561" s="28">
        <v>0.0016125</v>
      </c>
      <c r="K561" s="28"/>
      <c r="L561" s="28"/>
      <c r="M561" s="1"/>
    </row>
    <row r="562" ht="30.75" customHeight="1" spans="1:13">
      <c r="A562" s="1" t="s">
        <v>1859</v>
      </c>
      <c r="B562" s="1" t="s">
        <v>1860</v>
      </c>
      <c r="C562" s="1" t="s">
        <v>1876</v>
      </c>
      <c r="D562" s="1" t="s">
        <v>755</v>
      </c>
      <c r="E562" s="1" t="s">
        <v>756</v>
      </c>
      <c r="F562" s="1" t="s">
        <v>193</v>
      </c>
      <c r="G562" s="1" t="s">
        <v>193</v>
      </c>
      <c r="H562" s="28">
        <v>6.94444444444444e-5</v>
      </c>
      <c r="I562" s="28">
        <v>0.00383101851851852</v>
      </c>
      <c r="J562" s="28">
        <v>0.00255543981481481</v>
      </c>
      <c r="K562" s="28"/>
      <c r="L562" s="28"/>
      <c r="M562" s="1"/>
    </row>
    <row r="563" ht="30.75" customHeight="1" spans="1:13">
      <c r="A563" s="1"/>
      <c r="B563" s="1"/>
      <c r="C563" s="1"/>
      <c r="D563" s="1"/>
      <c r="E563" s="1"/>
      <c r="F563" s="1"/>
      <c r="G563" s="1"/>
      <c r="H563" s="35"/>
      <c r="I563" s="35" t="s">
        <v>1674</v>
      </c>
      <c r="J563" s="35" t="s">
        <v>1674</v>
      </c>
      <c r="K563" s="28"/>
      <c r="L563" s="28"/>
      <c r="M563" s="1"/>
    </row>
    <row r="564" ht="30.75" customHeight="1" spans="1:13">
      <c r="A564" s="1" t="s">
        <v>1859</v>
      </c>
      <c r="B564" s="1" t="s">
        <v>1860</v>
      </c>
      <c r="C564" s="1" t="s">
        <v>1878</v>
      </c>
      <c r="D564" s="1" t="s">
        <v>759</v>
      </c>
      <c r="E564" s="1" t="s">
        <v>760</v>
      </c>
      <c r="F564" s="1" t="s">
        <v>761</v>
      </c>
      <c r="G564" s="1" t="s">
        <v>1809</v>
      </c>
      <c r="H564" s="28">
        <v>4.62962962962963e-5</v>
      </c>
      <c r="I564" s="28">
        <v>0</v>
      </c>
      <c r="J564" s="28">
        <v>0</v>
      </c>
      <c r="K564" s="28">
        <v>0.00378425925925926</v>
      </c>
      <c r="L564" s="28">
        <v>0.00252418981481482</v>
      </c>
      <c r="M564" s="1"/>
    </row>
    <row r="565" ht="30.75" customHeight="1" spans="1:13">
      <c r="A565" s="1" t="s">
        <v>1859</v>
      </c>
      <c r="B565" s="1" t="s">
        <v>1860</v>
      </c>
      <c r="C565" s="1" t="s">
        <v>1878</v>
      </c>
      <c r="D565" s="1" t="s">
        <v>759</v>
      </c>
      <c r="E565" s="1" t="s">
        <v>760</v>
      </c>
      <c r="F565" s="1" t="s">
        <v>37</v>
      </c>
      <c r="G565" s="1" t="s">
        <v>1879</v>
      </c>
      <c r="H565" s="28">
        <v>8.10185185185185e-5</v>
      </c>
      <c r="I565" s="28">
        <v>4.62962962962963e-5</v>
      </c>
      <c r="J565" s="28">
        <v>2.75462962962963e-5</v>
      </c>
      <c r="K565" s="28"/>
      <c r="L565" s="28"/>
      <c r="M565" s="1"/>
    </row>
    <row r="566" ht="30.75" customHeight="1" spans="1:13">
      <c r="A566" s="1" t="s">
        <v>1859</v>
      </c>
      <c r="B566" s="1" t="s">
        <v>1860</v>
      </c>
      <c r="C566" s="1" t="s">
        <v>1878</v>
      </c>
      <c r="D566" s="1" t="s">
        <v>759</v>
      </c>
      <c r="E566" s="1" t="s">
        <v>760</v>
      </c>
      <c r="F566" s="1"/>
      <c r="G566" s="1" t="s">
        <v>1698</v>
      </c>
      <c r="H566" s="28">
        <v>0.000208333333333333</v>
      </c>
      <c r="I566" s="28" t="s">
        <v>1674</v>
      </c>
      <c r="J566" s="28" t="s">
        <v>1674</v>
      </c>
      <c r="K566" s="28"/>
      <c r="L566" s="28"/>
      <c r="M566" s="1"/>
    </row>
    <row r="567" ht="30.75" customHeight="1" spans="1:13">
      <c r="A567" s="1" t="s">
        <v>1859</v>
      </c>
      <c r="B567" s="1" t="s">
        <v>1860</v>
      </c>
      <c r="C567" s="1" t="s">
        <v>1878</v>
      </c>
      <c r="D567" s="1" t="s">
        <v>759</v>
      </c>
      <c r="E567" s="1" t="s">
        <v>760</v>
      </c>
      <c r="F567" s="1"/>
      <c r="G567" s="1" t="s">
        <v>1698</v>
      </c>
      <c r="H567" s="28">
        <v>0.00056712962962963</v>
      </c>
      <c r="I567" s="28" t="s">
        <v>1674</v>
      </c>
      <c r="J567" s="28" t="s">
        <v>1674</v>
      </c>
      <c r="K567" s="28"/>
      <c r="L567" s="28"/>
      <c r="M567" s="1"/>
    </row>
    <row r="568" ht="30.75" customHeight="1" spans="1:13">
      <c r="A568" s="1" t="s">
        <v>1859</v>
      </c>
      <c r="B568" s="1" t="s">
        <v>1860</v>
      </c>
      <c r="C568" s="1" t="s">
        <v>1878</v>
      </c>
      <c r="D568" s="1" t="s">
        <v>759</v>
      </c>
      <c r="E568" s="1" t="s">
        <v>760</v>
      </c>
      <c r="F568" s="1" t="s">
        <v>38</v>
      </c>
      <c r="G568" s="1" t="s">
        <v>38</v>
      </c>
      <c r="H568" s="28">
        <v>0.000949074074074074</v>
      </c>
      <c r="I568" s="28">
        <v>0.000902777777777778</v>
      </c>
      <c r="J568" s="28">
        <v>0.000600231481481481</v>
      </c>
      <c r="K568" s="28"/>
      <c r="L568" s="28"/>
      <c r="M568" s="1"/>
    </row>
    <row r="569" ht="30.75" customHeight="1" spans="1:13">
      <c r="A569" s="1" t="s">
        <v>1859</v>
      </c>
      <c r="B569" s="1" t="s">
        <v>1860</v>
      </c>
      <c r="C569" s="1" t="s">
        <v>1878</v>
      </c>
      <c r="D569" s="1" t="s">
        <v>759</v>
      </c>
      <c r="E569" s="1" t="s">
        <v>760</v>
      </c>
      <c r="F569" s="1" t="s">
        <v>734</v>
      </c>
      <c r="G569" s="1" t="s">
        <v>734</v>
      </c>
      <c r="H569" s="28">
        <v>0.000162037037037037</v>
      </c>
      <c r="I569" s="28">
        <v>0.00185185185185185</v>
      </c>
      <c r="J569" s="28">
        <v>0.00123587962962963</v>
      </c>
      <c r="K569" s="28"/>
      <c r="L569" s="28"/>
      <c r="M569" s="1"/>
    </row>
    <row r="570" ht="30.75" customHeight="1" spans="1:13">
      <c r="A570" s="1" t="s">
        <v>1859</v>
      </c>
      <c r="B570" s="1" t="s">
        <v>1860</v>
      </c>
      <c r="C570" s="1" t="s">
        <v>1878</v>
      </c>
      <c r="D570" s="1" t="s">
        <v>759</v>
      </c>
      <c r="E570" s="1" t="s">
        <v>760</v>
      </c>
      <c r="F570" s="1"/>
      <c r="G570" s="1" t="s">
        <v>1864</v>
      </c>
      <c r="H570" s="28">
        <v>0.000231481481481481</v>
      </c>
      <c r="I570" s="28" t="s">
        <v>1674</v>
      </c>
      <c r="J570" s="28" t="s">
        <v>1674</v>
      </c>
      <c r="K570" s="28"/>
      <c r="L570" s="28"/>
      <c r="M570" s="1"/>
    </row>
    <row r="571" ht="30.75" customHeight="1" spans="1:13">
      <c r="A571" s="1" t="s">
        <v>1859</v>
      </c>
      <c r="B571" s="1" t="s">
        <v>1860</v>
      </c>
      <c r="C571" s="1" t="s">
        <v>1878</v>
      </c>
      <c r="D571" s="1" t="s">
        <v>759</v>
      </c>
      <c r="E571" s="1" t="s">
        <v>760</v>
      </c>
      <c r="F571" s="1" t="s">
        <v>62</v>
      </c>
      <c r="G571" s="1" t="s">
        <v>62</v>
      </c>
      <c r="H571" s="28">
        <v>0.000509259259259259</v>
      </c>
      <c r="I571" s="28">
        <v>0.00224537037037037</v>
      </c>
      <c r="J571" s="28">
        <v>0.0014943287037037</v>
      </c>
      <c r="K571" s="28"/>
      <c r="L571" s="28"/>
      <c r="M571" s="1"/>
    </row>
    <row r="572" ht="30.75" customHeight="1" spans="1:13">
      <c r="A572" s="1" t="s">
        <v>1859</v>
      </c>
      <c r="B572" s="1" t="s">
        <v>1860</v>
      </c>
      <c r="C572" s="1" t="s">
        <v>1878</v>
      </c>
      <c r="D572" s="1" t="s">
        <v>759</v>
      </c>
      <c r="E572" s="1" t="s">
        <v>760</v>
      </c>
      <c r="F572" s="1" t="s">
        <v>45</v>
      </c>
      <c r="G572" s="1" t="s">
        <v>45</v>
      </c>
      <c r="H572" s="28">
        <v>0.00025462962962963</v>
      </c>
      <c r="I572" s="28">
        <v>0.00275462962962963</v>
      </c>
      <c r="J572" s="28">
        <v>0.00183425925925926</v>
      </c>
      <c r="K572" s="28"/>
      <c r="L572" s="28"/>
      <c r="M572" s="1"/>
    </row>
    <row r="573" ht="30.75" customHeight="1" spans="1:13">
      <c r="A573" s="1" t="s">
        <v>1859</v>
      </c>
      <c r="B573" s="1" t="s">
        <v>1860</v>
      </c>
      <c r="C573" s="1" t="s">
        <v>1878</v>
      </c>
      <c r="D573" s="1" t="s">
        <v>759</v>
      </c>
      <c r="E573" s="1" t="s">
        <v>760</v>
      </c>
      <c r="F573" s="1"/>
      <c r="G573" s="1" t="s">
        <v>45</v>
      </c>
      <c r="H573" s="28">
        <v>0.000706018518518518</v>
      </c>
      <c r="I573" s="28" t="s">
        <v>1674</v>
      </c>
      <c r="J573" s="28" t="s">
        <v>1674</v>
      </c>
      <c r="K573" s="28"/>
      <c r="L573" s="28"/>
      <c r="M573" s="1"/>
    </row>
    <row r="574" ht="30.75" customHeight="1" spans="1:13">
      <c r="A574" s="1" t="s">
        <v>1859</v>
      </c>
      <c r="B574" s="1" t="s">
        <v>1860</v>
      </c>
      <c r="C574" s="1" t="s">
        <v>1878</v>
      </c>
      <c r="D574" s="1" t="s">
        <v>759</v>
      </c>
      <c r="E574" s="1" t="s">
        <v>760</v>
      </c>
      <c r="F574" s="1" t="s">
        <v>103</v>
      </c>
      <c r="G574" s="1" t="s">
        <v>103</v>
      </c>
      <c r="H574" s="28">
        <v>5.78703703703704e-5</v>
      </c>
      <c r="I574" s="28">
        <v>0.00371527777777778</v>
      </c>
      <c r="J574" s="28">
        <v>0.00248043981481481</v>
      </c>
      <c r="K574" s="28"/>
      <c r="L574" s="28"/>
      <c r="M574" s="1"/>
    </row>
    <row r="575" ht="30.75" customHeight="1" spans="1:13">
      <c r="A575" s="1"/>
      <c r="B575" s="1"/>
      <c r="C575" s="1"/>
      <c r="D575" s="1"/>
      <c r="E575" s="1"/>
      <c r="F575" s="1"/>
      <c r="G575" s="1"/>
      <c r="H575" s="35"/>
      <c r="I575" s="35" t="s">
        <v>1674</v>
      </c>
      <c r="J575" s="35" t="s">
        <v>1674</v>
      </c>
      <c r="K575" s="28"/>
      <c r="L575" s="28"/>
      <c r="M575" s="1"/>
    </row>
    <row r="576" ht="30.75" customHeight="1" spans="1:13">
      <c r="A576" s="1" t="s">
        <v>1859</v>
      </c>
      <c r="B576" s="1" t="s">
        <v>1860</v>
      </c>
      <c r="C576" s="1" t="s">
        <v>1880</v>
      </c>
      <c r="D576" s="1" t="s">
        <v>762</v>
      </c>
      <c r="E576" s="1" t="s">
        <v>763</v>
      </c>
      <c r="F576" s="1" t="s">
        <v>764</v>
      </c>
      <c r="G576" s="1" t="s">
        <v>1809</v>
      </c>
      <c r="H576" s="28">
        <v>4.62962962962963e-5</v>
      </c>
      <c r="I576" s="28">
        <v>0</v>
      </c>
      <c r="J576" s="28">
        <v>0</v>
      </c>
      <c r="K576" s="28">
        <v>0.00415810185185185</v>
      </c>
      <c r="L576" s="28">
        <v>0.00277326388888889</v>
      </c>
      <c r="M576" s="1"/>
    </row>
    <row r="577" ht="30.75" customHeight="1" spans="1:13">
      <c r="A577" s="1" t="s">
        <v>1859</v>
      </c>
      <c r="B577" s="1" t="s">
        <v>1860</v>
      </c>
      <c r="C577" s="1" t="s">
        <v>1880</v>
      </c>
      <c r="D577" s="1" t="s">
        <v>762</v>
      </c>
      <c r="E577" s="1" t="s">
        <v>763</v>
      </c>
      <c r="F577" s="1" t="s">
        <v>37</v>
      </c>
      <c r="G577" s="1" t="s">
        <v>1881</v>
      </c>
      <c r="H577" s="28">
        <v>6.94444444444444e-5</v>
      </c>
      <c r="I577" s="28">
        <v>4.62962962962963e-5</v>
      </c>
      <c r="J577" s="28">
        <v>2.96296296296296e-5</v>
      </c>
      <c r="K577" s="28"/>
      <c r="L577" s="28"/>
      <c r="M577" s="1"/>
    </row>
    <row r="578" ht="30.75" customHeight="1" spans="1:13">
      <c r="A578" s="1" t="s">
        <v>1859</v>
      </c>
      <c r="B578" s="1" t="s">
        <v>1860</v>
      </c>
      <c r="C578" s="1" t="s">
        <v>1880</v>
      </c>
      <c r="D578" s="1" t="s">
        <v>762</v>
      </c>
      <c r="E578" s="1" t="s">
        <v>763</v>
      </c>
      <c r="F578" s="1"/>
      <c r="G578" s="1" t="s">
        <v>1203</v>
      </c>
      <c r="H578" s="28">
        <v>0.0003125</v>
      </c>
      <c r="I578" s="28" t="s">
        <v>1674</v>
      </c>
      <c r="J578" s="28" t="s">
        <v>1674</v>
      </c>
      <c r="K578" s="28"/>
      <c r="L578" s="28"/>
      <c r="M578" s="1"/>
    </row>
    <row r="579" ht="30.75" customHeight="1" spans="1:13">
      <c r="A579" s="1" t="s">
        <v>1859</v>
      </c>
      <c r="B579" s="1" t="s">
        <v>1860</v>
      </c>
      <c r="C579" s="1" t="s">
        <v>1880</v>
      </c>
      <c r="D579" s="1" t="s">
        <v>762</v>
      </c>
      <c r="E579" s="1" t="s">
        <v>763</v>
      </c>
      <c r="F579" s="1"/>
      <c r="G579" s="1" t="s">
        <v>1203</v>
      </c>
      <c r="H579" s="28">
        <v>0.000497685185185185</v>
      </c>
      <c r="I579" s="28" t="s">
        <v>1674</v>
      </c>
      <c r="J579" s="28" t="s">
        <v>1674</v>
      </c>
      <c r="K579" s="28"/>
      <c r="L579" s="28"/>
      <c r="M579" s="1"/>
    </row>
    <row r="580" ht="30.75" customHeight="1" spans="1:13">
      <c r="A580" s="1" t="s">
        <v>1859</v>
      </c>
      <c r="B580" s="1" t="s">
        <v>1860</v>
      </c>
      <c r="C580" s="1" t="s">
        <v>1880</v>
      </c>
      <c r="D580" s="1" t="s">
        <v>762</v>
      </c>
      <c r="E580" s="1" t="s">
        <v>763</v>
      </c>
      <c r="F580" s="1"/>
      <c r="G580" s="1" t="s">
        <v>1203</v>
      </c>
      <c r="H580" s="28">
        <v>0.000520833333333333</v>
      </c>
      <c r="I580" s="28" t="s">
        <v>1674</v>
      </c>
      <c r="J580" s="28" t="s">
        <v>1674</v>
      </c>
      <c r="K580" s="28"/>
      <c r="L580" s="28"/>
      <c r="M580" s="1"/>
    </row>
    <row r="581" ht="30.75" customHeight="1" spans="1:13">
      <c r="A581" s="1" t="s">
        <v>1859</v>
      </c>
      <c r="B581" s="1" t="s">
        <v>1860</v>
      </c>
      <c r="C581" s="1" t="s">
        <v>1880</v>
      </c>
      <c r="D581" s="1" t="s">
        <v>762</v>
      </c>
      <c r="E581" s="1" t="s">
        <v>763</v>
      </c>
      <c r="F581" s="1"/>
      <c r="G581" s="1" t="s">
        <v>751</v>
      </c>
      <c r="H581" s="28">
        <v>0.000462962962962963</v>
      </c>
      <c r="I581" s="28" t="s">
        <v>1674</v>
      </c>
      <c r="J581" s="28" t="s">
        <v>1674</v>
      </c>
      <c r="K581" s="28"/>
      <c r="L581" s="28"/>
      <c r="M581" s="1"/>
    </row>
    <row r="582" ht="30.75" customHeight="1" spans="1:13">
      <c r="A582" s="1" t="s">
        <v>1859</v>
      </c>
      <c r="B582" s="1" t="s">
        <v>1860</v>
      </c>
      <c r="C582" s="1" t="s">
        <v>1880</v>
      </c>
      <c r="D582" s="1" t="s">
        <v>762</v>
      </c>
      <c r="E582" s="1" t="s">
        <v>763</v>
      </c>
      <c r="F582" s="1" t="s">
        <v>38</v>
      </c>
      <c r="G582" s="1" t="s">
        <v>38</v>
      </c>
      <c r="H582" s="28">
        <v>0.00155092592592593</v>
      </c>
      <c r="I582" s="28">
        <v>0.00190972222222222</v>
      </c>
      <c r="J582" s="28">
        <v>0.00127060185185185</v>
      </c>
      <c r="K582" s="28"/>
      <c r="L582" s="28"/>
      <c r="M582" s="1"/>
    </row>
    <row r="583" ht="30.75" customHeight="1" spans="1:13">
      <c r="A583" s="1" t="s">
        <v>1859</v>
      </c>
      <c r="B583" s="1" t="s">
        <v>1860</v>
      </c>
      <c r="C583" s="1" t="s">
        <v>1880</v>
      </c>
      <c r="D583" s="1" t="s">
        <v>762</v>
      </c>
      <c r="E583" s="1" t="s">
        <v>763</v>
      </c>
      <c r="F583" s="1" t="s">
        <v>62</v>
      </c>
      <c r="G583" s="1" t="s">
        <v>62</v>
      </c>
      <c r="H583" s="28">
        <v>0.000625</v>
      </c>
      <c r="I583" s="28">
        <v>0.00346064814814815</v>
      </c>
      <c r="J583" s="28">
        <v>0.00230763888888889</v>
      </c>
      <c r="K583" s="28"/>
      <c r="L583" s="28"/>
      <c r="M583" s="1"/>
    </row>
    <row r="584" ht="30.75" customHeight="1" spans="1:13">
      <c r="A584" s="1" t="s">
        <v>1859</v>
      </c>
      <c r="B584" s="1" t="s">
        <v>1860</v>
      </c>
      <c r="C584" s="1" t="s">
        <v>1880</v>
      </c>
      <c r="D584" s="1" t="s">
        <v>762</v>
      </c>
      <c r="E584" s="1" t="s">
        <v>763</v>
      </c>
      <c r="F584" s="1" t="s">
        <v>280</v>
      </c>
      <c r="G584" s="1" t="s">
        <v>280</v>
      </c>
      <c r="H584" s="28">
        <v>5.78703703703704e-5</v>
      </c>
      <c r="I584" s="28">
        <v>0.00408564814814815</v>
      </c>
      <c r="J584" s="28">
        <v>0.00272488425925926</v>
      </c>
      <c r="K584" s="28"/>
      <c r="L584" s="28"/>
      <c r="M584" s="1"/>
    </row>
    <row r="585" ht="30.75" customHeight="1" spans="1:13">
      <c r="A585" s="1"/>
      <c r="B585" s="1"/>
      <c r="C585" s="1"/>
      <c r="D585" s="1"/>
      <c r="E585" s="1"/>
      <c r="F585" s="1"/>
      <c r="G585" s="1"/>
      <c r="H585" s="35"/>
      <c r="I585" s="35" t="s">
        <v>1674</v>
      </c>
      <c r="J585" s="35" t="s">
        <v>1674</v>
      </c>
      <c r="K585" s="28"/>
      <c r="L585" s="28"/>
      <c r="M585" s="1"/>
    </row>
    <row r="586" ht="30.75" customHeight="1" spans="1:13">
      <c r="A586" s="1" t="s">
        <v>1859</v>
      </c>
      <c r="B586" s="1" t="s">
        <v>1860</v>
      </c>
      <c r="C586" s="1" t="s">
        <v>1882</v>
      </c>
      <c r="D586" s="1" t="s">
        <v>765</v>
      </c>
      <c r="E586" s="1" t="s">
        <v>766</v>
      </c>
      <c r="F586" s="1" t="s">
        <v>767</v>
      </c>
      <c r="G586" s="1" t="s">
        <v>1809</v>
      </c>
      <c r="H586" s="28">
        <v>4.62962962962963e-5</v>
      </c>
      <c r="I586" s="28">
        <v>0</v>
      </c>
      <c r="J586" s="28">
        <v>0</v>
      </c>
      <c r="K586" s="28">
        <v>0.00647291666666667</v>
      </c>
      <c r="L586" s="28">
        <v>0.00431643518518519</v>
      </c>
      <c r="M586" s="1"/>
    </row>
    <row r="587" ht="30.75" customHeight="1" spans="1:13">
      <c r="A587" s="1" t="s">
        <v>1859</v>
      </c>
      <c r="B587" s="1" t="s">
        <v>1860</v>
      </c>
      <c r="C587" s="1" t="s">
        <v>1882</v>
      </c>
      <c r="D587" s="1" t="s">
        <v>765</v>
      </c>
      <c r="E587" s="1" t="s">
        <v>766</v>
      </c>
      <c r="F587" s="1" t="s">
        <v>37</v>
      </c>
      <c r="G587" s="1" t="s">
        <v>1883</v>
      </c>
      <c r="H587" s="28">
        <v>6.94444444444444e-5</v>
      </c>
      <c r="I587" s="28">
        <v>4.62962962962963e-5</v>
      </c>
      <c r="J587" s="28">
        <v>2.71990740740741e-5</v>
      </c>
      <c r="K587" s="28"/>
      <c r="L587" s="28"/>
      <c r="M587" s="1"/>
    </row>
    <row r="588" ht="30.75" customHeight="1" spans="1:13">
      <c r="A588" s="1" t="s">
        <v>1859</v>
      </c>
      <c r="B588" s="1" t="s">
        <v>1860</v>
      </c>
      <c r="C588" s="1" t="s">
        <v>1882</v>
      </c>
      <c r="D588" s="1" t="s">
        <v>765</v>
      </c>
      <c r="E588" s="1" t="s">
        <v>766</v>
      </c>
      <c r="F588" s="1"/>
      <c r="G588" s="1" t="s">
        <v>1884</v>
      </c>
      <c r="H588" s="28">
        <v>0.000231481481481481</v>
      </c>
      <c r="I588" s="28" t="s">
        <v>1674</v>
      </c>
      <c r="J588" s="28" t="s">
        <v>1674</v>
      </c>
      <c r="K588" s="28"/>
      <c r="L588" s="28"/>
      <c r="M588" s="1"/>
    </row>
    <row r="589" ht="30.75" customHeight="1" spans="1:13">
      <c r="A589" s="1" t="s">
        <v>1859</v>
      </c>
      <c r="B589" s="1" t="s">
        <v>1860</v>
      </c>
      <c r="C589" s="1" t="s">
        <v>1882</v>
      </c>
      <c r="D589" s="1" t="s">
        <v>765</v>
      </c>
      <c r="E589" s="1" t="s">
        <v>766</v>
      </c>
      <c r="F589" s="1"/>
      <c r="G589" s="1" t="s">
        <v>1884</v>
      </c>
      <c r="H589" s="28">
        <v>0.000555555555555556</v>
      </c>
      <c r="I589" s="28" t="s">
        <v>1674</v>
      </c>
      <c r="J589" s="28" t="s">
        <v>1674</v>
      </c>
      <c r="K589" s="28"/>
      <c r="L589" s="28"/>
      <c r="M589" s="1"/>
    </row>
    <row r="590" ht="30.75" customHeight="1" spans="1:13">
      <c r="A590" s="1" t="s">
        <v>1859</v>
      </c>
      <c r="B590" s="1" t="s">
        <v>1860</v>
      </c>
      <c r="C590" s="1" t="s">
        <v>1882</v>
      </c>
      <c r="D590" s="1" t="s">
        <v>765</v>
      </c>
      <c r="E590" s="1" t="s">
        <v>766</v>
      </c>
      <c r="F590" s="1" t="s">
        <v>38</v>
      </c>
      <c r="G590" s="1" t="s">
        <v>38</v>
      </c>
      <c r="H590" s="28">
        <v>0.00130787037037037</v>
      </c>
      <c r="I590" s="28">
        <v>0.000902777777777778</v>
      </c>
      <c r="J590" s="28">
        <v>0.000600694444444444</v>
      </c>
      <c r="K590" s="28"/>
      <c r="L590" s="28"/>
      <c r="M590" s="1"/>
    </row>
    <row r="591" ht="30.75" customHeight="1" spans="1:13">
      <c r="A591" s="1" t="s">
        <v>1859</v>
      </c>
      <c r="B591" s="1" t="s">
        <v>1860</v>
      </c>
      <c r="C591" s="1" t="s">
        <v>1882</v>
      </c>
      <c r="D591" s="1" t="s">
        <v>765</v>
      </c>
      <c r="E591" s="1" t="s">
        <v>766</v>
      </c>
      <c r="F591" s="1" t="s">
        <v>768</v>
      </c>
      <c r="G591" s="1" t="s">
        <v>768</v>
      </c>
      <c r="H591" s="28">
        <v>0.000451388888888889</v>
      </c>
      <c r="I591" s="28">
        <v>0.00221064814814815</v>
      </c>
      <c r="J591" s="28">
        <v>0.00147384259259259</v>
      </c>
      <c r="K591" s="28"/>
      <c r="L591" s="28"/>
      <c r="M591" s="1"/>
    </row>
    <row r="592" ht="30.75" customHeight="1" spans="1:13">
      <c r="A592" s="1" t="s">
        <v>1859</v>
      </c>
      <c r="B592" s="1" t="s">
        <v>1860</v>
      </c>
      <c r="C592" s="1" t="s">
        <v>1882</v>
      </c>
      <c r="D592" s="1" t="s">
        <v>765</v>
      </c>
      <c r="E592" s="1" t="s">
        <v>766</v>
      </c>
      <c r="F592" s="1" t="s">
        <v>62</v>
      </c>
      <c r="G592" s="1" t="s">
        <v>62</v>
      </c>
      <c r="H592" s="28">
        <v>0.000740740740740741</v>
      </c>
      <c r="I592" s="28">
        <v>0.00266203703703704</v>
      </c>
      <c r="J592" s="28">
        <v>0.00177615740740741</v>
      </c>
      <c r="K592" s="28"/>
      <c r="L592" s="28"/>
      <c r="M592" s="1"/>
    </row>
    <row r="593" ht="30.75" customHeight="1" spans="1:13">
      <c r="A593" s="1" t="s">
        <v>1859</v>
      </c>
      <c r="B593" s="1" t="s">
        <v>1860</v>
      </c>
      <c r="C593" s="1" t="s">
        <v>1882</v>
      </c>
      <c r="D593" s="1" t="s">
        <v>765</v>
      </c>
      <c r="E593" s="1" t="s">
        <v>766</v>
      </c>
      <c r="F593" s="1"/>
      <c r="G593" s="1" t="s">
        <v>62</v>
      </c>
      <c r="H593" s="28">
        <v>0.00206018518518519</v>
      </c>
      <c r="I593" s="28" t="s">
        <v>1674</v>
      </c>
      <c r="J593" s="28" t="s">
        <v>1674</v>
      </c>
      <c r="K593" s="28"/>
      <c r="L593" s="28"/>
      <c r="M593" s="1"/>
    </row>
    <row r="594" ht="30.75" customHeight="1" spans="1:13">
      <c r="A594" s="1" t="s">
        <v>1859</v>
      </c>
      <c r="B594" s="1" t="s">
        <v>1860</v>
      </c>
      <c r="C594" s="1" t="s">
        <v>1882</v>
      </c>
      <c r="D594" s="1" t="s">
        <v>765</v>
      </c>
      <c r="E594" s="1" t="s">
        <v>766</v>
      </c>
      <c r="F594" s="1"/>
      <c r="G594" s="1" t="s">
        <v>62</v>
      </c>
      <c r="H594" s="28">
        <v>0.000925925925925926</v>
      </c>
      <c r="I594" s="28" t="s">
        <v>1674</v>
      </c>
      <c r="J594" s="28" t="s">
        <v>1674</v>
      </c>
      <c r="K594" s="28"/>
      <c r="L594" s="28"/>
      <c r="M594" s="1"/>
    </row>
    <row r="595" ht="30.75" customHeight="1" spans="1:13">
      <c r="A595" s="1" t="s">
        <v>1859</v>
      </c>
      <c r="B595" s="1" t="s">
        <v>1860</v>
      </c>
      <c r="C595" s="1" t="s">
        <v>1882</v>
      </c>
      <c r="D595" s="1" t="s">
        <v>765</v>
      </c>
      <c r="E595" s="1" t="s">
        <v>766</v>
      </c>
      <c r="F595" s="1" t="s">
        <v>207</v>
      </c>
      <c r="G595" s="1" t="s">
        <v>207</v>
      </c>
      <c r="H595" s="28">
        <v>5.78703703703704e-5</v>
      </c>
      <c r="I595" s="28">
        <v>0.00640046296296296</v>
      </c>
      <c r="J595" s="28">
        <v>0.00427164351851852</v>
      </c>
      <c r="K595" s="28"/>
      <c r="L595" s="28"/>
      <c r="M595" s="1"/>
    </row>
    <row r="596" ht="30.75" customHeight="1" spans="1:13">
      <c r="A596" s="1"/>
      <c r="B596" s="1"/>
      <c r="C596" s="1"/>
      <c r="D596" s="1"/>
      <c r="E596" s="1"/>
      <c r="F596" s="1"/>
      <c r="G596" s="1"/>
      <c r="H596" s="35"/>
      <c r="I596" s="35" t="s">
        <v>1674</v>
      </c>
      <c r="J596" s="35" t="s">
        <v>1674</v>
      </c>
      <c r="K596" s="28"/>
      <c r="L596" s="28"/>
      <c r="M596" s="1"/>
    </row>
    <row r="597" ht="30.75" customHeight="1" spans="1:13">
      <c r="A597" s="1" t="s">
        <v>1859</v>
      </c>
      <c r="B597" s="1" t="s">
        <v>1860</v>
      </c>
      <c r="C597" s="1" t="s">
        <v>1885</v>
      </c>
      <c r="D597" s="1" t="s">
        <v>769</v>
      </c>
      <c r="E597" s="1" t="s">
        <v>770</v>
      </c>
      <c r="F597" s="1" t="s">
        <v>771</v>
      </c>
      <c r="G597" s="1" t="s">
        <v>1809</v>
      </c>
      <c r="H597" s="28">
        <v>3.47222222222222e-5</v>
      </c>
      <c r="I597" s="28">
        <v>0</v>
      </c>
      <c r="J597" s="28">
        <v>0</v>
      </c>
      <c r="K597" s="28">
        <v>0.0061087962962963</v>
      </c>
      <c r="L597" s="28">
        <v>0.00407395833333333</v>
      </c>
      <c r="M597" s="1"/>
    </row>
    <row r="598" ht="30.75" customHeight="1" spans="1:13">
      <c r="A598" s="1" t="s">
        <v>1859</v>
      </c>
      <c r="B598" s="1" t="s">
        <v>1860</v>
      </c>
      <c r="C598" s="1" t="s">
        <v>1885</v>
      </c>
      <c r="D598" s="1" t="s">
        <v>769</v>
      </c>
      <c r="E598" s="1" t="s">
        <v>770</v>
      </c>
      <c r="F598" s="1" t="s">
        <v>37</v>
      </c>
      <c r="G598" s="1" t="s">
        <v>1886</v>
      </c>
      <c r="H598" s="28">
        <v>5.78703703703704e-5</v>
      </c>
      <c r="I598" s="28">
        <v>3.47222222222222e-5</v>
      </c>
      <c r="J598" s="28">
        <v>2.41898148148148e-5</v>
      </c>
      <c r="K598" s="28"/>
      <c r="L598" s="28"/>
      <c r="M598" s="1"/>
    </row>
    <row r="599" ht="30.75" customHeight="1" spans="1:13">
      <c r="A599" s="1" t="s">
        <v>1859</v>
      </c>
      <c r="B599" s="1" t="s">
        <v>1860</v>
      </c>
      <c r="C599" s="1" t="s">
        <v>1885</v>
      </c>
      <c r="D599" s="1" t="s">
        <v>769</v>
      </c>
      <c r="E599" s="1" t="s">
        <v>770</v>
      </c>
      <c r="F599" s="1"/>
      <c r="G599" s="1" t="s">
        <v>1203</v>
      </c>
      <c r="H599" s="28">
        <v>0.000439814814814815</v>
      </c>
      <c r="I599" s="28" t="s">
        <v>1674</v>
      </c>
      <c r="J599" s="28" t="s">
        <v>1674</v>
      </c>
      <c r="K599" s="28"/>
      <c r="L599" s="28"/>
      <c r="M599" s="1"/>
    </row>
    <row r="600" ht="30.75" customHeight="1" spans="1:13">
      <c r="A600" s="1" t="s">
        <v>1859</v>
      </c>
      <c r="B600" s="1" t="s">
        <v>1860</v>
      </c>
      <c r="C600" s="1" t="s">
        <v>1885</v>
      </c>
      <c r="D600" s="1" t="s">
        <v>769</v>
      </c>
      <c r="E600" s="1" t="s">
        <v>770</v>
      </c>
      <c r="F600" s="1"/>
      <c r="G600" s="1" t="s">
        <v>751</v>
      </c>
      <c r="H600" s="28">
        <v>0.00099537037037037</v>
      </c>
      <c r="I600" s="28" t="s">
        <v>1674</v>
      </c>
      <c r="J600" s="28" t="s">
        <v>1674</v>
      </c>
      <c r="K600" s="28"/>
      <c r="L600" s="28"/>
      <c r="M600" s="1"/>
    </row>
    <row r="601" ht="30.75" customHeight="1" spans="1:13">
      <c r="A601" s="1" t="s">
        <v>1859</v>
      </c>
      <c r="B601" s="1" t="s">
        <v>1860</v>
      </c>
      <c r="C601" s="1" t="s">
        <v>1885</v>
      </c>
      <c r="D601" s="1" t="s">
        <v>769</v>
      </c>
      <c r="E601" s="1" t="s">
        <v>770</v>
      </c>
      <c r="F601" s="1" t="s">
        <v>38</v>
      </c>
      <c r="G601" s="1" t="s">
        <v>38</v>
      </c>
      <c r="H601" s="28">
        <v>0.00173611111111111</v>
      </c>
      <c r="I601" s="28">
        <v>0.00153935185185185</v>
      </c>
      <c r="J601" s="28">
        <v>0.00102546296296296</v>
      </c>
      <c r="K601" s="28"/>
      <c r="L601" s="28"/>
      <c r="M601" s="1"/>
    </row>
    <row r="602" ht="30.75" customHeight="1" spans="1:13">
      <c r="A602" s="1" t="s">
        <v>1859</v>
      </c>
      <c r="B602" s="1" t="s">
        <v>1860</v>
      </c>
      <c r="C602" s="1" t="s">
        <v>1885</v>
      </c>
      <c r="D602" s="1" t="s">
        <v>769</v>
      </c>
      <c r="E602" s="1" t="s">
        <v>770</v>
      </c>
      <c r="F602" s="1" t="s">
        <v>734</v>
      </c>
      <c r="G602" s="1" t="s">
        <v>734</v>
      </c>
      <c r="H602" s="28">
        <v>0.000439814814814815</v>
      </c>
      <c r="I602" s="28">
        <v>0.00327546296296296</v>
      </c>
      <c r="J602" s="28">
        <v>0.00218622685185185</v>
      </c>
      <c r="K602" s="28"/>
      <c r="L602" s="28"/>
      <c r="M602" s="1"/>
    </row>
    <row r="603" ht="30.75" customHeight="1" spans="1:13">
      <c r="A603" s="1" t="s">
        <v>1859</v>
      </c>
      <c r="B603" s="1" t="s">
        <v>1860</v>
      </c>
      <c r="C603" s="1" t="s">
        <v>1885</v>
      </c>
      <c r="D603" s="1" t="s">
        <v>769</v>
      </c>
      <c r="E603" s="1" t="s">
        <v>770</v>
      </c>
      <c r="F603" s="1"/>
      <c r="G603" s="1" t="s">
        <v>1864</v>
      </c>
      <c r="H603" s="28">
        <v>0.000300925925925926</v>
      </c>
      <c r="I603" s="28" t="s">
        <v>1674</v>
      </c>
      <c r="J603" s="28" t="s">
        <v>1674</v>
      </c>
      <c r="K603" s="28"/>
      <c r="L603" s="28"/>
      <c r="M603" s="1"/>
    </row>
    <row r="604" ht="30.75" customHeight="1" spans="1:13">
      <c r="A604" s="1" t="s">
        <v>1859</v>
      </c>
      <c r="B604" s="1" t="s">
        <v>1860</v>
      </c>
      <c r="C604" s="1" t="s">
        <v>1885</v>
      </c>
      <c r="D604" s="1" t="s">
        <v>769</v>
      </c>
      <c r="E604" s="1" t="s">
        <v>770</v>
      </c>
      <c r="F604" s="1" t="s">
        <v>62</v>
      </c>
      <c r="G604" s="1" t="s">
        <v>62</v>
      </c>
      <c r="H604" s="28">
        <v>0.000590277777777778</v>
      </c>
      <c r="I604" s="28">
        <v>0.00400462962962963</v>
      </c>
      <c r="J604" s="28">
        <v>0.00267418981481482</v>
      </c>
      <c r="K604" s="28"/>
      <c r="L604" s="28"/>
      <c r="M604" s="1"/>
    </row>
    <row r="605" ht="30.75" customHeight="1" spans="1:13">
      <c r="A605" s="1" t="s">
        <v>1859</v>
      </c>
      <c r="B605" s="1" t="s">
        <v>1860</v>
      </c>
      <c r="C605" s="1" t="s">
        <v>1885</v>
      </c>
      <c r="D605" s="1" t="s">
        <v>769</v>
      </c>
      <c r="E605" s="1" t="s">
        <v>770</v>
      </c>
      <c r="F605" s="1" t="s">
        <v>52</v>
      </c>
      <c r="G605" s="1" t="s">
        <v>52</v>
      </c>
      <c r="H605" s="28">
        <v>0.00025462962962963</v>
      </c>
      <c r="I605" s="28">
        <v>0.00460648148148148</v>
      </c>
      <c r="J605" s="28">
        <v>0.00306967592592593</v>
      </c>
      <c r="K605" s="28"/>
      <c r="L605" s="28"/>
      <c r="M605" s="1"/>
    </row>
    <row r="606" ht="30.75" customHeight="1" spans="1:13">
      <c r="A606" s="1" t="s">
        <v>1859</v>
      </c>
      <c r="B606" s="1" t="s">
        <v>1860</v>
      </c>
      <c r="C606" s="1" t="s">
        <v>1885</v>
      </c>
      <c r="D606" s="1" t="s">
        <v>769</v>
      </c>
      <c r="E606" s="1" t="s">
        <v>770</v>
      </c>
      <c r="F606" s="1"/>
      <c r="G606" s="1" t="s">
        <v>52</v>
      </c>
      <c r="H606" s="28">
        <v>0.000775462962962963</v>
      </c>
      <c r="I606" s="28" t="s">
        <v>1674</v>
      </c>
      <c r="J606" s="28" t="s">
        <v>1674</v>
      </c>
      <c r="K606" s="28"/>
      <c r="L606" s="28"/>
      <c r="M606" s="1"/>
    </row>
    <row r="607" ht="30.75" customHeight="1" spans="1:13">
      <c r="A607" s="1" t="s">
        <v>1859</v>
      </c>
      <c r="B607" s="1" t="s">
        <v>1860</v>
      </c>
      <c r="C607" s="1" t="s">
        <v>1885</v>
      </c>
      <c r="D607" s="1" t="s">
        <v>769</v>
      </c>
      <c r="E607" s="1" t="s">
        <v>770</v>
      </c>
      <c r="F607" s="1"/>
      <c r="G607" s="1" t="s">
        <v>52</v>
      </c>
      <c r="H607" s="28">
        <v>0.000405092592592593</v>
      </c>
      <c r="I607" s="28" t="s">
        <v>1674</v>
      </c>
      <c r="J607" s="28" t="s">
        <v>1674</v>
      </c>
      <c r="K607" s="28"/>
      <c r="L607" s="28"/>
      <c r="M607" s="1"/>
    </row>
    <row r="608" ht="30.75" customHeight="1" spans="1:13">
      <c r="A608" s="1" t="s">
        <v>1859</v>
      </c>
      <c r="B608" s="1" t="s">
        <v>1860</v>
      </c>
      <c r="C608" s="1" t="s">
        <v>1885</v>
      </c>
      <c r="D608" s="1" t="s">
        <v>769</v>
      </c>
      <c r="E608" s="1" t="s">
        <v>770</v>
      </c>
      <c r="F608" s="1" t="s">
        <v>212</v>
      </c>
      <c r="G608" s="1" t="s">
        <v>212</v>
      </c>
      <c r="H608" s="28">
        <v>5.78703703703704e-5</v>
      </c>
      <c r="I608" s="28">
        <v>0.00604166666666667</v>
      </c>
      <c r="J608" s="28">
        <v>0.00402905092592593</v>
      </c>
      <c r="K608" s="28"/>
      <c r="L608" s="28"/>
      <c r="M608" s="1"/>
    </row>
    <row r="609" ht="30.75" customHeight="1" spans="1:13">
      <c r="A609" s="1"/>
      <c r="B609" s="1"/>
      <c r="C609" s="1"/>
      <c r="D609" s="1"/>
      <c r="E609" s="1"/>
      <c r="F609" s="1"/>
      <c r="G609" s="1"/>
      <c r="H609" s="35"/>
      <c r="I609" s="35" t="s">
        <v>1674</v>
      </c>
      <c r="J609" s="35" t="s">
        <v>1674</v>
      </c>
      <c r="K609" s="28"/>
      <c r="L609" s="28"/>
      <c r="M609" s="1"/>
    </row>
    <row r="610" ht="30.75" customHeight="1" spans="1:13">
      <c r="A610" s="1" t="s">
        <v>1859</v>
      </c>
      <c r="B610" s="1" t="s">
        <v>1860</v>
      </c>
      <c r="C610" s="1" t="s">
        <v>1887</v>
      </c>
      <c r="D610" s="1" t="s">
        <v>772</v>
      </c>
      <c r="E610" s="1" t="s">
        <v>773</v>
      </c>
      <c r="F610" s="1" t="s">
        <v>774</v>
      </c>
      <c r="G610" s="1" t="s">
        <v>1809</v>
      </c>
      <c r="H610" s="28">
        <v>4.28240740740741e-5</v>
      </c>
      <c r="I610" s="28">
        <v>0</v>
      </c>
      <c r="J610" s="28">
        <v>0</v>
      </c>
      <c r="K610" s="28">
        <v>0.00488101851851852</v>
      </c>
      <c r="L610" s="28">
        <v>0.00325289351851852</v>
      </c>
      <c r="M610" s="1"/>
    </row>
    <row r="611" ht="30.75" customHeight="1" spans="1:13">
      <c r="A611" s="1" t="s">
        <v>1859</v>
      </c>
      <c r="B611" s="1" t="s">
        <v>1860</v>
      </c>
      <c r="C611" s="1" t="s">
        <v>1887</v>
      </c>
      <c r="D611" s="1" t="s">
        <v>772</v>
      </c>
      <c r="E611" s="1" t="s">
        <v>773</v>
      </c>
      <c r="F611" s="1" t="s">
        <v>37</v>
      </c>
      <c r="G611" s="1" t="s">
        <v>1888</v>
      </c>
      <c r="H611" s="28">
        <v>5.85648148148148e-5</v>
      </c>
      <c r="I611" s="28">
        <v>4.28240740740741e-5</v>
      </c>
      <c r="J611" s="28">
        <v>2.8587962962963e-5</v>
      </c>
      <c r="K611" s="28"/>
      <c r="L611" s="28"/>
      <c r="M611" s="1"/>
    </row>
    <row r="612" ht="30.75" customHeight="1" spans="1:15">
      <c r="A612" s="9" t="s">
        <v>1859</v>
      </c>
      <c r="B612" s="9" t="s">
        <v>1860</v>
      </c>
      <c r="C612" s="9" t="s">
        <v>1887</v>
      </c>
      <c r="D612" s="9" t="s">
        <v>772</v>
      </c>
      <c r="E612" s="9" t="s">
        <v>773</v>
      </c>
      <c r="F612" s="9"/>
      <c r="G612" s="9" t="s">
        <v>1203</v>
      </c>
      <c r="H612" s="34">
        <v>0.000215856481481481</v>
      </c>
      <c r="I612" s="37">
        <v>0.000101388888888889</v>
      </c>
      <c r="J612" s="34"/>
      <c r="K612" s="34"/>
      <c r="L612" s="34"/>
      <c r="M612" s="9"/>
      <c r="N612" s="9"/>
      <c r="O612" s="9"/>
    </row>
    <row r="613" ht="30.75" customHeight="1" spans="1:15">
      <c r="A613" s="9" t="s">
        <v>1859</v>
      </c>
      <c r="B613" s="9" t="s">
        <v>1860</v>
      </c>
      <c r="C613" s="9" t="s">
        <v>1887</v>
      </c>
      <c r="D613" s="9" t="s">
        <v>772</v>
      </c>
      <c r="E613" s="9" t="s">
        <v>773</v>
      </c>
      <c r="F613" s="9"/>
      <c r="G613" s="9" t="s">
        <v>1203</v>
      </c>
      <c r="H613" s="34">
        <v>0.000453240740740741</v>
      </c>
      <c r="I613" s="37">
        <v>0.000317361111111111</v>
      </c>
      <c r="J613" s="34"/>
      <c r="K613" s="34"/>
      <c r="L613" s="34"/>
      <c r="M613" s="9"/>
      <c r="N613" s="9"/>
      <c r="O613" s="9"/>
    </row>
    <row r="614" ht="30.75" customHeight="1" spans="1:13">
      <c r="A614" s="1" t="s">
        <v>1859</v>
      </c>
      <c r="B614" s="1" t="s">
        <v>1860</v>
      </c>
      <c r="C614" s="1" t="s">
        <v>1887</v>
      </c>
      <c r="D614" s="1" t="s">
        <v>772</v>
      </c>
      <c r="E614" s="1" t="s">
        <v>773</v>
      </c>
      <c r="F614" s="1" t="s">
        <v>751</v>
      </c>
      <c r="G614" s="1" t="s">
        <v>751</v>
      </c>
      <c r="H614" s="28">
        <v>0.000318287037037037</v>
      </c>
      <c r="I614" s="28">
        <v>0.000770601851851852</v>
      </c>
      <c r="J614" s="28">
        <v>0.000513888888888889</v>
      </c>
      <c r="K614" s="28"/>
      <c r="L614" s="28"/>
      <c r="M614" s="1"/>
    </row>
    <row r="615" ht="30.75" customHeight="1" spans="1:13">
      <c r="A615" s="1" t="s">
        <v>1859</v>
      </c>
      <c r="B615" s="1" t="s">
        <v>1860</v>
      </c>
      <c r="C615" s="1" t="s">
        <v>1887</v>
      </c>
      <c r="D615" s="1" t="s">
        <v>772</v>
      </c>
      <c r="E615" s="1" t="s">
        <v>773</v>
      </c>
      <c r="F615" s="1" t="s">
        <v>38</v>
      </c>
      <c r="G615" s="1" t="s">
        <v>38</v>
      </c>
      <c r="H615" s="28">
        <v>0.00174201388888889</v>
      </c>
      <c r="I615" s="28">
        <v>0.00108888888888889</v>
      </c>
      <c r="J615" s="28">
        <v>0.000726157407407407</v>
      </c>
      <c r="K615" s="28"/>
      <c r="L615" s="28"/>
      <c r="M615" s="1"/>
    </row>
    <row r="616" ht="30.75" customHeight="1" spans="1:13">
      <c r="A616" s="1" t="s">
        <v>1859</v>
      </c>
      <c r="B616" s="1" t="s">
        <v>1860</v>
      </c>
      <c r="C616" s="1" t="s">
        <v>1887</v>
      </c>
      <c r="D616" s="1" t="s">
        <v>772</v>
      </c>
      <c r="E616" s="1" t="s">
        <v>773</v>
      </c>
      <c r="F616" s="1" t="s">
        <v>62</v>
      </c>
      <c r="G616" s="1" t="s">
        <v>62</v>
      </c>
      <c r="H616" s="28">
        <v>0.00116238425925926</v>
      </c>
      <c r="I616" s="28">
        <v>0.00283090277777778</v>
      </c>
      <c r="J616" s="28">
        <v>0.00188796296296296</v>
      </c>
      <c r="K616" s="28"/>
      <c r="L616" s="28"/>
      <c r="M616" s="1"/>
    </row>
    <row r="617" ht="30.75" customHeight="1" spans="1:13">
      <c r="A617" s="1" t="s">
        <v>1859</v>
      </c>
      <c r="B617" s="1" t="s">
        <v>1860</v>
      </c>
      <c r="C617" s="1" t="s">
        <v>1887</v>
      </c>
      <c r="D617" s="1" t="s">
        <v>772</v>
      </c>
      <c r="E617" s="1" t="s">
        <v>773</v>
      </c>
      <c r="F617" s="1" t="s">
        <v>45</v>
      </c>
      <c r="G617" s="1" t="s">
        <v>45</v>
      </c>
      <c r="H617" s="28">
        <v>0.000804166666666667</v>
      </c>
      <c r="I617" s="28">
        <v>0.00399328703703704</v>
      </c>
      <c r="J617" s="28">
        <v>0.00266319444444444</v>
      </c>
      <c r="K617" s="28"/>
      <c r="L617" s="28"/>
      <c r="M617" s="1"/>
    </row>
    <row r="618" ht="30.75" customHeight="1" spans="1:13">
      <c r="A618" s="1" t="s">
        <v>1859</v>
      </c>
      <c r="B618" s="1" t="s">
        <v>1860</v>
      </c>
      <c r="C618" s="1" t="s">
        <v>1887</v>
      </c>
      <c r="D618" s="1" t="s">
        <v>772</v>
      </c>
      <c r="E618" s="1" t="s">
        <v>773</v>
      </c>
      <c r="F618" s="1" t="s">
        <v>218</v>
      </c>
      <c r="G618" s="1" t="s">
        <v>218</v>
      </c>
      <c r="H618" s="28">
        <v>7.09490740740741e-5</v>
      </c>
      <c r="I618" s="28">
        <v>0.00479756944444444</v>
      </c>
      <c r="J618" s="28">
        <v>0.00319953703703704</v>
      </c>
      <c r="K618" s="28"/>
      <c r="L618" s="28"/>
      <c r="M618" s="1"/>
    </row>
    <row r="619" ht="30.75" customHeight="1" spans="1:13">
      <c r="A619" s="1"/>
      <c r="B619" s="1"/>
      <c r="C619" s="1"/>
      <c r="D619" s="1"/>
      <c r="E619" s="1"/>
      <c r="F619" s="1"/>
      <c r="G619" s="1"/>
      <c r="H619" s="35"/>
      <c r="I619" s="35" t="s">
        <v>1674</v>
      </c>
      <c r="J619" s="35" t="s">
        <v>1674</v>
      </c>
      <c r="K619" s="28"/>
      <c r="L619" s="28"/>
      <c r="M619" s="1"/>
    </row>
    <row r="620" ht="30.75" customHeight="1" spans="1:13">
      <c r="A620" s="1" t="s">
        <v>1859</v>
      </c>
      <c r="B620" s="1" t="s">
        <v>1860</v>
      </c>
      <c r="C620" s="1" t="s">
        <v>1889</v>
      </c>
      <c r="D620" s="1" t="s">
        <v>775</v>
      </c>
      <c r="E620" s="1" t="s">
        <v>776</v>
      </c>
      <c r="F620" s="1" t="s">
        <v>777</v>
      </c>
      <c r="G620" s="1" t="s">
        <v>1809</v>
      </c>
      <c r="H620" s="28">
        <v>3.47222222222222e-5</v>
      </c>
      <c r="I620" s="28">
        <v>0</v>
      </c>
      <c r="J620" s="28">
        <v>0</v>
      </c>
      <c r="K620" s="28">
        <v>0.00459918981481481</v>
      </c>
      <c r="L620" s="28">
        <v>0.00306747685185185</v>
      </c>
      <c r="M620" s="1"/>
    </row>
    <row r="621" ht="30.75" customHeight="1" spans="1:13">
      <c r="A621" s="1" t="s">
        <v>1859</v>
      </c>
      <c r="B621" s="1" t="s">
        <v>1860</v>
      </c>
      <c r="C621" s="1" t="s">
        <v>1889</v>
      </c>
      <c r="D621" s="1" t="s">
        <v>775</v>
      </c>
      <c r="E621" s="1" t="s">
        <v>776</v>
      </c>
      <c r="F621" s="1" t="s">
        <v>37</v>
      </c>
      <c r="G621" s="1" t="s">
        <v>1890</v>
      </c>
      <c r="H621" s="28">
        <v>6.94444444444444e-5</v>
      </c>
      <c r="I621" s="28">
        <v>3.47222222222222e-5</v>
      </c>
      <c r="J621" s="28">
        <v>2.4537037037037e-5</v>
      </c>
      <c r="K621" s="28"/>
      <c r="L621" s="28"/>
      <c r="M621" s="1"/>
    </row>
    <row r="622" ht="30.75" customHeight="1" spans="1:13">
      <c r="A622" s="1" t="s">
        <v>1859</v>
      </c>
      <c r="B622" s="1" t="s">
        <v>1860</v>
      </c>
      <c r="C622" s="1" t="s">
        <v>1889</v>
      </c>
      <c r="D622" s="1" t="s">
        <v>775</v>
      </c>
      <c r="E622" s="1" t="s">
        <v>776</v>
      </c>
      <c r="F622" s="1"/>
      <c r="G622" s="1" t="s">
        <v>1698</v>
      </c>
      <c r="H622" s="28">
        <v>0.000231481481481481</v>
      </c>
      <c r="I622" s="28" t="s">
        <v>1674</v>
      </c>
      <c r="J622" s="28" t="s">
        <v>1674</v>
      </c>
      <c r="K622" s="28"/>
      <c r="L622" s="28"/>
      <c r="M622" s="1"/>
    </row>
    <row r="623" ht="30.75" customHeight="1" spans="1:13">
      <c r="A623" s="1" t="s">
        <v>1859</v>
      </c>
      <c r="B623" s="1" t="s">
        <v>1860</v>
      </c>
      <c r="C623" s="1" t="s">
        <v>1889</v>
      </c>
      <c r="D623" s="1" t="s">
        <v>775</v>
      </c>
      <c r="E623" s="1" t="s">
        <v>776</v>
      </c>
      <c r="F623" s="1"/>
      <c r="G623" s="1" t="s">
        <v>1698</v>
      </c>
      <c r="H623" s="28">
        <v>0.000439814814814815</v>
      </c>
      <c r="I623" s="28" t="s">
        <v>1674</v>
      </c>
      <c r="J623" s="28" t="s">
        <v>1674</v>
      </c>
      <c r="K623" s="28"/>
      <c r="L623" s="28"/>
      <c r="M623" s="1"/>
    </row>
    <row r="624" ht="30.75" customHeight="1" spans="1:13">
      <c r="A624" s="1" t="s">
        <v>1859</v>
      </c>
      <c r="B624" s="1" t="s">
        <v>1860</v>
      </c>
      <c r="C624" s="1" t="s">
        <v>1889</v>
      </c>
      <c r="D624" s="1" t="s">
        <v>775</v>
      </c>
      <c r="E624" s="1" t="s">
        <v>776</v>
      </c>
      <c r="F624" s="1"/>
      <c r="G624" s="1" t="s">
        <v>1698</v>
      </c>
      <c r="H624" s="28">
        <v>0.000219907407407407</v>
      </c>
      <c r="I624" s="28" t="s">
        <v>1674</v>
      </c>
      <c r="J624" s="28" t="s">
        <v>1674</v>
      </c>
      <c r="K624" s="28"/>
      <c r="L624" s="28"/>
      <c r="M624" s="1"/>
    </row>
    <row r="625" ht="30.75" customHeight="1" spans="1:13">
      <c r="A625" s="1" t="s">
        <v>1859</v>
      </c>
      <c r="B625" s="1" t="s">
        <v>1860</v>
      </c>
      <c r="C625" s="1" t="s">
        <v>1889</v>
      </c>
      <c r="D625" s="1" t="s">
        <v>775</v>
      </c>
      <c r="E625" s="1" t="s">
        <v>776</v>
      </c>
      <c r="F625" s="1"/>
      <c r="G625" s="1" t="s">
        <v>1698</v>
      </c>
      <c r="H625" s="28">
        <v>0.000474537037037037</v>
      </c>
      <c r="I625" s="28" t="s">
        <v>1674</v>
      </c>
      <c r="J625" s="28" t="s">
        <v>1674</v>
      </c>
      <c r="K625" s="28"/>
      <c r="L625" s="28"/>
      <c r="M625" s="1"/>
    </row>
    <row r="626" ht="30.75" customHeight="1" spans="1:13">
      <c r="A626" s="1" t="s">
        <v>1859</v>
      </c>
      <c r="B626" s="1" t="s">
        <v>1860</v>
      </c>
      <c r="C626" s="1" t="s">
        <v>1889</v>
      </c>
      <c r="D626" s="1" t="s">
        <v>775</v>
      </c>
      <c r="E626" s="1" t="s">
        <v>776</v>
      </c>
      <c r="F626" s="1" t="s">
        <v>38</v>
      </c>
      <c r="G626" s="1" t="s">
        <v>38</v>
      </c>
      <c r="H626" s="28">
        <v>0.000590277777777778</v>
      </c>
      <c r="I626" s="28">
        <v>0.00148148148148148</v>
      </c>
      <c r="J626" s="28">
        <v>0.000988078703703704</v>
      </c>
      <c r="K626" s="28"/>
      <c r="L626" s="28"/>
      <c r="M626" s="1"/>
    </row>
    <row r="627" ht="30.75" customHeight="1" spans="1:13">
      <c r="A627" s="1" t="s">
        <v>1859</v>
      </c>
      <c r="B627" s="1" t="s">
        <v>1860</v>
      </c>
      <c r="C627" s="1" t="s">
        <v>1889</v>
      </c>
      <c r="D627" s="1" t="s">
        <v>775</v>
      </c>
      <c r="E627" s="1" t="s">
        <v>776</v>
      </c>
      <c r="F627" s="1" t="s">
        <v>734</v>
      </c>
      <c r="G627" s="1" t="s">
        <v>734</v>
      </c>
      <c r="H627" s="28">
        <v>0.000266203703703704</v>
      </c>
      <c r="I627" s="28">
        <v>0.00207175925925926</v>
      </c>
      <c r="J627" s="28">
        <v>0.00138460648148148</v>
      </c>
      <c r="K627" s="28"/>
      <c r="L627" s="28"/>
      <c r="M627" s="1"/>
    </row>
    <row r="628" ht="30.75" customHeight="1" spans="1:13">
      <c r="A628" s="1" t="s">
        <v>1859</v>
      </c>
      <c r="B628" s="1" t="s">
        <v>1860</v>
      </c>
      <c r="C628" s="1" t="s">
        <v>1889</v>
      </c>
      <c r="D628" s="1" t="s">
        <v>775</v>
      </c>
      <c r="E628" s="1" t="s">
        <v>776</v>
      </c>
      <c r="F628" s="1"/>
      <c r="G628" s="1" t="s">
        <v>1864</v>
      </c>
      <c r="H628" s="28">
        <v>0.000277777777777778</v>
      </c>
      <c r="I628" s="28" t="s">
        <v>1674</v>
      </c>
      <c r="J628" s="28" t="s">
        <v>1674</v>
      </c>
      <c r="K628" s="28"/>
      <c r="L628" s="28"/>
      <c r="M628" s="1"/>
    </row>
    <row r="629" ht="30.75" customHeight="1" spans="1:13">
      <c r="A629" s="1" t="s">
        <v>1859</v>
      </c>
      <c r="B629" s="1" t="s">
        <v>1860</v>
      </c>
      <c r="C629" s="1" t="s">
        <v>1889</v>
      </c>
      <c r="D629" s="1" t="s">
        <v>775</v>
      </c>
      <c r="E629" s="1" t="s">
        <v>776</v>
      </c>
      <c r="F629" s="1" t="s">
        <v>62</v>
      </c>
      <c r="G629" s="1" t="s">
        <v>62</v>
      </c>
      <c r="H629" s="28">
        <v>0.0015162037037037</v>
      </c>
      <c r="I629" s="28">
        <v>0.00261574074074074</v>
      </c>
      <c r="J629" s="28">
        <v>0.00174641203703704</v>
      </c>
      <c r="K629" s="28"/>
      <c r="L629" s="28"/>
      <c r="M629" s="1"/>
    </row>
    <row r="630" ht="30.75" customHeight="1" spans="1:13">
      <c r="A630" s="1" t="s">
        <v>1859</v>
      </c>
      <c r="B630" s="1" t="s">
        <v>1860</v>
      </c>
      <c r="C630" s="1" t="s">
        <v>1889</v>
      </c>
      <c r="D630" s="1" t="s">
        <v>775</v>
      </c>
      <c r="E630" s="1" t="s">
        <v>776</v>
      </c>
      <c r="F630" s="1" t="s">
        <v>45</v>
      </c>
      <c r="G630" s="1" t="s">
        <v>45</v>
      </c>
      <c r="H630" s="28">
        <v>0.000347222222222222</v>
      </c>
      <c r="I630" s="28">
        <v>0.00413194444444444</v>
      </c>
      <c r="J630" s="28">
        <v>0.00275694444444444</v>
      </c>
      <c r="K630" s="28"/>
      <c r="L630" s="28"/>
      <c r="M630" s="1"/>
    </row>
    <row r="631" ht="30.75" customHeight="1" spans="1:13">
      <c r="A631" s="1" t="s">
        <v>1859</v>
      </c>
      <c r="B631" s="1" t="s">
        <v>1860</v>
      </c>
      <c r="C631" s="1" t="s">
        <v>1889</v>
      </c>
      <c r="D631" s="1" t="s">
        <v>775</v>
      </c>
      <c r="E631" s="1" t="s">
        <v>776</v>
      </c>
      <c r="F631" s="1" t="s">
        <v>133</v>
      </c>
      <c r="G631" s="1" t="s">
        <v>133</v>
      </c>
      <c r="H631" s="28">
        <v>0.000104166666666667</v>
      </c>
      <c r="I631" s="28">
        <v>0.00447916666666667</v>
      </c>
      <c r="J631" s="28">
        <v>0.0029900462962963</v>
      </c>
      <c r="K631" s="28"/>
      <c r="L631" s="28"/>
      <c r="M631" s="1"/>
    </row>
    <row r="632" ht="30.75" customHeight="1" spans="1:13">
      <c r="A632" s="1"/>
      <c r="B632" s="1"/>
      <c r="C632" s="1"/>
      <c r="D632" s="1"/>
      <c r="E632" s="1"/>
      <c r="F632" s="1"/>
      <c r="G632" s="1"/>
      <c r="H632" s="35"/>
      <c r="I632" s="35" t="s">
        <v>1674</v>
      </c>
      <c r="J632" s="35" t="s">
        <v>1674</v>
      </c>
      <c r="K632" s="28"/>
      <c r="L632" s="28"/>
      <c r="M632" s="1"/>
    </row>
    <row r="633" ht="30.75" customHeight="1" spans="1:13">
      <c r="A633" s="1" t="s">
        <v>1859</v>
      </c>
      <c r="B633" s="1" t="s">
        <v>1860</v>
      </c>
      <c r="C633" s="1" t="s">
        <v>1891</v>
      </c>
      <c r="D633" s="1" t="s">
        <v>778</v>
      </c>
      <c r="E633" s="1" t="s">
        <v>779</v>
      </c>
      <c r="F633" s="1" t="s">
        <v>780</v>
      </c>
      <c r="G633" s="1" t="s">
        <v>1809</v>
      </c>
      <c r="H633" s="28">
        <v>3.47222222222222e-5</v>
      </c>
      <c r="I633" s="28">
        <v>0</v>
      </c>
      <c r="J633" s="28">
        <v>0</v>
      </c>
      <c r="K633" s="28">
        <v>0.00485092592592593</v>
      </c>
      <c r="L633" s="28">
        <v>0.00323553240740741</v>
      </c>
      <c r="M633" s="1"/>
    </row>
    <row r="634" ht="30.75" customHeight="1" spans="1:13">
      <c r="A634" s="1" t="s">
        <v>1859</v>
      </c>
      <c r="B634" s="1" t="s">
        <v>1860</v>
      </c>
      <c r="C634" s="1" t="s">
        <v>1891</v>
      </c>
      <c r="D634" s="1" t="s">
        <v>778</v>
      </c>
      <c r="E634" s="1" t="s">
        <v>779</v>
      </c>
      <c r="F634" s="1" t="s">
        <v>37</v>
      </c>
      <c r="G634" s="1" t="s">
        <v>1892</v>
      </c>
      <c r="H634" s="28">
        <v>5.78703703703704e-5</v>
      </c>
      <c r="I634" s="28">
        <v>3.47222222222222e-5</v>
      </c>
      <c r="J634" s="28">
        <v>2.31481481481481e-5</v>
      </c>
      <c r="K634" s="28"/>
      <c r="L634" s="28"/>
      <c r="M634" s="1"/>
    </row>
    <row r="635" ht="30.75" customHeight="1" spans="1:13">
      <c r="A635" s="1" t="s">
        <v>1859</v>
      </c>
      <c r="B635" s="1" t="s">
        <v>1860</v>
      </c>
      <c r="C635" s="1" t="s">
        <v>1891</v>
      </c>
      <c r="D635" s="1" t="s">
        <v>778</v>
      </c>
      <c r="E635" s="1" t="s">
        <v>779</v>
      </c>
      <c r="F635" s="1"/>
      <c r="G635" s="1" t="s">
        <v>1698</v>
      </c>
      <c r="H635" s="28">
        <v>0.000162037037037037</v>
      </c>
      <c r="I635" s="28" t="s">
        <v>1674</v>
      </c>
      <c r="J635" s="28" t="s">
        <v>1674</v>
      </c>
      <c r="K635" s="28"/>
      <c r="L635" s="28"/>
      <c r="M635" s="1"/>
    </row>
    <row r="636" ht="30.75" customHeight="1" spans="1:13">
      <c r="A636" s="1" t="s">
        <v>1859</v>
      </c>
      <c r="B636" s="1" t="s">
        <v>1860</v>
      </c>
      <c r="C636" s="1" t="s">
        <v>1891</v>
      </c>
      <c r="D636" s="1" t="s">
        <v>778</v>
      </c>
      <c r="E636" s="1" t="s">
        <v>779</v>
      </c>
      <c r="F636" s="1"/>
      <c r="G636" s="1" t="s">
        <v>1698</v>
      </c>
      <c r="H636" s="28">
        <v>0.000451388888888889</v>
      </c>
      <c r="I636" s="28" t="s">
        <v>1674</v>
      </c>
      <c r="J636" s="28" t="s">
        <v>1674</v>
      </c>
      <c r="K636" s="28"/>
      <c r="L636" s="28"/>
      <c r="M636" s="1"/>
    </row>
    <row r="637" ht="30.75" customHeight="1" spans="1:13">
      <c r="A637" s="1" t="s">
        <v>1859</v>
      </c>
      <c r="B637" s="1" t="s">
        <v>1860</v>
      </c>
      <c r="C637" s="1" t="s">
        <v>1891</v>
      </c>
      <c r="D637" s="1" t="s">
        <v>778</v>
      </c>
      <c r="E637" s="1" t="s">
        <v>779</v>
      </c>
      <c r="F637" s="1"/>
      <c r="G637" s="1" t="s">
        <v>1698</v>
      </c>
      <c r="H637" s="28">
        <v>0.000578703703703704</v>
      </c>
      <c r="I637" s="28" t="s">
        <v>1674</v>
      </c>
      <c r="J637" s="28" t="s">
        <v>1674</v>
      </c>
      <c r="K637" s="28"/>
      <c r="L637" s="28"/>
      <c r="M637" s="1"/>
    </row>
    <row r="638" ht="30.75" customHeight="1" spans="1:13">
      <c r="A638" s="1" t="s">
        <v>1859</v>
      </c>
      <c r="B638" s="1" t="s">
        <v>1860</v>
      </c>
      <c r="C638" s="1" t="s">
        <v>1891</v>
      </c>
      <c r="D638" s="1" t="s">
        <v>778</v>
      </c>
      <c r="E638" s="1" t="s">
        <v>779</v>
      </c>
      <c r="F638" s="1" t="s">
        <v>38</v>
      </c>
      <c r="G638" s="1" t="s">
        <v>38</v>
      </c>
      <c r="H638" s="28">
        <v>0.00134259259259259</v>
      </c>
      <c r="I638" s="28">
        <v>0.00128472222222222</v>
      </c>
      <c r="J638" s="28">
        <v>0.000856944444444444</v>
      </c>
      <c r="K638" s="28"/>
      <c r="L638" s="28"/>
      <c r="M638" s="1"/>
    </row>
    <row r="639" ht="30.75" customHeight="1" spans="1:13">
      <c r="A639" s="1" t="s">
        <v>1859</v>
      </c>
      <c r="B639" s="1" t="s">
        <v>1860</v>
      </c>
      <c r="C639" s="1" t="s">
        <v>1891</v>
      </c>
      <c r="D639" s="1" t="s">
        <v>778</v>
      </c>
      <c r="E639" s="1" t="s">
        <v>779</v>
      </c>
      <c r="F639" s="1" t="s">
        <v>62</v>
      </c>
      <c r="G639" s="1" t="s">
        <v>62</v>
      </c>
      <c r="H639" s="28">
        <v>0.00056712962962963</v>
      </c>
      <c r="I639" s="28">
        <v>0.00262731481481481</v>
      </c>
      <c r="J639" s="28">
        <v>0.00175231481481481</v>
      </c>
      <c r="K639" s="28"/>
      <c r="L639" s="28"/>
      <c r="M639" s="1"/>
    </row>
    <row r="640" ht="30.75" customHeight="1" spans="1:13">
      <c r="A640" s="1" t="s">
        <v>1859</v>
      </c>
      <c r="B640" s="1" t="s">
        <v>1860</v>
      </c>
      <c r="C640" s="1" t="s">
        <v>1891</v>
      </c>
      <c r="D640" s="1" t="s">
        <v>778</v>
      </c>
      <c r="E640" s="1" t="s">
        <v>779</v>
      </c>
      <c r="F640" s="1" t="s">
        <v>45</v>
      </c>
      <c r="G640" s="1" t="s">
        <v>45</v>
      </c>
      <c r="H640" s="28">
        <v>0.000636574074074074</v>
      </c>
      <c r="I640" s="28">
        <v>0.00319444444444444</v>
      </c>
      <c r="J640" s="28">
        <v>0.00213275462962963</v>
      </c>
      <c r="K640" s="28"/>
      <c r="L640" s="28"/>
      <c r="M640" s="1"/>
    </row>
    <row r="641" ht="30.75" customHeight="1" spans="1:13">
      <c r="A641" s="1" t="s">
        <v>1859</v>
      </c>
      <c r="B641" s="1" t="s">
        <v>1860</v>
      </c>
      <c r="C641" s="1" t="s">
        <v>1891</v>
      </c>
      <c r="D641" s="1" t="s">
        <v>778</v>
      </c>
      <c r="E641" s="1" t="s">
        <v>779</v>
      </c>
      <c r="F641" s="1"/>
      <c r="G641" s="1" t="s">
        <v>45</v>
      </c>
      <c r="H641" s="28">
        <v>0.000208333333333333</v>
      </c>
      <c r="I641" s="28" t="s">
        <v>1674</v>
      </c>
      <c r="J641" s="28" t="s">
        <v>1674</v>
      </c>
      <c r="K641" s="28"/>
      <c r="L641" s="28"/>
      <c r="M641" s="1"/>
    </row>
    <row r="642" ht="30.75" customHeight="1" spans="1:13">
      <c r="A642" s="1" t="s">
        <v>1859</v>
      </c>
      <c r="B642" s="1" t="s">
        <v>1860</v>
      </c>
      <c r="C642" s="1" t="s">
        <v>1891</v>
      </c>
      <c r="D642" s="1" t="s">
        <v>778</v>
      </c>
      <c r="E642" s="1" t="s">
        <v>779</v>
      </c>
      <c r="F642" s="1"/>
      <c r="G642" s="1" t="s">
        <v>45</v>
      </c>
      <c r="H642" s="28">
        <v>0.000752314814814815</v>
      </c>
      <c r="I642" s="28" t="s">
        <v>1674</v>
      </c>
      <c r="J642" s="28" t="s">
        <v>1674</v>
      </c>
      <c r="K642" s="28"/>
      <c r="L642" s="28"/>
      <c r="M642" s="1"/>
    </row>
    <row r="643" ht="30.75" customHeight="1" spans="1:13">
      <c r="A643" s="1" t="s">
        <v>1859</v>
      </c>
      <c r="B643" s="1" t="s">
        <v>1860</v>
      </c>
      <c r="C643" s="1" t="s">
        <v>1891</v>
      </c>
      <c r="D643" s="1" t="s">
        <v>778</v>
      </c>
      <c r="E643" s="1" t="s">
        <v>779</v>
      </c>
      <c r="F643" s="1" t="s">
        <v>729</v>
      </c>
      <c r="G643" s="1" t="s">
        <v>729</v>
      </c>
      <c r="H643" s="28">
        <v>4.62962962962963e-5</v>
      </c>
      <c r="I643" s="28">
        <v>0.00479166666666667</v>
      </c>
      <c r="J643" s="28">
        <v>0.00319479166666667</v>
      </c>
      <c r="K643" s="28"/>
      <c r="L643" s="28"/>
      <c r="M643" s="1"/>
    </row>
    <row r="644" ht="30.75" customHeight="1" spans="1:13">
      <c r="A644" s="1"/>
      <c r="B644" s="1"/>
      <c r="C644" s="1"/>
      <c r="D644" s="1"/>
      <c r="E644" s="1"/>
      <c r="F644" s="1"/>
      <c r="G644" s="1"/>
      <c r="H644" s="35"/>
      <c r="I644" s="35" t="s">
        <v>1674</v>
      </c>
      <c r="J644" s="35" t="s">
        <v>1674</v>
      </c>
      <c r="K644" s="28"/>
      <c r="L644" s="28"/>
      <c r="M644" s="1"/>
    </row>
    <row r="645" ht="30.75" customHeight="1" spans="1:13">
      <c r="A645" s="1" t="s">
        <v>1859</v>
      </c>
      <c r="B645" s="1" t="s">
        <v>1860</v>
      </c>
      <c r="C645" s="1" t="s">
        <v>1893</v>
      </c>
      <c r="D645" s="1" t="s">
        <v>781</v>
      </c>
      <c r="E645" s="1" t="s">
        <v>782</v>
      </c>
      <c r="F645" s="1" t="s">
        <v>783</v>
      </c>
      <c r="G645" s="1" t="s">
        <v>1809</v>
      </c>
      <c r="H645" s="28">
        <v>3.47222222222222e-5</v>
      </c>
      <c r="I645" s="28">
        <v>0</v>
      </c>
      <c r="J645" s="28">
        <v>0</v>
      </c>
      <c r="K645" s="28">
        <v>0.00514594907407407</v>
      </c>
      <c r="L645" s="28">
        <v>0.00343206018518518</v>
      </c>
      <c r="M645" s="1"/>
    </row>
    <row r="646" ht="30.75" customHeight="1" spans="1:13">
      <c r="A646" s="1" t="s">
        <v>1859</v>
      </c>
      <c r="B646" s="1" t="s">
        <v>1860</v>
      </c>
      <c r="C646" s="1" t="s">
        <v>1893</v>
      </c>
      <c r="D646" s="1" t="s">
        <v>781</v>
      </c>
      <c r="E646" s="1" t="s">
        <v>782</v>
      </c>
      <c r="F646" s="1" t="s">
        <v>37</v>
      </c>
      <c r="G646" s="1" t="s">
        <v>1894</v>
      </c>
      <c r="H646" s="28">
        <v>6.94444444444444e-5</v>
      </c>
      <c r="I646" s="28">
        <v>3.47222222222222e-5</v>
      </c>
      <c r="J646" s="28">
        <v>2.59259259259259e-5</v>
      </c>
      <c r="K646" s="28"/>
      <c r="L646" s="28"/>
      <c r="M646" s="1"/>
    </row>
    <row r="647" ht="30.75" customHeight="1" spans="1:13">
      <c r="A647" s="1" t="s">
        <v>1859</v>
      </c>
      <c r="B647" s="1" t="s">
        <v>1860</v>
      </c>
      <c r="C647" s="1" t="s">
        <v>1893</v>
      </c>
      <c r="D647" s="1" t="s">
        <v>781</v>
      </c>
      <c r="E647" s="1" t="s">
        <v>782</v>
      </c>
      <c r="F647" s="1"/>
      <c r="G647" s="1" t="s">
        <v>1698</v>
      </c>
      <c r="H647" s="28">
        <v>0.00037037037037037</v>
      </c>
      <c r="I647" s="28" t="s">
        <v>1674</v>
      </c>
      <c r="J647" s="28" t="s">
        <v>1674</v>
      </c>
      <c r="K647" s="28"/>
      <c r="L647" s="28"/>
      <c r="M647" s="1"/>
    </row>
    <row r="648" ht="30.75" customHeight="1" spans="1:13">
      <c r="A648" s="1" t="s">
        <v>1859</v>
      </c>
      <c r="B648" s="1" t="s">
        <v>1860</v>
      </c>
      <c r="C648" s="1" t="s">
        <v>1893</v>
      </c>
      <c r="D648" s="1" t="s">
        <v>781</v>
      </c>
      <c r="E648" s="1" t="s">
        <v>782</v>
      </c>
      <c r="F648" s="1"/>
      <c r="G648" s="1" t="s">
        <v>1698</v>
      </c>
      <c r="H648" s="28">
        <v>0.000358796296296296</v>
      </c>
      <c r="I648" s="28" t="s">
        <v>1674</v>
      </c>
      <c r="J648" s="28" t="s">
        <v>1674</v>
      </c>
      <c r="K648" s="28"/>
      <c r="L648" s="28"/>
      <c r="M648" s="1"/>
    </row>
    <row r="649" ht="30.75" customHeight="1" spans="1:13">
      <c r="A649" s="1" t="s">
        <v>1859</v>
      </c>
      <c r="B649" s="1" t="s">
        <v>1860</v>
      </c>
      <c r="C649" s="1" t="s">
        <v>1893</v>
      </c>
      <c r="D649" s="1" t="s">
        <v>781</v>
      </c>
      <c r="E649" s="1" t="s">
        <v>782</v>
      </c>
      <c r="F649" s="1"/>
      <c r="G649" s="1" t="s">
        <v>1698</v>
      </c>
      <c r="H649" s="28">
        <v>0.000543981481481481</v>
      </c>
      <c r="I649" s="28" t="s">
        <v>1674</v>
      </c>
      <c r="J649" s="28" t="s">
        <v>1674</v>
      </c>
      <c r="K649" s="28"/>
      <c r="L649" s="28"/>
      <c r="M649" s="1"/>
    </row>
    <row r="650" ht="30.75" customHeight="1" spans="1:13">
      <c r="A650" s="1" t="s">
        <v>1859</v>
      </c>
      <c r="B650" s="1" t="s">
        <v>1860</v>
      </c>
      <c r="C650" s="1" t="s">
        <v>1893</v>
      </c>
      <c r="D650" s="1" t="s">
        <v>781</v>
      </c>
      <c r="E650" s="1" t="s">
        <v>782</v>
      </c>
      <c r="F650" s="1" t="s">
        <v>38</v>
      </c>
      <c r="G650" s="1" t="s">
        <v>38</v>
      </c>
      <c r="H650" s="28">
        <v>0.00119212962962963</v>
      </c>
      <c r="I650" s="28">
        <v>0.00137731481481481</v>
      </c>
      <c r="J650" s="28">
        <v>0.000917708333333333</v>
      </c>
      <c r="K650" s="28"/>
      <c r="L650" s="28"/>
      <c r="M650" s="1"/>
    </row>
    <row r="651" ht="30.75" customHeight="1" spans="1:13">
      <c r="A651" s="1" t="s">
        <v>1859</v>
      </c>
      <c r="B651" s="1" t="s">
        <v>1860</v>
      </c>
      <c r="C651" s="1" t="s">
        <v>1893</v>
      </c>
      <c r="D651" s="1" t="s">
        <v>781</v>
      </c>
      <c r="E651" s="1" t="s">
        <v>782</v>
      </c>
      <c r="F651" s="1" t="s">
        <v>734</v>
      </c>
      <c r="G651" s="1" t="s">
        <v>734</v>
      </c>
      <c r="H651" s="28">
        <v>0.0003125</v>
      </c>
      <c r="I651" s="28">
        <v>0.00256944444444444</v>
      </c>
      <c r="J651" s="28">
        <v>0.00171342592592593</v>
      </c>
      <c r="K651" s="28"/>
      <c r="L651" s="28"/>
      <c r="M651" s="1"/>
    </row>
    <row r="652" ht="30.75" customHeight="1" spans="1:13">
      <c r="A652" s="1" t="s">
        <v>1859</v>
      </c>
      <c r="B652" s="1" t="s">
        <v>1860</v>
      </c>
      <c r="C652" s="1" t="s">
        <v>1893</v>
      </c>
      <c r="D652" s="1" t="s">
        <v>781</v>
      </c>
      <c r="E652" s="1" t="s">
        <v>782</v>
      </c>
      <c r="F652" s="1" t="s">
        <v>45</v>
      </c>
      <c r="G652" s="1" t="s">
        <v>45</v>
      </c>
      <c r="H652" s="28">
        <v>0.000787037037037037</v>
      </c>
      <c r="I652" s="28">
        <v>0.00288194444444444</v>
      </c>
      <c r="J652" s="28">
        <v>0.00191851851851852</v>
      </c>
      <c r="K652" s="28"/>
      <c r="L652" s="28"/>
      <c r="M652" s="1"/>
    </row>
    <row r="653" ht="30.75" customHeight="1" spans="1:13">
      <c r="A653" s="1" t="s">
        <v>1859</v>
      </c>
      <c r="B653" s="1" t="s">
        <v>1860</v>
      </c>
      <c r="C653" s="1" t="s">
        <v>1893</v>
      </c>
      <c r="D653" s="1" t="s">
        <v>781</v>
      </c>
      <c r="E653" s="1" t="s">
        <v>782</v>
      </c>
      <c r="F653" s="1" t="s">
        <v>62</v>
      </c>
      <c r="G653" s="1" t="s">
        <v>62</v>
      </c>
      <c r="H653" s="28">
        <v>0.00141203703703704</v>
      </c>
      <c r="I653" s="28">
        <v>0.00365740740740741</v>
      </c>
      <c r="J653" s="28">
        <v>0.00244189814814815</v>
      </c>
      <c r="K653" s="28"/>
      <c r="L653" s="28"/>
      <c r="M653" s="1"/>
    </row>
    <row r="654" ht="30.75" customHeight="1" spans="1:13">
      <c r="A654" s="1" t="s">
        <v>1859</v>
      </c>
      <c r="B654" s="1" t="s">
        <v>1860</v>
      </c>
      <c r="C654" s="1" t="s">
        <v>1893</v>
      </c>
      <c r="D654" s="1" t="s">
        <v>781</v>
      </c>
      <c r="E654" s="1" t="s">
        <v>782</v>
      </c>
      <c r="F654" s="1" t="s">
        <v>784</v>
      </c>
      <c r="G654" s="1" t="s">
        <v>784</v>
      </c>
      <c r="H654" s="28">
        <v>5.78703703703704e-5</v>
      </c>
      <c r="I654" s="28">
        <v>0.00508101851851852</v>
      </c>
      <c r="J654" s="28">
        <v>0.0033875</v>
      </c>
      <c r="K654" s="28"/>
      <c r="L654" s="28"/>
      <c r="M654" s="1"/>
    </row>
    <row r="655" ht="30.75" customHeight="1" spans="1:13">
      <c r="A655" s="1"/>
      <c r="B655" s="1"/>
      <c r="C655" s="1"/>
      <c r="D655" s="1"/>
      <c r="E655" s="1"/>
      <c r="F655" s="1"/>
      <c r="G655" s="1"/>
      <c r="H655" s="35"/>
      <c r="I655" s="35" t="s">
        <v>1674</v>
      </c>
      <c r="J655" s="35" t="s">
        <v>1674</v>
      </c>
      <c r="K655" s="28"/>
      <c r="L655" s="28"/>
      <c r="M655" s="1"/>
    </row>
    <row r="656" ht="30.75" customHeight="1" spans="1:13">
      <c r="A656" s="1" t="s">
        <v>1859</v>
      </c>
      <c r="B656" s="1" t="s">
        <v>1860</v>
      </c>
      <c r="C656" s="1" t="s">
        <v>1895</v>
      </c>
      <c r="D656" s="1" t="s">
        <v>785</v>
      </c>
      <c r="E656" s="1" t="s">
        <v>786</v>
      </c>
      <c r="F656" s="1" t="s">
        <v>787</v>
      </c>
      <c r="G656" s="1" t="s">
        <v>1809</v>
      </c>
      <c r="H656" s="28">
        <v>3.47222222222222e-5</v>
      </c>
      <c r="I656" s="28">
        <v>0</v>
      </c>
      <c r="J656" s="28">
        <v>0</v>
      </c>
      <c r="K656" s="28">
        <v>0.00388310185185185</v>
      </c>
      <c r="L656" s="28">
        <v>0.00259016203703704</v>
      </c>
      <c r="M656" s="1"/>
    </row>
    <row r="657" ht="30.75" customHeight="1" spans="1:13">
      <c r="A657" s="1" t="s">
        <v>1859</v>
      </c>
      <c r="B657" s="1" t="s">
        <v>1860</v>
      </c>
      <c r="C657" s="1" t="s">
        <v>1895</v>
      </c>
      <c r="D657" s="1" t="s">
        <v>785</v>
      </c>
      <c r="E657" s="1" t="s">
        <v>786</v>
      </c>
      <c r="F657" s="1" t="s">
        <v>37</v>
      </c>
      <c r="G657" s="1" t="s">
        <v>1896</v>
      </c>
      <c r="H657" s="28">
        <v>6.94444444444444e-5</v>
      </c>
      <c r="I657" s="28">
        <v>3.47222222222222e-5</v>
      </c>
      <c r="J657" s="28">
        <v>2.68518518518518e-5</v>
      </c>
      <c r="K657" s="28"/>
      <c r="L657" s="32"/>
      <c r="M657" s="1"/>
    </row>
    <row r="658" ht="30.75" customHeight="1" spans="1:13">
      <c r="A658" s="1" t="s">
        <v>1859</v>
      </c>
      <c r="B658" s="1" t="s">
        <v>1860</v>
      </c>
      <c r="C658" s="1" t="s">
        <v>1895</v>
      </c>
      <c r="D658" s="1" t="s">
        <v>785</v>
      </c>
      <c r="E658" s="1" t="s">
        <v>786</v>
      </c>
      <c r="F658" s="1"/>
      <c r="G658" s="1" t="s">
        <v>1203</v>
      </c>
      <c r="H658" s="28">
        <v>0.000289351851851852</v>
      </c>
      <c r="I658" s="28" t="s">
        <v>1674</v>
      </c>
      <c r="J658" s="28" t="s">
        <v>1674</v>
      </c>
      <c r="K658" s="28"/>
      <c r="L658" s="32"/>
      <c r="M658" s="1"/>
    </row>
    <row r="659" ht="30.75" customHeight="1" spans="1:13">
      <c r="A659" s="1" t="s">
        <v>1859</v>
      </c>
      <c r="B659" s="1" t="s">
        <v>1860</v>
      </c>
      <c r="C659" s="1" t="s">
        <v>1895</v>
      </c>
      <c r="D659" s="1" t="s">
        <v>785</v>
      </c>
      <c r="E659" s="1" t="s">
        <v>786</v>
      </c>
      <c r="F659" s="1"/>
      <c r="G659" s="1" t="s">
        <v>1203</v>
      </c>
      <c r="H659" s="28">
        <v>0.000821759259259259</v>
      </c>
      <c r="I659" s="28" t="s">
        <v>1674</v>
      </c>
      <c r="J659" s="28" t="s">
        <v>1674</v>
      </c>
      <c r="K659" s="28"/>
      <c r="L659" s="32"/>
      <c r="M659" s="1"/>
    </row>
    <row r="660" ht="30.75" customHeight="1" spans="1:13">
      <c r="A660" s="1" t="s">
        <v>1859</v>
      </c>
      <c r="B660" s="1" t="s">
        <v>1860</v>
      </c>
      <c r="C660" s="1" t="s">
        <v>1895</v>
      </c>
      <c r="D660" s="1" t="s">
        <v>785</v>
      </c>
      <c r="E660" s="1" t="s">
        <v>786</v>
      </c>
      <c r="F660" s="1"/>
      <c r="G660" s="1" t="s">
        <v>751</v>
      </c>
      <c r="H660" s="28">
        <v>0.000636574074074074</v>
      </c>
      <c r="I660" s="28" t="s">
        <v>1674</v>
      </c>
      <c r="J660" s="28" t="s">
        <v>1674</v>
      </c>
      <c r="K660" s="28"/>
      <c r="L660" s="32"/>
      <c r="M660" s="1"/>
    </row>
    <row r="661" ht="30.75" customHeight="1" spans="1:13">
      <c r="A661" s="1" t="s">
        <v>1859</v>
      </c>
      <c r="B661" s="1" t="s">
        <v>1860</v>
      </c>
      <c r="C661" s="1" t="s">
        <v>1895</v>
      </c>
      <c r="D661" s="1" t="s">
        <v>785</v>
      </c>
      <c r="E661" s="1" t="s">
        <v>786</v>
      </c>
      <c r="F661" s="1"/>
      <c r="G661" s="1" t="s">
        <v>751</v>
      </c>
      <c r="H661" s="28">
        <v>0.000347222222222222</v>
      </c>
      <c r="I661" s="28" t="s">
        <v>1674</v>
      </c>
      <c r="J661" s="28" t="s">
        <v>1674</v>
      </c>
      <c r="K661" s="28"/>
      <c r="L661" s="32"/>
      <c r="M661" s="1"/>
    </row>
    <row r="662" ht="30.75" customHeight="1" spans="1:13">
      <c r="A662" s="1" t="s">
        <v>1859</v>
      </c>
      <c r="B662" s="1" t="s">
        <v>1860</v>
      </c>
      <c r="C662" s="1" t="s">
        <v>1895</v>
      </c>
      <c r="D662" s="1" t="s">
        <v>785</v>
      </c>
      <c r="E662" s="1" t="s">
        <v>786</v>
      </c>
      <c r="F662" s="1" t="s">
        <v>38</v>
      </c>
      <c r="G662" s="1" t="s">
        <v>38</v>
      </c>
      <c r="H662" s="28">
        <v>0.000787037037037037</v>
      </c>
      <c r="I662" s="28">
        <v>0.00221064814814815</v>
      </c>
      <c r="J662" s="28">
        <v>0.00147546296296296</v>
      </c>
      <c r="K662" s="28"/>
      <c r="L662" s="32"/>
      <c r="M662" s="1"/>
    </row>
    <row r="663" ht="30.75" customHeight="1" spans="1:13">
      <c r="A663" s="1" t="s">
        <v>1859</v>
      </c>
      <c r="B663" s="1" t="s">
        <v>1860</v>
      </c>
      <c r="C663" s="1" t="s">
        <v>1895</v>
      </c>
      <c r="D663" s="1" t="s">
        <v>785</v>
      </c>
      <c r="E663" s="1" t="s">
        <v>786</v>
      </c>
      <c r="F663" s="1" t="s">
        <v>734</v>
      </c>
      <c r="G663" s="1" t="s">
        <v>734</v>
      </c>
      <c r="H663" s="28">
        <v>0.000300925925925926</v>
      </c>
      <c r="I663" s="28">
        <v>0.00300925925925926</v>
      </c>
      <c r="J663" s="28">
        <v>0.00200393518518518</v>
      </c>
      <c r="K663" s="28"/>
      <c r="L663" s="32"/>
      <c r="M663" s="1"/>
    </row>
    <row r="664" ht="30.75" customHeight="1" spans="1:13">
      <c r="A664" s="1" t="s">
        <v>1859</v>
      </c>
      <c r="B664" s="1" t="s">
        <v>1860</v>
      </c>
      <c r="C664" s="1" t="s">
        <v>1895</v>
      </c>
      <c r="D664" s="1" t="s">
        <v>785</v>
      </c>
      <c r="E664" s="1" t="s">
        <v>786</v>
      </c>
      <c r="F664" s="1"/>
      <c r="G664" s="1" t="s">
        <v>62</v>
      </c>
      <c r="H664" s="28">
        <v>0.000462962962962963</v>
      </c>
      <c r="I664" s="28" t="s">
        <v>1674</v>
      </c>
      <c r="J664" s="28" t="s">
        <v>1674</v>
      </c>
      <c r="K664" s="28"/>
      <c r="L664" s="32"/>
      <c r="M664" s="1"/>
    </row>
    <row r="665" ht="30.75" customHeight="1" spans="1:13">
      <c r="A665" s="1" t="s">
        <v>1859</v>
      </c>
      <c r="B665" s="1" t="s">
        <v>1860</v>
      </c>
      <c r="C665" s="1" t="s">
        <v>1895</v>
      </c>
      <c r="D665" s="1" t="s">
        <v>785</v>
      </c>
      <c r="E665" s="1" t="s">
        <v>786</v>
      </c>
      <c r="F665" s="1" t="s">
        <v>788</v>
      </c>
      <c r="G665" s="1" t="s">
        <v>788</v>
      </c>
      <c r="H665" s="28">
        <v>0.000104166666666667</v>
      </c>
      <c r="I665" s="28">
        <v>0.00376157407407407</v>
      </c>
      <c r="J665" s="28">
        <v>0.00251099537037037</v>
      </c>
      <c r="K665" s="32"/>
      <c r="L665" s="32"/>
      <c r="M665" s="1"/>
    </row>
    <row r="666" ht="30.75" customHeight="1" spans="3:13">
      <c r="C666" s="1"/>
      <c r="D666" s="1"/>
      <c r="H666" s="38"/>
      <c r="I666" s="28"/>
      <c r="J666" s="32"/>
      <c r="K666" s="27">
        <f t="shared" ref="K666:L666" si="0">SUM(K2:K665)</f>
        <v>0.510199189814815</v>
      </c>
      <c r="L666" s="27">
        <f>SUM(L2:L665)</f>
        <v>0.340183680555556</v>
      </c>
      <c r="M666" s="39" t="s">
        <v>1897</v>
      </c>
    </row>
    <row r="667" ht="30.75" customHeight="1" spans="3:12">
      <c r="C667" s="1"/>
      <c r="D667" s="1"/>
      <c r="H667" s="32"/>
      <c r="I667" s="32"/>
      <c r="J667" s="32"/>
      <c r="K667" s="32"/>
      <c r="L667" s="32"/>
    </row>
    <row r="668" ht="30.75" customHeight="1" spans="3:12">
      <c r="C668" s="1"/>
      <c r="D668" s="1"/>
      <c r="H668" s="32"/>
      <c r="I668" s="32"/>
      <c r="J668" s="32"/>
      <c r="K668" s="32"/>
      <c r="L668" s="32"/>
    </row>
    <row r="669" ht="30.75" customHeight="1" spans="3:12">
      <c r="C669" s="1"/>
      <c r="D669" s="1"/>
      <c r="H669" s="32"/>
      <c r="I669" s="32"/>
      <c r="J669" s="32"/>
      <c r="K669" s="32"/>
      <c r="L669" s="32"/>
    </row>
    <row r="670" ht="30.75" customHeight="1" spans="3:12">
      <c r="C670" s="1"/>
      <c r="D670" s="1"/>
      <c r="H670" s="32"/>
      <c r="I670" s="32"/>
      <c r="J670" s="32"/>
      <c r="K670" s="32"/>
      <c r="L670" s="32"/>
    </row>
    <row r="671" ht="30.75" customHeight="1" spans="3:12">
      <c r="C671" s="1"/>
      <c r="D671" s="1"/>
      <c r="H671" s="32"/>
      <c r="I671" s="32"/>
      <c r="J671" s="32"/>
      <c r="K671" s="32"/>
      <c r="L671" s="32"/>
    </row>
    <row r="672" ht="30.75" customHeight="1" spans="3:12">
      <c r="C672" s="1"/>
      <c r="D672" s="1"/>
      <c r="H672" s="32"/>
      <c r="I672" s="32"/>
      <c r="J672" s="32"/>
      <c r="K672" s="32"/>
      <c r="L672" s="32"/>
    </row>
    <row r="673" ht="30.75" customHeight="1" spans="3:12">
      <c r="C673" s="1"/>
      <c r="D673" s="1"/>
      <c r="H673" s="32"/>
      <c r="I673" s="32"/>
      <c r="J673" s="32"/>
      <c r="K673" s="32"/>
      <c r="L673" s="32"/>
    </row>
    <row r="674" ht="30.75" customHeight="1" spans="3:12">
      <c r="C674" s="1"/>
      <c r="D674" s="1"/>
      <c r="H674" s="32"/>
      <c r="I674" s="32"/>
      <c r="J674" s="32"/>
      <c r="K674" s="32"/>
      <c r="L674" s="32"/>
    </row>
    <row r="675" ht="30.75" customHeight="1" spans="3:12">
      <c r="C675" s="1"/>
      <c r="D675" s="1"/>
      <c r="H675" s="32"/>
      <c r="I675" s="32"/>
      <c r="J675" s="32"/>
      <c r="K675" s="32"/>
      <c r="L675" s="32"/>
    </row>
    <row r="676" ht="30.75" customHeight="1" spans="3:12">
      <c r="C676" s="1"/>
      <c r="D676" s="1"/>
      <c r="H676" s="32"/>
      <c r="I676" s="32"/>
      <c r="J676" s="32"/>
      <c r="K676" s="32"/>
      <c r="L676" s="32"/>
    </row>
    <row r="677" ht="30.75" customHeight="1" spans="3:12">
      <c r="C677" s="1"/>
      <c r="D677" s="1"/>
      <c r="H677" s="32"/>
      <c r="I677" s="32"/>
      <c r="J677" s="32"/>
      <c r="K677" s="32"/>
      <c r="L677" s="32"/>
    </row>
    <row r="678" ht="30.75" customHeight="1" spans="3:12">
      <c r="C678" s="1"/>
      <c r="D678" s="1"/>
      <c r="H678" s="32"/>
      <c r="I678" s="32"/>
      <c r="J678" s="32"/>
      <c r="K678" s="32"/>
      <c r="L678" s="32"/>
    </row>
    <row r="679" ht="30.75" customHeight="1" spans="3:12">
      <c r="C679" s="1"/>
      <c r="D679" s="1"/>
      <c r="H679" s="32"/>
      <c r="I679" s="32"/>
      <c r="J679" s="32"/>
      <c r="K679" s="32"/>
      <c r="L679" s="32"/>
    </row>
    <row r="680" ht="30.75" customHeight="1" spans="3:12">
      <c r="C680" s="1"/>
      <c r="D680" s="1"/>
      <c r="H680" s="32"/>
      <c r="I680" s="32"/>
      <c r="J680" s="32"/>
      <c r="K680" s="32"/>
      <c r="L680" s="32"/>
    </row>
    <row r="681" ht="30.75" customHeight="1" spans="3:12">
      <c r="C681" s="1"/>
      <c r="D681" s="1"/>
      <c r="H681" s="32"/>
      <c r="I681" s="32"/>
      <c r="J681" s="32"/>
      <c r="K681" s="32"/>
      <c r="L681" s="32"/>
    </row>
    <row r="682" ht="30.75" customHeight="1" spans="3:12">
      <c r="C682" s="1"/>
      <c r="D682" s="1"/>
      <c r="H682" s="32"/>
      <c r="I682" s="32"/>
      <c r="J682" s="32"/>
      <c r="K682" s="32"/>
      <c r="L682" s="32"/>
    </row>
    <row r="683" ht="30.75" customHeight="1" spans="3:12">
      <c r="C683" s="1"/>
      <c r="D683" s="1"/>
      <c r="H683" s="32"/>
      <c r="I683" s="32"/>
      <c r="J683" s="32"/>
      <c r="K683" s="32"/>
      <c r="L683" s="32"/>
    </row>
    <row r="684" ht="30.75" customHeight="1" spans="3:12">
      <c r="C684" s="1"/>
      <c r="D684" s="1"/>
      <c r="H684" s="32"/>
      <c r="I684" s="32"/>
      <c r="J684" s="32"/>
      <c r="K684" s="32"/>
      <c r="L684" s="32"/>
    </row>
    <row r="685" ht="30.75" customHeight="1" spans="3:12">
      <c r="C685" s="1"/>
      <c r="D685" s="1"/>
      <c r="H685" s="32"/>
      <c r="I685" s="32"/>
      <c r="J685" s="32"/>
      <c r="K685" s="32"/>
      <c r="L685" s="32"/>
    </row>
    <row r="686" ht="30.75" customHeight="1" spans="3:12">
      <c r="C686" s="1"/>
      <c r="D686" s="1"/>
      <c r="H686" s="32"/>
      <c r="I686" s="32"/>
      <c r="J686" s="32"/>
      <c r="K686" s="32"/>
      <c r="L686" s="32"/>
    </row>
    <row r="687" ht="30.75" customHeight="1" spans="3:12">
      <c r="C687" s="1"/>
      <c r="D687" s="1"/>
      <c r="H687" s="32"/>
      <c r="I687" s="32"/>
      <c r="J687" s="32"/>
      <c r="K687" s="32"/>
      <c r="L687" s="32"/>
    </row>
    <row r="688" ht="30.75" customHeight="1" spans="3:12">
      <c r="C688" s="1"/>
      <c r="D688" s="1"/>
      <c r="H688" s="32"/>
      <c r="I688" s="32"/>
      <c r="J688" s="32"/>
      <c r="K688" s="32"/>
      <c r="L688" s="32"/>
    </row>
    <row r="689" ht="30.75" customHeight="1" spans="3:12">
      <c r="C689" s="1"/>
      <c r="D689" s="1"/>
      <c r="H689" s="32"/>
      <c r="I689" s="32"/>
      <c r="J689" s="32"/>
      <c r="K689" s="32"/>
      <c r="L689" s="32"/>
    </row>
    <row r="690" ht="30.75" customHeight="1" spans="3:12">
      <c r="C690" s="1"/>
      <c r="D690" s="1"/>
      <c r="H690" s="32"/>
      <c r="I690" s="32"/>
      <c r="J690" s="32"/>
      <c r="K690" s="32"/>
      <c r="L690" s="32"/>
    </row>
    <row r="691" ht="30.75" customHeight="1" spans="3:12">
      <c r="C691" s="1"/>
      <c r="D691" s="1"/>
      <c r="H691" s="32"/>
      <c r="I691" s="32"/>
      <c r="J691" s="32"/>
      <c r="K691" s="32"/>
      <c r="L691" s="32"/>
    </row>
    <row r="692" ht="30.75" customHeight="1" spans="3:12">
      <c r="C692" s="1"/>
      <c r="D692" s="1"/>
      <c r="H692" s="32"/>
      <c r="I692" s="32"/>
      <c r="J692" s="32"/>
      <c r="K692" s="32"/>
      <c r="L692" s="32"/>
    </row>
    <row r="693" ht="30.75" customHeight="1" spans="3:12">
      <c r="C693" s="1"/>
      <c r="D693" s="1"/>
      <c r="H693" s="32"/>
      <c r="I693" s="32"/>
      <c r="J693" s="32"/>
      <c r="K693" s="32"/>
      <c r="L693" s="32"/>
    </row>
    <row r="694" ht="30.75" customHeight="1" spans="3:12">
      <c r="C694" s="1"/>
      <c r="D694" s="1"/>
      <c r="H694" s="32"/>
      <c r="I694" s="32"/>
      <c r="J694" s="32"/>
      <c r="K694" s="32"/>
      <c r="L694" s="32"/>
    </row>
    <row r="695" ht="30.75" customHeight="1" spans="3:12">
      <c r="C695" s="1"/>
      <c r="D695" s="1"/>
      <c r="H695" s="32"/>
      <c r="I695" s="32"/>
      <c r="J695" s="32"/>
      <c r="K695" s="32"/>
      <c r="L695" s="32"/>
    </row>
    <row r="696" ht="30.75" customHeight="1" spans="3:12">
      <c r="C696" s="1"/>
      <c r="D696" s="1"/>
      <c r="H696" s="32"/>
      <c r="I696" s="32"/>
      <c r="J696" s="32"/>
      <c r="K696" s="32"/>
      <c r="L696" s="32"/>
    </row>
    <row r="697" ht="30.75" customHeight="1" spans="3:12">
      <c r="C697" s="1"/>
      <c r="D697" s="1"/>
      <c r="H697" s="32"/>
      <c r="I697" s="32"/>
      <c r="J697" s="32"/>
      <c r="K697" s="32"/>
      <c r="L697" s="32"/>
    </row>
    <row r="698" ht="30.75" customHeight="1" spans="3:12">
      <c r="C698" s="1"/>
      <c r="D698" s="1"/>
      <c r="H698" s="32"/>
      <c r="I698" s="32"/>
      <c r="J698" s="32"/>
      <c r="K698" s="32"/>
      <c r="L698" s="32"/>
    </row>
    <row r="699" ht="30.75" customHeight="1" spans="3:12">
      <c r="C699" s="1"/>
      <c r="D699" s="1"/>
      <c r="H699" s="32"/>
      <c r="I699" s="32"/>
      <c r="J699" s="32"/>
      <c r="K699" s="32"/>
      <c r="L699" s="32"/>
    </row>
    <row r="700" ht="30.75" customHeight="1" spans="3:12">
      <c r="C700" s="1"/>
      <c r="D700" s="1"/>
      <c r="H700" s="32"/>
      <c r="I700" s="32"/>
      <c r="J700" s="32"/>
      <c r="K700" s="32"/>
      <c r="L700" s="32"/>
    </row>
    <row r="701" ht="30.75" customHeight="1" spans="3:12">
      <c r="C701" s="1"/>
      <c r="D701" s="1"/>
      <c r="H701" s="32"/>
      <c r="I701" s="32"/>
      <c r="J701" s="32"/>
      <c r="K701" s="32"/>
      <c r="L701" s="32"/>
    </row>
    <row r="702" ht="30.75" customHeight="1" spans="3:12">
      <c r="C702" s="1"/>
      <c r="D702" s="1"/>
      <c r="H702" s="32"/>
      <c r="I702" s="32"/>
      <c r="J702" s="32"/>
      <c r="K702" s="32"/>
      <c r="L702" s="32"/>
    </row>
    <row r="703" ht="30.75" customHeight="1" spans="3:12">
      <c r="C703" s="1"/>
      <c r="D703" s="1"/>
      <c r="H703" s="32"/>
      <c r="I703" s="32"/>
      <c r="J703" s="32"/>
      <c r="K703" s="32"/>
      <c r="L703" s="32"/>
    </row>
    <row r="704" ht="30.75" customHeight="1" spans="3:12">
      <c r="C704" s="1"/>
      <c r="D704" s="1"/>
      <c r="H704" s="32"/>
      <c r="I704" s="32"/>
      <c r="J704" s="32"/>
      <c r="K704" s="32"/>
      <c r="L704" s="32"/>
    </row>
    <row r="705" ht="30.75" customHeight="1" spans="3:12">
      <c r="C705" s="1"/>
      <c r="D705" s="1"/>
      <c r="H705" s="32"/>
      <c r="I705" s="32"/>
      <c r="J705" s="32"/>
      <c r="K705" s="32"/>
      <c r="L705" s="32"/>
    </row>
    <row r="706" ht="30.75" customHeight="1" spans="3:12">
      <c r="C706" s="1"/>
      <c r="D706" s="1"/>
      <c r="H706" s="32"/>
      <c r="I706" s="32"/>
      <c r="J706" s="32"/>
      <c r="K706" s="32"/>
      <c r="L706" s="32"/>
    </row>
    <row r="707" ht="30.75" customHeight="1" spans="3:12">
      <c r="C707" s="1"/>
      <c r="D707" s="1"/>
      <c r="H707" s="32"/>
      <c r="I707" s="32"/>
      <c r="J707" s="32"/>
      <c r="K707" s="32"/>
      <c r="L707" s="32"/>
    </row>
    <row r="708" ht="30.75" customHeight="1" spans="3:12">
      <c r="C708" s="1"/>
      <c r="D708" s="1"/>
      <c r="H708" s="32"/>
      <c r="I708" s="32"/>
      <c r="J708" s="32"/>
      <c r="K708" s="32"/>
      <c r="L708" s="32"/>
    </row>
    <row r="709" ht="30.75" customHeight="1" spans="3:12">
      <c r="C709" s="1"/>
      <c r="D709" s="1"/>
      <c r="H709" s="32"/>
      <c r="I709" s="32"/>
      <c r="J709" s="32"/>
      <c r="K709" s="32"/>
      <c r="L709" s="32"/>
    </row>
    <row r="710" ht="30.75" customHeight="1" spans="3:12">
      <c r="C710" s="1"/>
      <c r="D710" s="1"/>
      <c r="H710" s="32"/>
      <c r="I710" s="32"/>
      <c r="J710" s="32"/>
      <c r="K710" s="32"/>
      <c r="L710" s="32"/>
    </row>
    <row r="711" ht="30.75" customHeight="1" spans="3:12">
      <c r="C711" s="1"/>
      <c r="D711" s="1"/>
      <c r="H711" s="32"/>
      <c r="I711" s="32"/>
      <c r="J711" s="32"/>
      <c r="K711" s="32"/>
      <c r="L711" s="32"/>
    </row>
    <row r="712" ht="30.75" customHeight="1" spans="3:12">
      <c r="C712" s="1"/>
      <c r="D712" s="1"/>
      <c r="H712" s="32"/>
      <c r="I712" s="32"/>
      <c r="J712" s="32"/>
      <c r="K712" s="32"/>
      <c r="L712" s="32"/>
    </row>
    <row r="713" ht="30.75" customHeight="1" spans="3:12">
      <c r="C713" s="1"/>
      <c r="D713" s="1"/>
      <c r="H713" s="32"/>
      <c r="I713" s="32"/>
      <c r="J713" s="32"/>
      <c r="K713" s="32"/>
      <c r="L713" s="32"/>
    </row>
    <row r="714" ht="30.75" customHeight="1" spans="3:12">
      <c r="C714" s="1"/>
      <c r="D714" s="1"/>
      <c r="H714" s="32"/>
      <c r="I714" s="32"/>
      <c r="J714" s="32"/>
      <c r="K714" s="32"/>
      <c r="L714" s="32"/>
    </row>
    <row r="715" ht="30.75" customHeight="1" spans="3:12">
      <c r="C715" s="1"/>
      <c r="D715" s="1"/>
      <c r="H715" s="32"/>
      <c r="I715" s="32"/>
      <c r="J715" s="32"/>
      <c r="K715" s="32"/>
      <c r="L715" s="32"/>
    </row>
    <row r="716" ht="30.75" customHeight="1" spans="3:12">
      <c r="C716" s="1"/>
      <c r="D716" s="1"/>
      <c r="H716" s="32"/>
      <c r="I716" s="32"/>
      <c r="J716" s="32"/>
      <c r="K716" s="32"/>
      <c r="L716" s="32"/>
    </row>
    <row r="717" ht="30.75" customHeight="1" spans="3:12">
      <c r="C717" s="1"/>
      <c r="D717" s="1"/>
      <c r="H717" s="32"/>
      <c r="I717" s="32"/>
      <c r="J717" s="32"/>
      <c r="K717" s="32"/>
      <c r="L717" s="32"/>
    </row>
    <row r="718" ht="30.75" customHeight="1" spans="3:12">
      <c r="C718" s="1"/>
      <c r="D718" s="1"/>
      <c r="H718" s="32"/>
      <c r="I718" s="32"/>
      <c r="J718" s="32"/>
      <c r="K718" s="32"/>
      <c r="L718" s="32"/>
    </row>
    <row r="719" ht="30.75" customHeight="1" spans="3:12">
      <c r="C719" s="1"/>
      <c r="D719" s="1"/>
      <c r="H719" s="32"/>
      <c r="I719" s="32"/>
      <c r="J719" s="32"/>
      <c r="K719" s="32"/>
      <c r="L719" s="32"/>
    </row>
    <row r="720" ht="30.75" customHeight="1" spans="3:12">
      <c r="C720" s="1"/>
      <c r="D720" s="1"/>
      <c r="H720" s="32"/>
      <c r="I720" s="32"/>
      <c r="J720" s="32"/>
      <c r="K720" s="32"/>
      <c r="L720" s="32"/>
    </row>
    <row r="721" ht="30.75" customHeight="1" spans="3:12">
      <c r="C721" s="1"/>
      <c r="D721" s="1"/>
      <c r="H721" s="32"/>
      <c r="I721" s="32"/>
      <c r="J721" s="32"/>
      <c r="K721" s="32"/>
      <c r="L721" s="32"/>
    </row>
    <row r="722" ht="30.75" customHeight="1" spans="3:12">
      <c r="C722" s="1"/>
      <c r="D722" s="1"/>
      <c r="H722" s="32"/>
      <c r="I722" s="32"/>
      <c r="J722" s="32"/>
      <c r="K722" s="32"/>
      <c r="L722" s="32"/>
    </row>
    <row r="723" ht="30.75" customHeight="1" spans="3:12">
      <c r="C723" s="1"/>
      <c r="D723" s="1"/>
      <c r="H723" s="32"/>
      <c r="I723" s="32"/>
      <c r="J723" s="32"/>
      <c r="K723" s="32"/>
      <c r="L723" s="32"/>
    </row>
    <row r="724" ht="30.75" customHeight="1" spans="3:12">
      <c r="C724" s="1"/>
      <c r="D724" s="1"/>
      <c r="H724" s="32"/>
      <c r="I724" s="32"/>
      <c r="J724" s="32"/>
      <c r="K724" s="32"/>
      <c r="L724" s="32"/>
    </row>
    <row r="725" ht="30.75" customHeight="1" spans="3:12">
      <c r="C725" s="1"/>
      <c r="D725" s="1"/>
      <c r="H725" s="32"/>
      <c r="I725" s="32"/>
      <c r="J725" s="32"/>
      <c r="K725" s="32"/>
      <c r="L725" s="32"/>
    </row>
    <row r="726" ht="30.75" customHeight="1" spans="3:12">
      <c r="C726" s="1"/>
      <c r="D726" s="1"/>
      <c r="H726" s="32"/>
      <c r="I726" s="32"/>
      <c r="J726" s="32"/>
      <c r="K726" s="32"/>
      <c r="L726" s="32"/>
    </row>
    <row r="727" ht="30.75" customHeight="1" spans="3:12">
      <c r="C727" s="1"/>
      <c r="D727" s="1"/>
      <c r="H727" s="32"/>
      <c r="I727" s="32"/>
      <c r="J727" s="32"/>
      <c r="K727" s="32"/>
      <c r="L727" s="32"/>
    </row>
    <row r="728" ht="30.75" customHeight="1" spans="3:12">
      <c r="C728" s="1"/>
      <c r="D728" s="1"/>
      <c r="H728" s="32"/>
      <c r="I728" s="32"/>
      <c r="J728" s="32"/>
      <c r="K728" s="32"/>
      <c r="L728" s="32"/>
    </row>
    <row r="729" ht="30.75" customHeight="1" spans="3:12">
      <c r="C729" s="1"/>
      <c r="D729" s="1"/>
      <c r="H729" s="32"/>
      <c r="I729" s="32"/>
      <c r="J729" s="32"/>
      <c r="K729" s="32"/>
      <c r="L729" s="32"/>
    </row>
    <row r="730" ht="30.75" customHeight="1" spans="3:12">
      <c r="C730" s="1"/>
      <c r="D730" s="1"/>
      <c r="H730" s="32"/>
      <c r="I730" s="32"/>
      <c r="J730" s="32"/>
      <c r="K730" s="32"/>
      <c r="L730" s="32"/>
    </row>
    <row r="731" ht="30.75" customHeight="1" spans="3:12">
      <c r="C731" s="1"/>
      <c r="D731" s="1"/>
      <c r="H731" s="32"/>
      <c r="I731" s="32"/>
      <c r="J731" s="32"/>
      <c r="K731" s="32"/>
      <c r="L731" s="32"/>
    </row>
    <row r="732" ht="30.75" customHeight="1" spans="3:12">
      <c r="C732" s="1"/>
      <c r="D732" s="1"/>
      <c r="H732" s="32"/>
      <c r="I732" s="32"/>
      <c r="J732" s="32"/>
      <c r="K732" s="32"/>
      <c r="L732" s="32"/>
    </row>
    <row r="733" ht="30.75" customHeight="1" spans="3:12">
      <c r="C733" s="1"/>
      <c r="D733" s="1"/>
      <c r="H733" s="32"/>
      <c r="I733" s="32"/>
      <c r="J733" s="32"/>
      <c r="K733" s="32"/>
      <c r="L733" s="32"/>
    </row>
    <row r="734" ht="30.75" customHeight="1" spans="3:12">
      <c r="C734" s="1"/>
      <c r="D734" s="1"/>
      <c r="H734" s="32"/>
      <c r="I734" s="32"/>
      <c r="J734" s="32"/>
      <c r="K734" s="32"/>
      <c r="L734" s="32"/>
    </row>
    <row r="735" ht="30.75" customHeight="1" spans="3:12">
      <c r="C735" s="1"/>
      <c r="D735" s="1"/>
      <c r="H735" s="32"/>
      <c r="I735" s="32"/>
      <c r="J735" s="32"/>
      <c r="K735" s="32"/>
      <c r="L735" s="32"/>
    </row>
    <row r="736" ht="30.75" customHeight="1" spans="3:12">
      <c r="C736" s="1"/>
      <c r="D736" s="1"/>
      <c r="H736" s="32"/>
      <c r="I736" s="32"/>
      <c r="J736" s="32"/>
      <c r="K736" s="32"/>
      <c r="L736" s="32"/>
    </row>
    <row r="737" ht="30.75" customHeight="1" spans="3:12">
      <c r="C737" s="1"/>
      <c r="D737" s="1"/>
      <c r="H737" s="32"/>
      <c r="I737" s="32"/>
      <c r="J737" s="32"/>
      <c r="K737" s="32"/>
      <c r="L737" s="32"/>
    </row>
    <row r="738" ht="30.75" customHeight="1" spans="3:12">
      <c r="C738" s="1"/>
      <c r="D738" s="1"/>
      <c r="H738" s="32"/>
      <c r="I738" s="32"/>
      <c r="J738" s="32"/>
      <c r="K738" s="32"/>
      <c r="L738" s="32"/>
    </row>
    <row r="739" ht="30.75" customHeight="1" spans="3:12">
      <c r="C739" s="1"/>
      <c r="D739" s="1"/>
      <c r="H739" s="32"/>
      <c r="I739" s="32"/>
      <c r="J739" s="32"/>
      <c r="K739" s="32"/>
      <c r="L739" s="32"/>
    </row>
    <row r="740" ht="30.75" customHeight="1" spans="3:12">
      <c r="C740" s="1"/>
      <c r="D740" s="1"/>
      <c r="H740" s="32"/>
      <c r="I740" s="32"/>
      <c r="J740" s="32"/>
      <c r="K740" s="32"/>
      <c r="L740" s="32"/>
    </row>
    <row r="741" ht="30.75" customHeight="1" spans="3:12">
      <c r="C741" s="1"/>
      <c r="D741" s="1"/>
      <c r="H741" s="32"/>
      <c r="I741" s="32"/>
      <c r="J741" s="32"/>
      <c r="K741" s="32"/>
      <c r="L741" s="32"/>
    </row>
    <row r="742" ht="30.75" customHeight="1" spans="3:12">
      <c r="C742" s="1"/>
      <c r="D742" s="1"/>
      <c r="H742" s="32"/>
      <c r="I742" s="32"/>
      <c r="J742" s="32"/>
      <c r="K742" s="32"/>
      <c r="L742" s="32"/>
    </row>
    <row r="743" ht="30.75" customHeight="1" spans="3:12">
      <c r="C743" s="1"/>
      <c r="D743" s="1"/>
      <c r="H743" s="32"/>
      <c r="I743" s="32"/>
      <c r="J743" s="32"/>
      <c r="K743" s="32"/>
      <c r="L743" s="32"/>
    </row>
    <row r="744" ht="30.75" customHeight="1" spans="3:12">
      <c r="C744" s="1"/>
      <c r="D744" s="1"/>
      <c r="H744" s="32"/>
      <c r="I744" s="32"/>
      <c r="J744" s="32"/>
      <c r="K744" s="32"/>
      <c r="L744" s="32"/>
    </row>
    <row r="745" ht="30.75" customHeight="1" spans="3:12">
      <c r="C745" s="1"/>
      <c r="D745" s="1"/>
      <c r="H745" s="32"/>
      <c r="I745" s="32"/>
      <c r="J745" s="32"/>
      <c r="K745" s="32"/>
      <c r="L745" s="32"/>
    </row>
    <row r="746" ht="30.75" customHeight="1" spans="3:12">
      <c r="C746" s="1"/>
      <c r="D746" s="1"/>
      <c r="H746" s="32"/>
      <c r="I746" s="32"/>
      <c r="J746" s="32"/>
      <c r="K746" s="32"/>
      <c r="L746" s="32"/>
    </row>
    <row r="747" ht="30.75" customHeight="1" spans="3:12">
      <c r="C747" s="1"/>
      <c r="D747" s="1"/>
      <c r="H747" s="32"/>
      <c r="I747" s="32"/>
      <c r="J747" s="32"/>
      <c r="K747" s="32"/>
      <c r="L747" s="32"/>
    </row>
    <row r="748" ht="30.75" customHeight="1" spans="3:12">
      <c r="C748" s="1"/>
      <c r="D748" s="1"/>
      <c r="H748" s="32"/>
      <c r="I748" s="32"/>
      <c r="J748" s="32"/>
      <c r="K748" s="32"/>
      <c r="L748" s="32"/>
    </row>
    <row r="749" ht="30.75" customHeight="1" spans="3:12">
      <c r="C749" s="1"/>
      <c r="D749" s="1"/>
      <c r="H749" s="32"/>
      <c r="I749" s="32"/>
      <c r="J749" s="32"/>
      <c r="K749" s="32"/>
      <c r="L749" s="32"/>
    </row>
    <row r="750" ht="30.75" customHeight="1" spans="3:12">
      <c r="C750" s="1"/>
      <c r="D750" s="1"/>
      <c r="H750" s="32"/>
      <c r="I750" s="32"/>
      <c r="J750" s="32"/>
      <c r="K750" s="32"/>
      <c r="L750" s="32"/>
    </row>
    <row r="751" ht="30.75" customHeight="1" spans="3:12">
      <c r="C751" s="1"/>
      <c r="D751" s="1"/>
      <c r="H751" s="32"/>
      <c r="I751" s="32"/>
      <c r="J751" s="32"/>
      <c r="K751" s="32"/>
      <c r="L751" s="32"/>
    </row>
    <row r="752" ht="30.75" customHeight="1" spans="3:12">
      <c r="C752" s="1"/>
      <c r="D752" s="1"/>
      <c r="H752" s="32"/>
      <c r="I752" s="32"/>
      <c r="J752" s="32"/>
      <c r="K752" s="32"/>
      <c r="L752" s="32"/>
    </row>
    <row r="753" ht="30.75" customHeight="1" spans="3:12">
      <c r="C753" s="1"/>
      <c r="D753" s="1"/>
      <c r="H753" s="32"/>
      <c r="I753" s="32"/>
      <c r="J753" s="32"/>
      <c r="K753" s="32"/>
      <c r="L753" s="32"/>
    </row>
    <row r="754" ht="30.75" customHeight="1" spans="3:12">
      <c r="C754" s="1"/>
      <c r="D754" s="1"/>
      <c r="H754" s="32"/>
      <c r="I754" s="32"/>
      <c r="J754" s="32"/>
      <c r="K754" s="32"/>
      <c r="L754" s="32"/>
    </row>
    <row r="755" ht="30.75" customHeight="1" spans="3:12">
      <c r="C755" s="1"/>
      <c r="D755" s="1"/>
      <c r="H755" s="32"/>
      <c r="I755" s="32"/>
      <c r="J755" s="32"/>
      <c r="K755" s="32"/>
      <c r="L755" s="32"/>
    </row>
    <row r="756" ht="30.75" customHeight="1" spans="3:12">
      <c r="C756" s="1"/>
      <c r="D756" s="1"/>
      <c r="H756" s="32"/>
      <c r="I756" s="32"/>
      <c r="J756" s="32"/>
      <c r="K756" s="32"/>
      <c r="L756" s="32"/>
    </row>
    <row r="757" ht="30.75" customHeight="1" spans="3:12">
      <c r="C757" s="1"/>
      <c r="D757" s="1"/>
      <c r="H757" s="32"/>
      <c r="I757" s="32"/>
      <c r="J757" s="32"/>
      <c r="K757" s="32"/>
      <c r="L757" s="32"/>
    </row>
    <row r="758" ht="30.75" customHeight="1" spans="3:12">
      <c r="C758" s="1"/>
      <c r="D758" s="1"/>
      <c r="H758" s="32"/>
      <c r="I758" s="32"/>
      <c r="J758" s="32"/>
      <c r="K758" s="32"/>
      <c r="L758" s="32"/>
    </row>
    <row r="759" ht="30.75" customHeight="1" spans="3:12">
      <c r="C759" s="1"/>
      <c r="D759" s="1"/>
      <c r="H759" s="32"/>
      <c r="I759" s="32"/>
      <c r="J759" s="32"/>
      <c r="K759" s="32"/>
      <c r="L759" s="32"/>
    </row>
    <row r="760" ht="30.75" customHeight="1" spans="3:12">
      <c r="C760" s="1"/>
      <c r="D760" s="1"/>
      <c r="H760" s="32"/>
      <c r="I760" s="32"/>
      <c r="J760" s="32"/>
      <c r="K760" s="32"/>
      <c r="L760" s="32"/>
    </row>
    <row r="761" ht="30.75" customHeight="1" spans="3:12">
      <c r="C761" s="1"/>
      <c r="D761" s="1"/>
      <c r="H761" s="32"/>
      <c r="I761" s="32"/>
      <c r="J761" s="32"/>
      <c r="K761" s="32"/>
      <c r="L761" s="32"/>
    </row>
    <row r="762" ht="30.75" customHeight="1" spans="3:12">
      <c r="C762" s="1"/>
      <c r="D762" s="1"/>
      <c r="H762" s="32"/>
      <c r="I762" s="32"/>
      <c r="J762" s="32"/>
      <c r="K762" s="32"/>
      <c r="L762" s="32"/>
    </row>
    <row r="763" ht="30.75" customHeight="1" spans="3:12">
      <c r="C763" s="1"/>
      <c r="D763" s="1"/>
      <c r="H763" s="32"/>
      <c r="I763" s="32"/>
      <c r="J763" s="32"/>
      <c r="K763" s="32"/>
      <c r="L763" s="32"/>
    </row>
    <row r="764" ht="30.75" customHeight="1" spans="3:12">
      <c r="C764" s="1"/>
      <c r="D764" s="1"/>
      <c r="H764" s="32"/>
      <c r="I764" s="32"/>
      <c r="J764" s="32"/>
      <c r="K764" s="32"/>
      <c r="L764" s="32"/>
    </row>
    <row r="765" ht="30.75" customHeight="1" spans="3:12">
      <c r="C765" s="1"/>
      <c r="D765" s="1"/>
      <c r="H765" s="32"/>
      <c r="I765" s="32"/>
      <c r="J765" s="32"/>
      <c r="K765" s="32"/>
      <c r="L765" s="32"/>
    </row>
    <row r="766" ht="30.75" customHeight="1" spans="3:12">
      <c r="C766" s="1"/>
      <c r="D766" s="1"/>
      <c r="H766" s="32"/>
      <c r="I766" s="32"/>
      <c r="J766" s="32"/>
      <c r="K766" s="32"/>
      <c r="L766" s="32"/>
    </row>
    <row r="767" ht="30.75" customHeight="1" spans="3:12">
      <c r="C767" s="1"/>
      <c r="D767" s="1"/>
      <c r="H767" s="32"/>
      <c r="I767" s="32"/>
      <c r="J767" s="32"/>
      <c r="K767" s="32"/>
      <c r="L767" s="32"/>
    </row>
    <row r="768" ht="30.75" customHeight="1" spans="3:12">
      <c r="C768" s="1"/>
      <c r="D768" s="1"/>
      <c r="H768" s="32"/>
      <c r="I768" s="32"/>
      <c r="J768" s="32"/>
      <c r="K768" s="32"/>
      <c r="L768" s="32"/>
    </row>
    <row r="769" ht="30.75" customHeight="1" spans="3:12">
      <c r="C769" s="1"/>
      <c r="D769" s="1"/>
      <c r="H769" s="32"/>
      <c r="I769" s="32"/>
      <c r="J769" s="32"/>
      <c r="K769" s="32"/>
      <c r="L769" s="32"/>
    </row>
    <row r="770" ht="30.75" customHeight="1" spans="3:12">
      <c r="C770" s="1"/>
      <c r="D770" s="1"/>
      <c r="H770" s="32"/>
      <c r="I770" s="32"/>
      <c r="J770" s="32"/>
      <c r="K770" s="32"/>
      <c r="L770" s="32"/>
    </row>
    <row r="771" ht="30.75" customHeight="1" spans="3:12">
      <c r="C771" s="1"/>
      <c r="D771" s="1"/>
      <c r="H771" s="32"/>
      <c r="I771" s="32"/>
      <c r="J771" s="32"/>
      <c r="K771" s="32"/>
      <c r="L771" s="32"/>
    </row>
    <row r="772" ht="30.75" customHeight="1" spans="3:12">
      <c r="C772" s="1"/>
      <c r="D772" s="1"/>
      <c r="H772" s="32"/>
      <c r="I772" s="32"/>
      <c r="J772" s="32"/>
      <c r="K772" s="32"/>
      <c r="L772" s="32"/>
    </row>
    <row r="773" ht="30.75" customHeight="1" spans="3:12">
      <c r="C773" s="1"/>
      <c r="D773" s="1"/>
      <c r="H773" s="32"/>
      <c r="I773" s="32"/>
      <c r="J773" s="32"/>
      <c r="K773" s="32"/>
      <c r="L773" s="32"/>
    </row>
    <row r="774" ht="30.75" customHeight="1" spans="3:12">
      <c r="C774" s="1"/>
      <c r="D774" s="1"/>
      <c r="H774" s="32"/>
      <c r="I774" s="32"/>
      <c r="J774" s="32"/>
      <c r="K774" s="32"/>
      <c r="L774" s="32"/>
    </row>
    <row r="775" ht="30.75" customHeight="1" spans="3:12">
      <c r="C775" s="1"/>
      <c r="D775" s="1"/>
      <c r="H775" s="32"/>
      <c r="I775" s="32"/>
      <c r="J775" s="32"/>
      <c r="K775" s="32"/>
      <c r="L775" s="32"/>
    </row>
    <row r="776" ht="30.75" customHeight="1" spans="3:12">
      <c r="C776" s="1"/>
      <c r="D776" s="1"/>
      <c r="H776" s="32"/>
      <c r="I776" s="32"/>
      <c r="J776" s="32"/>
      <c r="K776" s="32"/>
      <c r="L776" s="32"/>
    </row>
    <row r="777" ht="30.75" customHeight="1" spans="3:12">
      <c r="C777" s="1"/>
      <c r="D777" s="1"/>
      <c r="H777" s="32"/>
      <c r="I777" s="32"/>
      <c r="J777" s="32"/>
      <c r="K777" s="32"/>
      <c r="L777" s="32"/>
    </row>
    <row r="778" ht="30.75" customHeight="1" spans="3:12">
      <c r="C778" s="1"/>
      <c r="D778" s="1"/>
      <c r="H778" s="32"/>
      <c r="I778" s="32"/>
      <c r="J778" s="32"/>
      <c r="K778" s="32"/>
      <c r="L778" s="32"/>
    </row>
    <row r="779" ht="30.75" customHeight="1" spans="3:12">
      <c r="C779" s="1"/>
      <c r="D779" s="1"/>
      <c r="H779" s="32"/>
      <c r="I779" s="32"/>
      <c r="J779" s="32"/>
      <c r="K779" s="32"/>
      <c r="L779" s="32"/>
    </row>
    <row r="780" ht="30.75" customHeight="1" spans="3:12">
      <c r="C780" s="1"/>
      <c r="D780" s="1"/>
      <c r="H780" s="32"/>
      <c r="I780" s="32"/>
      <c r="J780" s="32"/>
      <c r="K780" s="32"/>
      <c r="L780" s="32"/>
    </row>
    <row r="781" ht="30.75" customHeight="1" spans="3:12">
      <c r="C781" s="1"/>
      <c r="D781" s="1"/>
      <c r="H781" s="32"/>
      <c r="I781" s="32"/>
      <c r="J781" s="32"/>
      <c r="K781" s="32"/>
      <c r="L781" s="32"/>
    </row>
    <row r="782" ht="30.75" customHeight="1" spans="3:12">
      <c r="C782" s="1"/>
      <c r="D782" s="1"/>
      <c r="H782" s="32"/>
      <c r="I782" s="32"/>
      <c r="J782" s="32"/>
      <c r="K782" s="32"/>
      <c r="L782" s="32"/>
    </row>
    <row r="783" ht="30.75" customHeight="1" spans="3:12">
      <c r="C783" s="1"/>
      <c r="D783" s="1"/>
      <c r="H783" s="32"/>
      <c r="I783" s="32"/>
      <c r="J783" s="32"/>
      <c r="K783" s="32"/>
      <c r="L783" s="32"/>
    </row>
    <row r="784" ht="30.75" customHeight="1" spans="3:12">
      <c r="C784" s="1"/>
      <c r="D784" s="1"/>
      <c r="H784" s="32"/>
      <c r="I784" s="32"/>
      <c r="J784" s="32"/>
      <c r="K784" s="32"/>
      <c r="L784" s="32"/>
    </row>
    <row r="785" ht="30.75" customHeight="1" spans="3:12">
      <c r="C785" s="1"/>
      <c r="D785" s="1"/>
      <c r="H785" s="32"/>
      <c r="I785" s="32"/>
      <c r="J785" s="32"/>
      <c r="K785" s="32"/>
      <c r="L785" s="32"/>
    </row>
    <row r="786" ht="30.75" customHeight="1" spans="3:12">
      <c r="C786" s="1"/>
      <c r="D786" s="1"/>
      <c r="H786" s="32"/>
      <c r="I786" s="32"/>
      <c r="J786" s="32"/>
      <c r="K786" s="32"/>
      <c r="L786" s="32"/>
    </row>
    <row r="787" ht="30.75" customHeight="1" spans="3:12">
      <c r="C787" s="1"/>
      <c r="D787" s="1"/>
      <c r="H787" s="32"/>
      <c r="I787" s="32"/>
      <c r="J787" s="32"/>
      <c r="K787" s="32"/>
      <c r="L787" s="32"/>
    </row>
    <row r="788" ht="30.75" customHeight="1" spans="3:12">
      <c r="C788" s="1"/>
      <c r="D788" s="1"/>
      <c r="H788" s="32"/>
      <c r="I788" s="32"/>
      <c r="J788" s="32"/>
      <c r="K788" s="32"/>
      <c r="L788" s="32"/>
    </row>
    <row r="789" ht="30.75" customHeight="1" spans="3:12">
      <c r="C789" s="1"/>
      <c r="D789" s="1"/>
      <c r="H789" s="32"/>
      <c r="I789" s="32"/>
      <c r="J789" s="32"/>
      <c r="K789" s="32"/>
      <c r="L789" s="32"/>
    </row>
    <row r="790" ht="30.75" customHeight="1" spans="3:12">
      <c r="C790" s="1"/>
      <c r="D790" s="1"/>
      <c r="H790" s="32"/>
      <c r="I790" s="32"/>
      <c r="J790" s="32"/>
      <c r="K790" s="32"/>
      <c r="L790" s="32"/>
    </row>
    <row r="791" ht="30.75" customHeight="1" spans="3:12">
      <c r="C791" s="1"/>
      <c r="D791" s="1"/>
      <c r="H791" s="32"/>
      <c r="I791" s="32"/>
      <c r="J791" s="32"/>
      <c r="K791" s="32"/>
      <c r="L791" s="32"/>
    </row>
    <row r="792" ht="30.75" customHeight="1" spans="3:12">
      <c r="C792" s="1"/>
      <c r="D792" s="1"/>
      <c r="H792" s="32"/>
      <c r="I792" s="32"/>
      <c r="J792" s="32"/>
      <c r="K792" s="32"/>
      <c r="L792" s="32"/>
    </row>
    <row r="793" ht="30.75" customHeight="1" spans="3:12">
      <c r="C793" s="1"/>
      <c r="D793" s="1"/>
      <c r="H793" s="32"/>
      <c r="I793" s="32"/>
      <c r="J793" s="32"/>
      <c r="K793" s="32"/>
      <c r="L793" s="32"/>
    </row>
    <row r="794" ht="30.75" customHeight="1" spans="3:12">
      <c r="C794" s="1"/>
      <c r="D794" s="1"/>
      <c r="H794" s="32"/>
      <c r="I794" s="32"/>
      <c r="J794" s="32"/>
      <c r="K794" s="32"/>
      <c r="L794" s="32"/>
    </row>
    <row r="795" ht="30.75" customHeight="1" spans="3:12">
      <c r="C795" s="1"/>
      <c r="D795" s="1"/>
      <c r="H795" s="32"/>
      <c r="I795" s="32"/>
      <c r="J795" s="32"/>
      <c r="K795" s="32"/>
      <c r="L795" s="32"/>
    </row>
    <row r="796" ht="30.75" customHeight="1" spans="3:12">
      <c r="C796" s="1"/>
      <c r="D796" s="1"/>
      <c r="H796" s="32"/>
      <c r="I796" s="32"/>
      <c r="J796" s="32"/>
      <c r="K796" s="32"/>
      <c r="L796" s="32"/>
    </row>
    <row r="797" ht="30.75" customHeight="1" spans="3:12">
      <c r="C797" s="1"/>
      <c r="D797" s="1"/>
      <c r="H797" s="32"/>
      <c r="I797" s="32"/>
      <c r="J797" s="32"/>
      <c r="K797" s="32"/>
      <c r="L797" s="32"/>
    </row>
    <row r="798" ht="30.75" customHeight="1" spans="3:12">
      <c r="C798" s="1"/>
      <c r="D798" s="1"/>
      <c r="H798" s="32"/>
      <c r="I798" s="32"/>
      <c r="J798" s="32"/>
      <c r="K798" s="32"/>
      <c r="L798" s="32"/>
    </row>
    <row r="799" ht="30.75" customHeight="1" spans="3:12">
      <c r="C799" s="1"/>
      <c r="D799" s="1"/>
      <c r="H799" s="32"/>
      <c r="I799" s="32"/>
      <c r="J799" s="32"/>
      <c r="K799" s="32"/>
      <c r="L799" s="32"/>
    </row>
    <row r="800" ht="30.75" customHeight="1" spans="3:12">
      <c r="C800" s="1"/>
      <c r="D800" s="1"/>
      <c r="H800" s="32"/>
      <c r="I800" s="32"/>
      <c r="J800" s="32"/>
      <c r="K800" s="32"/>
      <c r="L800" s="32"/>
    </row>
    <row r="801" ht="30.75" customHeight="1" spans="3:12">
      <c r="C801" s="1"/>
      <c r="D801" s="1"/>
      <c r="H801" s="32"/>
      <c r="I801" s="32"/>
      <c r="J801" s="32"/>
      <c r="K801" s="32"/>
      <c r="L801" s="32"/>
    </row>
    <row r="802" ht="30.75" customHeight="1" spans="3:12">
      <c r="C802" s="1"/>
      <c r="D802" s="1"/>
      <c r="H802" s="32"/>
      <c r="I802" s="32"/>
      <c r="J802" s="32"/>
      <c r="K802" s="32"/>
      <c r="L802" s="32"/>
    </row>
    <row r="803" ht="30.75" customHeight="1" spans="3:12">
      <c r="C803" s="1"/>
      <c r="D803" s="1"/>
      <c r="H803" s="32"/>
      <c r="I803" s="32"/>
      <c r="J803" s="32"/>
      <c r="K803" s="32"/>
      <c r="L803" s="32"/>
    </row>
    <row r="804" ht="30.75" customHeight="1" spans="3:12">
      <c r="C804" s="1"/>
      <c r="D804" s="1"/>
      <c r="H804" s="32"/>
      <c r="I804" s="32"/>
      <c r="J804" s="32"/>
      <c r="K804" s="32"/>
      <c r="L804" s="32"/>
    </row>
    <row r="805" ht="30.75" customHeight="1" spans="3:12">
      <c r="C805" s="1"/>
      <c r="D805" s="1"/>
      <c r="H805" s="32"/>
      <c r="I805" s="32"/>
      <c r="J805" s="32"/>
      <c r="K805" s="32"/>
      <c r="L805" s="32"/>
    </row>
    <row r="806" ht="30.75" customHeight="1" spans="3:12">
      <c r="C806" s="1"/>
      <c r="D806" s="1"/>
      <c r="H806" s="32"/>
      <c r="I806" s="32"/>
      <c r="J806" s="32"/>
      <c r="K806" s="32"/>
      <c r="L806" s="32"/>
    </row>
    <row r="807" ht="30.75" customHeight="1" spans="3:12">
      <c r="C807" s="1"/>
      <c r="D807" s="1"/>
      <c r="H807" s="32"/>
      <c r="I807" s="32"/>
      <c r="J807" s="32"/>
      <c r="K807" s="32"/>
      <c r="L807" s="32"/>
    </row>
    <row r="808" ht="30.75" customHeight="1" spans="3:12">
      <c r="C808" s="1"/>
      <c r="D808" s="1"/>
      <c r="H808" s="32"/>
      <c r="I808" s="32"/>
      <c r="J808" s="32"/>
      <c r="K808" s="32"/>
      <c r="L808" s="32"/>
    </row>
    <row r="809" ht="30.75" customHeight="1" spans="3:12">
      <c r="C809" s="1"/>
      <c r="D809" s="1"/>
      <c r="H809" s="32"/>
      <c r="I809" s="32"/>
      <c r="J809" s="32"/>
      <c r="K809" s="32"/>
      <c r="L809" s="32"/>
    </row>
    <row r="810" ht="30.75" customHeight="1" spans="3:12">
      <c r="C810" s="1"/>
      <c r="D810" s="1"/>
      <c r="H810" s="32"/>
      <c r="I810" s="32"/>
      <c r="J810" s="32"/>
      <c r="K810" s="32"/>
      <c r="L810" s="32"/>
    </row>
    <row r="811" ht="30.75" customHeight="1" spans="3:12">
      <c r="C811" s="1"/>
      <c r="D811" s="1"/>
      <c r="H811" s="32"/>
      <c r="I811" s="32"/>
      <c r="J811" s="32"/>
      <c r="K811" s="32"/>
      <c r="L811" s="32"/>
    </row>
    <row r="812" ht="30.75" customHeight="1" spans="3:12">
      <c r="C812" s="1"/>
      <c r="D812" s="1"/>
      <c r="H812" s="32"/>
      <c r="I812" s="32"/>
      <c r="J812" s="32"/>
      <c r="K812" s="32"/>
      <c r="L812" s="32"/>
    </row>
    <row r="813" ht="30.75" customHeight="1" spans="3:12">
      <c r="C813" s="1"/>
      <c r="D813" s="1"/>
      <c r="H813" s="32"/>
      <c r="I813" s="32"/>
      <c r="J813" s="32"/>
      <c r="K813" s="32"/>
      <c r="L813" s="32"/>
    </row>
    <row r="814" ht="30.75" customHeight="1" spans="3:12">
      <c r="C814" s="1"/>
      <c r="D814" s="1"/>
      <c r="H814" s="32"/>
      <c r="I814" s="32"/>
      <c r="J814" s="32"/>
      <c r="K814" s="32"/>
      <c r="L814" s="32"/>
    </row>
    <row r="815" ht="30.75" customHeight="1" spans="3:12">
      <c r="C815" s="1"/>
      <c r="D815" s="1"/>
      <c r="H815" s="32"/>
      <c r="I815" s="32"/>
      <c r="J815" s="32"/>
      <c r="K815" s="32"/>
      <c r="L815" s="32"/>
    </row>
    <row r="816" ht="30.75" customHeight="1" spans="3:12">
      <c r="C816" s="1"/>
      <c r="D816" s="1"/>
      <c r="H816" s="32"/>
      <c r="I816" s="32"/>
      <c r="J816" s="32"/>
      <c r="K816" s="32"/>
      <c r="L816" s="32"/>
    </row>
    <row r="817" ht="30.75" customHeight="1" spans="3:12">
      <c r="C817" s="1"/>
      <c r="D817" s="1"/>
      <c r="H817" s="32"/>
      <c r="I817" s="32"/>
      <c r="J817" s="32"/>
      <c r="K817" s="32"/>
      <c r="L817" s="32"/>
    </row>
    <row r="818" ht="30.75" customHeight="1" spans="3:12">
      <c r="C818" s="1"/>
      <c r="D818" s="1"/>
      <c r="H818" s="32"/>
      <c r="I818" s="32"/>
      <c r="J818" s="32"/>
      <c r="K818" s="32"/>
      <c r="L818" s="32"/>
    </row>
    <row r="819" ht="30.75" customHeight="1" spans="3:12">
      <c r="C819" s="1"/>
      <c r="D819" s="1"/>
      <c r="H819" s="32"/>
      <c r="I819" s="32"/>
      <c r="J819" s="32"/>
      <c r="K819" s="32"/>
      <c r="L819" s="32"/>
    </row>
    <row r="820" ht="30.75" customHeight="1" spans="3:12">
      <c r="C820" s="1"/>
      <c r="D820" s="1"/>
      <c r="H820" s="32"/>
      <c r="I820" s="32"/>
      <c r="J820" s="32"/>
      <c r="K820" s="32"/>
      <c r="L820" s="32"/>
    </row>
    <row r="821" ht="30.75" customHeight="1" spans="3:12">
      <c r="C821" s="1"/>
      <c r="D821" s="1"/>
      <c r="H821" s="32"/>
      <c r="I821" s="32"/>
      <c r="J821" s="32"/>
      <c r="K821" s="32"/>
      <c r="L821" s="32"/>
    </row>
    <row r="822" ht="30.75" customHeight="1" spans="3:12">
      <c r="C822" s="1"/>
      <c r="D822" s="1"/>
      <c r="H822" s="32"/>
      <c r="I822" s="32"/>
      <c r="J822" s="32"/>
      <c r="K822" s="32"/>
      <c r="L822" s="32"/>
    </row>
    <row r="823" ht="30.75" customHeight="1" spans="3:12">
      <c r="C823" s="1"/>
      <c r="D823" s="1"/>
      <c r="H823" s="32"/>
      <c r="I823" s="32"/>
      <c r="J823" s="32"/>
      <c r="K823" s="32"/>
      <c r="L823" s="32"/>
    </row>
    <row r="824" ht="30.75" customHeight="1" spans="3:12">
      <c r="C824" s="1"/>
      <c r="D824" s="1"/>
      <c r="H824" s="32"/>
      <c r="I824" s="32"/>
      <c r="J824" s="32"/>
      <c r="K824" s="32"/>
      <c r="L824" s="32"/>
    </row>
    <row r="825" ht="30.75" customHeight="1" spans="3:12">
      <c r="C825" s="1"/>
      <c r="D825" s="1"/>
      <c r="H825" s="32"/>
      <c r="I825" s="32"/>
      <c r="J825" s="32"/>
      <c r="K825" s="32"/>
      <c r="L825" s="32"/>
    </row>
    <row r="826" ht="30.75" customHeight="1" spans="3:12">
      <c r="C826" s="1"/>
      <c r="D826" s="1"/>
      <c r="H826" s="32"/>
      <c r="I826" s="32"/>
      <c r="J826" s="32"/>
      <c r="K826" s="32"/>
      <c r="L826" s="32"/>
    </row>
    <row r="827" ht="30.75" customHeight="1" spans="3:12">
      <c r="C827" s="1"/>
      <c r="D827" s="1"/>
      <c r="H827" s="32"/>
      <c r="I827" s="32"/>
      <c r="J827" s="32"/>
      <c r="K827" s="32"/>
      <c r="L827" s="32"/>
    </row>
    <row r="828" ht="30.75" customHeight="1" spans="3:12">
      <c r="C828" s="1"/>
      <c r="D828" s="1"/>
      <c r="H828" s="32"/>
      <c r="I828" s="32"/>
      <c r="J828" s="32"/>
      <c r="K828" s="32"/>
      <c r="L828" s="32"/>
    </row>
    <row r="829" ht="30.75" customHeight="1" spans="3:12">
      <c r="C829" s="1"/>
      <c r="D829" s="1"/>
      <c r="H829" s="32"/>
      <c r="I829" s="32"/>
      <c r="J829" s="32"/>
      <c r="K829" s="32"/>
      <c r="L829" s="32"/>
    </row>
    <row r="830" ht="30.75" customHeight="1" spans="3:12">
      <c r="C830" s="1"/>
      <c r="D830" s="1"/>
      <c r="H830" s="32"/>
      <c r="I830" s="32"/>
      <c r="J830" s="32"/>
      <c r="K830" s="32"/>
      <c r="L830" s="32"/>
    </row>
    <row r="831" ht="30.75" customHeight="1" spans="3:12">
      <c r="C831" s="1"/>
      <c r="D831" s="1"/>
      <c r="H831" s="32"/>
      <c r="I831" s="32"/>
      <c r="J831" s="32"/>
      <c r="K831" s="32"/>
      <c r="L831" s="32"/>
    </row>
    <row r="832" ht="30.75" customHeight="1" spans="3:12">
      <c r="C832" s="1"/>
      <c r="D832" s="1"/>
      <c r="H832" s="32"/>
      <c r="I832" s="32"/>
      <c r="J832" s="32"/>
      <c r="K832" s="32"/>
      <c r="L832" s="32"/>
    </row>
    <row r="833" ht="30.75" customHeight="1" spans="3:12">
      <c r="C833" s="1"/>
      <c r="D833" s="1"/>
      <c r="H833" s="32"/>
      <c r="I833" s="32"/>
      <c r="J833" s="32"/>
      <c r="K833" s="32"/>
      <c r="L833" s="32"/>
    </row>
    <row r="834" ht="30.75" customHeight="1" spans="3:12">
      <c r="C834" s="1"/>
      <c r="D834" s="1"/>
      <c r="H834" s="32"/>
      <c r="I834" s="32"/>
      <c r="J834" s="32"/>
      <c r="K834" s="32"/>
      <c r="L834" s="32"/>
    </row>
    <row r="835" ht="30.75" customHeight="1" spans="3:12">
      <c r="C835" s="1"/>
      <c r="D835" s="1"/>
      <c r="H835" s="32"/>
      <c r="I835" s="32"/>
      <c r="J835" s="32"/>
      <c r="K835" s="32"/>
      <c r="L835" s="32"/>
    </row>
    <row r="836" ht="30.75" customHeight="1" spans="3:12">
      <c r="C836" s="1"/>
      <c r="D836" s="1"/>
      <c r="H836" s="32"/>
      <c r="I836" s="32"/>
      <c r="J836" s="32"/>
      <c r="K836" s="32"/>
      <c r="L836" s="32"/>
    </row>
    <row r="837" ht="30.75" customHeight="1" spans="3:12">
      <c r="C837" s="1"/>
      <c r="D837" s="1"/>
      <c r="H837" s="32"/>
      <c r="I837" s="32"/>
      <c r="J837" s="32"/>
      <c r="K837" s="32"/>
      <c r="L837" s="32"/>
    </row>
    <row r="838" ht="30.75" customHeight="1" spans="3:12">
      <c r="C838" s="1"/>
      <c r="D838" s="1"/>
      <c r="H838" s="32"/>
      <c r="I838" s="32"/>
      <c r="J838" s="32"/>
      <c r="K838" s="32"/>
      <c r="L838" s="32"/>
    </row>
    <row r="839" ht="30.75" customHeight="1" spans="3:12">
      <c r="C839" s="1"/>
      <c r="D839" s="1"/>
      <c r="H839" s="32"/>
      <c r="I839" s="32"/>
      <c r="J839" s="32"/>
      <c r="K839" s="32"/>
      <c r="L839" s="32"/>
    </row>
    <row r="840" ht="30.75" customHeight="1" spans="3:12">
      <c r="C840" s="1"/>
      <c r="D840" s="1"/>
      <c r="H840" s="32"/>
      <c r="I840" s="32"/>
      <c r="J840" s="32"/>
      <c r="K840" s="32"/>
      <c r="L840" s="32"/>
    </row>
    <row r="841" ht="30.75" customHeight="1" spans="3:12">
      <c r="C841" s="1"/>
      <c r="D841" s="1"/>
      <c r="H841" s="32"/>
      <c r="I841" s="32"/>
      <c r="J841" s="32"/>
      <c r="K841" s="32"/>
      <c r="L841" s="32"/>
    </row>
    <row r="842" ht="30.75" customHeight="1" spans="3:12">
      <c r="C842" s="1"/>
      <c r="D842" s="1"/>
      <c r="H842" s="32"/>
      <c r="I842" s="32"/>
      <c r="J842" s="32"/>
      <c r="K842" s="32"/>
      <c r="L842" s="32"/>
    </row>
    <row r="843" ht="30.75" customHeight="1" spans="3:12">
      <c r="C843" s="1"/>
      <c r="D843" s="1"/>
      <c r="H843" s="32"/>
      <c r="I843" s="32"/>
      <c r="J843" s="32"/>
      <c r="K843" s="32"/>
      <c r="L843" s="32"/>
    </row>
    <row r="844" ht="30.75" customHeight="1" spans="3:12">
      <c r="C844" s="1"/>
      <c r="D844" s="1"/>
      <c r="H844" s="32"/>
      <c r="I844" s="32"/>
      <c r="J844" s="32"/>
      <c r="K844" s="32"/>
      <c r="L844" s="32"/>
    </row>
    <row r="845" ht="30.75" customHeight="1" spans="3:12">
      <c r="C845" s="1"/>
      <c r="D845" s="1"/>
      <c r="H845" s="32"/>
      <c r="I845" s="32"/>
      <c r="J845" s="32"/>
      <c r="K845" s="32"/>
      <c r="L845" s="32"/>
    </row>
    <row r="846" ht="30.75" customHeight="1" spans="3:12">
      <c r="C846" s="1"/>
      <c r="D846" s="1"/>
      <c r="H846" s="32"/>
      <c r="I846" s="32"/>
      <c r="J846" s="32"/>
      <c r="K846" s="32"/>
      <c r="L846" s="32"/>
    </row>
    <row r="847" ht="30.75" customHeight="1" spans="3:12">
      <c r="C847" s="1"/>
      <c r="D847" s="1"/>
      <c r="H847" s="32"/>
      <c r="I847" s="32"/>
      <c r="J847" s="32"/>
      <c r="K847" s="32"/>
      <c r="L847" s="32"/>
    </row>
    <row r="848" ht="30.75" customHeight="1" spans="3:12">
      <c r="C848" s="1"/>
      <c r="D848" s="1"/>
      <c r="H848" s="32"/>
      <c r="I848" s="32"/>
      <c r="J848" s="32"/>
      <c r="K848" s="32"/>
      <c r="L848" s="32"/>
    </row>
    <row r="849" ht="30.75" customHeight="1" spans="3:12">
      <c r="C849" s="1"/>
      <c r="D849" s="1"/>
      <c r="H849" s="32"/>
      <c r="I849" s="32"/>
      <c r="J849" s="32"/>
      <c r="K849" s="32"/>
      <c r="L849" s="32"/>
    </row>
    <row r="850" ht="30.75" customHeight="1" spans="3:12">
      <c r="C850" s="1"/>
      <c r="D850" s="1"/>
      <c r="H850" s="32"/>
      <c r="I850" s="32"/>
      <c r="J850" s="32"/>
      <c r="K850" s="32"/>
      <c r="L850" s="32"/>
    </row>
    <row r="851" ht="30.75" customHeight="1" spans="3:12">
      <c r="C851" s="1"/>
      <c r="D851" s="1"/>
      <c r="H851" s="32"/>
      <c r="I851" s="32"/>
      <c r="J851" s="32"/>
      <c r="K851" s="32"/>
      <c r="L851" s="32"/>
    </row>
    <row r="852" ht="30.75" customHeight="1" spans="3:12">
      <c r="C852" s="1"/>
      <c r="D852" s="1"/>
      <c r="H852" s="32"/>
      <c r="I852" s="32"/>
      <c r="J852" s="32"/>
      <c r="K852" s="32"/>
      <c r="L852" s="32"/>
    </row>
    <row r="853" ht="30.75" customHeight="1" spans="3:12">
      <c r="C853" s="1"/>
      <c r="D853" s="1"/>
      <c r="H853" s="32"/>
      <c r="I853" s="32"/>
      <c r="J853" s="32"/>
      <c r="K853" s="32"/>
      <c r="L853" s="32"/>
    </row>
    <row r="854" ht="30.75" customHeight="1" spans="3:12">
      <c r="C854" s="1"/>
      <c r="D854" s="1"/>
      <c r="H854" s="32"/>
      <c r="I854" s="32"/>
      <c r="J854" s="32"/>
      <c r="K854" s="32"/>
      <c r="L854" s="32"/>
    </row>
    <row r="855" ht="30.75" customHeight="1" spans="3:12">
      <c r="C855" s="1"/>
      <c r="D855" s="1"/>
      <c r="H855" s="32"/>
      <c r="I855" s="32"/>
      <c r="J855" s="32"/>
      <c r="K855" s="32"/>
      <c r="L855" s="32"/>
    </row>
    <row r="856" ht="30.75" customHeight="1" spans="3:12">
      <c r="C856" s="1"/>
      <c r="D856" s="1"/>
      <c r="H856" s="32"/>
      <c r="I856" s="32"/>
      <c r="J856" s="32"/>
      <c r="K856" s="32"/>
      <c r="L856" s="32"/>
    </row>
    <row r="857" ht="30.75" customHeight="1" spans="3:12">
      <c r="C857" s="1"/>
      <c r="D857" s="1"/>
      <c r="H857" s="32"/>
      <c r="I857" s="32"/>
      <c r="J857" s="32"/>
      <c r="K857" s="32"/>
      <c r="L857" s="32"/>
    </row>
    <row r="858" ht="30.75" customHeight="1" spans="3:12">
      <c r="C858" s="1"/>
      <c r="D858" s="1"/>
      <c r="H858" s="32"/>
      <c r="I858" s="32"/>
      <c r="J858" s="32"/>
      <c r="K858" s="32"/>
      <c r="L858" s="32"/>
    </row>
    <row r="859" ht="30.75" customHeight="1" spans="3:12">
      <c r="C859" s="1"/>
      <c r="D859" s="1"/>
      <c r="H859" s="32"/>
      <c r="I859" s="32"/>
      <c r="J859" s="32"/>
      <c r="K859" s="32"/>
      <c r="L859" s="32"/>
    </row>
    <row r="860" ht="30.75" customHeight="1" spans="3:12">
      <c r="C860" s="1"/>
      <c r="D860" s="1"/>
      <c r="H860" s="32"/>
      <c r="I860" s="32"/>
      <c r="J860" s="32"/>
      <c r="K860" s="32"/>
      <c r="L860" s="32"/>
    </row>
    <row r="861" ht="30.75" customHeight="1" spans="3:12">
      <c r="C861" s="1"/>
      <c r="D861" s="1"/>
      <c r="H861" s="32"/>
      <c r="I861" s="32"/>
      <c r="J861" s="32"/>
      <c r="K861" s="32"/>
      <c r="L861" s="32"/>
    </row>
    <row r="862" ht="30.75" customHeight="1" spans="3:12">
      <c r="C862" s="1"/>
      <c r="D862" s="1"/>
      <c r="H862" s="32"/>
      <c r="I862" s="32"/>
      <c r="J862" s="32"/>
      <c r="K862" s="32"/>
      <c r="L862" s="32"/>
    </row>
    <row r="863" ht="30.75" customHeight="1" spans="3:12">
      <c r="C863" s="1"/>
      <c r="D863" s="1"/>
      <c r="H863" s="32"/>
      <c r="I863" s="32"/>
      <c r="J863" s="32"/>
      <c r="K863" s="32"/>
      <c r="L863" s="32"/>
    </row>
    <row r="864" ht="30.75" customHeight="1" spans="3:12">
      <c r="C864" s="1"/>
      <c r="D864" s="1"/>
      <c r="H864" s="32"/>
      <c r="I864" s="32"/>
      <c r="J864" s="32"/>
      <c r="K864" s="32"/>
      <c r="L864" s="32"/>
    </row>
    <row r="865" ht="30.75" customHeight="1" spans="3:12">
      <c r="C865" s="1"/>
      <c r="D865" s="1"/>
      <c r="H865" s="32"/>
      <c r="I865" s="32"/>
      <c r="J865" s="32"/>
      <c r="K865" s="32"/>
      <c r="L865" s="32"/>
    </row>
    <row r="866" ht="30.75" customHeight="1" spans="3:12">
      <c r="C866" s="1"/>
      <c r="D866" s="1"/>
      <c r="H866" s="32"/>
      <c r="I866" s="32"/>
      <c r="J866" s="32"/>
      <c r="K866" s="32"/>
      <c r="L866" s="32"/>
    </row>
    <row r="867" ht="30.75" customHeight="1" spans="3:12">
      <c r="C867" s="1"/>
      <c r="D867" s="1"/>
      <c r="H867" s="32"/>
      <c r="I867" s="32"/>
      <c r="J867" s="32"/>
      <c r="K867" s="32"/>
      <c r="L867" s="32"/>
    </row>
    <row r="868" ht="30.75" customHeight="1" spans="3:12">
      <c r="C868" s="1"/>
      <c r="D868" s="1"/>
      <c r="H868" s="32"/>
      <c r="I868" s="32"/>
      <c r="J868" s="32"/>
      <c r="K868" s="32"/>
      <c r="L868" s="32"/>
    </row>
    <row r="869" ht="30.75" customHeight="1" spans="3:12">
      <c r="C869" s="1"/>
      <c r="D869" s="1"/>
      <c r="H869" s="32"/>
      <c r="I869" s="32"/>
      <c r="J869" s="32"/>
      <c r="K869" s="32"/>
      <c r="L869" s="32"/>
    </row>
    <row r="870" ht="30.75" customHeight="1" spans="3:12">
      <c r="C870" s="1"/>
      <c r="D870" s="1"/>
      <c r="H870" s="32"/>
      <c r="I870" s="32"/>
      <c r="J870" s="32"/>
      <c r="K870" s="32"/>
      <c r="L870" s="32"/>
    </row>
    <row r="871" ht="30.75" customHeight="1" spans="3:12">
      <c r="C871" s="1"/>
      <c r="D871" s="1"/>
      <c r="H871" s="32"/>
      <c r="I871" s="32"/>
      <c r="J871" s="32"/>
      <c r="K871" s="32"/>
      <c r="L871" s="32"/>
    </row>
    <row r="872" ht="30.75" customHeight="1" spans="3:12">
      <c r="C872" s="1"/>
      <c r="D872" s="1"/>
      <c r="H872" s="32"/>
      <c r="I872" s="32"/>
      <c r="J872" s="32"/>
      <c r="K872" s="32"/>
      <c r="L872" s="32"/>
    </row>
    <row r="873" ht="30.75" customHeight="1" spans="3:12">
      <c r="C873" s="1"/>
      <c r="D873" s="1"/>
      <c r="H873" s="32"/>
      <c r="I873" s="32"/>
      <c r="J873" s="32"/>
      <c r="K873" s="32"/>
      <c r="L873" s="32"/>
    </row>
    <row r="874" ht="30.75" customHeight="1" spans="3:12">
      <c r="C874" s="1"/>
      <c r="D874" s="1"/>
      <c r="H874" s="32"/>
      <c r="I874" s="32"/>
      <c r="J874" s="32"/>
      <c r="K874" s="32"/>
      <c r="L874" s="32"/>
    </row>
    <row r="875" ht="30.75" customHeight="1" spans="3:12">
      <c r="C875" s="1"/>
      <c r="D875" s="1"/>
      <c r="H875" s="32"/>
      <c r="I875" s="32"/>
      <c r="J875" s="32"/>
      <c r="K875" s="32"/>
      <c r="L875" s="32"/>
    </row>
    <row r="876" ht="30.75" customHeight="1" spans="3:12">
      <c r="C876" s="1"/>
      <c r="D876" s="1"/>
      <c r="H876" s="32"/>
      <c r="I876" s="32"/>
      <c r="J876" s="32"/>
      <c r="K876" s="32"/>
      <c r="L876" s="32"/>
    </row>
    <row r="877" ht="30.75" customHeight="1" spans="3:12">
      <c r="C877" s="1"/>
      <c r="D877" s="1"/>
      <c r="H877" s="32"/>
      <c r="I877" s="32"/>
      <c r="J877" s="32"/>
      <c r="K877" s="32"/>
      <c r="L877" s="32"/>
    </row>
    <row r="878" ht="30.75" customHeight="1" spans="3:12">
      <c r="C878" s="1"/>
      <c r="D878" s="1"/>
      <c r="H878" s="32"/>
      <c r="I878" s="32"/>
      <c r="J878" s="32"/>
      <c r="K878" s="32"/>
      <c r="L878" s="32"/>
    </row>
    <row r="879" ht="30.75" customHeight="1" spans="3:12">
      <c r="C879" s="1"/>
      <c r="D879" s="1"/>
      <c r="H879" s="32"/>
      <c r="I879" s="32"/>
      <c r="J879" s="32"/>
      <c r="K879" s="32"/>
      <c r="L879" s="32"/>
    </row>
    <row r="880" ht="30.75" customHeight="1" spans="3:12">
      <c r="C880" s="1"/>
      <c r="D880" s="1"/>
      <c r="H880" s="32"/>
      <c r="I880" s="32"/>
      <c r="J880" s="32"/>
      <c r="K880" s="32"/>
      <c r="L880" s="32"/>
    </row>
    <row r="881" ht="30.75" customHeight="1" spans="3:12">
      <c r="C881" s="1"/>
      <c r="D881" s="1"/>
      <c r="H881" s="32"/>
      <c r="I881" s="32"/>
      <c r="J881" s="32"/>
      <c r="K881" s="32"/>
      <c r="L881" s="32"/>
    </row>
    <row r="882" ht="30.75" customHeight="1" spans="3:12">
      <c r="C882" s="1"/>
      <c r="D882" s="1"/>
      <c r="H882" s="32"/>
      <c r="I882" s="32"/>
      <c r="J882" s="32"/>
      <c r="K882" s="32"/>
      <c r="L882" s="32"/>
    </row>
    <row r="883" ht="30.75" customHeight="1" spans="3:12">
      <c r="C883" s="1"/>
      <c r="D883" s="1"/>
      <c r="H883" s="32"/>
      <c r="I883" s="32"/>
      <c r="J883" s="32"/>
      <c r="K883" s="32"/>
      <c r="L883" s="32"/>
    </row>
    <row r="884" ht="30.75" customHeight="1" spans="3:12">
      <c r="C884" s="1"/>
      <c r="D884" s="1"/>
      <c r="H884" s="32"/>
      <c r="I884" s="32"/>
      <c r="J884" s="32"/>
      <c r="K884" s="32"/>
      <c r="L884" s="32"/>
    </row>
    <row r="885" ht="30.75" customHeight="1" spans="3:12">
      <c r="C885" s="1"/>
      <c r="D885" s="1"/>
      <c r="H885" s="32"/>
      <c r="I885" s="32"/>
      <c r="J885" s="32"/>
      <c r="K885" s="32"/>
      <c r="L885" s="32"/>
    </row>
    <row r="886" ht="30.75" customHeight="1" spans="3:12">
      <c r="C886" s="1"/>
      <c r="D886" s="1"/>
      <c r="H886" s="32"/>
      <c r="I886" s="32"/>
      <c r="J886" s="32"/>
      <c r="K886" s="32"/>
      <c r="L886" s="32"/>
    </row>
    <row r="887" ht="30.75" customHeight="1" spans="3:12">
      <c r="C887" s="1"/>
      <c r="D887" s="1"/>
      <c r="H887" s="32"/>
      <c r="I887" s="32"/>
      <c r="J887" s="32"/>
      <c r="K887" s="32"/>
      <c r="L887" s="32"/>
    </row>
    <row r="888" ht="30.75" customHeight="1" spans="3:12">
      <c r="C888" s="1"/>
      <c r="D888" s="1"/>
      <c r="H888" s="32"/>
      <c r="I888" s="32"/>
      <c r="J888" s="32"/>
      <c r="K888" s="32"/>
      <c r="L888" s="32"/>
    </row>
    <row r="889" ht="30.75" customHeight="1" spans="3:12">
      <c r="C889" s="1"/>
      <c r="D889" s="1"/>
      <c r="H889" s="32"/>
      <c r="I889" s="32"/>
      <c r="J889" s="32"/>
      <c r="K889" s="32"/>
      <c r="L889" s="32"/>
    </row>
    <row r="890" ht="30.75" customHeight="1" spans="3:12">
      <c r="C890" s="1"/>
      <c r="D890" s="1"/>
      <c r="H890" s="32"/>
      <c r="I890" s="32"/>
      <c r="J890" s="32"/>
      <c r="K890" s="32"/>
      <c r="L890" s="32"/>
    </row>
    <row r="891" ht="30.75" customHeight="1" spans="3:12">
      <c r="C891" s="1"/>
      <c r="D891" s="1"/>
      <c r="H891" s="32"/>
      <c r="I891" s="32"/>
      <c r="J891" s="32"/>
      <c r="K891" s="32"/>
      <c r="L891" s="32"/>
    </row>
    <row r="892" ht="30.75" customHeight="1" spans="3:12">
      <c r="C892" s="1"/>
      <c r="D892" s="1"/>
      <c r="H892" s="32"/>
      <c r="I892" s="32"/>
      <c r="J892" s="32"/>
      <c r="K892" s="32"/>
      <c r="L892" s="32"/>
    </row>
    <row r="893" ht="30.75" customHeight="1" spans="3:12">
      <c r="C893" s="1"/>
      <c r="D893" s="1"/>
      <c r="H893" s="32"/>
      <c r="I893" s="32"/>
      <c r="J893" s="32"/>
      <c r="K893" s="32"/>
      <c r="L893" s="32"/>
    </row>
    <row r="894" ht="30.75" customHeight="1" spans="3:12">
      <c r="C894" s="1"/>
      <c r="D894" s="1"/>
      <c r="H894" s="32"/>
      <c r="I894" s="32"/>
      <c r="J894" s="32"/>
      <c r="K894" s="32"/>
      <c r="L894" s="32"/>
    </row>
    <row r="895" ht="30.75" customHeight="1" spans="3:12">
      <c r="C895" s="1"/>
      <c r="D895" s="1"/>
      <c r="H895" s="32"/>
      <c r="I895" s="32"/>
      <c r="J895" s="32"/>
      <c r="K895" s="32"/>
      <c r="L895" s="32"/>
    </row>
    <row r="896" ht="30.75" customHeight="1" spans="3:12">
      <c r="C896" s="1"/>
      <c r="D896" s="1"/>
      <c r="H896" s="32"/>
      <c r="I896" s="32"/>
      <c r="J896" s="32"/>
      <c r="K896" s="32"/>
      <c r="L896" s="32"/>
    </row>
    <row r="897" ht="30.75" customHeight="1" spans="3:12">
      <c r="C897" s="1"/>
      <c r="D897" s="1"/>
      <c r="H897" s="32"/>
      <c r="I897" s="32"/>
      <c r="J897" s="32"/>
      <c r="K897" s="32"/>
      <c r="L897" s="32"/>
    </row>
    <row r="898" ht="30.75" customHeight="1" spans="3:12">
      <c r="C898" s="1"/>
      <c r="D898" s="1"/>
      <c r="H898" s="32"/>
      <c r="I898" s="32"/>
      <c r="J898" s="32"/>
      <c r="K898" s="32"/>
      <c r="L898" s="32"/>
    </row>
    <row r="899" ht="30.75" customHeight="1" spans="3:12">
      <c r="C899" s="1"/>
      <c r="D899" s="1"/>
      <c r="H899" s="32"/>
      <c r="I899" s="32"/>
      <c r="J899" s="32"/>
      <c r="K899" s="32"/>
      <c r="L899" s="32"/>
    </row>
    <row r="900" ht="30.75" customHeight="1" spans="3:12">
      <c r="C900" s="1"/>
      <c r="D900" s="1"/>
      <c r="H900" s="32"/>
      <c r="I900" s="32"/>
      <c r="J900" s="32"/>
      <c r="K900" s="32"/>
      <c r="L900" s="32"/>
    </row>
    <row r="901" ht="30.75" customHeight="1" spans="3:12">
      <c r="C901" s="1"/>
      <c r="D901" s="1"/>
      <c r="H901" s="32"/>
      <c r="I901" s="32"/>
      <c r="J901" s="32"/>
      <c r="K901" s="32"/>
      <c r="L901" s="32"/>
    </row>
    <row r="902" ht="30.75" customHeight="1" spans="3:12">
      <c r="C902" s="1"/>
      <c r="D902" s="1"/>
      <c r="H902" s="32"/>
      <c r="I902" s="32"/>
      <c r="J902" s="32"/>
      <c r="K902" s="32"/>
      <c r="L902" s="32"/>
    </row>
    <row r="903" ht="30.75" customHeight="1" spans="3:12">
      <c r="C903" s="1"/>
      <c r="D903" s="1"/>
      <c r="H903" s="32"/>
      <c r="I903" s="32"/>
      <c r="J903" s="32"/>
      <c r="K903" s="32"/>
      <c r="L903" s="32"/>
    </row>
    <row r="904" ht="30.75" customHeight="1" spans="3:12">
      <c r="C904" s="1"/>
      <c r="D904" s="1"/>
      <c r="H904" s="32"/>
      <c r="I904" s="32"/>
      <c r="J904" s="32"/>
      <c r="K904" s="32"/>
      <c r="L904" s="32"/>
    </row>
    <row r="905" ht="30.75" customHeight="1" spans="3:12">
      <c r="C905" s="1"/>
      <c r="D905" s="1"/>
      <c r="H905" s="32"/>
      <c r="I905" s="32"/>
      <c r="J905" s="32"/>
      <c r="K905" s="32"/>
      <c r="L905" s="32"/>
    </row>
    <row r="906" ht="30.75" customHeight="1" spans="3:12">
      <c r="C906" s="1"/>
      <c r="D906" s="1"/>
      <c r="H906" s="32"/>
      <c r="I906" s="32"/>
      <c r="J906" s="32"/>
      <c r="K906" s="32"/>
      <c r="L906" s="32"/>
    </row>
    <row r="907" ht="30.75" customHeight="1" spans="3:12">
      <c r="C907" s="1"/>
      <c r="D907" s="1"/>
      <c r="H907" s="32"/>
      <c r="I907" s="32"/>
      <c r="J907" s="32"/>
      <c r="K907" s="32"/>
      <c r="L907" s="32"/>
    </row>
    <row r="908" ht="30.75" customHeight="1" spans="3:12">
      <c r="C908" s="1"/>
      <c r="D908" s="1"/>
      <c r="H908" s="32"/>
      <c r="I908" s="32"/>
      <c r="J908" s="32"/>
      <c r="K908" s="32"/>
      <c r="L908" s="32"/>
    </row>
    <row r="909" ht="30.75" customHeight="1" spans="3:12">
      <c r="C909" s="1"/>
      <c r="D909" s="1"/>
      <c r="H909" s="32"/>
      <c r="I909" s="32"/>
      <c r="J909" s="32"/>
      <c r="K909" s="32"/>
      <c r="L909" s="32"/>
    </row>
    <row r="910" ht="30.75" customHeight="1" spans="3:12">
      <c r="C910" s="1"/>
      <c r="D910" s="1"/>
      <c r="H910" s="32"/>
      <c r="I910" s="32"/>
      <c r="J910" s="32"/>
      <c r="K910" s="32"/>
      <c r="L910" s="32"/>
    </row>
    <row r="911" ht="30.75" customHeight="1" spans="3:12">
      <c r="C911" s="1"/>
      <c r="D911" s="1"/>
      <c r="H911" s="32"/>
      <c r="I911" s="32"/>
      <c r="J911" s="32"/>
      <c r="K911" s="32"/>
      <c r="L911" s="32"/>
    </row>
    <row r="912" ht="30.75" customHeight="1" spans="3:12">
      <c r="C912" s="1"/>
      <c r="D912" s="1"/>
      <c r="H912" s="32"/>
      <c r="I912" s="32"/>
      <c r="J912" s="32"/>
      <c r="K912" s="32"/>
      <c r="L912" s="32"/>
    </row>
    <row r="913" ht="30.75" customHeight="1" spans="3:12">
      <c r="C913" s="1"/>
      <c r="D913" s="1"/>
      <c r="H913" s="32"/>
      <c r="I913" s="32"/>
      <c r="J913" s="32"/>
      <c r="K913" s="32"/>
      <c r="L913" s="32"/>
    </row>
    <row r="914" ht="30.75" customHeight="1" spans="3:12">
      <c r="C914" s="1"/>
      <c r="D914" s="1"/>
      <c r="H914" s="32"/>
      <c r="I914" s="32"/>
      <c r="J914" s="32"/>
      <c r="K914" s="32"/>
      <c r="L914" s="32"/>
    </row>
    <row r="915" ht="30.75" customHeight="1" spans="3:12">
      <c r="C915" s="1"/>
      <c r="D915" s="1"/>
      <c r="H915" s="32"/>
      <c r="I915" s="32"/>
      <c r="J915" s="32"/>
      <c r="K915" s="32"/>
      <c r="L915" s="32"/>
    </row>
    <row r="916" ht="30.75" customHeight="1" spans="3:12">
      <c r="C916" s="1"/>
      <c r="D916" s="1"/>
      <c r="H916" s="32"/>
      <c r="I916" s="32"/>
      <c r="J916" s="32"/>
      <c r="K916" s="32"/>
      <c r="L916" s="32"/>
    </row>
    <row r="917" ht="30.75" customHeight="1" spans="3:12">
      <c r="C917" s="1"/>
      <c r="D917" s="1"/>
      <c r="H917" s="32"/>
      <c r="I917" s="32"/>
      <c r="J917" s="32"/>
      <c r="K917" s="32"/>
      <c r="L917" s="32"/>
    </row>
    <row r="918" ht="30.75" customHeight="1" spans="3:12">
      <c r="C918" s="1"/>
      <c r="D918" s="1"/>
      <c r="H918" s="32"/>
      <c r="I918" s="32"/>
      <c r="J918" s="32"/>
      <c r="K918" s="32"/>
      <c r="L918" s="32"/>
    </row>
    <row r="919" ht="30.75" customHeight="1" spans="3:12">
      <c r="C919" s="1"/>
      <c r="D919" s="1"/>
      <c r="H919" s="32"/>
      <c r="I919" s="32"/>
      <c r="J919" s="32"/>
      <c r="K919" s="32"/>
      <c r="L919" s="32"/>
    </row>
    <row r="920" ht="30.75" customHeight="1" spans="3:12">
      <c r="C920" s="1"/>
      <c r="D920" s="1"/>
      <c r="H920" s="32"/>
      <c r="I920" s="32"/>
      <c r="J920" s="32"/>
      <c r="K920" s="32"/>
      <c r="L920" s="32"/>
    </row>
    <row r="921" ht="30.75" customHeight="1" spans="3:12">
      <c r="C921" s="1"/>
      <c r="D921" s="1"/>
      <c r="H921" s="32"/>
      <c r="I921" s="32"/>
      <c r="J921" s="32"/>
      <c r="K921" s="32"/>
      <c r="L921" s="32"/>
    </row>
    <row r="922" ht="30.75" customHeight="1" spans="3:12">
      <c r="C922" s="1"/>
      <c r="D922" s="1"/>
      <c r="H922" s="32"/>
      <c r="I922" s="32"/>
      <c r="J922" s="32"/>
      <c r="K922" s="32"/>
      <c r="L922" s="32"/>
    </row>
    <row r="923" ht="30.75" customHeight="1" spans="3:12">
      <c r="C923" s="1"/>
      <c r="D923" s="1"/>
      <c r="H923" s="32"/>
      <c r="I923" s="32"/>
      <c r="J923" s="32"/>
      <c r="K923" s="32"/>
      <c r="L923" s="32"/>
    </row>
    <row r="924" ht="30.75" customHeight="1" spans="3:12">
      <c r="C924" s="1"/>
      <c r="D924" s="1"/>
      <c r="H924" s="32"/>
      <c r="I924" s="32"/>
      <c r="J924" s="32"/>
      <c r="K924" s="32"/>
      <c r="L924" s="32"/>
    </row>
    <row r="925" ht="30.75" customHeight="1" spans="3:12">
      <c r="C925" s="1"/>
      <c r="D925" s="1"/>
      <c r="H925" s="32"/>
      <c r="I925" s="32"/>
      <c r="J925" s="32"/>
      <c r="K925" s="32"/>
      <c r="L925" s="32"/>
    </row>
    <row r="926" ht="30.75" customHeight="1" spans="3:12">
      <c r="C926" s="1"/>
      <c r="D926" s="1"/>
      <c r="H926" s="32"/>
      <c r="I926" s="32"/>
      <c r="J926" s="32"/>
      <c r="K926" s="32"/>
      <c r="L926" s="32"/>
    </row>
    <row r="927" ht="30.75" customHeight="1" spans="3:12">
      <c r="C927" s="1"/>
      <c r="D927" s="1"/>
      <c r="H927" s="32"/>
      <c r="I927" s="32"/>
      <c r="J927" s="32"/>
      <c r="K927" s="32"/>
      <c r="L927" s="32"/>
    </row>
    <row r="928" ht="30.75" customHeight="1" spans="3:12">
      <c r="C928" s="1"/>
      <c r="D928" s="1"/>
      <c r="H928" s="32"/>
      <c r="I928" s="32"/>
      <c r="J928" s="32"/>
      <c r="K928" s="32"/>
      <c r="L928" s="32"/>
    </row>
    <row r="929" ht="30.75" customHeight="1" spans="3:12">
      <c r="C929" s="1"/>
      <c r="D929" s="1"/>
      <c r="H929" s="32"/>
      <c r="I929" s="32"/>
      <c r="J929" s="32"/>
      <c r="K929" s="32"/>
      <c r="L929" s="32"/>
    </row>
    <row r="930" ht="30.75" customHeight="1" spans="3:12">
      <c r="C930" s="1"/>
      <c r="D930" s="1"/>
      <c r="H930" s="32"/>
      <c r="I930" s="32"/>
      <c r="J930" s="32"/>
      <c r="K930" s="32"/>
      <c r="L930" s="32"/>
    </row>
    <row r="931" ht="30.75" customHeight="1" spans="3:12">
      <c r="C931" s="1"/>
      <c r="D931" s="1"/>
      <c r="H931" s="32"/>
      <c r="I931" s="32"/>
      <c r="J931" s="32"/>
      <c r="K931" s="32"/>
      <c r="L931" s="32"/>
    </row>
    <row r="932" ht="30.75" customHeight="1" spans="3:12">
      <c r="C932" s="1"/>
      <c r="D932" s="1"/>
      <c r="H932" s="32"/>
      <c r="I932" s="32"/>
      <c r="J932" s="32"/>
      <c r="K932" s="32"/>
      <c r="L932" s="32"/>
    </row>
    <row r="933" ht="30.75" customHeight="1" spans="3:12">
      <c r="C933" s="1"/>
      <c r="D933" s="1"/>
      <c r="H933" s="32"/>
      <c r="I933" s="32"/>
      <c r="J933" s="32"/>
      <c r="K933" s="32"/>
      <c r="L933" s="32"/>
    </row>
    <row r="934" ht="30.75" customHeight="1" spans="3:12">
      <c r="C934" s="1"/>
      <c r="D934" s="1"/>
      <c r="H934" s="32"/>
      <c r="I934" s="32"/>
      <c r="J934" s="32"/>
      <c r="K934" s="32"/>
      <c r="L934" s="32"/>
    </row>
    <row r="935" ht="30.75" customHeight="1" spans="3:12">
      <c r="C935" s="1"/>
      <c r="D935" s="1"/>
      <c r="H935" s="32"/>
      <c r="I935" s="32"/>
      <c r="J935" s="32"/>
      <c r="K935" s="32"/>
      <c r="L935" s="32"/>
    </row>
    <row r="936" ht="30.75" customHeight="1" spans="3:12">
      <c r="C936" s="1"/>
      <c r="D936" s="1"/>
      <c r="H936" s="32"/>
      <c r="I936" s="32"/>
      <c r="J936" s="32"/>
      <c r="K936" s="32"/>
      <c r="L936" s="32"/>
    </row>
    <row r="937" ht="30.75" customHeight="1" spans="3:12">
      <c r="C937" s="1"/>
      <c r="D937" s="1"/>
      <c r="H937" s="32"/>
      <c r="I937" s="32"/>
      <c r="J937" s="32"/>
      <c r="K937" s="32"/>
      <c r="L937" s="32"/>
    </row>
    <row r="938" ht="30.75" customHeight="1" spans="3:12">
      <c r="C938" s="1"/>
      <c r="D938" s="1"/>
      <c r="H938" s="32"/>
      <c r="I938" s="32"/>
      <c r="J938" s="32"/>
      <c r="K938" s="32"/>
      <c r="L938" s="32"/>
    </row>
    <row r="939" ht="30.75" customHeight="1" spans="3:12">
      <c r="C939" s="1"/>
      <c r="D939" s="1"/>
      <c r="H939" s="32"/>
      <c r="I939" s="32"/>
      <c r="J939" s="32"/>
      <c r="K939" s="32"/>
      <c r="L939" s="32"/>
    </row>
    <row r="940" ht="30.75" customHeight="1" spans="3:12">
      <c r="C940" s="1"/>
      <c r="D940" s="1"/>
      <c r="H940" s="32"/>
      <c r="I940" s="32"/>
      <c r="J940" s="32"/>
      <c r="K940" s="32"/>
      <c r="L940" s="32"/>
    </row>
    <row r="941" ht="30.75" customHeight="1" spans="3:12">
      <c r="C941" s="1"/>
      <c r="D941" s="1"/>
      <c r="H941" s="32"/>
      <c r="I941" s="32"/>
      <c r="J941" s="32"/>
      <c r="K941" s="32"/>
      <c r="L941" s="32"/>
    </row>
    <row r="942" ht="30.75" customHeight="1" spans="3:12">
      <c r="C942" s="1"/>
      <c r="D942" s="1"/>
      <c r="H942" s="32"/>
      <c r="I942" s="32"/>
      <c r="J942" s="32"/>
      <c r="K942" s="32"/>
      <c r="L942" s="32"/>
    </row>
    <row r="943" ht="30.75" customHeight="1" spans="3:12">
      <c r="C943" s="1"/>
      <c r="D943" s="1"/>
      <c r="H943" s="32"/>
      <c r="I943" s="32"/>
      <c r="J943" s="32"/>
      <c r="K943" s="32"/>
      <c r="L943" s="32"/>
    </row>
    <row r="944" ht="30.75" customHeight="1" spans="3:12">
      <c r="C944" s="1"/>
      <c r="D944" s="1"/>
      <c r="H944" s="32"/>
      <c r="I944" s="32"/>
      <c r="J944" s="32"/>
      <c r="K944" s="32"/>
      <c r="L944" s="32"/>
    </row>
    <row r="945" ht="30.75" customHeight="1" spans="3:12">
      <c r="C945" s="1"/>
      <c r="D945" s="1"/>
      <c r="H945" s="32"/>
      <c r="I945" s="32"/>
      <c r="J945" s="32"/>
      <c r="K945" s="32"/>
      <c r="L945" s="32"/>
    </row>
    <row r="946" ht="30.75" customHeight="1" spans="3:12">
      <c r="C946" s="1"/>
      <c r="D946" s="1"/>
      <c r="H946" s="32"/>
      <c r="I946" s="32"/>
      <c r="J946" s="32"/>
      <c r="K946" s="32"/>
      <c r="L946" s="32"/>
    </row>
    <row r="947" ht="30.75" customHeight="1" spans="3:12">
      <c r="C947" s="1"/>
      <c r="D947" s="1"/>
      <c r="H947" s="32"/>
      <c r="I947" s="32"/>
      <c r="J947" s="32"/>
      <c r="K947" s="32"/>
      <c r="L947" s="32"/>
    </row>
    <row r="948" ht="30.75" customHeight="1" spans="3:12">
      <c r="C948" s="1"/>
      <c r="D948" s="1"/>
      <c r="H948" s="32"/>
      <c r="I948" s="32"/>
      <c r="J948" s="32"/>
      <c r="K948" s="32"/>
      <c r="L948" s="32"/>
    </row>
    <row r="949" ht="30.75" customHeight="1" spans="3:12">
      <c r="C949" s="1"/>
      <c r="D949" s="1"/>
      <c r="H949" s="32"/>
      <c r="I949" s="32"/>
      <c r="J949" s="32"/>
      <c r="K949" s="32"/>
      <c r="L949" s="32"/>
    </row>
    <row r="950" ht="30.75" customHeight="1" spans="3:12">
      <c r="C950" s="1"/>
      <c r="D950" s="1"/>
      <c r="H950" s="32"/>
      <c r="I950" s="32"/>
      <c r="J950" s="32"/>
      <c r="K950" s="32"/>
      <c r="L950" s="32"/>
    </row>
    <row r="951" ht="30.75" customHeight="1" spans="3:12">
      <c r="C951" s="1"/>
      <c r="D951" s="1"/>
      <c r="H951" s="32"/>
      <c r="I951" s="32"/>
      <c r="J951" s="32"/>
      <c r="K951" s="32"/>
      <c r="L951" s="32"/>
    </row>
    <row r="952" ht="30.75" customHeight="1" spans="3:12">
      <c r="C952" s="1"/>
      <c r="D952" s="1"/>
      <c r="H952" s="32"/>
      <c r="I952" s="32"/>
      <c r="J952" s="32"/>
      <c r="K952" s="32"/>
      <c r="L952" s="32"/>
    </row>
    <row r="953" ht="30.75" customHeight="1" spans="3:12">
      <c r="C953" s="1"/>
      <c r="D953" s="1"/>
      <c r="H953" s="32"/>
      <c r="I953" s="32"/>
      <c r="J953" s="32"/>
      <c r="K953" s="32"/>
      <c r="L953" s="32"/>
    </row>
    <row r="954" ht="30.75" customHeight="1" spans="3:12">
      <c r="C954" s="1"/>
      <c r="D954" s="1"/>
      <c r="H954" s="32"/>
      <c r="I954" s="32"/>
      <c r="J954" s="32"/>
      <c r="K954" s="32"/>
      <c r="L954" s="32"/>
    </row>
    <row r="955" ht="30.75" customHeight="1" spans="3:12">
      <c r="C955" s="1"/>
      <c r="D955" s="1"/>
      <c r="H955" s="32"/>
      <c r="I955" s="32"/>
      <c r="J955" s="32"/>
      <c r="K955" s="32"/>
      <c r="L955" s="32"/>
    </row>
    <row r="956" ht="30.75" customHeight="1" spans="3:12">
      <c r="C956" s="1"/>
      <c r="D956" s="1"/>
      <c r="H956" s="32"/>
      <c r="I956" s="32"/>
      <c r="J956" s="32"/>
      <c r="K956" s="32"/>
      <c r="L956" s="32"/>
    </row>
    <row r="957" ht="30.75" customHeight="1" spans="3:12">
      <c r="C957" s="1"/>
      <c r="D957" s="1"/>
      <c r="H957" s="32"/>
      <c r="I957" s="32"/>
      <c r="J957" s="32"/>
      <c r="K957" s="32"/>
      <c r="L957" s="32"/>
    </row>
    <row r="958" ht="30.75" customHeight="1" spans="3:12">
      <c r="C958" s="1"/>
      <c r="D958" s="1"/>
      <c r="H958" s="32"/>
      <c r="I958" s="32"/>
      <c r="J958" s="32"/>
      <c r="K958" s="32"/>
      <c r="L958" s="32"/>
    </row>
    <row r="959" ht="30.75" customHeight="1" spans="3:12">
      <c r="C959" s="1"/>
      <c r="D959" s="1"/>
      <c r="H959" s="32"/>
      <c r="I959" s="32"/>
      <c r="J959" s="32"/>
      <c r="K959" s="32"/>
      <c r="L959" s="32"/>
    </row>
    <row r="960" ht="30.75" customHeight="1" spans="3:12">
      <c r="C960" s="1"/>
      <c r="D960" s="1"/>
      <c r="H960" s="32"/>
      <c r="I960" s="32"/>
      <c r="J960" s="32"/>
      <c r="K960" s="32"/>
      <c r="L960" s="32"/>
    </row>
    <row r="961" ht="30.75" customHeight="1" spans="3:12">
      <c r="C961" s="1"/>
      <c r="D961" s="1"/>
      <c r="H961" s="32"/>
      <c r="I961" s="32"/>
      <c r="J961" s="32"/>
      <c r="K961" s="32"/>
      <c r="L961" s="32"/>
    </row>
    <row r="962" ht="30.75" customHeight="1" spans="3:12">
      <c r="C962" s="1"/>
      <c r="D962" s="1"/>
      <c r="H962" s="32"/>
      <c r="I962" s="32"/>
      <c r="J962" s="32"/>
      <c r="K962" s="32"/>
      <c r="L962" s="32"/>
    </row>
    <row r="963" ht="30.75" customHeight="1" spans="3:12">
      <c r="C963" s="1"/>
      <c r="D963" s="1"/>
      <c r="H963" s="32"/>
      <c r="I963" s="32"/>
      <c r="J963" s="32"/>
      <c r="K963" s="32"/>
      <c r="L963" s="32"/>
    </row>
    <row r="964" ht="30.75" customHeight="1" spans="3:12">
      <c r="C964" s="1"/>
      <c r="D964" s="1"/>
      <c r="H964" s="32"/>
      <c r="I964" s="32"/>
      <c r="J964" s="32"/>
      <c r="K964" s="32"/>
      <c r="L964" s="32"/>
    </row>
    <row r="965" ht="30.75" customHeight="1" spans="3:12">
      <c r="C965" s="1"/>
      <c r="D965" s="1"/>
      <c r="H965" s="32"/>
      <c r="I965" s="32"/>
      <c r="J965" s="32"/>
      <c r="K965" s="32"/>
      <c r="L965" s="32"/>
    </row>
    <row r="966" ht="30.75" customHeight="1" spans="3:12">
      <c r="C966" s="1"/>
      <c r="D966" s="1"/>
      <c r="H966" s="32"/>
      <c r="I966" s="32"/>
      <c r="J966" s="32"/>
      <c r="K966" s="32"/>
      <c r="L966" s="32"/>
    </row>
    <row r="967" ht="30.75" customHeight="1" spans="3:12">
      <c r="C967" s="1"/>
      <c r="D967" s="1"/>
      <c r="H967" s="32"/>
      <c r="I967" s="32"/>
      <c r="J967" s="32"/>
      <c r="K967" s="32"/>
      <c r="L967" s="32"/>
    </row>
    <row r="968" ht="30.75" customHeight="1" spans="3:12">
      <c r="C968" s="1"/>
      <c r="D968" s="1"/>
      <c r="H968" s="32"/>
      <c r="I968" s="32"/>
      <c r="J968" s="32"/>
      <c r="K968" s="32"/>
      <c r="L968" s="32"/>
    </row>
    <row r="969" ht="30.75" customHeight="1" spans="3:12">
      <c r="C969" s="1"/>
      <c r="D969" s="1"/>
      <c r="H969" s="32"/>
      <c r="I969" s="32"/>
      <c r="J969" s="32"/>
      <c r="K969" s="32"/>
      <c r="L969" s="32"/>
    </row>
    <row r="970" ht="30.75" customHeight="1" spans="3:12">
      <c r="C970" s="1"/>
      <c r="D970" s="1"/>
      <c r="H970" s="32"/>
      <c r="I970" s="32"/>
      <c r="J970" s="32"/>
      <c r="K970" s="32"/>
      <c r="L970" s="32"/>
    </row>
    <row r="971" ht="30.75" customHeight="1" spans="3:12">
      <c r="C971" s="1"/>
      <c r="D971" s="1"/>
      <c r="H971" s="32"/>
      <c r="I971" s="32"/>
      <c r="J971" s="32"/>
      <c r="K971" s="32"/>
      <c r="L971" s="32"/>
    </row>
    <row r="972" ht="30.75" customHeight="1" spans="3:12">
      <c r="C972" s="1"/>
      <c r="D972" s="1"/>
      <c r="H972" s="32"/>
      <c r="I972" s="32"/>
      <c r="J972" s="32"/>
      <c r="K972" s="32"/>
      <c r="L972" s="32"/>
    </row>
    <row r="973" ht="30.75" customHeight="1" spans="3:12">
      <c r="C973" s="1"/>
      <c r="D973" s="1"/>
      <c r="H973" s="32"/>
      <c r="I973" s="32"/>
      <c r="J973" s="32"/>
      <c r="K973" s="32"/>
      <c r="L973" s="32"/>
    </row>
    <row r="974" ht="30.75" customHeight="1" spans="3:12">
      <c r="C974" s="1"/>
      <c r="D974" s="1"/>
      <c r="H974" s="32"/>
      <c r="I974" s="32"/>
      <c r="J974" s="32"/>
      <c r="K974" s="32"/>
      <c r="L974" s="32"/>
    </row>
    <row r="975" ht="30.75" customHeight="1" spans="3:12">
      <c r="C975" s="1"/>
      <c r="D975" s="1"/>
      <c r="H975" s="32"/>
      <c r="I975" s="32"/>
      <c r="J975" s="32"/>
      <c r="K975" s="32"/>
      <c r="L975" s="32"/>
    </row>
    <row r="976" ht="30.75" customHeight="1" spans="3:12">
      <c r="C976" s="1"/>
      <c r="D976" s="1"/>
      <c r="H976" s="32"/>
      <c r="I976" s="32"/>
      <c r="J976" s="32"/>
      <c r="K976" s="32"/>
      <c r="L976" s="32"/>
    </row>
    <row r="977" ht="30.75" customHeight="1" spans="3:12">
      <c r="C977" s="1"/>
      <c r="D977" s="1"/>
      <c r="H977" s="32"/>
      <c r="I977" s="32"/>
      <c r="J977" s="32"/>
      <c r="K977" s="32"/>
      <c r="L977" s="32"/>
    </row>
    <row r="978" ht="30.75" customHeight="1" spans="3:12">
      <c r="C978" s="1"/>
      <c r="D978" s="1"/>
      <c r="H978" s="32"/>
      <c r="I978" s="32"/>
      <c r="J978" s="32"/>
      <c r="K978" s="32"/>
      <c r="L978" s="32"/>
    </row>
    <row r="979" ht="30.75" customHeight="1" spans="3:12">
      <c r="C979" s="1"/>
      <c r="D979" s="1"/>
      <c r="H979" s="32"/>
      <c r="I979" s="32"/>
      <c r="J979" s="32"/>
      <c r="K979" s="32"/>
      <c r="L979" s="32"/>
    </row>
    <row r="980" ht="30.75" customHeight="1" spans="3:12">
      <c r="C980" s="1"/>
      <c r="D980" s="1"/>
      <c r="H980" s="32"/>
      <c r="I980" s="32"/>
      <c r="J980" s="32"/>
      <c r="K980" s="32"/>
      <c r="L980" s="32"/>
    </row>
    <row r="981" ht="30.75" customHeight="1" spans="3:12">
      <c r="C981" s="1"/>
      <c r="D981" s="1"/>
      <c r="H981" s="32"/>
      <c r="I981" s="32"/>
      <c r="J981" s="32"/>
      <c r="K981" s="32"/>
      <c r="L981" s="32"/>
    </row>
    <row r="982" ht="30.75" customHeight="1" spans="3:12">
      <c r="C982" s="1"/>
      <c r="D982" s="1"/>
      <c r="H982" s="32"/>
      <c r="I982" s="32"/>
      <c r="J982" s="32"/>
      <c r="K982" s="32"/>
      <c r="L982" s="32"/>
    </row>
    <row r="983" ht="30.75" customHeight="1" spans="3:12">
      <c r="C983" s="1"/>
      <c r="D983" s="1"/>
      <c r="H983" s="32"/>
      <c r="I983" s="32"/>
      <c r="J983" s="32"/>
      <c r="K983" s="32"/>
      <c r="L983" s="32"/>
    </row>
    <row r="984" ht="30.75" customHeight="1" spans="3:12">
      <c r="C984" s="1"/>
      <c r="D984" s="1"/>
      <c r="H984" s="32"/>
      <c r="I984" s="32"/>
      <c r="J984" s="32"/>
      <c r="K984" s="32"/>
      <c r="L984" s="32"/>
    </row>
    <row r="985" ht="30.75" customHeight="1" spans="3:12">
      <c r="C985" s="1"/>
      <c r="D985" s="1"/>
      <c r="H985" s="32"/>
      <c r="I985" s="32"/>
      <c r="J985" s="32"/>
      <c r="K985" s="32"/>
      <c r="L985" s="32"/>
    </row>
    <row r="986" ht="30.75" customHeight="1" spans="3:12">
      <c r="C986" s="1"/>
      <c r="D986" s="1"/>
      <c r="H986" s="32"/>
      <c r="I986" s="32"/>
      <c r="J986" s="32"/>
      <c r="K986" s="32"/>
      <c r="L986" s="32"/>
    </row>
    <row r="987" ht="30.75" customHeight="1" spans="3:12">
      <c r="C987" s="1"/>
      <c r="D987" s="1"/>
      <c r="H987" s="32"/>
      <c r="I987" s="32"/>
      <c r="J987" s="32"/>
      <c r="K987" s="32"/>
      <c r="L987" s="32"/>
    </row>
    <row r="988" ht="30.75" customHeight="1" spans="3:12">
      <c r="C988" s="1"/>
      <c r="D988" s="1"/>
      <c r="H988" s="32"/>
      <c r="I988" s="32"/>
      <c r="J988" s="32"/>
      <c r="K988" s="32"/>
      <c r="L988" s="32"/>
    </row>
    <row r="989" ht="30.75" customHeight="1" spans="3:12">
      <c r="C989" s="1"/>
      <c r="D989" s="1"/>
      <c r="H989" s="32"/>
      <c r="I989" s="32"/>
      <c r="J989" s="32"/>
      <c r="K989" s="32"/>
      <c r="L989" s="32"/>
    </row>
    <row r="990" ht="30.75" customHeight="1" spans="3:12">
      <c r="C990" s="1"/>
      <c r="D990" s="1"/>
      <c r="H990" s="32"/>
      <c r="I990" s="32"/>
      <c r="J990" s="32"/>
      <c r="K990" s="32"/>
      <c r="L990" s="32"/>
    </row>
    <row r="991" ht="30.75" customHeight="1" spans="3:12">
      <c r="C991" s="1"/>
      <c r="D991" s="1"/>
      <c r="H991" s="32"/>
      <c r="I991" s="32"/>
      <c r="J991" s="32"/>
      <c r="K991" s="32"/>
      <c r="L991" s="32"/>
    </row>
    <row r="992" ht="30.75" customHeight="1" spans="3:12">
      <c r="C992" s="1"/>
      <c r="D992" s="1"/>
      <c r="H992" s="32"/>
      <c r="I992" s="32"/>
      <c r="J992" s="32"/>
      <c r="K992" s="32"/>
      <c r="L992" s="32"/>
    </row>
    <row r="993" ht="30.75" customHeight="1" spans="3:12">
      <c r="C993" s="1"/>
      <c r="D993" s="1"/>
      <c r="H993" s="32"/>
      <c r="I993" s="32"/>
      <c r="J993" s="32"/>
      <c r="K993" s="32"/>
      <c r="L993" s="32"/>
    </row>
    <row r="994" ht="30.75" customHeight="1" spans="3:12">
      <c r="C994" s="1"/>
      <c r="D994" s="1"/>
      <c r="H994" s="32"/>
      <c r="I994" s="32"/>
      <c r="J994" s="32"/>
      <c r="K994" s="32"/>
      <c r="L994" s="32"/>
    </row>
    <row r="995" ht="30.75" customHeight="1" spans="3:12">
      <c r="C995" s="1"/>
      <c r="D995" s="1"/>
      <c r="H995" s="32"/>
      <c r="I995" s="32"/>
      <c r="J995" s="32"/>
      <c r="K995" s="32"/>
      <c r="L995" s="32"/>
    </row>
    <row r="996" ht="30.75" customHeight="1" spans="3:12">
      <c r="C996" s="1"/>
      <c r="D996" s="1"/>
      <c r="H996" s="32"/>
      <c r="I996" s="32"/>
      <c r="J996" s="32"/>
      <c r="K996" s="32"/>
      <c r="L996" s="32"/>
    </row>
    <row r="997" ht="30.75" customHeight="1" spans="3:12">
      <c r="C997" s="1"/>
      <c r="D997" s="1"/>
      <c r="H997" s="32"/>
      <c r="I997" s="32"/>
      <c r="J997" s="32"/>
      <c r="K997" s="32"/>
      <c r="L997" s="32"/>
    </row>
  </sheetData>
  <pageMargins left="0.699305555555556" right="0.699305555555556" top="0.75" bottom="0.75" header="0.3" footer="0.3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1300"/>
  <sheetViews>
    <sheetView workbookViewId="0">
      <pane ySplit="1" topLeftCell="A2" activePane="bottomLeft" state="frozen"/>
      <selection/>
      <selection pane="bottomLeft" activeCell="B3" sqref="B3"/>
    </sheetView>
  </sheetViews>
  <sheetFormatPr defaultColWidth="17.2857142857143" defaultRowHeight="15" customHeight="1"/>
  <cols>
    <col min="1" max="1" width="23.7142857142857" customWidth="1"/>
    <col min="3" max="3" width="51.2857142857143" customWidth="1"/>
    <col min="4" max="4" width="58.1428571428571" customWidth="1"/>
    <col min="5" max="5" width="20.8571428571429" customWidth="1"/>
    <col min="6" max="6" width="31" customWidth="1"/>
    <col min="7" max="7" width="50" customWidth="1"/>
    <col min="12" max="12" width="18.5714285714286" customWidth="1"/>
  </cols>
  <sheetData>
    <row r="1" ht="12" customHeight="1" spans="1:13">
      <c r="A1" s="2" t="s">
        <v>0</v>
      </c>
      <c r="B1" s="2" t="s">
        <v>1</v>
      </c>
      <c r="C1" s="2" t="s">
        <v>1665</v>
      </c>
      <c r="D1" s="2" t="s">
        <v>2</v>
      </c>
      <c r="E1" s="2" t="s">
        <v>3</v>
      </c>
      <c r="F1" s="2" t="s">
        <v>4</v>
      </c>
      <c r="G1" s="2" t="s">
        <v>1666</v>
      </c>
      <c r="H1" s="27" t="s">
        <v>1667</v>
      </c>
      <c r="I1" s="27" t="s">
        <v>5</v>
      </c>
      <c r="J1" s="27" t="s">
        <v>6</v>
      </c>
      <c r="K1" s="27" t="s">
        <v>1668</v>
      </c>
      <c r="L1" s="27" t="s">
        <v>1669</v>
      </c>
      <c r="M1" s="29"/>
    </row>
    <row r="2" ht="12.75" customHeight="1" spans="1:13">
      <c r="A2" s="1" t="s">
        <v>1670</v>
      </c>
      <c r="B2" s="1" t="s">
        <v>1898</v>
      </c>
      <c r="C2" s="1" t="s">
        <v>1899</v>
      </c>
      <c r="D2" s="1" t="s">
        <v>149</v>
      </c>
      <c r="E2" s="1" t="s">
        <v>150</v>
      </c>
      <c r="F2" s="1" t="s">
        <v>151</v>
      </c>
      <c r="G2" s="1" t="s">
        <v>148</v>
      </c>
      <c r="H2" s="28">
        <v>5.78703703703704e-5</v>
      </c>
      <c r="I2" s="28">
        <v>0</v>
      </c>
      <c r="J2" s="28">
        <v>0</v>
      </c>
      <c r="K2" s="28">
        <v>0.0280324074074074</v>
      </c>
      <c r="L2" s="28">
        <v>0.0186921296296296</v>
      </c>
      <c r="M2" s="1"/>
    </row>
    <row r="3" ht="12.75" customHeight="1" spans="1:13">
      <c r="A3" s="1" t="s">
        <v>1670</v>
      </c>
      <c r="B3" s="1" t="s">
        <v>1898</v>
      </c>
      <c r="C3" s="1" t="s">
        <v>1899</v>
      </c>
      <c r="D3" s="1" t="s">
        <v>149</v>
      </c>
      <c r="E3" s="1" t="s">
        <v>150</v>
      </c>
      <c r="F3" s="1"/>
      <c r="G3" s="1" t="s">
        <v>1900</v>
      </c>
      <c r="H3" s="28">
        <v>5.78703703703704e-5</v>
      </c>
      <c r="I3" s="28" t="s">
        <v>1674</v>
      </c>
      <c r="J3" s="28" t="s">
        <v>1674</v>
      </c>
      <c r="K3" s="28"/>
      <c r="L3" s="28"/>
      <c r="M3" s="1"/>
    </row>
    <row r="4" ht="12.75" customHeight="1" spans="1:13">
      <c r="A4" s="1" t="s">
        <v>1670</v>
      </c>
      <c r="B4" s="1" t="s">
        <v>1898</v>
      </c>
      <c r="C4" s="1" t="s">
        <v>1899</v>
      </c>
      <c r="D4" s="1" t="s">
        <v>149</v>
      </c>
      <c r="E4" s="1" t="s">
        <v>150</v>
      </c>
      <c r="F4" s="1" t="s">
        <v>37</v>
      </c>
      <c r="G4" s="1" t="s">
        <v>1901</v>
      </c>
      <c r="H4" s="28">
        <v>0.000104166666666667</v>
      </c>
      <c r="I4" s="28">
        <v>0.000127314814814815</v>
      </c>
      <c r="J4" s="28">
        <v>8.10185185185185e-5</v>
      </c>
      <c r="K4" s="28"/>
      <c r="L4" s="28"/>
      <c r="M4" s="1"/>
    </row>
    <row r="5" ht="12.75" customHeight="1" spans="1:13">
      <c r="A5" s="1" t="s">
        <v>1670</v>
      </c>
      <c r="B5" s="1" t="s">
        <v>1898</v>
      </c>
      <c r="C5" s="1" t="s">
        <v>1899</v>
      </c>
      <c r="D5" s="1" t="s">
        <v>149</v>
      </c>
      <c r="E5" s="1" t="s">
        <v>150</v>
      </c>
      <c r="F5" s="1"/>
      <c r="G5" s="1" t="s">
        <v>1203</v>
      </c>
      <c r="H5" s="28">
        <v>0.000601851851851852</v>
      </c>
      <c r="I5" s="28" t="s">
        <v>1674</v>
      </c>
      <c r="J5" s="28" t="s">
        <v>1674</v>
      </c>
      <c r="K5" s="28"/>
      <c r="L5" s="28"/>
      <c r="M5" s="1"/>
    </row>
    <row r="6" ht="12.75" customHeight="1" spans="1:13">
      <c r="A6" s="1" t="s">
        <v>1670</v>
      </c>
      <c r="B6" s="1" t="s">
        <v>1898</v>
      </c>
      <c r="C6" s="1" t="s">
        <v>1899</v>
      </c>
      <c r="D6" s="1" t="s">
        <v>149</v>
      </c>
      <c r="E6" s="1" t="s">
        <v>150</v>
      </c>
      <c r="F6" s="1"/>
      <c r="G6" s="1" t="s">
        <v>751</v>
      </c>
      <c r="H6" s="28">
        <v>0.000532407407407407</v>
      </c>
      <c r="I6" s="28" t="s">
        <v>1674</v>
      </c>
      <c r="J6" s="28" t="s">
        <v>1674</v>
      </c>
      <c r="K6" s="28"/>
      <c r="L6" s="28"/>
      <c r="M6" s="1"/>
    </row>
    <row r="7" ht="12.75" customHeight="1" spans="1:13">
      <c r="A7" s="1" t="s">
        <v>1670</v>
      </c>
      <c r="B7" s="1" t="s">
        <v>1898</v>
      </c>
      <c r="C7" s="1" t="s">
        <v>1899</v>
      </c>
      <c r="D7" s="1" t="s">
        <v>149</v>
      </c>
      <c r="E7" s="1" t="s">
        <v>150</v>
      </c>
      <c r="F7" s="1" t="s">
        <v>38</v>
      </c>
      <c r="G7" s="1" t="s">
        <v>38</v>
      </c>
      <c r="H7" s="28">
        <v>0.00207175925925926</v>
      </c>
      <c r="I7" s="28">
        <v>0.00135416666666667</v>
      </c>
      <c r="J7" s="28">
        <v>0.000902777777777778</v>
      </c>
      <c r="K7" s="28"/>
      <c r="L7" s="28"/>
      <c r="M7" s="1"/>
    </row>
    <row r="8" ht="12.75" customHeight="1" spans="1:13">
      <c r="A8" s="1" t="s">
        <v>1670</v>
      </c>
      <c r="B8" s="1" t="s">
        <v>1898</v>
      </c>
      <c r="C8" s="1" t="s">
        <v>1899</v>
      </c>
      <c r="D8" s="1" t="s">
        <v>149</v>
      </c>
      <c r="E8" s="1" t="s">
        <v>150</v>
      </c>
      <c r="F8" s="1" t="s">
        <v>40</v>
      </c>
      <c r="G8" s="1" t="s">
        <v>40</v>
      </c>
      <c r="H8" s="28">
        <v>0.000289351851851852</v>
      </c>
      <c r="I8" s="28">
        <v>0.00342592592592593</v>
      </c>
      <c r="J8" s="28">
        <v>0.00228009259259259</v>
      </c>
      <c r="K8" s="28"/>
      <c r="L8" s="28"/>
      <c r="M8" s="1"/>
    </row>
    <row r="9" ht="12.75" customHeight="1" spans="1:13">
      <c r="A9" s="1" t="s">
        <v>1670</v>
      </c>
      <c r="B9" s="1" t="s">
        <v>1898</v>
      </c>
      <c r="C9" s="1" t="s">
        <v>1899</v>
      </c>
      <c r="D9" s="1" t="s">
        <v>149</v>
      </c>
      <c r="E9" s="1" t="s">
        <v>150</v>
      </c>
      <c r="F9" s="1"/>
      <c r="G9" s="1" t="s">
        <v>1902</v>
      </c>
      <c r="H9" s="28">
        <v>0.00277777777777778</v>
      </c>
      <c r="I9" s="28" t="s">
        <v>1674</v>
      </c>
      <c r="J9" s="28" t="s">
        <v>1674</v>
      </c>
      <c r="K9" s="28"/>
      <c r="L9" s="28"/>
      <c r="M9" s="1"/>
    </row>
    <row r="10" ht="12.75" customHeight="1" spans="1:13">
      <c r="A10" s="1" t="s">
        <v>1670</v>
      </c>
      <c r="B10" s="1" t="s">
        <v>1898</v>
      </c>
      <c r="C10" s="1" t="s">
        <v>1899</v>
      </c>
      <c r="D10" s="1" t="s">
        <v>149</v>
      </c>
      <c r="E10" s="1" t="s">
        <v>150</v>
      </c>
      <c r="F10" s="1" t="s">
        <v>39</v>
      </c>
      <c r="G10" s="1" t="s">
        <v>39</v>
      </c>
      <c r="H10" s="28">
        <v>0.000428240740740741</v>
      </c>
      <c r="I10" s="28">
        <v>0.00649305555555556</v>
      </c>
      <c r="J10" s="28">
        <v>0.0043287037037037</v>
      </c>
      <c r="K10" s="28"/>
      <c r="L10" s="28"/>
      <c r="M10" s="1"/>
    </row>
    <row r="11" ht="12.75" customHeight="1" spans="1:13">
      <c r="A11" s="1" t="s">
        <v>1670</v>
      </c>
      <c r="B11" s="1" t="s">
        <v>1898</v>
      </c>
      <c r="C11" s="1" t="s">
        <v>1899</v>
      </c>
      <c r="D11" s="1" t="s">
        <v>149</v>
      </c>
      <c r="E11" s="1" t="s">
        <v>150</v>
      </c>
      <c r="F11" s="1"/>
      <c r="G11" s="1" t="s">
        <v>86</v>
      </c>
      <c r="H11" s="28">
        <v>0.000613425925925926</v>
      </c>
      <c r="I11" s="28" t="s">
        <v>1674</v>
      </c>
      <c r="J11" s="28" t="s">
        <v>1674</v>
      </c>
      <c r="K11" s="28"/>
      <c r="L11" s="28"/>
      <c r="M11" s="1"/>
    </row>
    <row r="12" ht="12.75" customHeight="1" spans="1:13">
      <c r="A12" s="1" t="s">
        <v>1670</v>
      </c>
      <c r="B12" s="1" t="s">
        <v>1898</v>
      </c>
      <c r="C12" s="1" t="s">
        <v>1899</v>
      </c>
      <c r="D12" s="1" t="s">
        <v>149</v>
      </c>
      <c r="E12" s="1" t="s">
        <v>150</v>
      </c>
      <c r="F12" s="1" t="s">
        <v>152</v>
      </c>
      <c r="G12" s="1" t="s">
        <v>152</v>
      </c>
      <c r="H12" s="28">
        <v>0.00126157407407407</v>
      </c>
      <c r="I12" s="28">
        <v>0.00753472222222222</v>
      </c>
      <c r="J12" s="28">
        <v>0.00502314814814815</v>
      </c>
      <c r="K12" s="28"/>
      <c r="L12" s="28"/>
      <c r="M12" s="1"/>
    </row>
    <row r="13" ht="12.75" customHeight="1" spans="1:13">
      <c r="A13" s="1" t="s">
        <v>1670</v>
      </c>
      <c r="B13" s="1" t="s">
        <v>1898</v>
      </c>
      <c r="C13" s="1" t="s">
        <v>1899</v>
      </c>
      <c r="D13" s="1" t="s">
        <v>149</v>
      </c>
      <c r="E13" s="1" t="s">
        <v>150</v>
      </c>
      <c r="F13" s="1"/>
      <c r="G13" s="1" t="s">
        <v>152</v>
      </c>
      <c r="H13" s="28">
        <v>0.00141203703703704</v>
      </c>
      <c r="I13" s="28" t="s">
        <v>1674</v>
      </c>
      <c r="J13" s="28" t="s">
        <v>1674</v>
      </c>
      <c r="K13" s="28"/>
      <c r="L13" s="28"/>
      <c r="M13" s="1"/>
    </row>
    <row r="14" ht="12.75" customHeight="1" spans="1:13">
      <c r="A14" s="1" t="s">
        <v>1670</v>
      </c>
      <c r="B14" s="1" t="s">
        <v>1898</v>
      </c>
      <c r="C14" s="1" t="s">
        <v>1899</v>
      </c>
      <c r="D14" s="1" t="s">
        <v>149</v>
      </c>
      <c r="E14" s="1" t="s">
        <v>150</v>
      </c>
      <c r="F14" s="1"/>
      <c r="G14" s="1" t="s">
        <v>152</v>
      </c>
      <c r="H14" s="28">
        <v>0.000891203703703704</v>
      </c>
      <c r="I14" s="28" t="s">
        <v>1674</v>
      </c>
      <c r="J14" s="28" t="s">
        <v>1674</v>
      </c>
      <c r="K14" s="32"/>
      <c r="L14" s="32"/>
      <c r="M14" s="1"/>
    </row>
    <row r="15" ht="12.75" customHeight="1" spans="1:13">
      <c r="A15" s="1" t="s">
        <v>1670</v>
      </c>
      <c r="B15" s="1" t="s">
        <v>1898</v>
      </c>
      <c r="C15" s="1" t="s">
        <v>1899</v>
      </c>
      <c r="D15" s="1" t="s">
        <v>149</v>
      </c>
      <c r="E15" s="1" t="s">
        <v>150</v>
      </c>
      <c r="F15" s="1"/>
      <c r="G15" s="1" t="s">
        <v>152</v>
      </c>
      <c r="H15" s="28">
        <v>0.00208333333333333</v>
      </c>
      <c r="I15" s="28" t="s">
        <v>1674</v>
      </c>
      <c r="J15" s="28" t="s">
        <v>1674</v>
      </c>
      <c r="K15" s="32"/>
      <c r="L15" s="32"/>
      <c r="M15" s="1"/>
    </row>
    <row r="16" ht="12.75" customHeight="1" spans="1:13">
      <c r="A16" s="1" t="s">
        <v>1670</v>
      </c>
      <c r="B16" s="1" t="s">
        <v>1898</v>
      </c>
      <c r="C16" s="1" t="s">
        <v>1899</v>
      </c>
      <c r="D16" s="1" t="s">
        <v>149</v>
      </c>
      <c r="E16" s="1" t="s">
        <v>150</v>
      </c>
      <c r="F16" s="1" t="s">
        <v>153</v>
      </c>
      <c r="G16" s="1" t="s">
        <v>153</v>
      </c>
      <c r="H16" s="28">
        <v>0.00162037037037037</v>
      </c>
      <c r="I16" s="28">
        <v>0.0131828703703704</v>
      </c>
      <c r="J16" s="28">
        <v>0.0087962962962963</v>
      </c>
      <c r="K16" s="32"/>
      <c r="L16" s="32"/>
      <c r="M16" s="1"/>
    </row>
    <row r="17" ht="12.75" customHeight="1" spans="1:13">
      <c r="A17" s="1" t="s">
        <v>1670</v>
      </c>
      <c r="B17" s="1" t="s">
        <v>1898</v>
      </c>
      <c r="C17" s="1" t="s">
        <v>1899</v>
      </c>
      <c r="D17" s="1" t="s">
        <v>149</v>
      </c>
      <c r="E17" s="1" t="s">
        <v>150</v>
      </c>
      <c r="F17" s="1" t="s">
        <v>45</v>
      </c>
      <c r="G17" s="1" t="s">
        <v>109</v>
      </c>
      <c r="H17" s="28">
        <v>0.00134259259259259</v>
      </c>
      <c r="I17" s="28">
        <v>0.0148032407407407</v>
      </c>
      <c r="J17" s="28">
        <v>0.00987268518518519</v>
      </c>
      <c r="K17" s="32"/>
      <c r="L17" s="32"/>
      <c r="M17" s="1"/>
    </row>
    <row r="18" ht="12.75" customHeight="1" spans="1:13">
      <c r="A18" s="1" t="s">
        <v>1670</v>
      </c>
      <c r="B18" s="1" t="s">
        <v>1898</v>
      </c>
      <c r="C18" s="1" t="s">
        <v>1899</v>
      </c>
      <c r="D18" s="1" t="s">
        <v>149</v>
      </c>
      <c r="E18" s="1" t="s">
        <v>150</v>
      </c>
      <c r="F18" s="1"/>
      <c r="G18" s="1" t="s">
        <v>109</v>
      </c>
      <c r="H18" s="28">
        <v>0.00167824074074074</v>
      </c>
      <c r="I18" s="28" t="s">
        <v>1674</v>
      </c>
      <c r="J18" s="28" t="s">
        <v>1674</v>
      </c>
      <c r="K18" s="32"/>
      <c r="L18" s="32"/>
      <c r="M18" s="1"/>
    </row>
    <row r="19" ht="12.75" customHeight="1" spans="1:13">
      <c r="A19" s="1" t="s">
        <v>1670</v>
      </c>
      <c r="B19" s="1" t="s">
        <v>1898</v>
      </c>
      <c r="C19" s="1" t="s">
        <v>1899</v>
      </c>
      <c r="D19" s="1" t="s">
        <v>149</v>
      </c>
      <c r="E19" s="1" t="s">
        <v>150</v>
      </c>
      <c r="F19" s="1"/>
      <c r="G19" s="1" t="s">
        <v>109</v>
      </c>
      <c r="H19" s="28">
        <v>0.00103009259259259</v>
      </c>
      <c r="I19" s="28" t="s">
        <v>1674</v>
      </c>
      <c r="J19" s="28" t="s">
        <v>1674</v>
      </c>
      <c r="K19" s="32"/>
      <c r="L19" s="32"/>
      <c r="M19" s="1"/>
    </row>
    <row r="20" ht="12.75" customHeight="1" spans="1:13">
      <c r="A20" s="1" t="s">
        <v>1670</v>
      </c>
      <c r="B20" s="1" t="s">
        <v>1898</v>
      </c>
      <c r="C20" s="1" t="s">
        <v>1899</v>
      </c>
      <c r="D20" s="1" t="s">
        <v>149</v>
      </c>
      <c r="E20" s="1" t="s">
        <v>150</v>
      </c>
      <c r="F20" s="1" t="s">
        <v>53</v>
      </c>
      <c r="G20" s="1" t="s">
        <v>53</v>
      </c>
      <c r="H20" s="28">
        <v>0.000277777777777778</v>
      </c>
      <c r="I20" s="28">
        <v>0.0188657407407407</v>
      </c>
      <c r="J20" s="28">
        <v>0.0125810185185185</v>
      </c>
      <c r="K20" s="32"/>
      <c r="L20" s="32"/>
      <c r="M20" s="1"/>
    </row>
    <row r="21" ht="12.75" customHeight="1" spans="1:13">
      <c r="A21" s="1" t="s">
        <v>1670</v>
      </c>
      <c r="B21" s="1" t="s">
        <v>1898</v>
      </c>
      <c r="C21" s="1" t="s">
        <v>1899</v>
      </c>
      <c r="D21" s="1" t="s">
        <v>149</v>
      </c>
      <c r="E21" s="1" t="s">
        <v>150</v>
      </c>
      <c r="F21" s="1" t="s">
        <v>154</v>
      </c>
      <c r="G21" s="1" t="s">
        <v>154</v>
      </c>
      <c r="H21" s="28">
        <v>0.0015625</v>
      </c>
      <c r="I21" s="28">
        <v>0.0191435185185185</v>
      </c>
      <c r="J21" s="28">
        <v>0.0127546296296296</v>
      </c>
      <c r="K21" s="32"/>
      <c r="L21" s="32"/>
      <c r="M21" s="1"/>
    </row>
    <row r="22" ht="12.75" customHeight="1" spans="1:13">
      <c r="A22" s="1" t="s">
        <v>1670</v>
      </c>
      <c r="B22" s="1" t="s">
        <v>1898</v>
      </c>
      <c r="C22" s="1" t="s">
        <v>1899</v>
      </c>
      <c r="D22" s="1" t="s">
        <v>149</v>
      </c>
      <c r="E22" s="1" t="s">
        <v>150</v>
      </c>
      <c r="F22" s="1"/>
      <c r="G22" s="1" t="s">
        <v>109</v>
      </c>
      <c r="H22" s="28">
        <v>0.000416666666666667</v>
      </c>
      <c r="I22" s="28" t="s">
        <v>1674</v>
      </c>
      <c r="J22" s="28" t="s">
        <v>1674</v>
      </c>
      <c r="K22" s="32"/>
      <c r="L22" s="32"/>
      <c r="M22" s="1"/>
    </row>
    <row r="23" ht="12.75" customHeight="1" spans="1:13">
      <c r="A23" s="1" t="s">
        <v>1670</v>
      </c>
      <c r="B23" s="1" t="s">
        <v>1898</v>
      </c>
      <c r="C23" s="1" t="s">
        <v>1899</v>
      </c>
      <c r="D23" s="1" t="s">
        <v>149</v>
      </c>
      <c r="E23" s="1" t="s">
        <v>150</v>
      </c>
      <c r="F23" s="1"/>
      <c r="G23" s="1" t="s">
        <v>109</v>
      </c>
      <c r="H23" s="28">
        <v>0.000694444444444444</v>
      </c>
      <c r="I23" s="28" t="s">
        <v>1674</v>
      </c>
      <c r="J23" s="28" t="s">
        <v>1674</v>
      </c>
      <c r="K23" s="32"/>
      <c r="L23" s="32"/>
      <c r="M23" s="1"/>
    </row>
    <row r="24" ht="12.75" customHeight="1" spans="1:13">
      <c r="A24" s="1" t="s">
        <v>1670</v>
      </c>
      <c r="B24" s="1" t="s">
        <v>1898</v>
      </c>
      <c r="C24" s="1" t="s">
        <v>1899</v>
      </c>
      <c r="D24" s="1" t="s">
        <v>149</v>
      </c>
      <c r="E24" s="1" t="s">
        <v>150</v>
      </c>
      <c r="F24" s="1" t="s">
        <v>155</v>
      </c>
      <c r="G24" s="1" t="s">
        <v>155</v>
      </c>
      <c r="H24" s="28">
        <v>0.000462962962962963</v>
      </c>
      <c r="I24" s="28">
        <v>0.0218171296296296</v>
      </c>
      <c r="J24" s="28">
        <v>0.014537037037037</v>
      </c>
      <c r="K24" s="32"/>
      <c r="L24" s="32"/>
      <c r="M24" s="1"/>
    </row>
    <row r="25" ht="12.75" customHeight="1" spans="1:13">
      <c r="A25" s="1" t="s">
        <v>1670</v>
      </c>
      <c r="B25" s="1" t="s">
        <v>1898</v>
      </c>
      <c r="C25" s="1" t="s">
        <v>1899</v>
      </c>
      <c r="D25" s="1" t="s">
        <v>149</v>
      </c>
      <c r="E25" s="1" t="s">
        <v>150</v>
      </c>
      <c r="F25" s="1" t="s">
        <v>156</v>
      </c>
      <c r="G25" s="1" t="s">
        <v>45</v>
      </c>
      <c r="H25" s="28">
        <v>0.00150462962962963</v>
      </c>
      <c r="I25" s="28">
        <v>0.0222800925925926</v>
      </c>
      <c r="J25" s="28">
        <v>0.014849537037037</v>
      </c>
      <c r="K25" s="32"/>
      <c r="L25" s="32"/>
      <c r="M25" s="1"/>
    </row>
    <row r="26" ht="12.75" customHeight="1" spans="1:13">
      <c r="A26" s="1" t="s">
        <v>1670</v>
      </c>
      <c r="B26" s="1" t="s">
        <v>1898</v>
      </c>
      <c r="C26" s="1" t="s">
        <v>1899</v>
      </c>
      <c r="D26" s="1" t="s">
        <v>149</v>
      </c>
      <c r="E26" s="1" t="s">
        <v>150</v>
      </c>
      <c r="F26" s="1" t="s">
        <v>39</v>
      </c>
      <c r="G26" s="1" t="s">
        <v>39</v>
      </c>
      <c r="H26" s="28">
        <v>0.000243055555555556</v>
      </c>
      <c r="I26" s="28">
        <v>0.0237847222222222</v>
      </c>
      <c r="J26" s="28">
        <v>0.0158564814814815</v>
      </c>
      <c r="K26" s="32"/>
      <c r="L26" s="32"/>
      <c r="M26" s="1"/>
    </row>
    <row r="27" ht="12.75" customHeight="1" spans="1:13">
      <c r="A27" s="1" t="s">
        <v>1670</v>
      </c>
      <c r="B27" s="1" t="s">
        <v>1898</v>
      </c>
      <c r="C27" s="1" t="s">
        <v>1899</v>
      </c>
      <c r="D27" s="1" t="s">
        <v>149</v>
      </c>
      <c r="E27" s="1" t="s">
        <v>150</v>
      </c>
      <c r="F27" s="1" t="s">
        <v>157</v>
      </c>
      <c r="G27" s="1" t="s">
        <v>157</v>
      </c>
      <c r="H27" s="28">
        <v>0.00107638888888889</v>
      </c>
      <c r="I27" s="28">
        <v>0.0240277777777778</v>
      </c>
      <c r="J27" s="28">
        <v>0.0160185185185185</v>
      </c>
      <c r="K27" s="32"/>
      <c r="L27" s="32"/>
      <c r="M27" s="1"/>
    </row>
    <row r="28" ht="12.75" customHeight="1" spans="1:13">
      <c r="A28" s="1" t="s">
        <v>1670</v>
      </c>
      <c r="B28" s="1" t="s">
        <v>1898</v>
      </c>
      <c r="C28" s="1" t="s">
        <v>1899</v>
      </c>
      <c r="D28" s="1" t="s">
        <v>149</v>
      </c>
      <c r="E28" s="1" t="s">
        <v>150</v>
      </c>
      <c r="F28" s="1"/>
      <c r="G28" s="1" t="s">
        <v>157</v>
      </c>
      <c r="H28" s="28">
        <v>0.00133101851851852</v>
      </c>
      <c r="I28" s="28" t="s">
        <v>1674</v>
      </c>
      <c r="J28" s="28" t="s">
        <v>1674</v>
      </c>
      <c r="K28" s="32"/>
      <c r="L28" s="32"/>
      <c r="M28" s="1"/>
    </row>
    <row r="29" ht="12.75" customHeight="1" spans="1:13">
      <c r="A29" s="1" t="s">
        <v>1670</v>
      </c>
      <c r="B29" s="1" t="s">
        <v>1898</v>
      </c>
      <c r="C29" s="1" t="s">
        <v>1899</v>
      </c>
      <c r="D29" s="1" t="s">
        <v>149</v>
      </c>
      <c r="E29" s="1" t="s">
        <v>150</v>
      </c>
      <c r="F29" s="1"/>
      <c r="G29" s="1" t="s">
        <v>1903</v>
      </c>
      <c r="H29" s="28">
        <v>0.000578703703703704</v>
      </c>
      <c r="I29" s="28" t="s">
        <v>1674</v>
      </c>
      <c r="J29" s="28" t="s">
        <v>1674</v>
      </c>
      <c r="K29" s="32"/>
      <c r="L29" s="32"/>
      <c r="M29" s="1"/>
    </row>
    <row r="30" ht="12.75" customHeight="1" spans="1:13">
      <c r="A30" s="1" t="s">
        <v>1670</v>
      </c>
      <c r="B30" s="1" t="s">
        <v>1898</v>
      </c>
      <c r="C30" s="1" t="s">
        <v>1899</v>
      </c>
      <c r="D30" s="1" t="s">
        <v>149</v>
      </c>
      <c r="E30" s="1" t="s">
        <v>150</v>
      </c>
      <c r="F30" s="1"/>
      <c r="G30" s="1" t="s">
        <v>1903</v>
      </c>
      <c r="H30" s="28">
        <v>0.000335648148148148</v>
      </c>
      <c r="I30" s="28" t="s">
        <v>1674</v>
      </c>
      <c r="J30" s="28" t="s">
        <v>1674</v>
      </c>
      <c r="K30" s="32"/>
      <c r="L30" s="32"/>
      <c r="M30" s="1"/>
    </row>
    <row r="31" ht="12.75" customHeight="1" spans="1:13">
      <c r="A31" s="1" t="s">
        <v>1670</v>
      </c>
      <c r="B31" s="1" t="s">
        <v>1898</v>
      </c>
      <c r="C31" s="1" t="s">
        <v>1899</v>
      </c>
      <c r="D31" s="1" t="s">
        <v>149</v>
      </c>
      <c r="E31" s="1" t="s">
        <v>150</v>
      </c>
      <c r="F31" s="1" t="s">
        <v>39</v>
      </c>
      <c r="G31" s="1" t="s">
        <v>39</v>
      </c>
      <c r="H31" s="28">
        <v>0.000543981481481481</v>
      </c>
      <c r="I31" s="28">
        <v>0.027349537037037</v>
      </c>
      <c r="J31" s="28">
        <v>0.0182291666666667</v>
      </c>
      <c r="K31" s="32"/>
      <c r="L31" s="32"/>
      <c r="M31" s="1"/>
    </row>
    <row r="32" ht="12.75" customHeight="1" spans="1:13">
      <c r="A32" s="1" t="s">
        <v>1670</v>
      </c>
      <c r="B32" s="1" t="s">
        <v>1898</v>
      </c>
      <c r="C32" s="1" t="s">
        <v>1899</v>
      </c>
      <c r="D32" s="1" t="s">
        <v>149</v>
      </c>
      <c r="E32" s="1" t="s">
        <v>150</v>
      </c>
      <c r="F32" s="1" t="s">
        <v>57</v>
      </c>
      <c r="G32" s="1" t="s">
        <v>57</v>
      </c>
      <c r="H32" s="28">
        <v>0.000127314814814815</v>
      </c>
      <c r="I32" s="28">
        <v>0.0278935185185185</v>
      </c>
      <c r="J32" s="28">
        <v>0.018599537037037</v>
      </c>
      <c r="K32" s="32"/>
      <c r="L32" s="32"/>
      <c r="M32" s="1"/>
    </row>
    <row r="33" ht="12.75" customHeight="1" spans="1:13">
      <c r="A33" s="1"/>
      <c r="B33" s="1"/>
      <c r="C33" s="1"/>
      <c r="D33" s="1"/>
      <c r="E33" s="1"/>
      <c r="F33" s="1"/>
      <c r="G33" s="1"/>
      <c r="H33" s="28"/>
      <c r="I33" s="28" t="s">
        <v>1674</v>
      </c>
      <c r="J33" s="28" t="s">
        <v>1674</v>
      </c>
      <c r="K33" s="32"/>
      <c r="L33" s="32"/>
      <c r="M33" s="1"/>
    </row>
    <row r="34" ht="12.75" customHeight="1" spans="1:13">
      <c r="A34" s="1" t="s">
        <v>1670</v>
      </c>
      <c r="B34" s="1" t="s">
        <v>1898</v>
      </c>
      <c r="C34" s="1" t="s">
        <v>1904</v>
      </c>
      <c r="D34" s="1" t="s">
        <v>158</v>
      </c>
      <c r="E34" s="1" t="s">
        <v>159</v>
      </c>
      <c r="F34" s="1" t="s">
        <v>160</v>
      </c>
      <c r="G34" s="1" t="s">
        <v>1905</v>
      </c>
      <c r="H34" s="28">
        <v>5.78703703703704e-5</v>
      </c>
      <c r="I34" s="28">
        <v>0</v>
      </c>
      <c r="J34" s="28">
        <v>0</v>
      </c>
      <c r="K34" s="28">
        <v>0.0168287037037037</v>
      </c>
      <c r="L34" s="28">
        <v>0.0112268518518519</v>
      </c>
      <c r="M34" s="1"/>
    </row>
    <row r="35" ht="12.75" customHeight="1" spans="1:13">
      <c r="A35" s="1" t="s">
        <v>1670</v>
      </c>
      <c r="B35" s="1" t="s">
        <v>1898</v>
      </c>
      <c r="C35" s="1" t="s">
        <v>1904</v>
      </c>
      <c r="D35" s="1" t="s">
        <v>158</v>
      </c>
      <c r="E35" s="1" t="s">
        <v>159</v>
      </c>
      <c r="F35" s="1" t="s">
        <v>37</v>
      </c>
      <c r="G35" s="1" t="s">
        <v>1901</v>
      </c>
      <c r="H35" s="28">
        <v>9.25925925925926e-5</v>
      </c>
      <c r="I35" s="28">
        <v>5.78703703703704e-5</v>
      </c>
      <c r="J35" s="28">
        <v>4.62962962962963e-5</v>
      </c>
      <c r="K35" s="32"/>
      <c r="L35" s="32"/>
      <c r="M35" s="1"/>
    </row>
    <row r="36" ht="12.75" customHeight="1" spans="1:13">
      <c r="A36" s="1" t="s">
        <v>1670</v>
      </c>
      <c r="B36" s="1" t="s">
        <v>1898</v>
      </c>
      <c r="C36" s="1" t="s">
        <v>1904</v>
      </c>
      <c r="D36" s="1" t="s">
        <v>158</v>
      </c>
      <c r="E36" s="1" t="s">
        <v>159</v>
      </c>
      <c r="F36" s="1"/>
      <c r="G36" s="1" t="s">
        <v>1203</v>
      </c>
      <c r="H36" s="28">
        <v>0.000439814814814815</v>
      </c>
      <c r="I36" s="28" t="s">
        <v>1674</v>
      </c>
      <c r="J36" s="28" t="s">
        <v>1674</v>
      </c>
      <c r="K36" s="32"/>
      <c r="L36" s="32"/>
      <c r="M36" s="1"/>
    </row>
    <row r="37" ht="12.75" customHeight="1" spans="1:13">
      <c r="A37" s="1" t="s">
        <v>1670</v>
      </c>
      <c r="B37" s="1" t="s">
        <v>1898</v>
      </c>
      <c r="C37" s="1" t="s">
        <v>1904</v>
      </c>
      <c r="D37" s="1" t="s">
        <v>158</v>
      </c>
      <c r="E37" s="1" t="s">
        <v>159</v>
      </c>
      <c r="F37" s="1"/>
      <c r="G37" s="1" t="s">
        <v>751</v>
      </c>
      <c r="H37" s="28">
        <v>0.000856481481481482</v>
      </c>
      <c r="I37" s="28" t="s">
        <v>1674</v>
      </c>
      <c r="J37" s="28" t="s">
        <v>1674</v>
      </c>
      <c r="K37" s="32"/>
      <c r="L37" s="32"/>
      <c r="M37" s="1"/>
    </row>
    <row r="38" ht="12.75" customHeight="1" spans="1:13">
      <c r="A38" s="1" t="s">
        <v>1670</v>
      </c>
      <c r="B38" s="1" t="s">
        <v>1898</v>
      </c>
      <c r="C38" s="1" t="s">
        <v>1904</v>
      </c>
      <c r="D38" s="1" t="s">
        <v>158</v>
      </c>
      <c r="E38" s="1" t="s">
        <v>159</v>
      </c>
      <c r="F38" s="1" t="s">
        <v>38</v>
      </c>
      <c r="G38" s="1" t="s">
        <v>38</v>
      </c>
      <c r="H38" s="28">
        <v>0.00202546296296296</v>
      </c>
      <c r="I38" s="28">
        <v>0.00144675925925926</v>
      </c>
      <c r="J38" s="28">
        <v>0.000960648148148148</v>
      </c>
      <c r="K38" s="32"/>
      <c r="L38" s="32"/>
      <c r="M38" s="1"/>
    </row>
    <row r="39" ht="12.75" customHeight="1" spans="1:13">
      <c r="A39" s="1" t="s">
        <v>1670</v>
      </c>
      <c r="B39" s="1" t="s">
        <v>1898</v>
      </c>
      <c r="C39" s="1" t="s">
        <v>1904</v>
      </c>
      <c r="D39" s="1" t="s">
        <v>158</v>
      </c>
      <c r="E39" s="1" t="s">
        <v>159</v>
      </c>
      <c r="F39" s="1" t="s">
        <v>40</v>
      </c>
      <c r="G39" s="1" t="s">
        <v>40</v>
      </c>
      <c r="H39" s="28">
        <v>0.000173611111111111</v>
      </c>
      <c r="I39" s="28">
        <v>0.00346064814814815</v>
      </c>
      <c r="J39" s="28">
        <v>0.00231481481481481</v>
      </c>
      <c r="K39" s="32"/>
      <c r="L39" s="32"/>
      <c r="M39" s="1"/>
    </row>
    <row r="40" ht="12.75" customHeight="1" spans="1:13">
      <c r="A40" s="1" t="s">
        <v>1670</v>
      </c>
      <c r="B40" s="1" t="s">
        <v>1898</v>
      </c>
      <c r="C40" s="1" t="s">
        <v>1904</v>
      </c>
      <c r="D40" s="1" t="s">
        <v>158</v>
      </c>
      <c r="E40" s="1" t="s">
        <v>159</v>
      </c>
      <c r="F40" s="1"/>
      <c r="G40" s="1" t="s">
        <v>1902</v>
      </c>
      <c r="H40" s="28">
        <v>0.000810185185185185</v>
      </c>
      <c r="I40" s="28" t="s">
        <v>1674</v>
      </c>
      <c r="J40" s="28" t="s">
        <v>1674</v>
      </c>
      <c r="K40" s="32"/>
      <c r="L40" s="32"/>
      <c r="M40" s="1"/>
    </row>
    <row r="41" ht="12.75" customHeight="1" spans="1:13">
      <c r="A41" s="1" t="s">
        <v>1670</v>
      </c>
      <c r="B41" s="1" t="s">
        <v>1898</v>
      </c>
      <c r="C41" s="1" t="s">
        <v>1904</v>
      </c>
      <c r="D41" s="1" t="s">
        <v>158</v>
      </c>
      <c r="E41" s="1" t="s">
        <v>159</v>
      </c>
      <c r="F41" s="1"/>
      <c r="G41" s="1" t="s">
        <v>86</v>
      </c>
      <c r="H41" s="28">
        <v>0.0021875</v>
      </c>
      <c r="I41" s="28" t="s">
        <v>1674</v>
      </c>
      <c r="J41" s="28" t="s">
        <v>1674</v>
      </c>
      <c r="K41" s="32"/>
      <c r="L41" s="32"/>
      <c r="M41" s="1"/>
    </row>
    <row r="42" ht="12.75" customHeight="1" spans="1:13">
      <c r="A42" s="1" t="s">
        <v>1670</v>
      </c>
      <c r="B42" s="1" t="s">
        <v>1898</v>
      </c>
      <c r="C42" s="1" t="s">
        <v>1904</v>
      </c>
      <c r="D42" s="1" t="s">
        <v>158</v>
      </c>
      <c r="E42" s="1" t="s">
        <v>159</v>
      </c>
      <c r="F42" s="1" t="s">
        <v>152</v>
      </c>
      <c r="G42" s="1" t="s">
        <v>152</v>
      </c>
      <c r="H42" s="28">
        <v>0.00204861111111111</v>
      </c>
      <c r="I42" s="28">
        <v>0.00663194444444444</v>
      </c>
      <c r="J42" s="28">
        <v>0.0044212962962963</v>
      </c>
      <c r="K42" s="32"/>
      <c r="L42" s="32"/>
      <c r="M42" s="1"/>
    </row>
    <row r="43" ht="12.75" customHeight="1" spans="1:13">
      <c r="A43" s="1" t="s">
        <v>1670</v>
      </c>
      <c r="B43" s="1" t="s">
        <v>1898</v>
      </c>
      <c r="C43" s="1" t="s">
        <v>1904</v>
      </c>
      <c r="D43" s="1" t="s">
        <v>158</v>
      </c>
      <c r="E43" s="1" t="s">
        <v>159</v>
      </c>
      <c r="F43" s="1"/>
      <c r="G43" s="1" t="s">
        <v>152</v>
      </c>
      <c r="H43" s="28">
        <v>0.000405092592592593</v>
      </c>
      <c r="I43" s="28" t="s">
        <v>1674</v>
      </c>
      <c r="J43" s="28" t="s">
        <v>1674</v>
      </c>
      <c r="K43" s="32"/>
      <c r="L43" s="32"/>
      <c r="M43" s="1"/>
    </row>
    <row r="44" ht="12.75" customHeight="1" spans="1:13">
      <c r="A44" s="1" t="s">
        <v>1670</v>
      </c>
      <c r="B44" s="1" t="s">
        <v>1898</v>
      </c>
      <c r="C44" s="1" t="s">
        <v>1904</v>
      </c>
      <c r="D44" s="1" t="s">
        <v>158</v>
      </c>
      <c r="E44" s="1" t="s">
        <v>159</v>
      </c>
      <c r="F44" s="1"/>
      <c r="G44" s="1" t="s">
        <v>152</v>
      </c>
      <c r="H44" s="28">
        <v>0.000752314814814815</v>
      </c>
      <c r="I44" s="28" t="s">
        <v>1674</v>
      </c>
      <c r="J44" s="28" t="s">
        <v>1674</v>
      </c>
      <c r="K44" s="32"/>
      <c r="L44" s="32"/>
      <c r="M44" s="1"/>
    </row>
    <row r="45" ht="12.75" customHeight="1" spans="1:13">
      <c r="A45" s="1" t="s">
        <v>1670</v>
      </c>
      <c r="B45" s="1" t="s">
        <v>1898</v>
      </c>
      <c r="C45" s="1" t="s">
        <v>1904</v>
      </c>
      <c r="D45" s="1" t="s">
        <v>158</v>
      </c>
      <c r="E45" s="1" t="s">
        <v>159</v>
      </c>
      <c r="F45" s="1"/>
      <c r="G45" s="1" t="s">
        <v>152</v>
      </c>
      <c r="H45" s="28">
        <v>0.0009375</v>
      </c>
      <c r="I45" s="28" t="s">
        <v>1674</v>
      </c>
      <c r="J45" s="28" t="s">
        <v>1674</v>
      </c>
      <c r="K45" s="32"/>
      <c r="L45" s="32"/>
      <c r="M45" s="1"/>
    </row>
    <row r="46" ht="12.75" customHeight="1" spans="1:13">
      <c r="A46" s="1" t="s">
        <v>1670</v>
      </c>
      <c r="B46" s="1" t="s">
        <v>1898</v>
      </c>
      <c r="C46" s="1" t="s">
        <v>1904</v>
      </c>
      <c r="D46" s="1" t="s">
        <v>158</v>
      </c>
      <c r="E46" s="1" t="s">
        <v>159</v>
      </c>
      <c r="F46" s="1"/>
      <c r="G46" s="1" t="s">
        <v>152</v>
      </c>
      <c r="H46" s="28">
        <v>0.000601851851851852</v>
      </c>
      <c r="I46" s="28" t="s">
        <v>1674</v>
      </c>
      <c r="J46" s="28" t="s">
        <v>1674</v>
      </c>
      <c r="K46" s="32"/>
      <c r="L46" s="32"/>
      <c r="M46" s="1"/>
    </row>
    <row r="47" ht="12.75" customHeight="1" spans="1:13">
      <c r="A47" s="1" t="s">
        <v>1670</v>
      </c>
      <c r="B47" s="1" t="s">
        <v>1898</v>
      </c>
      <c r="C47" s="1" t="s">
        <v>1904</v>
      </c>
      <c r="D47" s="1" t="s">
        <v>158</v>
      </c>
      <c r="E47" s="1" t="s">
        <v>159</v>
      </c>
      <c r="F47" s="1"/>
      <c r="G47" s="1" t="s">
        <v>152</v>
      </c>
      <c r="H47" s="28">
        <v>0.000590277777777778</v>
      </c>
      <c r="I47" s="28" t="s">
        <v>1674</v>
      </c>
      <c r="J47" s="28" t="s">
        <v>1674</v>
      </c>
      <c r="K47" s="32"/>
      <c r="L47" s="32"/>
      <c r="M47" s="1"/>
    </row>
    <row r="48" ht="12.75" customHeight="1" spans="1:13">
      <c r="A48" s="1" t="s">
        <v>1670</v>
      </c>
      <c r="B48" s="1" t="s">
        <v>1898</v>
      </c>
      <c r="C48" s="1" t="s">
        <v>1904</v>
      </c>
      <c r="D48" s="1" t="s">
        <v>158</v>
      </c>
      <c r="E48" s="1" t="s">
        <v>159</v>
      </c>
      <c r="F48" s="1" t="s">
        <v>39</v>
      </c>
      <c r="G48" s="1" t="s">
        <v>39</v>
      </c>
      <c r="H48" s="28">
        <v>0.00037037037037037</v>
      </c>
      <c r="I48" s="28">
        <v>0.0119675925925926</v>
      </c>
      <c r="J48" s="28">
        <v>0.00797453703703704</v>
      </c>
      <c r="K48" s="32"/>
      <c r="L48" s="32"/>
      <c r="M48" s="1"/>
    </row>
    <row r="49" ht="12.75" customHeight="1" spans="1:13">
      <c r="A49" s="1" t="s">
        <v>1670</v>
      </c>
      <c r="B49" s="1" t="s">
        <v>1898</v>
      </c>
      <c r="C49" s="1" t="s">
        <v>1904</v>
      </c>
      <c r="D49" s="1" t="s">
        <v>158</v>
      </c>
      <c r="E49" s="1" t="s">
        <v>159</v>
      </c>
      <c r="F49" s="1"/>
      <c r="G49" s="1" t="s">
        <v>45</v>
      </c>
      <c r="H49" s="28">
        <v>0.000763888888888889</v>
      </c>
      <c r="I49" s="28" t="s">
        <v>1674</v>
      </c>
      <c r="J49" s="28" t="s">
        <v>1674</v>
      </c>
      <c r="K49" s="32"/>
      <c r="L49" s="32"/>
      <c r="M49" s="1"/>
    </row>
    <row r="50" ht="12.75" customHeight="1" spans="1:13">
      <c r="A50" s="1" t="s">
        <v>1670</v>
      </c>
      <c r="B50" s="1" t="s">
        <v>1898</v>
      </c>
      <c r="C50" s="1" t="s">
        <v>1904</v>
      </c>
      <c r="D50" s="1" t="s">
        <v>158</v>
      </c>
      <c r="E50" s="1" t="s">
        <v>159</v>
      </c>
      <c r="F50" s="1" t="s">
        <v>153</v>
      </c>
      <c r="G50" s="1" t="s">
        <v>153</v>
      </c>
      <c r="H50" s="28">
        <v>0.000347222222222222</v>
      </c>
      <c r="I50" s="28">
        <v>0.0131018518518519</v>
      </c>
      <c r="J50" s="28">
        <v>0.00873842592592593</v>
      </c>
      <c r="K50" s="32"/>
      <c r="L50" s="32"/>
      <c r="M50" s="1"/>
    </row>
    <row r="51" ht="12.75" customHeight="1" spans="1:13">
      <c r="A51" s="1" t="s">
        <v>1670</v>
      </c>
      <c r="B51" s="1" t="s">
        <v>1898</v>
      </c>
      <c r="C51" s="1" t="s">
        <v>1904</v>
      </c>
      <c r="D51" s="1" t="s">
        <v>158</v>
      </c>
      <c r="E51" s="1" t="s">
        <v>159</v>
      </c>
      <c r="F51" s="1" t="s">
        <v>39</v>
      </c>
      <c r="G51" s="1" t="s">
        <v>39</v>
      </c>
      <c r="H51" s="28">
        <v>0.000335648148148148</v>
      </c>
      <c r="I51" s="28">
        <v>0.0134490740740741</v>
      </c>
      <c r="J51" s="28">
        <v>0.00896990740740741</v>
      </c>
      <c r="K51" s="32"/>
      <c r="L51" s="32"/>
      <c r="M51" s="1"/>
    </row>
    <row r="52" ht="12.75" customHeight="1" spans="1:13">
      <c r="A52" s="1" t="s">
        <v>1670</v>
      </c>
      <c r="B52" s="1" t="s">
        <v>1898</v>
      </c>
      <c r="C52" s="1" t="s">
        <v>1904</v>
      </c>
      <c r="D52" s="1" t="s">
        <v>158</v>
      </c>
      <c r="E52" s="1" t="s">
        <v>159</v>
      </c>
      <c r="F52" s="1" t="s">
        <v>45</v>
      </c>
      <c r="G52" s="1" t="s">
        <v>45</v>
      </c>
      <c r="H52" s="28">
        <v>0.000659722222222222</v>
      </c>
      <c r="I52" s="28">
        <v>0.0137847222222222</v>
      </c>
      <c r="J52" s="28">
        <v>0.00918981481481482</v>
      </c>
      <c r="K52" s="32"/>
      <c r="L52" s="32"/>
      <c r="M52" s="1"/>
    </row>
    <row r="53" ht="12.75" customHeight="1" spans="1:13">
      <c r="A53" s="1" t="s">
        <v>1670</v>
      </c>
      <c r="B53" s="1" t="s">
        <v>1898</v>
      </c>
      <c r="C53" s="1" t="s">
        <v>1904</v>
      </c>
      <c r="D53" s="1" t="s">
        <v>158</v>
      </c>
      <c r="E53" s="1" t="s">
        <v>159</v>
      </c>
      <c r="F53" s="1"/>
      <c r="G53" s="1" t="s">
        <v>170</v>
      </c>
      <c r="H53" s="28">
        <v>0.000694444444444444</v>
      </c>
      <c r="I53" s="28" t="s">
        <v>1674</v>
      </c>
      <c r="J53" s="28" t="s">
        <v>1674</v>
      </c>
      <c r="K53" s="32"/>
      <c r="L53" s="32"/>
      <c r="M53" s="1"/>
    </row>
    <row r="54" ht="12.75" customHeight="1" spans="1:13">
      <c r="A54" s="1" t="s">
        <v>1670</v>
      </c>
      <c r="B54" s="1" t="s">
        <v>1898</v>
      </c>
      <c r="C54" s="1" t="s">
        <v>1904</v>
      </c>
      <c r="D54" s="1" t="s">
        <v>158</v>
      </c>
      <c r="E54" s="1" t="s">
        <v>159</v>
      </c>
      <c r="F54" s="1"/>
      <c r="G54" s="1" t="s">
        <v>45</v>
      </c>
      <c r="H54" s="28">
        <v>0.000243055555555556</v>
      </c>
      <c r="I54" s="28" t="s">
        <v>1674</v>
      </c>
      <c r="J54" s="28" t="s">
        <v>1674</v>
      </c>
      <c r="K54" s="32"/>
      <c r="L54" s="32"/>
      <c r="M54" s="1"/>
    </row>
    <row r="55" ht="12.75" customHeight="1" spans="1:13">
      <c r="A55" s="1" t="s">
        <v>1670</v>
      </c>
      <c r="B55" s="1" t="s">
        <v>1898</v>
      </c>
      <c r="C55" s="1" t="s">
        <v>1904</v>
      </c>
      <c r="D55" s="1" t="s">
        <v>158</v>
      </c>
      <c r="E55" s="1" t="s">
        <v>159</v>
      </c>
      <c r="F55" s="1" t="s">
        <v>161</v>
      </c>
      <c r="G55" s="1" t="s">
        <v>161</v>
      </c>
      <c r="H55" s="28">
        <v>0.000243055555555556</v>
      </c>
      <c r="I55" s="28">
        <v>0.0153935185185185</v>
      </c>
      <c r="J55" s="28">
        <v>0.0102662037037037</v>
      </c>
      <c r="K55" s="32"/>
      <c r="L55" s="32"/>
      <c r="M55" s="1"/>
    </row>
    <row r="56" ht="12.75" customHeight="1" spans="1:13">
      <c r="A56" s="1" t="s">
        <v>1670</v>
      </c>
      <c r="B56" s="1" t="s">
        <v>1898</v>
      </c>
      <c r="C56" s="1" t="s">
        <v>1904</v>
      </c>
      <c r="D56" s="1" t="s">
        <v>158</v>
      </c>
      <c r="E56" s="1" t="s">
        <v>159</v>
      </c>
      <c r="F56" s="1" t="s">
        <v>162</v>
      </c>
      <c r="G56" s="1" t="s">
        <v>162</v>
      </c>
      <c r="H56" s="28">
        <v>0.000474537037037037</v>
      </c>
      <c r="I56" s="28">
        <v>0.0156365740740741</v>
      </c>
      <c r="J56" s="28">
        <v>0.0104282407407407</v>
      </c>
      <c r="K56" s="32"/>
      <c r="L56" s="32"/>
      <c r="M56" s="1"/>
    </row>
    <row r="57" ht="12.75" customHeight="1" spans="1:13">
      <c r="A57" s="1" t="s">
        <v>1670</v>
      </c>
      <c r="B57" s="1" t="s">
        <v>1898</v>
      </c>
      <c r="C57" s="1" t="s">
        <v>1904</v>
      </c>
      <c r="D57" s="1" t="s">
        <v>158</v>
      </c>
      <c r="E57" s="1" t="s">
        <v>159</v>
      </c>
      <c r="F57" s="1" t="s">
        <v>162</v>
      </c>
      <c r="G57" s="1" t="s">
        <v>162</v>
      </c>
      <c r="H57" s="28">
        <v>0.000543981481481481</v>
      </c>
      <c r="I57" s="28">
        <v>0.0161111111111111</v>
      </c>
      <c r="J57" s="28">
        <v>0.0107407407407407</v>
      </c>
      <c r="K57" s="32"/>
      <c r="L57" s="32"/>
      <c r="M57" s="1"/>
    </row>
    <row r="58" ht="12.75" customHeight="1" spans="1:13">
      <c r="A58" s="1" t="s">
        <v>1670</v>
      </c>
      <c r="B58" s="1" t="s">
        <v>1898</v>
      </c>
      <c r="C58" s="1" t="s">
        <v>1904</v>
      </c>
      <c r="D58" s="1" t="s">
        <v>158</v>
      </c>
      <c r="E58" s="1" t="s">
        <v>159</v>
      </c>
      <c r="F58" s="1" t="s">
        <v>163</v>
      </c>
      <c r="G58" s="1" t="s">
        <v>163</v>
      </c>
      <c r="H58" s="28">
        <v>0.000162037037037037</v>
      </c>
      <c r="I58" s="28">
        <v>0.0166550925925926</v>
      </c>
      <c r="J58" s="28">
        <v>0.0111111111111111</v>
      </c>
      <c r="K58" s="32"/>
      <c r="L58" s="32"/>
      <c r="M58" s="1"/>
    </row>
    <row r="59" ht="12.75" customHeight="1" spans="1:13">
      <c r="A59" s="1"/>
      <c r="B59" s="1"/>
      <c r="C59" s="1"/>
      <c r="D59" s="1"/>
      <c r="E59" s="1"/>
      <c r="F59" s="1"/>
      <c r="G59" s="1"/>
      <c r="H59" s="28"/>
      <c r="I59" s="28" t="s">
        <v>1674</v>
      </c>
      <c r="J59" s="28" t="s">
        <v>1674</v>
      </c>
      <c r="K59" s="32"/>
      <c r="L59" s="32"/>
      <c r="M59" s="1"/>
    </row>
    <row r="60" ht="12.75" customHeight="1" spans="1:13">
      <c r="A60" s="1" t="s">
        <v>1670</v>
      </c>
      <c r="B60" s="1" t="s">
        <v>1898</v>
      </c>
      <c r="C60" s="1" t="s">
        <v>1906</v>
      </c>
      <c r="D60" s="1" t="s">
        <v>164</v>
      </c>
      <c r="E60" s="1" t="s">
        <v>165</v>
      </c>
      <c r="F60" s="1" t="s">
        <v>166</v>
      </c>
      <c r="G60" s="1" t="s">
        <v>1907</v>
      </c>
      <c r="H60" s="28">
        <v>5.78703703703704e-5</v>
      </c>
      <c r="I60" s="28">
        <v>0</v>
      </c>
      <c r="J60" s="28">
        <v>0</v>
      </c>
      <c r="K60" s="28">
        <v>0.0125115740740741</v>
      </c>
      <c r="L60" s="28">
        <v>0.00834490740740741</v>
      </c>
      <c r="M60" s="1"/>
    </row>
    <row r="61" ht="12.75" customHeight="1" spans="1:13">
      <c r="A61" s="1" t="s">
        <v>1670</v>
      </c>
      <c r="B61" s="1" t="s">
        <v>1898</v>
      </c>
      <c r="C61" s="1" t="s">
        <v>1906</v>
      </c>
      <c r="D61" s="1" t="s">
        <v>164</v>
      </c>
      <c r="E61" s="1" t="s">
        <v>165</v>
      </c>
      <c r="F61" s="1" t="s">
        <v>37</v>
      </c>
      <c r="G61" s="1" t="s">
        <v>1901</v>
      </c>
      <c r="H61" s="28">
        <v>8.10185185185185e-5</v>
      </c>
      <c r="I61" s="28">
        <v>5.78703703703704e-5</v>
      </c>
      <c r="J61" s="28">
        <v>4.62962962962963e-5</v>
      </c>
      <c r="K61" s="32"/>
      <c r="L61" s="32"/>
      <c r="M61" s="1"/>
    </row>
    <row r="62" ht="12.75" customHeight="1" spans="1:13">
      <c r="A62" s="1" t="s">
        <v>1670</v>
      </c>
      <c r="B62" s="1" t="s">
        <v>1898</v>
      </c>
      <c r="C62" s="1" t="s">
        <v>1906</v>
      </c>
      <c r="D62" s="1" t="s">
        <v>164</v>
      </c>
      <c r="E62" s="1" t="s">
        <v>165</v>
      </c>
      <c r="F62" s="1"/>
      <c r="G62" s="1" t="s">
        <v>1203</v>
      </c>
      <c r="H62" s="28">
        <v>0.00037037037037037</v>
      </c>
      <c r="I62" s="28" t="s">
        <v>1674</v>
      </c>
      <c r="J62" s="28" t="s">
        <v>1674</v>
      </c>
      <c r="K62" s="32"/>
      <c r="L62" s="32"/>
      <c r="M62" s="1"/>
    </row>
    <row r="63" ht="12.75" customHeight="1" spans="1:13">
      <c r="A63" s="1" t="s">
        <v>1670</v>
      </c>
      <c r="B63" s="1" t="s">
        <v>1898</v>
      </c>
      <c r="C63" s="1" t="s">
        <v>1906</v>
      </c>
      <c r="D63" s="1" t="s">
        <v>164</v>
      </c>
      <c r="E63" s="1" t="s">
        <v>165</v>
      </c>
      <c r="F63" s="1"/>
      <c r="G63" s="1" t="s">
        <v>751</v>
      </c>
      <c r="H63" s="28">
        <v>0.00087962962962963</v>
      </c>
      <c r="I63" s="28" t="s">
        <v>1674</v>
      </c>
      <c r="J63" s="28" t="s">
        <v>1674</v>
      </c>
      <c r="K63" s="32"/>
      <c r="L63" s="32"/>
      <c r="M63" s="1"/>
    </row>
    <row r="64" ht="12.75" customHeight="1" spans="1:13">
      <c r="A64" s="1" t="s">
        <v>1670</v>
      </c>
      <c r="B64" s="1" t="s">
        <v>1898</v>
      </c>
      <c r="C64" s="1" t="s">
        <v>1906</v>
      </c>
      <c r="D64" s="1" t="s">
        <v>164</v>
      </c>
      <c r="E64" s="1" t="s">
        <v>165</v>
      </c>
      <c r="F64" s="1" t="s">
        <v>53</v>
      </c>
      <c r="G64" s="1" t="s">
        <v>53</v>
      </c>
      <c r="H64" s="28">
        <v>0.000474537037037037</v>
      </c>
      <c r="I64" s="28">
        <v>0.00138888888888889</v>
      </c>
      <c r="J64" s="28">
        <v>0.000925925925925926</v>
      </c>
      <c r="K64" s="32"/>
      <c r="L64" s="32"/>
      <c r="M64" s="1"/>
    </row>
    <row r="65" ht="12.75" customHeight="1" spans="1:13">
      <c r="A65" s="1" t="s">
        <v>1670</v>
      </c>
      <c r="B65" s="1" t="s">
        <v>1898</v>
      </c>
      <c r="C65" s="1" t="s">
        <v>1906</v>
      </c>
      <c r="D65" s="1" t="s">
        <v>164</v>
      </c>
      <c r="E65" s="1" t="s">
        <v>165</v>
      </c>
      <c r="F65" s="1" t="s">
        <v>38</v>
      </c>
      <c r="G65" s="1" t="s">
        <v>38</v>
      </c>
      <c r="H65" s="28">
        <v>0.000590277777777778</v>
      </c>
      <c r="I65" s="28">
        <v>0.00186342592592593</v>
      </c>
      <c r="J65" s="28">
        <v>0.00125</v>
      </c>
      <c r="K65" s="32"/>
      <c r="L65" s="32"/>
      <c r="M65" s="1"/>
    </row>
    <row r="66" ht="12.75" customHeight="1" spans="1:13">
      <c r="A66" s="1" t="s">
        <v>1670</v>
      </c>
      <c r="B66" s="1" t="s">
        <v>1898</v>
      </c>
      <c r="C66" s="1" t="s">
        <v>1906</v>
      </c>
      <c r="D66" s="1" t="s">
        <v>164</v>
      </c>
      <c r="E66" s="1" t="s">
        <v>165</v>
      </c>
      <c r="F66" s="1" t="s">
        <v>40</v>
      </c>
      <c r="G66" s="1" t="s">
        <v>40</v>
      </c>
      <c r="H66" s="28">
        <v>4.62962962962963e-5</v>
      </c>
      <c r="I66" s="28">
        <v>0.0024537037037037</v>
      </c>
      <c r="J66" s="28">
        <v>0.00163194444444444</v>
      </c>
      <c r="K66" s="32"/>
      <c r="L66" s="32"/>
      <c r="M66" s="1"/>
    </row>
    <row r="67" ht="12.75" customHeight="1" spans="1:13">
      <c r="A67" s="1" t="s">
        <v>1670</v>
      </c>
      <c r="B67" s="1" t="s">
        <v>1898</v>
      </c>
      <c r="C67" s="1" t="s">
        <v>1906</v>
      </c>
      <c r="D67" s="1" t="s">
        <v>164</v>
      </c>
      <c r="E67" s="1" t="s">
        <v>165</v>
      </c>
      <c r="F67" s="1"/>
      <c r="G67" s="1" t="s">
        <v>1902</v>
      </c>
      <c r="H67" s="28">
        <v>0.00025462962962963</v>
      </c>
      <c r="I67" s="28" t="s">
        <v>1674</v>
      </c>
      <c r="J67" s="28" t="s">
        <v>1674</v>
      </c>
      <c r="K67" s="32"/>
      <c r="L67" s="32"/>
      <c r="M67" s="1"/>
    </row>
    <row r="68" ht="12.75" customHeight="1" spans="1:13">
      <c r="A68" s="1" t="s">
        <v>1670</v>
      </c>
      <c r="B68" s="1" t="s">
        <v>1898</v>
      </c>
      <c r="C68" s="1" t="s">
        <v>1906</v>
      </c>
      <c r="D68" s="1" t="s">
        <v>164</v>
      </c>
      <c r="E68" s="1" t="s">
        <v>165</v>
      </c>
      <c r="F68" s="1"/>
      <c r="G68" s="1" t="s">
        <v>86</v>
      </c>
      <c r="H68" s="28">
        <v>0.000358796296296296</v>
      </c>
      <c r="I68" s="28" t="s">
        <v>1674</v>
      </c>
      <c r="J68" s="28" t="s">
        <v>1674</v>
      </c>
      <c r="K68" s="32"/>
      <c r="L68" s="32"/>
      <c r="M68" s="1"/>
    </row>
    <row r="69" ht="12.75" customHeight="1" spans="1:13">
      <c r="A69" s="1" t="s">
        <v>1670</v>
      </c>
      <c r="B69" s="1" t="s">
        <v>1898</v>
      </c>
      <c r="C69" s="1" t="s">
        <v>1906</v>
      </c>
      <c r="D69" s="1" t="s">
        <v>164</v>
      </c>
      <c r="E69" s="1" t="s">
        <v>165</v>
      </c>
      <c r="F69" s="1" t="s">
        <v>167</v>
      </c>
      <c r="G69" s="1" t="s">
        <v>167</v>
      </c>
      <c r="H69" s="28">
        <v>0.000694444444444444</v>
      </c>
      <c r="I69" s="28">
        <v>0.00311342592592593</v>
      </c>
      <c r="J69" s="28">
        <v>0.00207175925925926</v>
      </c>
      <c r="K69" s="32"/>
      <c r="L69" s="32"/>
      <c r="M69" s="1"/>
    </row>
    <row r="70" ht="12.75" customHeight="1" spans="1:13">
      <c r="A70" s="1" t="s">
        <v>1670</v>
      </c>
      <c r="B70" s="1" t="s">
        <v>1898</v>
      </c>
      <c r="C70" s="1" t="s">
        <v>1906</v>
      </c>
      <c r="D70" s="1" t="s">
        <v>164</v>
      </c>
      <c r="E70" s="1" t="s">
        <v>165</v>
      </c>
      <c r="F70" s="1" t="s">
        <v>168</v>
      </c>
      <c r="G70" s="1" t="s">
        <v>168</v>
      </c>
      <c r="H70" s="28">
        <v>0.00116898148148148</v>
      </c>
      <c r="I70" s="28">
        <v>0.00380787037037037</v>
      </c>
      <c r="J70" s="28">
        <v>0.00253472222222222</v>
      </c>
      <c r="K70" s="32"/>
      <c r="L70" s="32"/>
      <c r="M70" s="1"/>
    </row>
    <row r="71" ht="12.75" customHeight="1" spans="1:13">
      <c r="A71" s="1" t="s">
        <v>1670</v>
      </c>
      <c r="B71" s="1" t="s">
        <v>1898</v>
      </c>
      <c r="C71" s="1" t="s">
        <v>1906</v>
      </c>
      <c r="D71" s="1" t="s">
        <v>164</v>
      </c>
      <c r="E71" s="1" t="s">
        <v>165</v>
      </c>
      <c r="F71" s="1"/>
      <c r="G71" s="1" t="s">
        <v>168</v>
      </c>
      <c r="H71" s="28">
        <v>0.000381944444444444</v>
      </c>
      <c r="I71" s="28" t="s">
        <v>1674</v>
      </c>
      <c r="J71" s="28" t="s">
        <v>1674</v>
      </c>
      <c r="K71" s="32"/>
      <c r="L71" s="32"/>
      <c r="M71" s="1"/>
    </row>
    <row r="72" ht="12.75" customHeight="1" spans="1:13">
      <c r="A72" s="1" t="s">
        <v>1670</v>
      </c>
      <c r="B72" s="1" t="s">
        <v>1898</v>
      </c>
      <c r="C72" s="1" t="s">
        <v>1906</v>
      </c>
      <c r="D72" s="1" t="s">
        <v>164</v>
      </c>
      <c r="E72" s="1" t="s">
        <v>165</v>
      </c>
      <c r="F72" s="1" t="s">
        <v>169</v>
      </c>
      <c r="G72" s="1" t="s">
        <v>42</v>
      </c>
      <c r="H72" s="28">
        <v>0.000625</v>
      </c>
      <c r="I72" s="28">
        <v>0.0053587962962963</v>
      </c>
      <c r="J72" s="28">
        <v>0.00356481481481481</v>
      </c>
      <c r="K72" s="32"/>
      <c r="L72" s="32"/>
      <c r="M72" s="1"/>
    </row>
    <row r="73" ht="12.75" customHeight="1" spans="1:13">
      <c r="A73" s="1" t="s">
        <v>1670</v>
      </c>
      <c r="B73" s="1" t="s">
        <v>1898</v>
      </c>
      <c r="C73" s="1" t="s">
        <v>1906</v>
      </c>
      <c r="D73" s="1" t="s">
        <v>164</v>
      </c>
      <c r="E73" s="1" t="s">
        <v>165</v>
      </c>
      <c r="F73" s="1" t="s">
        <v>153</v>
      </c>
      <c r="G73" s="1" t="s">
        <v>153</v>
      </c>
      <c r="H73" s="28">
        <v>0.000428240740740741</v>
      </c>
      <c r="I73" s="28">
        <v>0.00597222222222222</v>
      </c>
      <c r="J73" s="28">
        <v>0.00398148148148148</v>
      </c>
      <c r="K73" s="32"/>
      <c r="L73" s="32"/>
      <c r="M73" s="1"/>
    </row>
    <row r="74" ht="12.75" customHeight="1" spans="1:13">
      <c r="A74" s="1" t="s">
        <v>1670</v>
      </c>
      <c r="B74" s="1" t="s">
        <v>1898</v>
      </c>
      <c r="C74" s="1" t="s">
        <v>1906</v>
      </c>
      <c r="D74" s="1" t="s">
        <v>164</v>
      </c>
      <c r="E74" s="1" t="s">
        <v>165</v>
      </c>
      <c r="F74" s="1" t="s">
        <v>39</v>
      </c>
      <c r="G74" s="1" t="s">
        <v>39</v>
      </c>
      <c r="H74" s="28">
        <v>0.000196759259259259</v>
      </c>
      <c r="I74" s="28">
        <v>0.00640046296296296</v>
      </c>
      <c r="J74" s="28">
        <v>0.00427083333333333</v>
      </c>
      <c r="K74" s="32"/>
      <c r="L74" s="32"/>
      <c r="M74" s="1"/>
    </row>
    <row r="75" ht="12.75" customHeight="1" spans="1:13">
      <c r="A75" s="1" t="s">
        <v>1670</v>
      </c>
      <c r="B75" s="1" t="s">
        <v>1898</v>
      </c>
      <c r="C75" s="1" t="s">
        <v>1906</v>
      </c>
      <c r="D75" s="1" t="s">
        <v>164</v>
      </c>
      <c r="E75" s="1" t="s">
        <v>165</v>
      </c>
      <c r="F75" s="1"/>
      <c r="G75" s="1" t="s">
        <v>45</v>
      </c>
      <c r="H75" s="28">
        <v>0.000439814814814815</v>
      </c>
      <c r="I75" s="28" t="s">
        <v>1674</v>
      </c>
      <c r="J75" s="28" t="s">
        <v>1674</v>
      </c>
      <c r="K75" s="32"/>
      <c r="L75" s="32"/>
      <c r="M75" s="1"/>
    </row>
    <row r="76" ht="12.75" customHeight="1" spans="1:13">
      <c r="A76" s="1" t="s">
        <v>1670</v>
      </c>
      <c r="B76" s="1" t="s">
        <v>1898</v>
      </c>
      <c r="C76" s="1" t="s">
        <v>1906</v>
      </c>
      <c r="D76" s="1" t="s">
        <v>164</v>
      </c>
      <c r="E76" s="1" t="s">
        <v>165</v>
      </c>
      <c r="F76" s="1"/>
      <c r="G76" s="1" t="s">
        <v>53</v>
      </c>
      <c r="H76" s="28">
        <v>0.000127314814814815</v>
      </c>
      <c r="I76" s="28" t="s">
        <v>1674</v>
      </c>
      <c r="J76" s="28" t="s">
        <v>1674</v>
      </c>
      <c r="K76" s="32"/>
      <c r="L76" s="32"/>
      <c r="M76" s="1"/>
    </row>
    <row r="77" ht="12.75" customHeight="1" spans="1:13">
      <c r="A77" s="1" t="s">
        <v>1670</v>
      </c>
      <c r="B77" s="1" t="s">
        <v>1898</v>
      </c>
      <c r="C77" s="1" t="s">
        <v>1906</v>
      </c>
      <c r="D77" s="1" t="s">
        <v>164</v>
      </c>
      <c r="E77" s="1" t="s">
        <v>165</v>
      </c>
      <c r="F77" s="1" t="s">
        <v>170</v>
      </c>
      <c r="G77" s="1" t="s">
        <v>170</v>
      </c>
      <c r="H77" s="28">
        <v>0.000891203703703704</v>
      </c>
      <c r="I77" s="28">
        <v>0.00716435185185185</v>
      </c>
      <c r="J77" s="28">
        <v>0.00478009259259259</v>
      </c>
      <c r="K77" s="32"/>
      <c r="L77" s="32"/>
      <c r="M77" s="1"/>
    </row>
    <row r="78" ht="12.75" customHeight="1" spans="1:13">
      <c r="A78" s="1" t="s">
        <v>1670</v>
      </c>
      <c r="B78" s="1" t="s">
        <v>1898</v>
      </c>
      <c r="C78" s="1" t="s">
        <v>1906</v>
      </c>
      <c r="D78" s="1" t="s">
        <v>164</v>
      </c>
      <c r="E78" s="1" t="s">
        <v>165</v>
      </c>
      <c r="F78" s="1"/>
      <c r="G78" s="1" t="s">
        <v>45</v>
      </c>
      <c r="H78" s="28">
        <v>0.000775462962962963</v>
      </c>
      <c r="I78" s="28" t="s">
        <v>1674</v>
      </c>
      <c r="J78" s="28" t="s">
        <v>1674</v>
      </c>
      <c r="K78" s="32"/>
      <c r="L78" s="32"/>
      <c r="M78" s="1"/>
    </row>
    <row r="79" ht="12.75" customHeight="1" spans="1:13">
      <c r="A79" s="1" t="s">
        <v>1670</v>
      </c>
      <c r="B79" s="1" t="s">
        <v>1898</v>
      </c>
      <c r="C79" s="1" t="s">
        <v>1906</v>
      </c>
      <c r="D79" s="1" t="s">
        <v>164</v>
      </c>
      <c r="E79" s="1" t="s">
        <v>165</v>
      </c>
      <c r="F79" s="1" t="s">
        <v>39</v>
      </c>
      <c r="G79" s="1" t="s">
        <v>39</v>
      </c>
      <c r="H79" s="28">
        <v>0.000543981481481481</v>
      </c>
      <c r="I79" s="28">
        <v>0.00883101851851852</v>
      </c>
      <c r="J79" s="28">
        <v>0.0058912037037037</v>
      </c>
      <c r="K79" s="32"/>
      <c r="L79" s="32"/>
      <c r="M79" s="1"/>
    </row>
    <row r="80" ht="12.75" customHeight="1" spans="1:13">
      <c r="A80" s="1" t="s">
        <v>1670</v>
      </c>
      <c r="B80" s="1" t="s">
        <v>1898</v>
      </c>
      <c r="C80" s="1" t="s">
        <v>1906</v>
      </c>
      <c r="D80" s="1" t="s">
        <v>164</v>
      </c>
      <c r="E80" s="1" t="s">
        <v>165</v>
      </c>
      <c r="F80" s="1"/>
      <c r="G80" s="1" t="s">
        <v>109</v>
      </c>
      <c r="H80" s="28">
        <v>0.00099537037037037</v>
      </c>
      <c r="I80" s="28" t="s">
        <v>1674</v>
      </c>
      <c r="J80" s="28" t="s">
        <v>1674</v>
      </c>
      <c r="K80" s="32"/>
      <c r="L80" s="32"/>
      <c r="M80" s="1"/>
    </row>
    <row r="81" ht="12.75" customHeight="1" spans="1:13">
      <c r="A81" s="1" t="s">
        <v>1670</v>
      </c>
      <c r="B81" s="1" t="s">
        <v>1898</v>
      </c>
      <c r="C81" s="1" t="s">
        <v>1906</v>
      </c>
      <c r="D81" s="1" t="s">
        <v>164</v>
      </c>
      <c r="E81" s="1" t="s">
        <v>165</v>
      </c>
      <c r="F81" s="1"/>
      <c r="G81" s="1" t="s">
        <v>109</v>
      </c>
      <c r="H81" s="28">
        <v>0.000590277777777778</v>
      </c>
      <c r="I81" s="28" t="s">
        <v>1674</v>
      </c>
      <c r="J81" s="28" t="s">
        <v>1674</v>
      </c>
      <c r="K81" s="32"/>
      <c r="L81" s="32"/>
      <c r="M81" s="1"/>
    </row>
    <row r="82" ht="12.75" customHeight="1" spans="1:13">
      <c r="A82" s="1" t="s">
        <v>1670</v>
      </c>
      <c r="B82" s="1" t="s">
        <v>1898</v>
      </c>
      <c r="C82" s="1" t="s">
        <v>1906</v>
      </c>
      <c r="D82" s="1" t="s">
        <v>164</v>
      </c>
      <c r="E82" s="1" t="s">
        <v>165</v>
      </c>
      <c r="F82" s="1" t="s">
        <v>161</v>
      </c>
      <c r="G82" s="1" t="s">
        <v>161</v>
      </c>
      <c r="H82" s="28">
        <v>0.0012037037037037</v>
      </c>
      <c r="I82" s="28">
        <v>0.0109606481481481</v>
      </c>
      <c r="J82" s="28">
        <v>0.00730324074074074</v>
      </c>
      <c r="K82" s="32"/>
      <c r="L82" s="32"/>
      <c r="M82" s="1"/>
    </row>
    <row r="83" ht="12.75" customHeight="1" spans="1:13">
      <c r="A83" s="1" t="s">
        <v>1670</v>
      </c>
      <c r="B83" s="1" t="s">
        <v>1898</v>
      </c>
      <c r="C83" s="1" t="s">
        <v>1906</v>
      </c>
      <c r="D83" s="1" t="s">
        <v>164</v>
      </c>
      <c r="E83" s="1" t="s">
        <v>165</v>
      </c>
      <c r="F83" s="1" t="s">
        <v>73</v>
      </c>
      <c r="G83" s="1" t="s">
        <v>73</v>
      </c>
      <c r="H83" s="28">
        <v>0.000335648148148148</v>
      </c>
      <c r="I83" s="28">
        <v>0.0121643518518519</v>
      </c>
      <c r="J83" s="28">
        <v>0.00811342592592593</v>
      </c>
      <c r="K83" s="32"/>
      <c r="L83" s="32"/>
      <c r="M83" s="1"/>
    </row>
    <row r="84" ht="12.75" customHeight="1" spans="1:13">
      <c r="A84" s="1"/>
      <c r="B84" s="1"/>
      <c r="C84" s="1"/>
      <c r="D84" s="1"/>
      <c r="E84" s="1"/>
      <c r="F84" s="1"/>
      <c r="G84" s="1"/>
      <c r="H84" s="28"/>
      <c r="I84" s="28" t="s">
        <v>1674</v>
      </c>
      <c r="J84" s="28" t="s">
        <v>1674</v>
      </c>
      <c r="K84" s="32"/>
      <c r="L84" s="32"/>
      <c r="M84" s="1"/>
    </row>
    <row r="85" ht="12.75" customHeight="1" spans="1:13">
      <c r="A85" s="1" t="s">
        <v>1670</v>
      </c>
      <c r="B85" s="1" t="s">
        <v>1898</v>
      </c>
      <c r="C85" s="1" t="s">
        <v>1908</v>
      </c>
      <c r="D85" s="1" t="s">
        <v>171</v>
      </c>
      <c r="E85" s="1" t="s">
        <v>172</v>
      </c>
      <c r="F85" s="1" t="s">
        <v>173</v>
      </c>
      <c r="G85" s="1" t="s">
        <v>1909</v>
      </c>
      <c r="H85" s="28">
        <v>5.78703703703704e-5</v>
      </c>
      <c r="I85" s="28">
        <v>0</v>
      </c>
      <c r="J85" s="28">
        <v>0</v>
      </c>
      <c r="K85" s="28">
        <v>0.0164351851851852</v>
      </c>
      <c r="L85" s="28">
        <v>0.0109490740740741</v>
      </c>
      <c r="M85" s="1"/>
    </row>
    <row r="86" ht="12.75" customHeight="1" spans="1:13">
      <c r="A86" s="1" t="s">
        <v>1670</v>
      </c>
      <c r="B86" s="1" t="s">
        <v>1898</v>
      </c>
      <c r="C86" s="1" t="s">
        <v>1908</v>
      </c>
      <c r="D86" s="1" t="s">
        <v>171</v>
      </c>
      <c r="E86" s="1" t="s">
        <v>172</v>
      </c>
      <c r="F86" s="1" t="s">
        <v>37</v>
      </c>
      <c r="G86" s="1" t="s">
        <v>1901</v>
      </c>
      <c r="H86" s="28">
        <v>0.000243055555555556</v>
      </c>
      <c r="I86" s="28">
        <v>5.78703703703704e-5</v>
      </c>
      <c r="J86" s="28">
        <v>4.62962962962963e-5</v>
      </c>
      <c r="K86" s="32"/>
      <c r="L86" s="32"/>
      <c r="M86" s="1"/>
    </row>
    <row r="87" ht="12.75" customHeight="1" spans="1:13">
      <c r="A87" s="1" t="s">
        <v>1670</v>
      </c>
      <c r="B87" s="1" t="s">
        <v>1898</v>
      </c>
      <c r="C87" s="1" t="s">
        <v>1908</v>
      </c>
      <c r="D87" s="1" t="s">
        <v>171</v>
      </c>
      <c r="E87" s="1" t="s">
        <v>172</v>
      </c>
      <c r="F87" s="1"/>
      <c r="G87" s="1" t="s">
        <v>1203</v>
      </c>
      <c r="H87" s="28">
        <v>0.000416666666666667</v>
      </c>
      <c r="I87" s="28" t="s">
        <v>1674</v>
      </c>
      <c r="J87" s="28" t="s">
        <v>1674</v>
      </c>
      <c r="K87" s="32"/>
      <c r="L87" s="32"/>
      <c r="M87" s="1"/>
    </row>
    <row r="88" ht="12.75" customHeight="1" spans="1:13">
      <c r="A88" s="1" t="s">
        <v>1670</v>
      </c>
      <c r="B88" s="1" t="s">
        <v>1898</v>
      </c>
      <c r="C88" s="1" t="s">
        <v>1908</v>
      </c>
      <c r="D88" s="1" t="s">
        <v>171</v>
      </c>
      <c r="E88" s="1" t="s">
        <v>172</v>
      </c>
      <c r="F88" s="1"/>
      <c r="G88" s="1" t="s">
        <v>751</v>
      </c>
      <c r="H88" s="28">
        <v>0.00116898148148148</v>
      </c>
      <c r="I88" s="28" t="s">
        <v>1674</v>
      </c>
      <c r="J88" s="28" t="s">
        <v>1674</v>
      </c>
      <c r="K88" s="32"/>
      <c r="L88" s="32"/>
      <c r="M88" s="1"/>
    </row>
    <row r="89" ht="12.75" customHeight="1" spans="1:13">
      <c r="A89" s="1" t="s">
        <v>1670</v>
      </c>
      <c r="B89" s="1" t="s">
        <v>1898</v>
      </c>
      <c r="C89" s="1" t="s">
        <v>1908</v>
      </c>
      <c r="D89" s="1" t="s">
        <v>171</v>
      </c>
      <c r="E89" s="1" t="s">
        <v>172</v>
      </c>
      <c r="F89" s="1" t="s">
        <v>38</v>
      </c>
      <c r="G89" s="1" t="s">
        <v>38</v>
      </c>
      <c r="H89" s="28">
        <v>0.00146990740740741</v>
      </c>
      <c r="I89" s="28">
        <v>0.00188657407407407</v>
      </c>
      <c r="J89" s="28">
        <v>0.00125</v>
      </c>
      <c r="K89" s="32"/>
      <c r="L89" s="32"/>
      <c r="M89" s="1"/>
    </row>
    <row r="90" ht="12.75" customHeight="1" spans="1:13">
      <c r="A90" s="1" t="s">
        <v>1670</v>
      </c>
      <c r="B90" s="1" t="s">
        <v>1898</v>
      </c>
      <c r="C90" s="1" t="s">
        <v>1908</v>
      </c>
      <c r="D90" s="1" t="s">
        <v>171</v>
      </c>
      <c r="E90" s="1" t="s">
        <v>172</v>
      </c>
      <c r="F90" s="1" t="s">
        <v>40</v>
      </c>
      <c r="G90" s="1" t="s">
        <v>40</v>
      </c>
      <c r="H90" s="28">
        <v>0.000243055555555556</v>
      </c>
      <c r="I90" s="28">
        <v>0.00334490740740741</v>
      </c>
      <c r="J90" s="28">
        <v>0.0022337962962963</v>
      </c>
      <c r="K90" s="32"/>
      <c r="L90" s="32"/>
      <c r="M90" s="1"/>
    </row>
    <row r="91" ht="12.75" customHeight="1" spans="1:13">
      <c r="A91" s="1" t="s">
        <v>1670</v>
      </c>
      <c r="B91" s="1" t="s">
        <v>1898</v>
      </c>
      <c r="C91" s="1" t="s">
        <v>1908</v>
      </c>
      <c r="D91" s="1" t="s">
        <v>171</v>
      </c>
      <c r="E91" s="1" t="s">
        <v>172</v>
      </c>
      <c r="F91" s="1"/>
      <c r="G91" s="1" t="s">
        <v>1902</v>
      </c>
      <c r="H91" s="28">
        <v>0.00108796296296296</v>
      </c>
      <c r="I91" s="28" t="s">
        <v>1674</v>
      </c>
      <c r="J91" s="28" t="s">
        <v>1674</v>
      </c>
      <c r="K91" s="32"/>
      <c r="L91" s="32"/>
      <c r="M91" s="1"/>
    </row>
    <row r="92" ht="12.75" customHeight="1" spans="1:13">
      <c r="A92" s="1" t="s">
        <v>1670</v>
      </c>
      <c r="B92" s="1" t="s">
        <v>1898</v>
      </c>
      <c r="C92" s="1" t="s">
        <v>1908</v>
      </c>
      <c r="D92" s="1" t="s">
        <v>171</v>
      </c>
      <c r="E92" s="1" t="s">
        <v>172</v>
      </c>
      <c r="F92" s="1"/>
      <c r="G92" s="1" t="s">
        <v>86</v>
      </c>
      <c r="H92" s="28">
        <v>0.000729166666666667</v>
      </c>
      <c r="I92" s="28" t="s">
        <v>1674</v>
      </c>
      <c r="J92" s="28" t="s">
        <v>1674</v>
      </c>
      <c r="K92" s="32"/>
      <c r="L92" s="32"/>
      <c r="M92" s="1"/>
    </row>
    <row r="93" ht="12.75" customHeight="1" spans="1:13">
      <c r="A93" s="1" t="s">
        <v>1670</v>
      </c>
      <c r="B93" s="1" t="s">
        <v>1898</v>
      </c>
      <c r="C93" s="1" t="s">
        <v>1908</v>
      </c>
      <c r="D93" s="1" t="s">
        <v>171</v>
      </c>
      <c r="E93" s="1" t="s">
        <v>172</v>
      </c>
      <c r="F93" s="1" t="s">
        <v>152</v>
      </c>
      <c r="G93" s="1" t="s">
        <v>152</v>
      </c>
      <c r="H93" s="28">
        <v>0.000914351851851852</v>
      </c>
      <c r="I93" s="28">
        <v>0.00541666666666667</v>
      </c>
      <c r="J93" s="28">
        <v>0.00361111111111111</v>
      </c>
      <c r="K93" s="32"/>
      <c r="L93" s="32"/>
      <c r="M93" s="1"/>
    </row>
    <row r="94" ht="12.75" customHeight="1" spans="1:13">
      <c r="A94" s="1" t="s">
        <v>1670</v>
      </c>
      <c r="B94" s="1" t="s">
        <v>1898</v>
      </c>
      <c r="C94" s="1" t="s">
        <v>1908</v>
      </c>
      <c r="D94" s="1" t="s">
        <v>171</v>
      </c>
      <c r="E94" s="1" t="s">
        <v>172</v>
      </c>
      <c r="F94" s="1"/>
      <c r="G94" s="1" t="s">
        <v>152</v>
      </c>
      <c r="H94" s="28">
        <v>0.000219907407407407</v>
      </c>
      <c r="I94" s="28" t="s">
        <v>1674</v>
      </c>
      <c r="J94" s="28" t="s">
        <v>1674</v>
      </c>
      <c r="K94" s="32"/>
      <c r="L94" s="32"/>
      <c r="M94" s="1"/>
    </row>
    <row r="95" ht="12.75" customHeight="1" spans="1:13">
      <c r="A95" s="1" t="s">
        <v>1670</v>
      </c>
      <c r="B95" s="1" t="s">
        <v>1898</v>
      </c>
      <c r="C95" s="1" t="s">
        <v>1908</v>
      </c>
      <c r="D95" s="1" t="s">
        <v>171</v>
      </c>
      <c r="E95" s="1" t="s">
        <v>172</v>
      </c>
      <c r="F95" s="1" t="s">
        <v>153</v>
      </c>
      <c r="G95" s="1" t="s">
        <v>153</v>
      </c>
      <c r="H95" s="28">
        <v>0.00350694444444444</v>
      </c>
      <c r="I95" s="28">
        <v>0.00655092592592593</v>
      </c>
      <c r="J95" s="28">
        <v>0.00436342592592593</v>
      </c>
      <c r="K95" s="32"/>
      <c r="L95" s="32"/>
      <c r="M95" s="1"/>
    </row>
    <row r="96" ht="12.75" customHeight="1" spans="1:13">
      <c r="A96" s="1" t="s">
        <v>1670</v>
      </c>
      <c r="B96" s="1" t="s">
        <v>1898</v>
      </c>
      <c r="C96" s="1" t="s">
        <v>1908</v>
      </c>
      <c r="D96" s="1" t="s">
        <v>171</v>
      </c>
      <c r="E96" s="1" t="s">
        <v>172</v>
      </c>
      <c r="F96" s="1"/>
      <c r="G96" s="1" t="s">
        <v>155</v>
      </c>
      <c r="H96" s="28">
        <v>0.00025462962962963</v>
      </c>
      <c r="I96" s="28" t="s">
        <v>1674</v>
      </c>
      <c r="J96" s="28" t="s">
        <v>1674</v>
      </c>
      <c r="K96" s="32"/>
      <c r="L96" s="32"/>
      <c r="M96" s="1"/>
    </row>
    <row r="97" ht="12.75" customHeight="1" spans="1:13">
      <c r="A97" s="1" t="s">
        <v>1670</v>
      </c>
      <c r="B97" s="1" t="s">
        <v>1898</v>
      </c>
      <c r="C97" s="1" t="s">
        <v>1908</v>
      </c>
      <c r="D97" s="1" t="s">
        <v>171</v>
      </c>
      <c r="E97" s="1" t="s">
        <v>172</v>
      </c>
      <c r="F97" s="1" t="s">
        <v>39</v>
      </c>
      <c r="G97" s="1" t="s">
        <v>39</v>
      </c>
      <c r="H97" s="28">
        <v>0.000486111111111111</v>
      </c>
      <c r="I97" s="28">
        <v>0.0103009259259259</v>
      </c>
      <c r="J97" s="28">
        <v>0.00686342592592593</v>
      </c>
      <c r="K97" s="32"/>
      <c r="L97" s="32"/>
      <c r="M97" s="1"/>
    </row>
    <row r="98" ht="12.75" customHeight="1" spans="1:13">
      <c r="A98" s="1" t="s">
        <v>1670</v>
      </c>
      <c r="B98" s="1" t="s">
        <v>1898</v>
      </c>
      <c r="C98" s="1" t="s">
        <v>1908</v>
      </c>
      <c r="D98" s="1" t="s">
        <v>171</v>
      </c>
      <c r="E98" s="1" t="s">
        <v>172</v>
      </c>
      <c r="F98" s="1" t="s">
        <v>174</v>
      </c>
      <c r="G98" s="1" t="s">
        <v>109</v>
      </c>
      <c r="H98" s="28">
        <v>0.00130787037037037</v>
      </c>
      <c r="I98" s="28">
        <v>0.010787037037037</v>
      </c>
      <c r="J98" s="28">
        <v>0.0071875</v>
      </c>
      <c r="K98" s="32"/>
      <c r="L98" s="32"/>
      <c r="M98" s="1"/>
    </row>
    <row r="99" ht="12.75" customHeight="1" spans="1:13">
      <c r="A99" s="1" t="s">
        <v>1670</v>
      </c>
      <c r="B99" s="1" t="s">
        <v>1898</v>
      </c>
      <c r="C99" s="1" t="s">
        <v>1908</v>
      </c>
      <c r="D99" s="1" t="s">
        <v>171</v>
      </c>
      <c r="E99" s="1" t="s">
        <v>172</v>
      </c>
      <c r="F99" s="1"/>
      <c r="G99" s="1" t="s">
        <v>109</v>
      </c>
      <c r="H99" s="28">
        <v>0.00157407407407407</v>
      </c>
      <c r="I99" s="28" t="s">
        <v>1674</v>
      </c>
      <c r="J99" s="28" t="s">
        <v>1674</v>
      </c>
      <c r="K99" s="32"/>
      <c r="L99" s="32"/>
      <c r="M99" s="1"/>
    </row>
    <row r="100" ht="12.75" customHeight="1" spans="1:13">
      <c r="A100" s="1" t="s">
        <v>1670</v>
      </c>
      <c r="B100" s="1" t="s">
        <v>1898</v>
      </c>
      <c r="C100" s="1" t="s">
        <v>1908</v>
      </c>
      <c r="D100" s="1" t="s">
        <v>171</v>
      </c>
      <c r="E100" s="1" t="s">
        <v>172</v>
      </c>
      <c r="F100" s="1"/>
      <c r="G100" s="1" t="s">
        <v>109</v>
      </c>
      <c r="H100" s="28">
        <v>0.00138888888888889</v>
      </c>
      <c r="I100" s="28" t="s">
        <v>1674</v>
      </c>
      <c r="J100" s="28" t="s">
        <v>1674</v>
      </c>
      <c r="K100" s="32"/>
      <c r="L100" s="32"/>
      <c r="M100" s="1"/>
    </row>
    <row r="101" ht="12.75" customHeight="1" spans="1:13">
      <c r="A101" s="1" t="s">
        <v>1670</v>
      </c>
      <c r="B101" s="1" t="s">
        <v>1898</v>
      </c>
      <c r="C101" s="1" t="s">
        <v>1908</v>
      </c>
      <c r="D101" s="1" t="s">
        <v>171</v>
      </c>
      <c r="E101" s="1" t="s">
        <v>172</v>
      </c>
      <c r="F101" s="1"/>
      <c r="G101" s="1" t="s">
        <v>109</v>
      </c>
      <c r="H101" s="28">
        <v>0.000451388888888889</v>
      </c>
      <c r="I101" s="28" t="s">
        <v>1674</v>
      </c>
      <c r="J101" s="28" t="s">
        <v>1674</v>
      </c>
      <c r="K101" s="32"/>
      <c r="L101" s="32"/>
      <c r="M101" s="1"/>
    </row>
    <row r="102" ht="12.75" customHeight="1" spans="1:13">
      <c r="A102" s="1" t="s">
        <v>1670</v>
      </c>
      <c r="B102" s="1" t="s">
        <v>1898</v>
      </c>
      <c r="C102" s="1" t="s">
        <v>1908</v>
      </c>
      <c r="D102" s="1" t="s">
        <v>171</v>
      </c>
      <c r="E102" s="1" t="s">
        <v>172</v>
      </c>
      <c r="F102" s="1" t="s">
        <v>161</v>
      </c>
      <c r="G102" s="1" t="s">
        <v>161</v>
      </c>
      <c r="H102" s="28">
        <v>0.000601851851851852</v>
      </c>
      <c r="I102" s="28">
        <v>0.0154976851851852</v>
      </c>
      <c r="J102" s="28">
        <v>0.0103356481481481</v>
      </c>
      <c r="K102" s="32"/>
      <c r="L102" s="32"/>
      <c r="M102" s="1"/>
    </row>
    <row r="103" ht="12.75" customHeight="1" spans="1:13">
      <c r="A103" s="1" t="s">
        <v>1670</v>
      </c>
      <c r="B103" s="1" t="s">
        <v>1898</v>
      </c>
      <c r="C103" s="1" t="s">
        <v>1908</v>
      </c>
      <c r="D103" s="1" t="s">
        <v>171</v>
      </c>
      <c r="E103" s="1" t="s">
        <v>172</v>
      </c>
      <c r="F103" s="1" t="s">
        <v>175</v>
      </c>
      <c r="G103" s="1" t="s">
        <v>175</v>
      </c>
      <c r="H103" s="28">
        <v>0.0003125</v>
      </c>
      <c r="I103" s="28">
        <v>0.0161111111111111</v>
      </c>
      <c r="J103" s="28">
        <v>0.0107407407407407</v>
      </c>
      <c r="K103" s="32"/>
      <c r="L103" s="32"/>
      <c r="M103" s="1"/>
    </row>
    <row r="104" ht="12.75" customHeight="1" spans="1:13">
      <c r="A104" s="1"/>
      <c r="B104" s="1"/>
      <c r="C104" s="1"/>
      <c r="D104" s="1"/>
      <c r="E104" s="1"/>
      <c r="F104" s="1"/>
      <c r="G104" s="1"/>
      <c r="H104" s="28"/>
      <c r="I104" s="28" t="s">
        <v>1674</v>
      </c>
      <c r="J104" s="28" t="s">
        <v>1674</v>
      </c>
      <c r="K104" s="32"/>
      <c r="L104" s="32"/>
      <c r="M104" s="1"/>
    </row>
    <row r="105" ht="12.75" customHeight="1" spans="1:13">
      <c r="A105" s="1" t="s">
        <v>1670</v>
      </c>
      <c r="B105" s="1" t="s">
        <v>1898</v>
      </c>
      <c r="C105" s="1" t="s">
        <v>1910</v>
      </c>
      <c r="D105" s="1" t="s">
        <v>176</v>
      </c>
      <c r="E105" s="1" t="s">
        <v>177</v>
      </c>
      <c r="F105" s="1" t="s">
        <v>178</v>
      </c>
      <c r="G105" s="1" t="s">
        <v>1911</v>
      </c>
      <c r="H105" s="28">
        <v>5.78703703703704e-5</v>
      </c>
      <c r="I105" s="28">
        <v>0</v>
      </c>
      <c r="J105" s="28">
        <v>0</v>
      </c>
      <c r="K105" s="28">
        <v>0.0119907407407407</v>
      </c>
      <c r="L105" s="28">
        <v>0.00799768518518519</v>
      </c>
      <c r="M105" s="1"/>
    </row>
    <row r="106" ht="12.75" customHeight="1" spans="1:13">
      <c r="A106" s="1" t="s">
        <v>1670</v>
      </c>
      <c r="B106" s="1" t="s">
        <v>1898</v>
      </c>
      <c r="C106" s="1" t="s">
        <v>1910</v>
      </c>
      <c r="D106" s="1" t="s">
        <v>176</v>
      </c>
      <c r="E106" s="1" t="s">
        <v>177</v>
      </c>
      <c r="F106" s="1" t="s">
        <v>37</v>
      </c>
      <c r="G106" s="1" t="s">
        <v>1901</v>
      </c>
      <c r="H106" s="28">
        <v>0.000150462962962963</v>
      </c>
      <c r="I106" s="28">
        <v>5.78703703703704e-5</v>
      </c>
      <c r="J106" s="28">
        <v>4.62962962962963e-5</v>
      </c>
      <c r="K106" s="32"/>
      <c r="L106" s="32"/>
      <c r="M106" s="1"/>
    </row>
    <row r="107" ht="12.75" customHeight="1" spans="1:13">
      <c r="A107" s="1" t="s">
        <v>1670</v>
      </c>
      <c r="B107" s="1" t="s">
        <v>1898</v>
      </c>
      <c r="C107" s="1" t="s">
        <v>1910</v>
      </c>
      <c r="D107" s="1" t="s">
        <v>176</v>
      </c>
      <c r="E107" s="1" t="s">
        <v>177</v>
      </c>
      <c r="F107" s="1"/>
      <c r="G107" s="1" t="s">
        <v>1805</v>
      </c>
      <c r="H107" s="28">
        <v>0.000497685185185185</v>
      </c>
      <c r="I107" s="28" t="s">
        <v>1674</v>
      </c>
      <c r="J107" s="28" t="s">
        <v>1674</v>
      </c>
      <c r="K107" s="32"/>
      <c r="L107" s="32"/>
      <c r="M107" s="1"/>
    </row>
    <row r="108" ht="12.75" customHeight="1" spans="1:13">
      <c r="A108" s="1" t="s">
        <v>1670</v>
      </c>
      <c r="B108" s="1" t="s">
        <v>1898</v>
      </c>
      <c r="C108" s="1" t="s">
        <v>1910</v>
      </c>
      <c r="D108" s="1" t="s">
        <v>176</v>
      </c>
      <c r="E108" s="1" t="s">
        <v>177</v>
      </c>
      <c r="F108" s="1"/>
      <c r="G108" s="1" t="s">
        <v>1805</v>
      </c>
      <c r="H108" s="28">
        <v>0.000462962962962963</v>
      </c>
      <c r="I108" s="28" t="s">
        <v>1674</v>
      </c>
      <c r="J108" s="28" t="s">
        <v>1674</v>
      </c>
      <c r="K108" s="32"/>
      <c r="L108" s="32"/>
      <c r="M108" s="1"/>
    </row>
    <row r="109" ht="12.75" customHeight="1" spans="1:13">
      <c r="A109" s="1" t="s">
        <v>1670</v>
      </c>
      <c r="B109" s="1" t="s">
        <v>1898</v>
      </c>
      <c r="C109" s="1" t="s">
        <v>1910</v>
      </c>
      <c r="D109" s="1" t="s">
        <v>176</v>
      </c>
      <c r="E109" s="1" t="s">
        <v>177</v>
      </c>
      <c r="F109" s="1"/>
      <c r="G109" s="1" t="s">
        <v>751</v>
      </c>
      <c r="H109" s="28">
        <v>0.000347222222222222</v>
      </c>
      <c r="I109" s="28" t="s">
        <v>1674</v>
      </c>
      <c r="J109" s="28" t="s">
        <v>1674</v>
      </c>
      <c r="K109" s="32"/>
      <c r="L109" s="32"/>
      <c r="M109" s="1"/>
    </row>
    <row r="110" ht="12.75" customHeight="1" spans="1:13">
      <c r="A110" s="1" t="s">
        <v>1670</v>
      </c>
      <c r="B110" s="1" t="s">
        <v>1898</v>
      </c>
      <c r="C110" s="1" t="s">
        <v>1910</v>
      </c>
      <c r="D110" s="1" t="s">
        <v>176</v>
      </c>
      <c r="E110" s="1" t="s">
        <v>177</v>
      </c>
      <c r="F110" s="1" t="s">
        <v>38</v>
      </c>
      <c r="G110" s="1" t="s">
        <v>38</v>
      </c>
      <c r="H110" s="28">
        <v>0.0003125</v>
      </c>
      <c r="I110" s="28">
        <v>0.00153935185185185</v>
      </c>
      <c r="J110" s="28">
        <v>0.00101851851851852</v>
      </c>
      <c r="K110" s="32"/>
      <c r="L110" s="32"/>
      <c r="M110" s="1"/>
    </row>
    <row r="111" ht="12.75" customHeight="1" spans="1:13">
      <c r="A111" s="1" t="s">
        <v>1670</v>
      </c>
      <c r="B111" s="1" t="s">
        <v>1898</v>
      </c>
      <c r="C111" s="1" t="s">
        <v>1910</v>
      </c>
      <c r="D111" s="1" t="s">
        <v>176</v>
      </c>
      <c r="E111" s="1" t="s">
        <v>177</v>
      </c>
      <c r="F111" s="1" t="s">
        <v>40</v>
      </c>
      <c r="G111" s="1" t="s">
        <v>40</v>
      </c>
      <c r="H111" s="28">
        <v>0.000196759259259259</v>
      </c>
      <c r="I111" s="28">
        <v>0.00185185185185185</v>
      </c>
      <c r="J111" s="28">
        <v>0.00123842592592593</v>
      </c>
      <c r="K111" s="32"/>
      <c r="L111" s="32"/>
      <c r="M111" s="1"/>
    </row>
    <row r="112" ht="12.75" customHeight="1" spans="1:13">
      <c r="A112" s="1" t="s">
        <v>1670</v>
      </c>
      <c r="B112" s="1" t="s">
        <v>1898</v>
      </c>
      <c r="C112" s="1" t="s">
        <v>1910</v>
      </c>
      <c r="D112" s="1" t="s">
        <v>176</v>
      </c>
      <c r="E112" s="1" t="s">
        <v>177</v>
      </c>
      <c r="F112" s="1" t="s">
        <v>39</v>
      </c>
      <c r="G112" s="1" t="s">
        <v>39</v>
      </c>
      <c r="H112" s="28">
        <v>0.000347222222222222</v>
      </c>
      <c r="I112" s="28">
        <v>0.00204861111111111</v>
      </c>
      <c r="J112" s="28">
        <v>0.00136574074074074</v>
      </c>
      <c r="K112" s="32"/>
      <c r="L112" s="32"/>
      <c r="M112" s="1"/>
    </row>
    <row r="113" ht="12.75" customHeight="1" spans="1:13">
      <c r="A113" s="1" t="s">
        <v>1670</v>
      </c>
      <c r="B113" s="1" t="s">
        <v>1898</v>
      </c>
      <c r="C113" s="1" t="s">
        <v>1910</v>
      </c>
      <c r="D113" s="1" t="s">
        <v>176</v>
      </c>
      <c r="E113" s="1" t="s">
        <v>177</v>
      </c>
      <c r="F113" s="1" t="s">
        <v>152</v>
      </c>
      <c r="G113" s="1" t="s">
        <v>152</v>
      </c>
      <c r="H113" s="28">
        <v>0.000543981481481481</v>
      </c>
      <c r="I113" s="28">
        <v>0.00239583333333333</v>
      </c>
      <c r="J113" s="28">
        <v>0.00159722222222222</v>
      </c>
      <c r="K113" s="32"/>
      <c r="L113" s="32"/>
      <c r="M113" s="1"/>
    </row>
    <row r="114" ht="12.75" customHeight="1" spans="1:13">
      <c r="A114" s="1" t="s">
        <v>1670</v>
      </c>
      <c r="B114" s="1" t="s">
        <v>1898</v>
      </c>
      <c r="C114" s="1" t="s">
        <v>1910</v>
      </c>
      <c r="D114" s="1" t="s">
        <v>176</v>
      </c>
      <c r="E114" s="1" t="s">
        <v>177</v>
      </c>
      <c r="F114" s="1"/>
      <c r="G114" s="1" t="s">
        <v>152</v>
      </c>
      <c r="H114" s="28">
        <v>0.0009375</v>
      </c>
      <c r="I114" s="28" t="s">
        <v>1674</v>
      </c>
      <c r="J114" s="28" t="s">
        <v>1674</v>
      </c>
      <c r="K114" s="32"/>
      <c r="L114" s="32"/>
      <c r="M114" s="1"/>
    </row>
    <row r="115" ht="12.75" customHeight="1" spans="1:13">
      <c r="A115" s="1" t="s">
        <v>1670</v>
      </c>
      <c r="B115" s="1" t="s">
        <v>1898</v>
      </c>
      <c r="C115" s="1" t="s">
        <v>1910</v>
      </c>
      <c r="D115" s="1" t="s">
        <v>176</v>
      </c>
      <c r="E115" s="1" t="s">
        <v>177</v>
      </c>
      <c r="F115" s="1"/>
      <c r="G115" s="1" t="s">
        <v>152</v>
      </c>
      <c r="H115" s="28">
        <v>0.000891203703703704</v>
      </c>
      <c r="I115" s="28" t="s">
        <v>1674</v>
      </c>
      <c r="J115" s="28" t="s">
        <v>1674</v>
      </c>
      <c r="K115" s="32"/>
      <c r="L115" s="32"/>
      <c r="M115" s="1"/>
    </row>
    <row r="116" ht="12.75" customHeight="1" spans="1:13">
      <c r="A116" s="1" t="s">
        <v>1670</v>
      </c>
      <c r="B116" s="1" t="s">
        <v>1898</v>
      </c>
      <c r="C116" s="1" t="s">
        <v>1910</v>
      </c>
      <c r="D116" s="1" t="s">
        <v>176</v>
      </c>
      <c r="E116" s="1" t="s">
        <v>177</v>
      </c>
      <c r="F116" s="1"/>
      <c r="G116" s="1" t="s">
        <v>152</v>
      </c>
      <c r="H116" s="28">
        <v>0.000729166666666667</v>
      </c>
      <c r="I116" s="28" t="s">
        <v>1674</v>
      </c>
      <c r="J116" s="28" t="s">
        <v>1674</v>
      </c>
      <c r="K116" s="32"/>
      <c r="L116" s="32"/>
      <c r="M116" s="1"/>
    </row>
    <row r="117" ht="12.75" customHeight="1" spans="1:13">
      <c r="A117" s="1" t="s">
        <v>1670</v>
      </c>
      <c r="B117" s="1" t="s">
        <v>1898</v>
      </c>
      <c r="C117" s="1" t="s">
        <v>1910</v>
      </c>
      <c r="D117" s="1" t="s">
        <v>176</v>
      </c>
      <c r="E117" s="1" t="s">
        <v>177</v>
      </c>
      <c r="F117" s="1"/>
      <c r="G117" s="1" t="s">
        <v>152</v>
      </c>
      <c r="H117" s="28">
        <v>0.000694444444444444</v>
      </c>
      <c r="I117" s="28" t="s">
        <v>1674</v>
      </c>
      <c r="J117" s="28" t="s">
        <v>1674</v>
      </c>
      <c r="K117" s="32"/>
      <c r="L117" s="32"/>
      <c r="M117" s="1"/>
    </row>
    <row r="118" ht="12.75" customHeight="1" spans="1:13">
      <c r="A118" s="1" t="s">
        <v>1670</v>
      </c>
      <c r="B118" s="1" t="s">
        <v>1898</v>
      </c>
      <c r="C118" s="1" t="s">
        <v>1910</v>
      </c>
      <c r="D118" s="1" t="s">
        <v>176</v>
      </c>
      <c r="E118" s="1" t="s">
        <v>177</v>
      </c>
      <c r="F118" s="1"/>
      <c r="G118" s="1" t="s">
        <v>42</v>
      </c>
      <c r="H118" s="28">
        <v>0.000856481481481482</v>
      </c>
      <c r="I118" s="28" t="s">
        <v>1674</v>
      </c>
      <c r="J118" s="28" t="s">
        <v>1674</v>
      </c>
      <c r="K118" s="32"/>
      <c r="L118" s="32"/>
      <c r="M118" s="1"/>
    </row>
    <row r="119" ht="12.75" customHeight="1" spans="1:13">
      <c r="A119" s="1" t="s">
        <v>1670</v>
      </c>
      <c r="B119" s="1" t="s">
        <v>1898</v>
      </c>
      <c r="C119" s="1" t="s">
        <v>1910</v>
      </c>
      <c r="D119" s="1" t="s">
        <v>176</v>
      </c>
      <c r="E119" s="1" t="s">
        <v>177</v>
      </c>
      <c r="F119" s="1" t="s">
        <v>86</v>
      </c>
      <c r="G119" s="1" t="s">
        <v>86</v>
      </c>
      <c r="H119" s="28">
        <v>0.00037037037037037</v>
      </c>
      <c r="I119" s="28">
        <v>0.00703703703703704</v>
      </c>
      <c r="J119" s="28">
        <v>0.0046875</v>
      </c>
      <c r="K119" s="32"/>
      <c r="L119" s="32"/>
      <c r="M119" s="1"/>
    </row>
    <row r="120" ht="12.75" customHeight="1" spans="1:13">
      <c r="A120" s="1" t="s">
        <v>1670</v>
      </c>
      <c r="B120" s="1" t="s">
        <v>1898</v>
      </c>
      <c r="C120" s="1" t="s">
        <v>1910</v>
      </c>
      <c r="D120" s="1" t="s">
        <v>176</v>
      </c>
      <c r="E120" s="1" t="s">
        <v>177</v>
      </c>
      <c r="F120" s="1" t="s">
        <v>153</v>
      </c>
      <c r="G120" s="1" t="s">
        <v>153</v>
      </c>
      <c r="H120" s="28">
        <v>0.00121527777777778</v>
      </c>
      <c r="I120" s="28">
        <v>0.00740740740740741</v>
      </c>
      <c r="J120" s="28">
        <v>0.00494212962962963</v>
      </c>
      <c r="K120" s="32"/>
      <c r="L120" s="32"/>
      <c r="M120" s="1"/>
    </row>
    <row r="121" ht="12.75" customHeight="1" spans="1:13">
      <c r="A121" s="1" t="s">
        <v>1670</v>
      </c>
      <c r="B121" s="1" t="s">
        <v>1898</v>
      </c>
      <c r="C121" s="1" t="s">
        <v>1910</v>
      </c>
      <c r="D121" s="1" t="s">
        <v>176</v>
      </c>
      <c r="E121" s="1" t="s">
        <v>177</v>
      </c>
      <c r="F121" s="1"/>
      <c r="G121" s="1" t="s">
        <v>184</v>
      </c>
      <c r="H121" s="28">
        <v>0.000509259259259259</v>
      </c>
      <c r="I121" s="28" t="s">
        <v>1674</v>
      </c>
      <c r="J121" s="28" t="s">
        <v>1674</v>
      </c>
      <c r="K121" s="32"/>
      <c r="L121" s="32"/>
      <c r="M121" s="1"/>
    </row>
    <row r="122" ht="12.75" customHeight="1" spans="1:13">
      <c r="A122" s="1" t="s">
        <v>1670</v>
      </c>
      <c r="B122" s="1" t="s">
        <v>1898</v>
      </c>
      <c r="C122" s="1" t="s">
        <v>1910</v>
      </c>
      <c r="D122" s="1" t="s">
        <v>176</v>
      </c>
      <c r="E122" s="1" t="s">
        <v>177</v>
      </c>
      <c r="F122" s="1"/>
      <c r="G122" s="1" t="s">
        <v>45</v>
      </c>
      <c r="H122" s="28">
        <v>0.00170138888888889</v>
      </c>
      <c r="I122" s="28" t="s">
        <v>1674</v>
      </c>
      <c r="J122" s="28" t="s">
        <v>1674</v>
      </c>
      <c r="K122" s="32"/>
      <c r="L122" s="32"/>
      <c r="M122" s="1"/>
    </row>
    <row r="123" ht="12.75" customHeight="1" spans="1:13">
      <c r="A123" s="1" t="s">
        <v>1670</v>
      </c>
      <c r="B123" s="1" t="s">
        <v>1898</v>
      </c>
      <c r="C123" s="1" t="s">
        <v>1910</v>
      </c>
      <c r="D123" s="1" t="s">
        <v>176</v>
      </c>
      <c r="E123" s="1" t="s">
        <v>177</v>
      </c>
      <c r="F123" s="1" t="s">
        <v>161</v>
      </c>
      <c r="G123" s="1" t="s">
        <v>161</v>
      </c>
      <c r="H123" s="28">
        <v>0.000706018518518518</v>
      </c>
      <c r="I123" s="28">
        <v>0.0108333333333333</v>
      </c>
      <c r="J123" s="28">
        <v>0.00722222222222222</v>
      </c>
      <c r="K123" s="32"/>
      <c r="L123" s="32"/>
      <c r="M123" s="1"/>
    </row>
    <row r="124" ht="12.75" customHeight="1" spans="1:13">
      <c r="A124" s="1" t="s">
        <v>1670</v>
      </c>
      <c r="B124" s="1" t="s">
        <v>1898</v>
      </c>
      <c r="C124" s="1" t="s">
        <v>1910</v>
      </c>
      <c r="D124" s="1" t="s">
        <v>176</v>
      </c>
      <c r="E124" s="1" t="s">
        <v>177</v>
      </c>
      <c r="F124" s="1" t="s">
        <v>179</v>
      </c>
      <c r="G124" s="1" t="s">
        <v>179</v>
      </c>
      <c r="H124" s="28">
        <v>0.000439814814814815</v>
      </c>
      <c r="I124" s="28">
        <v>0.0115393518518519</v>
      </c>
      <c r="J124" s="28">
        <v>0.00769675925925926</v>
      </c>
      <c r="K124" s="32"/>
      <c r="L124" s="32"/>
      <c r="M124" s="1"/>
    </row>
    <row r="125" ht="12.75" customHeight="1" spans="1:13">
      <c r="A125" s="1"/>
      <c r="B125" s="1"/>
      <c r="C125" s="1"/>
      <c r="D125" s="1"/>
      <c r="E125" s="1"/>
      <c r="F125" s="1"/>
      <c r="G125" s="1"/>
      <c r="H125" s="28"/>
      <c r="I125" s="28" t="s">
        <v>1674</v>
      </c>
      <c r="J125" s="28" t="s">
        <v>1674</v>
      </c>
      <c r="K125" s="32"/>
      <c r="L125" s="32"/>
      <c r="M125" s="1"/>
    </row>
    <row r="126" ht="12.75" customHeight="1" spans="1:13">
      <c r="A126" s="1" t="s">
        <v>1670</v>
      </c>
      <c r="B126" s="1" t="s">
        <v>1898</v>
      </c>
      <c r="C126" s="1" t="s">
        <v>1912</v>
      </c>
      <c r="D126" s="1" t="s">
        <v>180</v>
      </c>
      <c r="E126" s="1" t="s">
        <v>181</v>
      </c>
      <c r="F126" s="1" t="s">
        <v>182</v>
      </c>
      <c r="G126" s="1" t="s">
        <v>1913</v>
      </c>
      <c r="H126" s="28">
        <v>5.78703703703704e-5</v>
      </c>
      <c r="I126" s="28">
        <v>0</v>
      </c>
      <c r="J126" s="28">
        <v>0</v>
      </c>
      <c r="K126" s="28">
        <v>0.0209027777777778</v>
      </c>
      <c r="L126" s="28">
        <v>0.0139351851851852</v>
      </c>
      <c r="M126" s="1"/>
    </row>
    <row r="127" ht="12.75" customHeight="1" spans="1:13">
      <c r="A127" s="1" t="s">
        <v>1670</v>
      </c>
      <c r="B127" s="1" t="s">
        <v>1898</v>
      </c>
      <c r="C127" s="1" t="s">
        <v>1912</v>
      </c>
      <c r="D127" s="1" t="s">
        <v>180</v>
      </c>
      <c r="E127" s="1" t="s">
        <v>181</v>
      </c>
      <c r="F127" s="1" t="s">
        <v>37</v>
      </c>
      <c r="G127" s="1" t="s">
        <v>1901</v>
      </c>
      <c r="H127" s="28">
        <v>0.000393518518518519</v>
      </c>
      <c r="I127" s="28">
        <v>5.78703703703704e-5</v>
      </c>
      <c r="J127" s="28">
        <v>4.62962962962963e-5</v>
      </c>
      <c r="K127" s="32"/>
      <c r="L127" s="32"/>
      <c r="M127" s="1"/>
    </row>
    <row r="128" ht="12.75" customHeight="1" spans="1:13">
      <c r="A128" s="1" t="s">
        <v>1670</v>
      </c>
      <c r="B128" s="1" t="s">
        <v>1898</v>
      </c>
      <c r="C128" s="1" t="s">
        <v>1912</v>
      </c>
      <c r="D128" s="1" t="s">
        <v>180</v>
      </c>
      <c r="E128" s="1" t="s">
        <v>181</v>
      </c>
      <c r="F128" s="1"/>
      <c r="G128" s="1" t="s">
        <v>1203</v>
      </c>
      <c r="H128" s="28">
        <v>0.000648148148148148</v>
      </c>
      <c r="I128" s="28" t="s">
        <v>1674</v>
      </c>
      <c r="J128" s="28" t="s">
        <v>1674</v>
      </c>
      <c r="K128" s="32"/>
      <c r="L128" s="32"/>
      <c r="M128" s="1"/>
    </row>
    <row r="129" ht="12.75" customHeight="1" spans="1:13">
      <c r="A129" s="1" t="s">
        <v>1670</v>
      </c>
      <c r="B129" s="1" t="s">
        <v>1898</v>
      </c>
      <c r="C129" s="1" t="s">
        <v>1912</v>
      </c>
      <c r="D129" s="1" t="s">
        <v>180</v>
      </c>
      <c r="E129" s="1" t="s">
        <v>181</v>
      </c>
      <c r="F129" s="1"/>
      <c r="G129" s="1" t="s">
        <v>751</v>
      </c>
      <c r="H129" s="28">
        <v>0.00068287037037037</v>
      </c>
      <c r="I129" s="28" t="s">
        <v>1674</v>
      </c>
      <c r="J129" s="28" t="s">
        <v>1674</v>
      </c>
      <c r="K129" s="32"/>
      <c r="L129" s="32"/>
      <c r="M129" s="1"/>
    </row>
    <row r="130" ht="12.75" customHeight="1" spans="1:13">
      <c r="A130" s="1" t="s">
        <v>1670</v>
      </c>
      <c r="B130" s="1" t="s">
        <v>1898</v>
      </c>
      <c r="C130" s="1" t="s">
        <v>1912</v>
      </c>
      <c r="D130" s="1" t="s">
        <v>180</v>
      </c>
      <c r="E130" s="1" t="s">
        <v>181</v>
      </c>
      <c r="F130" s="1" t="s">
        <v>38</v>
      </c>
      <c r="G130" s="1" t="s">
        <v>38</v>
      </c>
      <c r="H130" s="28">
        <v>0.00099537037037037</v>
      </c>
      <c r="I130" s="28">
        <v>0.00179398148148148</v>
      </c>
      <c r="J130" s="28">
        <v>0.00119212962962963</v>
      </c>
      <c r="K130" s="32"/>
      <c r="L130" s="32"/>
      <c r="M130" s="1"/>
    </row>
    <row r="131" ht="12.75" customHeight="1" spans="1:13">
      <c r="A131" s="1" t="s">
        <v>1670</v>
      </c>
      <c r="B131" s="1" t="s">
        <v>1898</v>
      </c>
      <c r="C131" s="1" t="s">
        <v>1912</v>
      </c>
      <c r="D131" s="1" t="s">
        <v>180</v>
      </c>
      <c r="E131" s="1" t="s">
        <v>181</v>
      </c>
      <c r="F131" s="1" t="s">
        <v>40</v>
      </c>
      <c r="G131" s="1" t="s">
        <v>40</v>
      </c>
      <c r="H131" s="28">
        <v>0.000115740740740741</v>
      </c>
      <c r="I131" s="28">
        <v>0.00278935185185185</v>
      </c>
      <c r="J131" s="28">
        <v>0.00186342592592593</v>
      </c>
      <c r="K131" s="32"/>
      <c r="L131" s="32"/>
      <c r="M131" s="1"/>
    </row>
    <row r="132" ht="12.75" customHeight="1" spans="1:13">
      <c r="A132" s="1" t="s">
        <v>1670</v>
      </c>
      <c r="B132" s="1" t="s">
        <v>1898</v>
      </c>
      <c r="C132" s="1" t="s">
        <v>1912</v>
      </c>
      <c r="D132" s="1" t="s">
        <v>180</v>
      </c>
      <c r="E132" s="1" t="s">
        <v>181</v>
      </c>
      <c r="F132" s="1"/>
      <c r="G132" s="1" t="s">
        <v>1902</v>
      </c>
      <c r="H132" s="28">
        <v>0.00136574074074074</v>
      </c>
      <c r="I132" s="28" t="s">
        <v>1674</v>
      </c>
      <c r="J132" s="28" t="s">
        <v>1674</v>
      </c>
      <c r="K132" s="32"/>
      <c r="L132" s="32"/>
      <c r="M132" s="1"/>
    </row>
    <row r="133" ht="12.75" customHeight="1" spans="1:13">
      <c r="A133" s="1" t="s">
        <v>1670</v>
      </c>
      <c r="B133" s="1" t="s">
        <v>1898</v>
      </c>
      <c r="C133" s="1" t="s">
        <v>1912</v>
      </c>
      <c r="D133" s="1" t="s">
        <v>180</v>
      </c>
      <c r="E133" s="1" t="s">
        <v>181</v>
      </c>
      <c r="F133" s="1" t="s">
        <v>39</v>
      </c>
      <c r="G133" s="1" t="s">
        <v>39</v>
      </c>
      <c r="H133" s="28">
        <v>0.000729166666666667</v>
      </c>
      <c r="I133" s="28">
        <v>0.00427083333333333</v>
      </c>
      <c r="J133" s="28">
        <v>0.00284722222222222</v>
      </c>
      <c r="K133" s="32"/>
      <c r="L133" s="32"/>
      <c r="M133" s="1"/>
    </row>
    <row r="134" ht="12.75" customHeight="1" spans="1:13">
      <c r="A134" s="1" t="s">
        <v>1670</v>
      </c>
      <c r="B134" s="1" t="s">
        <v>1898</v>
      </c>
      <c r="C134" s="1" t="s">
        <v>1912</v>
      </c>
      <c r="D134" s="1" t="s">
        <v>180</v>
      </c>
      <c r="E134" s="1" t="s">
        <v>181</v>
      </c>
      <c r="F134" s="1" t="s">
        <v>183</v>
      </c>
      <c r="G134" s="1" t="s">
        <v>183</v>
      </c>
      <c r="H134" s="28">
        <v>0.000821759259259259</v>
      </c>
      <c r="I134" s="28">
        <v>0.00498842592592593</v>
      </c>
      <c r="J134" s="28">
        <v>0.00333333333333333</v>
      </c>
      <c r="K134" s="32"/>
      <c r="L134" s="32"/>
      <c r="M134" s="1"/>
    </row>
    <row r="135" ht="12.75" customHeight="1" spans="1:13">
      <c r="A135" s="1" t="s">
        <v>1670</v>
      </c>
      <c r="B135" s="1" t="s">
        <v>1898</v>
      </c>
      <c r="C135" s="1" t="s">
        <v>1912</v>
      </c>
      <c r="D135" s="1" t="s">
        <v>180</v>
      </c>
      <c r="E135" s="1" t="s">
        <v>181</v>
      </c>
      <c r="F135" s="1"/>
      <c r="G135" s="1" t="s">
        <v>183</v>
      </c>
      <c r="H135" s="28">
        <v>0.000694444444444444</v>
      </c>
      <c r="I135" s="28" t="s">
        <v>1674</v>
      </c>
      <c r="J135" s="28" t="s">
        <v>1674</v>
      </c>
      <c r="K135" s="32"/>
      <c r="L135" s="32"/>
      <c r="M135" s="1"/>
    </row>
    <row r="136" ht="12.75" customHeight="1" spans="1:13">
      <c r="A136" s="1" t="s">
        <v>1670</v>
      </c>
      <c r="B136" s="1" t="s">
        <v>1898</v>
      </c>
      <c r="C136" s="1" t="s">
        <v>1912</v>
      </c>
      <c r="D136" s="1" t="s">
        <v>180</v>
      </c>
      <c r="E136" s="1" t="s">
        <v>181</v>
      </c>
      <c r="F136" s="1"/>
      <c r="G136" s="1" t="s">
        <v>183</v>
      </c>
      <c r="H136" s="28">
        <v>0.000740740740740741</v>
      </c>
      <c r="I136" s="28" t="s">
        <v>1674</v>
      </c>
      <c r="J136" s="28" t="s">
        <v>1674</v>
      </c>
      <c r="K136" s="32"/>
      <c r="L136" s="32"/>
      <c r="M136" s="1"/>
    </row>
    <row r="137" ht="12.75" customHeight="1" spans="1:13">
      <c r="A137" s="1" t="s">
        <v>1670</v>
      </c>
      <c r="B137" s="1" t="s">
        <v>1898</v>
      </c>
      <c r="C137" s="1" t="s">
        <v>1912</v>
      </c>
      <c r="D137" s="1" t="s">
        <v>180</v>
      </c>
      <c r="E137" s="1" t="s">
        <v>181</v>
      </c>
      <c r="F137" s="1"/>
      <c r="G137" s="1" t="s">
        <v>86</v>
      </c>
      <c r="H137" s="28">
        <v>0.000671296296296296</v>
      </c>
      <c r="I137" s="28" t="s">
        <v>1674</v>
      </c>
      <c r="J137" s="28" t="s">
        <v>1674</v>
      </c>
      <c r="K137" s="32"/>
      <c r="L137" s="32"/>
      <c r="M137" s="1"/>
    </row>
    <row r="138" ht="12.75" customHeight="1" spans="1:13">
      <c r="A138" s="1" t="s">
        <v>1670</v>
      </c>
      <c r="B138" s="1" t="s">
        <v>1898</v>
      </c>
      <c r="C138" s="1" t="s">
        <v>1912</v>
      </c>
      <c r="D138" s="1" t="s">
        <v>180</v>
      </c>
      <c r="E138" s="1" t="s">
        <v>181</v>
      </c>
      <c r="F138" s="1" t="s">
        <v>152</v>
      </c>
      <c r="G138" s="1" t="s">
        <v>152</v>
      </c>
      <c r="H138" s="28">
        <v>0.00114583333333333</v>
      </c>
      <c r="I138" s="28">
        <v>0.00792824074074074</v>
      </c>
      <c r="J138" s="28">
        <v>0.00528935185185185</v>
      </c>
      <c r="K138" s="32"/>
      <c r="L138" s="32"/>
      <c r="M138" s="1"/>
    </row>
    <row r="139" ht="12.75" customHeight="1" spans="1:13">
      <c r="A139" s="1" t="s">
        <v>1670</v>
      </c>
      <c r="B139" s="1" t="s">
        <v>1898</v>
      </c>
      <c r="C139" s="1" t="s">
        <v>1912</v>
      </c>
      <c r="D139" s="1" t="s">
        <v>180</v>
      </c>
      <c r="E139" s="1" t="s">
        <v>181</v>
      </c>
      <c r="F139" s="1"/>
      <c r="G139" s="1" t="s">
        <v>152</v>
      </c>
      <c r="H139" s="28">
        <v>0.000787037037037037</v>
      </c>
      <c r="I139" s="28" t="s">
        <v>1674</v>
      </c>
      <c r="J139" s="28" t="s">
        <v>1674</v>
      </c>
      <c r="K139" s="32"/>
      <c r="L139" s="32"/>
      <c r="M139" s="1"/>
    </row>
    <row r="140" ht="12.75" customHeight="1" spans="1:13">
      <c r="A140" s="1" t="s">
        <v>1670</v>
      </c>
      <c r="B140" s="1" t="s">
        <v>1898</v>
      </c>
      <c r="C140" s="1" t="s">
        <v>1912</v>
      </c>
      <c r="D140" s="1" t="s">
        <v>180</v>
      </c>
      <c r="E140" s="1" t="s">
        <v>181</v>
      </c>
      <c r="F140" s="1" t="s">
        <v>184</v>
      </c>
      <c r="G140" s="1" t="s">
        <v>184</v>
      </c>
      <c r="H140" s="28">
        <v>0.000960648148148148</v>
      </c>
      <c r="I140" s="28">
        <v>0.00984953703703704</v>
      </c>
      <c r="J140" s="28">
        <v>0.00657407407407407</v>
      </c>
      <c r="K140" s="32"/>
      <c r="L140" s="32"/>
      <c r="M140" s="1"/>
    </row>
    <row r="141" ht="12.75" customHeight="1" spans="1:13">
      <c r="A141" s="1" t="s">
        <v>1670</v>
      </c>
      <c r="B141" s="1" t="s">
        <v>1898</v>
      </c>
      <c r="C141" s="1" t="s">
        <v>1912</v>
      </c>
      <c r="D141" s="1" t="s">
        <v>180</v>
      </c>
      <c r="E141" s="1" t="s">
        <v>181</v>
      </c>
      <c r="F141" s="1"/>
      <c r="G141" s="1" t="s">
        <v>52</v>
      </c>
      <c r="H141" s="28">
        <v>0.000694444444444444</v>
      </c>
      <c r="I141" s="28" t="s">
        <v>1674</v>
      </c>
      <c r="J141" s="28" t="s">
        <v>1674</v>
      </c>
      <c r="K141" s="32"/>
      <c r="L141" s="32"/>
      <c r="M141" s="1"/>
    </row>
    <row r="142" ht="12.75" customHeight="1" spans="1:13">
      <c r="A142" s="1" t="s">
        <v>1670</v>
      </c>
      <c r="B142" s="1" t="s">
        <v>1898</v>
      </c>
      <c r="C142" s="1" t="s">
        <v>1912</v>
      </c>
      <c r="D142" s="1" t="s">
        <v>180</v>
      </c>
      <c r="E142" s="1" t="s">
        <v>181</v>
      </c>
      <c r="F142" s="1" t="s">
        <v>153</v>
      </c>
      <c r="G142" s="1" t="s">
        <v>153</v>
      </c>
      <c r="H142" s="28">
        <v>0.00107638888888889</v>
      </c>
      <c r="I142" s="28">
        <v>0.0115046296296296</v>
      </c>
      <c r="J142" s="28">
        <v>0.00766203703703704</v>
      </c>
      <c r="K142" s="32"/>
      <c r="L142" s="32"/>
      <c r="M142" s="1"/>
    </row>
    <row r="143" ht="12.75" customHeight="1" spans="1:13">
      <c r="A143" s="1" t="s">
        <v>1670</v>
      </c>
      <c r="B143" s="1" t="s">
        <v>1898</v>
      </c>
      <c r="C143" s="1" t="s">
        <v>1912</v>
      </c>
      <c r="D143" s="1" t="s">
        <v>180</v>
      </c>
      <c r="E143" s="1" t="s">
        <v>181</v>
      </c>
      <c r="F143" s="1" t="s">
        <v>109</v>
      </c>
      <c r="G143" s="1" t="s">
        <v>109</v>
      </c>
      <c r="H143" s="28">
        <v>0.000636574074074074</v>
      </c>
      <c r="I143" s="28">
        <v>0.0125694444444444</v>
      </c>
      <c r="J143" s="28">
        <v>0.00837962962962963</v>
      </c>
      <c r="K143" s="32"/>
      <c r="L143" s="32"/>
      <c r="M143" s="1"/>
    </row>
    <row r="144" ht="12.75" customHeight="1" spans="1:13">
      <c r="A144" s="1" t="s">
        <v>1670</v>
      </c>
      <c r="B144" s="1" t="s">
        <v>1898</v>
      </c>
      <c r="C144" s="1" t="s">
        <v>1912</v>
      </c>
      <c r="D144" s="1" t="s">
        <v>180</v>
      </c>
      <c r="E144" s="1" t="s">
        <v>181</v>
      </c>
      <c r="F144" s="1"/>
      <c r="G144" s="1" t="s">
        <v>109</v>
      </c>
      <c r="H144" s="28">
        <v>0.00189814814814815</v>
      </c>
      <c r="I144" s="28" t="s">
        <v>1674</v>
      </c>
      <c r="J144" s="28" t="s">
        <v>1674</v>
      </c>
      <c r="K144" s="32"/>
      <c r="L144" s="32"/>
      <c r="M144" s="1"/>
    </row>
    <row r="145" ht="12.75" customHeight="1" spans="1:13">
      <c r="A145" s="1" t="s">
        <v>1670</v>
      </c>
      <c r="B145" s="1" t="s">
        <v>1898</v>
      </c>
      <c r="C145" s="1" t="s">
        <v>1912</v>
      </c>
      <c r="D145" s="1" t="s">
        <v>180</v>
      </c>
      <c r="E145" s="1" t="s">
        <v>181</v>
      </c>
      <c r="F145" s="1"/>
      <c r="G145" s="1" t="s">
        <v>109</v>
      </c>
      <c r="H145" s="28">
        <v>0.000497685185185185</v>
      </c>
      <c r="I145" s="28" t="s">
        <v>1674</v>
      </c>
      <c r="J145" s="28" t="s">
        <v>1674</v>
      </c>
      <c r="K145" s="32"/>
      <c r="L145" s="32"/>
      <c r="M145" s="1"/>
    </row>
    <row r="146" ht="12.75" customHeight="1" spans="1:13">
      <c r="A146" s="1" t="s">
        <v>1670</v>
      </c>
      <c r="B146" s="1" t="s">
        <v>1898</v>
      </c>
      <c r="C146" s="1" t="s">
        <v>1912</v>
      </c>
      <c r="D146" s="1" t="s">
        <v>180</v>
      </c>
      <c r="E146" s="1" t="s">
        <v>181</v>
      </c>
      <c r="F146" s="1"/>
      <c r="G146" s="1" t="s">
        <v>109</v>
      </c>
      <c r="H146" s="28">
        <v>0.000497685185185185</v>
      </c>
      <c r="I146" s="28" t="s">
        <v>1674</v>
      </c>
      <c r="J146" s="28" t="s">
        <v>1674</v>
      </c>
      <c r="K146" s="32"/>
      <c r="L146" s="32"/>
      <c r="M146" s="1"/>
    </row>
    <row r="147" ht="12.75" customHeight="1" spans="1:13">
      <c r="A147" s="1" t="s">
        <v>1670</v>
      </c>
      <c r="B147" s="1" t="s">
        <v>1898</v>
      </c>
      <c r="C147" s="1" t="s">
        <v>1912</v>
      </c>
      <c r="D147" s="1" t="s">
        <v>180</v>
      </c>
      <c r="E147" s="1" t="s">
        <v>181</v>
      </c>
      <c r="F147" s="1"/>
      <c r="G147" s="1" t="s">
        <v>45</v>
      </c>
      <c r="H147" s="28">
        <v>0.000671296296296296</v>
      </c>
      <c r="I147" s="28" t="s">
        <v>1674</v>
      </c>
      <c r="J147" s="28" t="s">
        <v>1674</v>
      </c>
      <c r="K147" s="32"/>
      <c r="L147" s="32"/>
      <c r="M147" s="1"/>
    </row>
    <row r="148" ht="12.75" customHeight="1" spans="1:13">
      <c r="A148" s="1" t="s">
        <v>1670</v>
      </c>
      <c r="B148" s="1" t="s">
        <v>1898</v>
      </c>
      <c r="C148" s="1" t="s">
        <v>1912</v>
      </c>
      <c r="D148" s="1" t="s">
        <v>180</v>
      </c>
      <c r="E148" s="1" t="s">
        <v>181</v>
      </c>
      <c r="F148" s="1"/>
      <c r="G148" s="1" t="s">
        <v>45</v>
      </c>
      <c r="H148" s="28">
        <v>0.00068287037037037</v>
      </c>
      <c r="I148" s="28" t="s">
        <v>1674</v>
      </c>
      <c r="J148" s="28" t="s">
        <v>1674</v>
      </c>
      <c r="K148" s="32"/>
      <c r="L148" s="32"/>
      <c r="M148" s="1"/>
    </row>
    <row r="149" ht="12.75" customHeight="1" spans="1:13">
      <c r="A149" s="1" t="s">
        <v>1670</v>
      </c>
      <c r="B149" s="1" t="s">
        <v>1898</v>
      </c>
      <c r="C149" s="1" t="s">
        <v>1912</v>
      </c>
      <c r="D149" s="1" t="s">
        <v>180</v>
      </c>
      <c r="E149" s="1" t="s">
        <v>181</v>
      </c>
      <c r="F149" s="1"/>
      <c r="G149" s="1" t="s">
        <v>45</v>
      </c>
      <c r="H149" s="28">
        <v>0.000219907407407407</v>
      </c>
      <c r="I149" s="28" t="s">
        <v>1674</v>
      </c>
      <c r="J149" s="28" t="s">
        <v>1674</v>
      </c>
      <c r="K149" s="32"/>
      <c r="L149" s="32"/>
      <c r="M149" s="1"/>
    </row>
    <row r="150" ht="12.75" customHeight="1" spans="1:13">
      <c r="A150" s="1" t="s">
        <v>1670</v>
      </c>
      <c r="B150" s="1" t="s">
        <v>1898</v>
      </c>
      <c r="C150" s="1" t="s">
        <v>1912</v>
      </c>
      <c r="D150" s="1" t="s">
        <v>180</v>
      </c>
      <c r="E150" s="1" t="s">
        <v>181</v>
      </c>
      <c r="F150" s="1" t="s">
        <v>185</v>
      </c>
      <c r="G150" s="1" t="s">
        <v>185</v>
      </c>
      <c r="H150" s="28">
        <v>0.000613425925925926</v>
      </c>
      <c r="I150" s="28">
        <v>0.017662037037037</v>
      </c>
      <c r="J150" s="28">
        <v>0.0117824074074074</v>
      </c>
      <c r="K150" s="32"/>
      <c r="L150" s="32"/>
      <c r="M150" s="1"/>
    </row>
    <row r="151" ht="12.75" customHeight="1" spans="1:13">
      <c r="A151" s="1" t="s">
        <v>1670</v>
      </c>
      <c r="B151" s="1" t="s">
        <v>1898</v>
      </c>
      <c r="C151" s="1" t="s">
        <v>1912</v>
      </c>
      <c r="D151" s="1" t="s">
        <v>180</v>
      </c>
      <c r="E151" s="1" t="s">
        <v>181</v>
      </c>
      <c r="F151" s="1" t="s">
        <v>185</v>
      </c>
      <c r="G151" s="1" t="s">
        <v>185</v>
      </c>
      <c r="H151" s="28">
        <v>0.000578703703703704</v>
      </c>
      <c r="I151" s="28">
        <v>0.018287037037037</v>
      </c>
      <c r="J151" s="28">
        <v>0.0121875</v>
      </c>
      <c r="K151" s="32"/>
      <c r="L151" s="32"/>
      <c r="M151" s="1"/>
    </row>
    <row r="152" ht="12.75" customHeight="1" spans="1:13">
      <c r="A152" s="1" t="s">
        <v>1670</v>
      </c>
      <c r="B152" s="1" t="s">
        <v>1898</v>
      </c>
      <c r="C152" s="1" t="s">
        <v>1912</v>
      </c>
      <c r="D152" s="1" t="s">
        <v>180</v>
      </c>
      <c r="E152" s="1" t="s">
        <v>181</v>
      </c>
      <c r="F152" s="1" t="s">
        <v>161</v>
      </c>
      <c r="G152" s="1" t="s">
        <v>161</v>
      </c>
      <c r="H152" s="28">
        <v>0.00146990740740741</v>
      </c>
      <c r="I152" s="28">
        <v>0.0188541666666667</v>
      </c>
      <c r="J152" s="28">
        <v>0.0125694444444444</v>
      </c>
      <c r="K152" s="32"/>
      <c r="L152" s="32"/>
      <c r="M152" s="1"/>
    </row>
    <row r="153" ht="12.75" customHeight="1" spans="1:13">
      <c r="A153" s="1" t="s">
        <v>1670</v>
      </c>
      <c r="B153" s="1" t="s">
        <v>1898</v>
      </c>
      <c r="C153" s="1" t="s">
        <v>1912</v>
      </c>
      <c r="D153" s="1" t="s">
        <v>180</v>
      </c>
      <c r="E153" s="1" t="s">
        <v>181</v>
      </c>
      <c r="F153" s="1" t="s">
        <v>186</v>
      </c>
      <c r="G153" s="1" t="s">
        <v>186</v>
      </c>
      <c r="H153" s="28">
        <v>0.000555555555555556</v>
      </c>
      <c r="I153" s="28">
        <v>0.0203356481481481</v>
      </c>
      <c r="J153" s="28">
        <v>0.0135532407407407</v>
      </c>
      <c r="K153" s="32"/>
      <c r="L153" s="32"/>
      <c r="M153" s="1"/>
    </row>
    <row r="154" ht="12.75" customHeight="1" spans="1:13">
      <c r="A154" s="1"/>
      <c r="B154" s="1"/>
      <c r="C154" s="1"/>
      <c r="D154" s="1"/>
      <c r="E154" s="1"/>
      <c r="F154" s="1"/>
      <c r="G154" s="1"/>
      <c r="H154" s="28"/>
      <c r="I154" s="28" t="s">
        <v>1674</v>
      </c>
      <c r="J154" s="28" t="s">
        <v>1674</v>
      </c>
      <c r="K154" s="32"/>
      <c r="L154" s="32"/>
      <c r="M154" s="1"/>
    </row>
    <row r="155" ht="12.75" customHeight="1" spans="1:13">
      <c r="A155" s="1" t="s">
        <v>1670</v>
      </c>
      <c r="B155" s="1" t="s">
        <v>1898</v>
      </c>
      <c r="C155" s="1" t="s">
        <v>1914</v>
      </c>
      <c r="D155" s="1" t="s">
        <v>187</v>
      </c>
      <c r="E155" s="1" t="s">
        <v>188</v>
      </c>
      <c r="F155" s="1" t="s">
        <v>189</v>
      </c>
      <c r="G155" s="1" t="s">
        <v>1915</v>
      </c>
      <c r="H155" s="28">
        <v>5.78703703703704e-5</v>
      </c>
      <c r="I155" s="28">
        <v>0</v>
      </c>
      <c r="J155" s="28">
        <v>0</v>
      </c>
      <c r="K155" s="28">
        <v>0.011724537037037</v>
      </c>
      <c r="L155" s="28">
        <v>0.0078125</v>
      </c>
      <c r="M155" s="1"/>
    </row>
    <row r="156" ht="12.75" customHeight="1" spans="1:13">
      <c r="A156" s="1" t="s">
        <v>1670</v>
      </c>
      <c r="B156" s="1" t="s">
        <v>1898</v>
      </c>
      <c r="C156" s="1" t="s">
        <v>1914</v>
      </c>
      <c r="D156" s="1" t="s">
        <v>187</v>
      </c>
      <c r="E156" s="1" t="s">
        <v>188</v>
      </c>
      <c r="F156" s="1" t="s">
        <v>37</v>
      </c>
      <c r="G156" s="1" t="s">
        <v>1901</v>
      </c>
      <c r="H156" s="28">
        <v>0.000150462962962963</v>
      </c>
      <c r="I156" s="28">
        <v>5.78703703703704e-5</v>
      </c>
      <c r="J156" s="28">
        <v>4.62962962962963e-5</v>
      </c>
      <c r="K156" s="32"/>
      <c r="L156" s="32"/>
      <c r="M156" s="1"/>
    </row>
    <row r="157" ht="12.75" customHeight="1" spans="1:13">
      <c r="A157" s="1" t="s">
        <v>1670</v>
      </c>
      <c r="B157" s="1" t="s">
        <v>1898</v>
      </c>
      <c r="C157" s="1" t="s">
        <v>1914</v>
      </c>
      <c r="D157" s="1" t="s">
        <v>187</v>
      </c>
      <c r="E157" s="1" t="s">
        <v>188</v>
      </c>
      <c r="F157" s="1"/>
      <c r="G157" s="1" t="s">
        <v>1203</v>
      </c>
      <c r="H157" s="28">
        <v>0.000393518518518519</v>
      </c>
      <c r="I157" s="28" t="s">
        <v>1674</v>
      </c>
      <c r="J157" s="28" t="s">
        <v>1674</v>
      </c>
      <c r="K157" s="32"/>
      <c r="L157" s="32"/>
      <c r="M157" s="1"/>
    </row>
    <row r="158" ht="12.75" customHeight="1" spans="1:13">
      <c r="A158" s="1" t="s">
        <v>1670</v>
      </c>
      <c r="B158" s="1" t="s">
        <v>1898</v>
      </c>
      <c r="C158" s="1" t="s">
        <v>1914</v>
      </c>
      <c r="D158" s="1" t="s">
        <v>187</v>
      </c>
      <c r="E158" s="1" t="s">
        <v>188</v>
      </c>
      <c r="F158" s="1"/>
      <c r="G158" s="1" t="s">
        <v>751</v>
      </c>
      <c r="H158" s="28">
        <v>0.0009375</v>
      </c>
      <c r="I158" s="28" t="s">
        <v>1674</v>
      </c>
      <c r="J158" s="28" t="s">
        <v>1674</v>
      </c>
      <c r="K158" s="32"/>
      <c r="L158" s="32"/>
      <c r="M158" s="1"/>
    </row>
    <row r="159" ht="12.75" customHeight="1" spans="1:13">
      <c r="A159" s="1" t="s">
        <v>1670</v>
      </c>
      <c r="B159" s="1" t="s">
        <v>1898</v>
      </c>
      <c r="C159" s="1" t="s">
        <v>1914</v>
      </c>
      <c r="D159" s="1" t="s">
        <v>187</v>
      </c>
      <c r="E159" s="1" t="s">
        <v>188</v>
      </c>
      <c r="F159" s="1"/>
      <c r="G159" s="1" t="s">
        <v>1916</v>
      </c>
      <c r="H159" s="28">
        <v>0.000358796296296296</v>
      </c>
      <c r="I159" s="28" t="s">
        <v>1674</v>
      </c>
      <c r="J159" s="28" t="s">
        <v>1674</v>
      </c>
      <c r="K159" s="32"/>
      <c r="L159" s="32"/>
      <c r="M159" s="1"/>
    </row>
    <row r="160" ht="12.75" customHeight="1" spans="1:13">
      <c r="A160" s="1" t="s">
        <v>1670</v>
      </c>
      <c r="B160" s="1" t="s">
        <v>1898</v>
      </c>
      <c r="C160" s="1" t="s">
        <v>1914</v>
      </c>
      <c r="D160" s="1" t="s">
        <v>187</v>
      </c>
      <c r="E160" s="1" t="s">
        <v>188</v>
      </c>
      <c r="F160" s="1" t="s">
        <v>190</v>
      </c>
      <c r="G160" s="1" t="s">
        <v>190</v>
      </c>
      <c r="H160" s="28">
        <v>0.00100694444444444</v>
      </c>
      <c r="I160" s="28">
        <v>0.00188657407407407</v>
      </c>
      <c r="J160" s="28">
        <v>0.00125</v>
      </c>
      <c r="K160" s="32"/>
      <c r="L160" s="32"/>
      <c r="M160" s="1"/>
    </row>
    <row r="161" ht="12.75" customHeight="1" spans="1:13">
      <c r="A161" s="1" t="s">
        <v>1670</v>
      </c>
      <c r="B161" s="1" t="s">
        <v>1898</v>
      </c>
      <c r="C161" s="1" t="s">
        <v>1914</v>
      </c>
      <c r="D161" s="1" t="s">
        <v>187</v>
      </c>
      <c r="E161" s="1" t="s">
        <v>188</v>
      </c>
      <c r="F161" s="1" t="s">
        <v>191</v>
      </c>
      <c r="G161" s="1" t="s">
        <v>191</v>
      </c>
      <c r="H161" s="28">
        <v>0.000972222222222222</v>
      </c>
      <c r="I161" s="28">
        <v>0.00289351851851852</v>
      </c>
      <c r="J161" s="28">
        <v>0.0019212962962963</v>
      </c>
      <c r="K161" s="32"/>
      <c r="L161" s="32"/>
      <c r="M161" s="1"/>
    </row>
    <row r="162" ht="12.75" customHeight="1" spans="1:13">
      <c r="A162" s="1" t="s">
        <v>1670</v>
      </c>
      <c r="B162" s="1" t="s">
        <v>1898</v>
      </c>
      <c r="C162" s="1" t="s">
        <v>1914</v>
      </c>
      <c r="D162" s="1" t="s">
        <v>187</v>
      </c>
      <c r="E162" s="1" t="s">
        <v>188</v>
      </c>
      <c r="F162" s="1"/>
      <c r="G162" s="1" t="s">
        <v>86</v>
      </c>
      <c r="H162" s="28">
        <v>0.00225694444444444</v>
      </c>
      <c r="I162" s="28" t="s">
        <v>1674</v>
      </c>
      <c r="J162" s="28" t="s">
        <v>1674</v>
      </c>
      <c r="K162" s="32"/>
      <c r="L162" s="32"/>
      <c r="M162" s="1"/>
    </row>
    <row r="163" ht="12.75" customHeight="1" spans="1:13">
      <c r="A163" s="1" t="s">
        <v>1670</v>
      </c>
      <c r="B163" s="1" t="s">
        <v>1898</v>
      </c>
      <c r="C163" s="1" t="s">
        <v>1914</v>
      </c>
      <c r="D163" s="1" t="s">
        <v>187</v>
      </c>
      <c r="E163" s="1" t="s">
        <v>188</v>
      </c>
      <c r="F163" s="1"/>
      <c r="G163" s="1" t="s">
        <v>86</v>
      </c>
      <c r="H163" s="28">
        <v>0.000578703703703704</v>
      </c>
      <c r="I163" s="28" t="s">
        <v>1674</v>
      </c>
      <c r="J163" s="28" t="s">
        <v>1674</v>
      </c>
      <c r="K163" s="32"/>
      <c r="L163" s="32"/>
      <c r="M163" s="1"/>
    </row>
    <row r="164" ht="12.75" customHeight="1" spans="1:13">
      <c r="A164" s="1" t="s">
        <v>1670</v>
      </c>
      <c r="B164" s="1" t="s">
        <v>1898</v>
      </c>
      <c r="C164" s="1" t="s">
        <v>1914</v>
      </c>
      <c r="D164" s="1" t="s">
        <v>187</v>
      </c>
      <c r="E164" s="1" t="s">
        <v>188</v>
      </c>
      <c r="F164" s="1" t="s">
        <v>42</v>
      </c>
      <c r="G164" s="1" t="s">
        <v>42</v>
      </c>
      <c r="H164" s="28">
        <v>0.000625</v>
      </c>
      <c r="I164" s="28">
        <v>0.00670138888888889</v>
      </c>
      <c r="J164" s="28">
        <v>0.00446759259259259</v>
      </c>
      <c r="K164" s="32"/>
      <c r="L164" s="32"/>
      <c r="M164" s="1"/>
    </row>
    <row r="165" ht="12.75" customHeight="1" spans="1:13">
      <c r="A165" s="1" t="s">
        <v>1670</v>
      </c>
      <c r="B165" s="1" t="s">
        <v>1898</v>
      </c>
      <c r="C165" s="1" t="s">
        <v>1914</v>
      </c>
      <c r="D165" s="1" t="s">
        <v>187</v>
      </c>
      <c r="E165" s="1" t="s">
        <v>188</v>
      </c>
      <c r="F165" s="1" t="s">
        <v>153</v>
      </c>
      <c r="G165" s="1" t="s">
        <v>153</v>
      </c>
      <c r="H165" s="28">
        <v>0.000833333333333333</v>
      </c>
      <c r="I165" s="28">
        <v>0.00732638888888889</v>
      </c>
      <c r="J165" s="28">
        <v>0.00488425925925926</v>
      </c>
      <c r="K165" s="32"/>
      <c r="L165" s="32"/>
      <c r="M165" s="1"/>
    </row>
    <row r="166" ht="12.75" customHeight="1" spans="1:13">
      <c r="A166" s="1" t="s">
        <v>1670</v>
      </c>
      <c r="B166" s="1" t="s">
        <v>1898</v>
      </c>
      <c r="C166" s="1" t="s">
        <v>1914</v>
      </c>
      <c r="D166" s="1" t="s">
        <v>187</v>
      </c>
      <c r="E166" s="1" t="s">
        <v>188</v>
      </c>
      <c r="F166" s="1"/>
      <c r="G166" s="1" t="s">
        <v>86</v>
      </c>
      <c r="H166" s="28">
        <v>0.000127314814814815</v>
      </c>
      <c r="I166" s="28" t="s">
        <v>1674</v>
      </c>
      <c r="J166" s="28" t="s">
        <v>1674</v>
      </c>
      <c r="K166" s="32"/>
      <c r="L166" s="32"/>
      <c r="M166" s="1"/>
    </row>
    <row r="167" ht="12.75" customHeight="1" spans="1:13">
      <c r="A167" s="1" t="s">
        <v>1670</v>
      </c>
      <c r="B167" s="1" t="s">
        <v>1898</v>
      </c>
      <c r="C167" s="1" t="s">
        <v>1914</v>
      </c>
      <c r="D167" s="1" t="s">
        <v>187</v>
      </c>
      <c r="E167" s="1" t="s">
        <v>188</v>
      </c>
      <c r="F167" s="1" t="s">
        <v>45</v>
      </c>
      <c r="G167" s="1" t="s">
        <v>45</v>
      </c>
      <c r="H167" s="28">
        <v>0.000393518518518519</v>
      </c>
      <c r="I167" s="28">
        <v>0.00828703703703704</v>
      </c>
      <c r="J167" s="28">
        <v>0.00553240740740741</v>
      </c>
      <c r="K167" s="32"/>
      <c r="L167" s="32"/>
      <c r="M167" s="1"/>
    </row>
    <row r="168" ht="12.75" customHeight="1" spans="1:13">
      <c r="A168" s="1" t="s">
        <v>1670</v>
      </c>
      <c r="B168" s="1" t="s">
        <v>1898</v>
      </c>
      <c r="C168" s="1" t="s">
        <v>1914</v>
      </c>
      <c r="D168" s="1" t="s">
        <v>187</v>
      </c>
      <c r="E168" s="1" t="s">
        <v>188</v>
      </c>
      <c r="F168" s="1"/>
      <c r="G168" s="1" t="s">
        <v>45</v>
      </c>
      <c r="H168" s="28">
        <v>0.000486111111111111</v>
      </c>
      <c r="I168" s="28" t="s">
        <v>1674</v>
      </c>
      <c r="J168" s="28" t="s">
        <v>1674</v>
      </c>
      <c r="K168" s="32"/>
      <c r="L168" s="32"/>
      <c r="M168" s="1"/>
    </row>
    <row r="169" ht="12.75" customHeight="1" spans="1:13">
      <c r="A169" s="1" t="s">
        <v>1670</v>
      </c>
      <c r="B169" s="1" t="s">
        <v>1898</v>
      </c>
      <c r="C169" s="1" t="s">
        <v>1914</v>
      </c>
      <c r="D169" s="1" t="s">
        <v>187</v>
      </c>
      <c r="E169" s="1" t="s">
        <v>188</v>
      </c>
      <c r="F169" s="1"/>
      <c r="G169" s="1" t="s">
        <v>45</v>
      </c>
      <c r="H169" s="28">
        <v>0.000393518518518519</v>
      </c>
      <c r="I169" s="28" t="s">
        <v>1674</v>
      </c>
      <c r="J169" s="28" t="s">
        <v>1674</v>
      </c>
      <c r="K169" s="32"/>
      <c r="L169" s="32"/>
      <c r="M169" s="1"/>
    </row>
    <row r="170" ht="12.75" customHeight="1" spans="1:13">
      <c r="A170" s="1" t="s">
        <v>1670</v>
      </c>
      <c r="B170" s="1" t="s">
        <v>1898</v>
      </c>
      <c r="C170" s="1" t="s">
        <v>1914</v>
      </c>
      <c r="D170" s="1" t="s">
        <v>187</v>
      </c>
      <c r="E170" s="1" t="s">
        <v>188</v>
      </c>
      <c r="F170" s="1"/>
      <c r="G170" s="1" t="s">
        <v>45</v>
      </c>
      <c r="H170" s="28">
        <v>0.000393518518518519</v>
      </c>
      <c r="I170" s="28" t="s">
        <v>1674</v>
      </c>
      <c r="J170" s="28" t="s">
        <v>1674</v>
      </c>
      <c r="K170" s="32"/>
      <c r="L170" s="32"/>
      <c r="M170" s="1"/>
    </row>
    <row r="171" ht="12.75" customHeight="1" spans="1:13">
      <c r="A171" s="1" t="s">
        <v>1670</v>
      </c>
      <c r="B171" s="1" t="s">
        <v>1898</v>
      </c>
      <c r="C171" s="1" t="s">
        <v>1914</v>
      </c>
      <c r="D171" s="1" t="s">
        <v>187</v>
      </c>
      <c r="E171" s="1" t="s">
        <v>188</v>
      </c>
      <c r="F171" s="1"/>
      <c r="G171" s="1" t="s">
        <v>45</v>
      </c>
      <c r="H171" s="28">
        <v>0.00068287037037037</v>
      </c>
      <c r="I171" s="28" t="s">
        <v>1674</v>
      </c>
      <c r="J171" s="28" t="s">
        <v>1674</v>
      </c>
      <c r="K171" s="32"/>
      <c r="L171" s="32"/>
      <c r="M171" s="1"/>
    </row>
    <row r="172" ht="12.75" customHeight="1" spans="1:13">
      <c r="A172" s="1" t="s">
        <v>1670</v>
      </c>
      <c r="B172" s="1" t="s">
        <v>1898</v>
      </c>
      <c r="C172" s="1" t="s">
        <v>1914</v>
      </c>
      <c r="D172" s="1" t="s">
        <v>187</v>
      </c>
      <c r="E172" s="1" t="s">
        <v>188</v>
      </c>
      <c r="F172" s="1"/>
      <c r="G172" s="1" t="s">
        <v>45</v>
      </c>
      <c r="H172" s="28">
        <v>0.000601851851851852</v>
      </c>
      <c r="I172" s="28" t="s">
        <v>1674</v>
      </c>
      <c r="J172" s="28" t="s">
        <v>1674</v>
      </c>
      <c r="K172" s="32"/>
      <c r="L172" s="32"/>
      <c r="M172" s="1"/>
    </row>
    <row r="173" ht="12.75" customHeight="1" spans="1:13">
      <c r="A173" s="1" t="s">
        <v>1670</v>
      </c>
      <c r="B173" s="1" t="s">
        <v>1898</v>
      </c>
      <c r="C173" s="1" t="s">
        <v>1914</v>
      </c>
      <c r="D173" s="1" t="s">
        <v>187</v>
      </c>
      <c r="E173" s="1" t="s">
        <v>188</v>
      </c>
      <c r="F173" s="1" t="s">
        <v>192</v>
      </c>
      <c r="G173" s="1" t="s">
        <v>192</v>
      </c>
      <c r="H173" s="28">
        <v>0.000405092592592593</v>
      </c>
      <c r="I173" s="28">
        <v>0.01125</v>
      </c>
      <c r="J173" s="28">
        <v>0.0075</v>
      </c>
      <c r="K173" s="32"/>
      <c r="L173" s="32"/>
      <c r="M173" s="1"/>
    </row>
    <row r="174" ht="12.75" customHeight="1" spans="1:13">
      <c r="A174" s="1" t="s">
        <v>1670</v>
      </c>
      <c r="B174" s="1" t="s">
        <v>1898</v>
      </c>
      <c r="C174" s="1" t="s">
        <v>1914</v>
      </c>
      <c r="D174" s="1" t="s">
        <v>187</v>
      </c>
      <c r="E174" s="1" t="s">
        <v>188</v>
      </c>
      <c r="F174" s="1" t="s">
        <v>193</v>
      </c>
      <c r="G174" s="1" t="s">
        <v>193</v>
      </c>
      <c r="H174" s="28">
        <v>5.78703703703704e-5</v>
      </c>
      <c r="I174" s="28">
        <v>0.0116550925925926</v>
      </c>
      <c r="J174" s="28">
        <v>0.0077662037037037</v>
      </c>
      <c r="K174" s="32"/>
      <c r="L174" s="32"/>
      <c r="M174" s="1"/>
    </row>
    <row r="175" ht="12.75" customHeight="1" spans="1:13">
      <c r="A175" s="1"/>
      <c r="B175" s="1"/>
      <c r="C175" s="1"/>
      <c r="D175" s="1"/>
      <c r="E175" s="1"/>
      <c r="F175" s="1"/>
      <c r="G175" s="1"/>
      <c r="H175" s="28"/>
      <c r="I175" s="28" t="s">
        <v>1674</v>
      </c>
      <c r="J175" s="28" t="s">
        <v>1674</v>
      </c>
      <c r="K175" s="32"/>
      <c r="L175" s="32"/>
      <c r="M175" s="1"/>
    </row>
    <row r="176" ht="12.75" customHeight="1" spans="1:13">
      <c r="A176" s="1" t="s">
        <v>1670</v>
      </c>
      <c r="B176" s="1" t="s">
        <v>1898</v>
      </c>
      <c r="C176" s="1" t="s">
        <v>1917</v>
      </c>
      <c r="D176" s="1" t="s">
        <v>194</v>
      </c>
      <c r="E176" s="1" t="s">
        <v>195</v>
      </c>
      <c r="F176" s="1" t="s">
        <v>196</v>
      </c>
      <c r="G176" s="1" t="s">
        <v>1918</v>
      </c>
      <c r="H176" s="28">
        <v>5.78703703703704e-5</v>
      </c>
      <c r="I176" s="28">
        <v>0</v>
      </c>
      <c r="J176" s="28">
        <v>0</v>
      </c>
      <c r="K176" s="28">
        <v>0.0150810185185185</v>
      </c>
      <c r="L176" s="28">
        <v>0.0100578703703704</v>
      </c>
      <c r="M176" s="1"/>
    </row>
    <row r="177" ht="12.75" customHeight="1" spans="1:13">
      <c r="A177" s="1" t="s">
        <v>1670</v>
      </c>
      <c r="B177" s="1" t="s">
        <v>1898</v>
      </c>
      <c r="C177" s="1" t="s">
        <v>1917</v>
      </c>
      <c r="D177" s="1" t="s">
        <v>194</v>
      </c>
      <c r="E177" s="1" t="s">
        <v>195</v>
      </c>
      <c r="F177" s="1" t="s">
        <v>37</v>
      </c>
      <c r="G177" s="1" t="s">
        <v>1901</v>
      </c>
      <c r="H177" s="28">
        <v>9.25925925925926e-5</v>
      </c>
      <c r="I177" s="28">
        <v>5.78703703703704e-5</v>
      </c>
      <c r="J177" s="28">
        <v>4.62962962962963e-5</v>
      </c>
      <c r="K177" s="32"/>
      <c r="L177" s="32"/>
      <c r="M177" s="1"/>
    </row>
    <row r="178" ht="12.75" customHeight="1" spans="1:13">
      <c r="A178" s="1" t="s">
        <v>1670</v>
      </c>
      <c r="B178" s="1" t="s">
        <v>1898</v>
      </c>
      <c r="C178" s="1" t="s">
        <v>1917</v>
      </c>
      <c r="D178" s="1" t="s">
        <v>194</v>
      </c>
      <c r="E178" s="1" t="s">
        <v>195</v>
      </c>
      <c r="F178" s="1"/>
      <c r="G178" s="1" t="s">
        <v>1203</v>
      </c>
      <c r="H178" s="28">
        <v>0.000486111111111111</v>
      </c>
      <c r="I178" s="28" t="s">
        <v>1674</v>
      </c>
      <c r="J178" s="28" t="s">
        <v>1674</v>
      </c>
      <c r="K178" s="32"/>
      <c r="L178" s="32"/>
      <c r="M178" s="1"/>
    </row>
    <row r="179" ht="12.75" customHeight="1" spans="1:13">
      <c r="A179" s="1" t="s">
        <v>1670</v>
      </c>
      <c r="B179" s="1" t="s">
        <v>1898</v>
      </c>
      <c r="C179" s="1" t="s">
        <v>1917</v>
      </c>
      <c r="D179" s="1" t="s">
        <v>194</v>
      </c>
      <c r="E179" s="1" t="s">
        <v>195</v>
      </c>
      <c r="F179" s="1"/>
      <c r="G179" s="1" t="s">
        <v>1203</v>
      </c>
      <c r="H179" s="28">
        <v>0.000138888888888889</v>
      </c>
      <c r="I179" s="28" t="s">
        <v>1674</v>
      </c>
      <c r="J179" s="28" t="s">
        <v>1674</v>
      </c>
      <c r="K179" s="32"/>
      <c r="L179" s="32"/>
      <c r="M179" s="1"/>
    </row>
    <row r="180" ht="12.75" customHeight="1" spans="1:13">
      <c r="A180" s="1" t="s">
        <v>1670</v>
      </c>
      <c r="B180" s="1" t="s">
        <v>1898</v>
      </c>
      <c r="C180" s="1" t="s">
        <v>1917</v>
      </c>
      <c r="D180" s="1" t="s">
        <v>194</v>
      </c>
      <c r="E180" s="1" t="s">
        <v>195</v>
      </c>
      <c r="F180" s="1"/>
      <c r="G180" s="1" t="s">
        <v>751</v>
      </c>
      <c r="H180" s="28">
        <v>0.00233796296296296</v>
      </c>
      <c r="I180" s="28" t="s">
        <v>1674</v>
      </c>
      <c r="J180" s="28" t="s">
        <v>1674</v>
      </c>
      <c r="K180" s="32"/>
      <c r="L180" s="32"/>
      <c r="M180" s="1"/>
    </row>
    <row r="181" ht="12.75" customHeight="1" spans="1:13">
      <c r="A181" s="1" t="s">
        <v>1670</v>
      </c>
      <c r="B181" s="1" t="s">
        <v>1898</v>
      </c>
      <c r="C181" s="1" t="s">
        <v>1917</v>
      </c>
      <c r="D181" s="1" t="s">
        <v>194</v>
      </c>
      <c r="E181" s="1" t="s">
        <v>195</v>
      </c>
      <c r="F181" s="1" t="s">
        <v>38</v>
      </c>
      <c r="G181" s="1" t="s">
        <v>38</v>
      </c>
      <c r="H181" s="28">
        <v>0.00175925925925926</v>
      </c>
      <c r="I181" s="28">
        <v>0.003125</v>
      </c>
      <c r="J181" s="28">
        <v>0.00208333333333333</v>
      </c>
      <c r="K181" s="32"/>
      <c r="L181" s="32"/>
      <c r="M181" s="1"/>
    </row>
    <row r="182" ht="12.75" customHeight="1" spans="1:13">
      <c r="A182" s="1" t="s">
        <v>1670</v>
      </c>
      <c r="B182" s="1" t="s">
        <v>1898</v>
      </c>
      <c r="C182" s="1" t="s">
        <v>1917</v>
      </c>
      <c r="D182" s="1" t="s">
        <v>194</v>
      </c>
      <c r="E182" s="1" t="s">
        <v>195</v>
      </c>
      <c r="F182" s="1"/>
      <c r="G182" s="1" t="s">
        <v>1919</v>
      </c>
      <c r="H182" s="28">
        <v>0.000162037037037037</v>
      </c>
      <c r="I182" s="28" t="s">
        <v>1674</v>
      </c>
      <c r="J182" s="28" t="s">
        <v>1674</v>
      </c>
      <c r="K182" s="32"/>
      <c r="L182" s="32"/>
      <c r="M182" s="1"/>
    </row>
    <row r="183" ht="12.75" customHeight="1" spans="1:13">
      <c r="A183" s="1" t="s">
        <v>1670</v>
      </c>
      <c r="B183" s="1" t="s">
        <v>1898</v>
      </c>
      <c r="C183" s="1" t="s">
        <v>1917</v>
      </c>
      <c r="D183" s="1" t="s">
        <v>194</v>
      </c>
      <c r="E183" s="1" t="s">
        <v>195</v>
      </c>
      <c r="F183" s="1" t="s">
        <v>191</v>
      </c>
      <c r="G183" s="1" t="s">
        <v>191</v>
      </c>
      <c r="H183" s="28">
        <v>6.94444444444444e-5</v>
      </c>
      <c r="I183" s="28">
        <v>0.00503472222222222</v>
      </c>
      <c r="J183" s="28">
        <v>0.00335648148148148</v>
      </c>
      <c r="K183" s="32"/>
      <c r="L183" s="32"/>
      <c r="M183" s="1"/>
    </row>
    <row r="184" ht="12.75" customHeight="1" spans="1:13">
      <c r="A184" s="1" t="s">
        <v>1670</v>
      </c>
      <c r="B184" s="1" t="s">
        <v>1898</v>
      </c>
      <c r="C184" s="1" t="s">
        <v>1917</v>
      </c>
      <c r="D184" s="1" t="s">
        <v>194</v>
      </c>
      <c r="E184" s="1" t="s">
        <v>195</v>
      </c>
      <c r="F184" s="1" t="s">
        <v>197</v>
      </c>
      <c r="G184" s="1" t="s">
        <v>197</v>
      </c>
      <c r="H184" s="28">
        <v>0.00037037037037037</v>
      </c>
      <c r="I184" s="28">
        <v>0.00510416666666667</v>
      </c>
      <c r="J184" s="28">
        <v>0.00340277777777778</v>
      </c>
      <c r="K184" s="32"/>
      <c r="L184" s="32"/>
      <c r="M184" s="1"/>
    </row>
    <row r="185" ht="12.75" customHeight="1" spans="1:13">
      <c r="A185" s="1" t="s">
        <v>1670</v>
      </c>
      <c r="B185" s="1" t="s">
        <v>1898</v>
      </c>
      <c r="C185" s="1" t="s">
        <v>1917</v>
      </c>
      <c r="D185" s="1" t="s">
        <v>194</v>
      </c>
      <c r="E185" s="1" t="s">
        <v>195</v>
      </c>
      <c r="F185" s="1"/>
      <c r="G185" s="1" t="s">
        <v>86</v>
      </c>
      <c r="H185" s="28">
        <v>0.000347222222222222</v>
      </c>
      <c r="I185" s="28" t="s">
        <v>1674</v>
      </c>
      <c r="J185" s="28" t="s">
        <v>1674</v>
      </c>
      <c r="K185" s="32"/>
      <c r="L185" s="32"/>
      <c r="M185" s="1"/>
    </row>
    <row r="186" ht="12.75" customHeight="1" spans="1:13">
      <c r="A186" s="1" t="s">
        <v>1670</v>
      </c>
      <c r="B186" s="1" t="s">
        <v>1898</v>
      </c>
      <c r="C186" s="1" t="s">
        <v>1917</v>
      </c>
      <c r="D186" s="1" t="s">
        <v>194</v>
      </c>
      <c r="E186" s="1" t="s">
        <v>195</v>
      </c>
      <c r="F186" s="1" t="s">
        <v>42</v>
      </c>
      <c r="G186" s="1" t="s">
        <v>42</v>
      </c>
      <c r="H186" s="28">
        <v>0.000787037037037037</v>
      </c>
      <c r="I186" s="28">
        <v>0.00582175925925926</v>
      </c>
      <c r="J186" s="28">
        <v>0.00387731481481481</v>
      </c>
      <c r="K186" s="32"/>
      <c r="L186" s="32"/>
      <c r="M186" s="1"/>
    </row>
    <row r="187" ht="12.75" customHeight="1" spans="1:13">
      <c r="A187" s="1" t="s">
        <v>1670</v>
      </c>
      <c r="B187" s="1" t="s">
        <v>1898</v>
      </c>
      <c r="C187" s="1" t="s">
        <v>1917</v>
      </c>
      <c r="D187" s="1" t="s">
        <v>194</v>
      </c>
      <c r="E187" s="1" t="s">
        <v>195</v>
      </c>
      <c r="F187" s="1"/>
      <c r="G187" s="1" t="s">
        <v>42</v>
      </c>
      <c r="H187" s="28">
        <v>0.00068287037037037</v>
      </c>
      <c r="I187" s="28" t="s">
        <v>1674</v>
      </c>
      <c r="J187" s="28" t="s">
        <v>1674</v>
      </c>
      <c r="K187" s="32"/>
      <c r="L187" s="32"/>
      <c r="M187" s="1"/>
    </row>
    <row r="188" ht="12.75" customHeight="1" spans="1:13">
      <c r="A188" s="1" t="s">
        <v>1670</v>
      </c>
      <c r="B188" s="1" t="s">
        <v>1898</v>
      </c>
      <c r="C188" s="1" t="s">
        <v>1917</v>
      </c>
      <c r="D188" s="1" t="s">
        <v>194</v>
      </c>
      <c r="E188" s="1" t="s">
        <v>195</v>
      </c>
      <c r="F188" s="1"/>
      <c r="G188" s="1" t="s">
        <v>42</v>
      </c>
      <c r="H188" s="28">
        <v>0.000451388888888889</v>
      </c>
      <c r="I188" s="28" t="s">
        <v>1674</v>
      </c>
      <c r="J188" s="28" t="s">
        <v>1674</v>
      </c>
      <c r="K188" s="32"/>
      <c r="L188" s="32"/>
      <c r="M188" s="1"/>
    </row>
    <row r="189" ht="12.75" customHeight="1" spans="1:13">
      <c r="A189" s="1" t="s">
        <v>1670</v>
      </c>
      <c r="B189" s="1" t="s">
        <v>1898</v>
      </c>
      <c r="C189" s="1" t="s">
        <v>1917</v>
      </c>
      <c r="D189" s="1" t="s">
        <v>194</v>
      </c>
      <c r="E189" s="1" t="s">
        <v>195</v>
      </c>
      <c r="F189" s="1" t="s">
        <v>153</v>
      </c>
      <c r="G189" s="1" t="s">
        <v>153</v>
      </c>
      <c r="H189" s="28">
        <v>0.000393518518518519</v>
      </c>
      <c r="I189" s="28">
        <v>0.00774305555555556</v>
      </c>
      <c r="J189" s="28">
        <v>0.00516203703703704</v>
      </c>
      <c r="K189" s="32"/>
      <c r="L189" s="32"/>
      <c r="M189" s="1"/>
    </row>
    <row r="190" ht="12.75" customHeight="1" spans="1:13">
      <c r="A190" s="1" t="s">
        <v>1670</v>
      </c>
      <c r="B190" s="1" t="s">
        <v>1898</v>
      </c>
      <c r="C190" s="1" t="s">
        <v>1917</v>
      </c>
      <c r="D190" s="1" t="s">
        <v>194</v>
      </c>
      <c r="E190" s="1" t="s">
        <v>195</v>
      </c>
      <c r="F190" s="1"/>
      <c r="G190" s="1" t="s">
        <v>86</v>
      </c>
      <c r="H190" s="28">
        <v>0.000729166666666667</v>
      </c>
      <c r="I190" s="28" t="s">
        <v>1674</v>
      </c>
      <c r="J190" s="28" t="s">
        <v>1674</v>
      </c>
      <c r="K190" s="32"/>
      <c r="L190" s="32"/>
      <c r="M190" s="1"/>
    </row>
    <row r="191" ht="12.75" customHeight="1" spans="1:13">
      <c r="A191" s="1" t="s">
        <v>1670</v>
      </c>
      <c r="B191" s="1" t="s">
        <v>1898</v>
      </c>
      <c r="C191" s="1" t="s">
        <v>1917</v>
      </c>
      <c r="D191" s="1" t="s">
        <v>194</v>
      </c>
      <c r="E191" s="1" t="s">
        <v>195</v>
      </c>
      <c r="F191" s="1" t="s">
        <v>167</v>
      </c>
      <c r="G191" s="1" t="s">
        <v>167</v>
      </c>
      <c r="H191" s="28">
        <v>0.000393518518518519</v>
      </c>
      <c r="I191" s="28">
        <v>0.00886574074074074</v>
      </c>
      <c r="J191" s="28">
        <v>0.00591435185185185</v>
      </c>
      <c r="K191" s="32"/>
      <c r="L191" s="32"/>
      <c r="M191" s="1"/>
    </row>
    <row r="192" ht="12.75" customHeight="1" spans="1:13">
      <c r="A192" s="1" t="s">
        <v>1670</v>
      </c>
      <c r="B192" s="1" t="s">
        <v>1898</v>
      </c>
      <c r="C192" s="1" t="s">
        <v>1917</v>
      </c>
      <c r="D192" s="1" t="s">
        <v>194</v>
      </c>
      <c r="E192" s="1" t="s">
        <v>195</v>
      </c>
      <c r="F192" s="1" t="s">
        <v>198</v>
      </c>
      <c r="G192" s="1" t="s">
        <v>198</v>
      </c>
      <c r="H192" s="28">
        <v>0.000798611111111111</v>
      </c>
      <c r="I192" s="28">
        <v>0.00925925925925926</v>
      </c>
      <c r="J192" s="28">
        <v>0.00616898148148148</v>
      </c>
      <c r="K192" s="32"/>
      <c r="L192" s="32"/>
      <c r="M192" s="1"/>
    </row>
    <row r="193" ht="12.75" customHeight="1" spans="1:13">
      <c r="A193" s="1" t="s">
        <v>1670</v>
      </c>
      <c r="B193" s="1" t="s">
        <v>1898</v>
      </c>
      <c r="C193" s="1" t="s">
        <v>1917</v>
      </c>
      <c r="D193" s="1" t="s">
        <v>194</v>
      </c>
      <c r="E193" s="1" t="s">
        <v>195</v>
      </c>
      <c r="F193" s="1"/>
      <c r="G193" s="1" t="s">
        <v>198</v>
      </c>
      <c r="H193" s="28">
        <v>0.000925925925925926</v>
      </c>
      <c r="I193" s="28" t="s">
        <v>1674</v>
      </c>
      <c r="J193" s="28" t="s">
        <v>1674</v>
      </c>
      <c r="K193" s="32"/>
      <c r="L193" s="32"/>
      <c r="M193" s="1"/>
    </row>
    <row r="194" ht="12.75" customHeight="1" spans="1:13">
      <c r="A194" s="1" t="s">
        <v>1670</v>
      </c>
      <c r="B194" s="1" t="s">
        <v>1898</v>
      </c>
      <c r="C194" s="1" t="s">
        <v>1917</v>
      </c>
      <c r="D194" s="1" t="s">
        <v>194</v>
      </c>
      <c r="E194" s="1" t="s">
        <v>195</v>
      </c>
      <c r="F194" s="1"/>
      <c r="G194" s="1" t="s">
        <v>198</v>
      </c>
      <c r="H194" s="28">
        <v>0.000358796296296296</v>
      </c>
      <c r="I194" s="28" t="s">
        <v>1674</v>
      </c>
      <c r="J194" s="28" t="s">
        <v>1674</v>
      </c>
      <c r="K194" s="32"/>
      <c r="L194" s="32"/>
      <c r="M194" s="1"/>
    </row>
    <row r="195" ht="12.75" customHeight="1" spans="1:13">
      <c r="A195" s="1" t="s">
        <v>1670</v>
      </c>
      <c r="B195" s="1" t="s">
        <v>1898</v>
      </c>
      <c r="C195" s="1" t="s">
        <v>1917</v>
      </c>
      <c r="D195" s="1" t="s">
        <v>194</v>
      </c>
      <c r="E195" s="1" t="s">
        <v>195</v>
      </c>
      <c r="F195" s="1"/>
      <c r="G195" s="1" t="s">
        <v>198</v>
      </c>
      <c r="H195" s="28">
        <v>0.00128472222222222</v>
      </c>
      <c r="I195" s="28" t="s">
        <v>1674</v>
      </c>
      <c r="J195" s="28" t="s">
        <v>1674</v>
      </c>
      <c r="K195" s="32"/>
      <c r="L195" s="32"/>
      <c r="M195" s="1"/>
    </row>
    <row r="196" ht="12.75" customHeight="1" spans="1:13">
      <c r="A196" s="1" t="s">
        <v>1670</v>
      </c>
      <c r="B196" s="1" t="s">
        <v>1898</v>
      </c>
      <c r="C196" s="1" t="s">
        <v>1917</v>
      </c>
      <c r="D196" s="1" t="s">
        <v>194</v>
      </c>
      <c r="E196" s="1" t="s">
        <v>195</v>
      </c>
      <c r="F196" s="1"/>
      <c r="G196" s="1" t="s">
        <v>198</v>
      </c>
      <c r="H196" s="28">
        <v>0.000590277777777778</v>
      </c>
      <c r="I196" s="28" t="s">
        <v>1674</v>
      </c>
      <c r="J196" s="28" t="s">
        <v>1674</v>
      </c>
      <c r="K196" s="32"/>
      <c r="L196" s="32"/>
      <c r="M196" s="1"/>
    </row>
    <row r="197" ht="12.75" customHeight="1" spans="1:13">
      <c r="A197" s="1" t="s">
        <v>1670</v>
      </c>
      <c r="B197" s="1" t="s">
        <v>1898</v>
      </c>
      <c r="C197" s="1" t="s">
        <v>1917</v>
      </c>
      <c r="D197" s="1" t="s">
        <v>194</v>
      </c>
      <c r="E197" s="1" t="s">
        <v>195</v>
      </c>
      <c r="F197" s="1" t="s">
        <v>192</v>
      </c>
      <c r="G197" s="1" t="s">
        <v>192</v>
      </c>
      <c r="H197" s="28">
        <v>0.00131944444444444</v>
      </c>
      <c r="I197" s="28">
        <v>0.0132175925925926</v>
      </c>
      <c r="J197" s="28">
        <v>0.00880787037037037</v>
      </c>
      <c r="K197" s="32"/>
      <c r="L197" s="32"/>
      <c r="M197" s="1"/>
    </row>
    <row r="198" ht="12.75" customHeight="1" spans="1:13">
      <c r="A198" s="1" t="s">
        <v>1670</v>
      </c>
      <c r="B198" s="1" t="s">
        <v>1898</v>
      </c>
      <c r="C198" s="1" t="s">
        <v>1917</v>
      </c>
      <c r="D198" s="1" t="s">
        <v>194</v>
      </c>
      <c r="E198" s="1" t="s">
        <v>195</v>
      </c>
      <c r="F198" s="1" t="s">
        <v>103</v>
      </c>
      <c r="G198" s="1" t="s">
        <v>103</v>
      </c>
      <c r="H198" s="28">
        <v>0.000543981481481481</v>
      </c>
      <c r="I198" s="28">
        <v>0.014525462962963</v>
      </c>
      <c r="J198" s="28">
        <v>0.0096875</v>
      </c>
      <c r="K198" s="32"/>
      <c r="L198" s="32"/>
      <c r="M198" s="1"/>
    </row>
    <row r="199" ht="12.75" customHeight="1" spans="1:13">
      <c r="A199" s="1"/>
      <c r="B199" s="1"/>
      <c r="C199" s="1"/>
      <c r="D199" s="1"/>
      <c r="E199" s="1"/>
      <c r="F199" s="1"/>
      <c r="G199" s="1"/>
      <c r="H199" s="28"/>
      <c r="I199" s="28" t="s">
        <v>1674</v>
      </c>
      <c r="J199" s="28" t="s">
        <v>1674</v>
      </c>
      <c r="K199" s="32"/>
      <c r="L199" s="32"/>
      <c r="M199" s="1"/>
    </row>
    <row r="200" ht="12.75" customHeight="1" spans="1:13">
      <c r="A200" s="1" t="s">
        <v>1670</v>
      </c>
      <c r="B200" s="1" t="s">
        <v>1898</v>
      </c>
      <c r="C200" s="1" t="s">
        <v>1920</v>
      </c>
      <c r="D200" s="1" t="s">
        <v>199</v>
      </c>
      <c r="E200" s="1" t="s">
        <v>200</v>
      </c>
      <c r="F200" s="1" t="s">
        <v>201</v>
      </c>
      <c r="G200" s="1" t="s">
        <v>1921</v>
      </c>
      <c r="H200" s="28">
        <v>5.78703703703704e-5</v>
      </c>
      <c r="I200" s="28">
        <v>0</v>
      </c>
      <c r="J200" s="28">
        <v>0</v>
      </c>
      <c r="K200" s="28">
        <v>0.0133217592592593</v>
      </c>
      <c r="L200" s="28">
        <v>0.00888888888888889</v>
      </c>
      <c r="M200" s="1"/>
    </row>
    <row r="201" ht="12.75" customHeight="1" spans="1:13">
      <c r="A201" s="1" t="s">
        <v>1670</v>
      </c>
      <c r="B201" s="1" t="s">
        <v>1898</v>
      </c>
      <c r="C201" s="1" t="s">
        <v>1920</v>
      </c>
      <c r="D201" s="1" t="s">
        <v>199</v>
      </c>
      <c r="E201" s="1" t="s">
        <v>200</v>
      </c>
      <c r="F201" s="1" t="s">
        <v>37</v>
      </c>
      <c r="G201" s="1" t="s">
        <v>1901</v>
      </c>
      <c r="H201" s="28">
        <v>0.000300925925925926</v>
      </c>
      <c r="I201" s="28">
        <v>5.78703703703704e-5</v>
      </c>
      <c r="J201" s="28">
        <v>4.62962962962963e-5</v>
      </c>
      <c r="K201" s="32"/>
      <c r="L201" s="32"/>
      <c r="M201" s="1"/>
    </row>
    <row r="202" ht="12.75" customHeight="1" spans="1:13">
      <c r="A202" s="1" t="s">
        <v>1670</v>
      </c>
      <c r="B202" s="1" t="s">
        <v>1898</v>
      </c>
      <c r="C202" s="1" t="s">
        <v>1920</v>
      </c>
      <c r="D202" s="1" t="s">
        <v>199</v>
      </c>
      <c r="E202" s="1" t="s">
        <v>200</v>
      </c>
      <c r="F202" s="1"/>
      <c r="G202" s="1" t="s">
        <v>1203</v>
      </c>
      <c r="H202" s="28">
        <v>0.00056712962962963</v>
      </c>
      <c r="I202" s="28" t="s">
        <v>1674</v>
      </c>
      <c r="J202" s="28" t="s">
        <v>1674</v>
      </c>
      <c r="K202" s="32"/>
      <c r="L202" s="32"/>
      <c r="M202" s="1"/>
    </row>
    <row r="203" ht="12.75" customHeight="1" spans="1:13">
      <c r="A203" s="1" t="s">
        <v>1670</v>
      </c>
      <c r="B203" s="1" t="s">
        <v>1898</v>
      </c>
      <c r="C203" s="1" t="s">
        <v>1920</v>
      </c>
      <c r="D203" s="1" t="s">
        <v>199</v>
      </c>
      <c r="E203" s="1" t="s">
        <v>200</v>
      </c>
      <c r="F203" s="1"/>
      <c r="G203" s="1" t="s">
        <v>751</v>
      </c>
      <c r="H203" s="28">
        <v>0.00109953703703704</v>
      </c>
      <c r="I203" s="28" t="s">
        <v>1674</v>
      </c>
      <c r="J203" s="28" t="s">
        <v>1674</v>
      </c>
      <c r="K203" s="32"/>
      <c r="L203" s="32"/>
      <c r="M203" s="1"/>
    </row>
    <row r="204" ht="12.75" customHeight="1" spans="1:13">
      <c r="A204" s="1" t="s">
        <v>1670</v>
      </c>
      <c r="B204" s="1" t="s">
        <v>1898</v>
      </c>
      <c r="C204" s="1" t="s">
        <v>1920</v>
      </c>
      <c r="D204" s="1" t="s">
        <v>199</v>
      </c>
      <c r="E204" s="1" t="s">
        <v>200</v>
      </c>
      <c r="F204" s="1" t="s">
        <v>38</v>
      </c>
      <c r="G204" s="1" t="s">
        <v>38</v>
      </c>
      <c r="H204" s="28">
        <v>0.000659722222222222</v>
      </c>
      <c r="I204" s="28">
        <v>0.00203703703703704</v>
      </c>
      <c r="J204" s="28">
        <v>0.00136574074074074</v>
      </c>
      <c r="K204" s="32"/>
      <c r="L204" s="32"/>
      <c r="M204" s="1"/>
    </row>
    <row r="205" ht="12.75" customHeight="1" spans="1:13">
      <c r="A205" s="1" t="s">
        <v>1670</v>
      </c>
      <c r="B205" s="1" t="s">
        <v>1898</v>
      </c>
      <c r="C205" s="1" t="s">
        <v>1920</v>
      </c>
      <c r="D205" s="1" t="s">
        <v>199</v>
      </c>
      <c r="E205" s="1" t="s">
        <v>200</v>
      </c>
      <c r="F205" s="1" t="s">
        <v>40</v>
      </c>
      <c r="G205" s="1" t="s">
        <v>40</v>
      </c>
      <c r="H205" s="28">
        <v>0.000532407407407407</v>
      </c>
      <c r="I205" s="28">
        <v>0.00270833333333333</v>
      </c>
      <c r="J205" s="28">
        <v>0.00180555555555556</v>
      </c>
      <c r="K205" s="32"/>
      <c r="L205" s="32"/>
      <c r="M205" s="1"/>
    </row>
    <row r="206" ht="12.75" customHeight="1" spans="1:13">
      <c r="A206" s="1" t="s">
        <v>1670</v>
      </c>
      <c r="B206" s="1" t="s">
        <v>1898</v>
      </c>
      <c r="C206" s="1" t="s">
        <v>1920</v>
      </c>
      <c r="D206" s="1" t="s">
        <v>199</v>
      </c>
      <c r="E206" s="1" t="s">
        <v>200</v>
      </c>
      <c r="F206" s="1" t="s">
        <v>53</v>
      </c>
      <c r="G206" s="1" t="s">
        <v>53</v>
      </c>
      <c r="H206" s="28">
        <v>0.00107638888888889</v>
      </c>
      <c r="I206" s="28">
        <v>0.00324074074074074</v>
      </c>
      <c r="J206" s="28">
        <v>0.00215277777777778</v>
      </c>
      <c r="K206" s="32"/>
      <c r="L206" s="32"/>
      <c r="M206" s="1"/>
    </row>
    <row r="207" ht="12.75" customHeight="1" spans="1:13">
      <c r="A207" s="1" t="s">
        <v>1670</v>
      </c>
      <c r="B207" s="1" t="s">
        <v>1898</v>
      </c>
      <c r="C207" s="1" t="s">
        <v>1920</v>
      </c>
      <c r="D207" s="1" t="s">
        <v>199</v>
      </c>
      <c r="E207" s="1" t="s">
        <v>200</v>
      </c>
      <c r="F207" s="1"/>
      <c r="G207" s="1" t="s">
        <v>86</v>
      </c>
      <c r="H207" s="28">
        <v>0.000787037037037037</v>
      </c>
      <c r="I207" s="28" t="s">
        <v>1674</v>
      </c>
      <c r="J207" s="28" t="s">
        <v>1674</v>
      </c>
      <c r="K207" s="32"/>
      <c r="L207" s="32"/>
      <c r="M207" s="1"/>
    </row>
    <row r="208" ht="12.75" customHeight="1" spans="1:13">
      <c r="A208" s="1" t="s">
        <v>1670</v>
      </c>
      <c r="B208" s="1" t="s">
        <v>1898</v>
      </c>
      <c r="C208" s="1" t="s">
        <v>1920</v>
      </c>
      <c r="D208" s="1" t="s">
        <v>199</v>
      </c>
      <c r="E208" s="1" t="s">
        <v>200</v>
      </c>
      <c r="F208" s="1" t="s">
        <v>42</v>
      </c>
      <c r="G208" s="1" t="s">
        <v>42</v>
      </c>
      <c r="H208" s="28">
        <v>0.000625</v>
      </c>
      <c r="I208" s="28">
        <v>0.00510416666666667</v>
      </c>
      <c r="J208" s="28">
        <v>0.00340277777777778</v>
      </c>
      <c r="K208" s="32"/>
      <c r="L208" s="32"/>
      <c r="M208" s="1"/>
    </row>
    <row r="209" ht="12.75" customHeight="1" spans="1:13">
      <c r="A209" s="1" t="s">
        <v>1670</v>
      </c>
      <c r="B209" s="1" t="s">
        <v>1898</v>
      </c>
      <c r="C209" s="1" t="s">
        <v>1920</v>
      </c>
      <c r="D209" s="1" t="s">
        <v>199</v>
      </c>
      <c r="E209" s="1" t="s">
        <v>200</v>
      </c>
      <c r="F209" s="1"/>
      <c r="G209" s="1" t="s">
        <v>42</v>
      </c>
      <c r="H209" s="28">
        <v>0.000532407407407407</v>
      </c>
      <c r="I209" s="28" t="s">
        <v>1674</v>
      </c>
      <c r="J209" s="28" t="s">
        <v>1674</v>
      </c>
      <c r="K209" s="32"/>
      <c r="L209" s="32"/>
      <c r="M209" s="1"/>
    </row>
    <row r="210" ht="12.75" customHeight="1" spans="1:13">
      <c r="A210" s="1" t="s">
        <v>1670</v>
      </c>
      <c r="B210" s="1" t="s">
        <v>1898</v>
      </c>
      <c r="C210" s="1" t="s">
        <v>1920</v>
      </c>
      <c r="D210" s="1" t="s">
        <v>199</v>
      </c>
      <c r="E210" s="1" t="s">
        <v>200</v>
      </c>
      <c r="F210" s="1"/>
      <c r="G210" s="1" t="s">
        <v>42</v>
      </c>
      <c r="H210" s="28">
        <v>0.000509259259259259</v>
      </c>
      <c r="I210" s="28" t="s">
        <v>1674</v>
      </c>
      <c r="J210" s="28" t="s">
        <v>1674</v>
      </c>
      <c r="K210" s="32"/>
      <c r="L210" s="32"/>
      <c r="M210" s="1"/>
    </row>
    <row r="211" ht="12.75" customHeight="1" spans="1:13">
      <c r="A211" s="1" t="s">
        <v>1670</v>
      </c>
      <c r="B211" s="1" t="s">
        <v>1898</v>
      </c>
      <c r="C211" s="1" t="s">
        <v>1920</v>
      </c>
      <c r="D211" s="1" t="s">
        <v>199</v>
      </c>
      <c r="E211" s="1" t="s">
        <v>200</v>
      </c>
      <c r="F211" s="1"/>
      <c r="G211" s="1" t="s">
        <v>42</v>
      </c>
      <c r="H211" s="28">
        <v>0.000543981481481481</v>
      </c>
      <c r="I211" s="28" t="s">
        <v>1674</v>
      </c>
      <c r="J211" s="28" t="s">
        <v>1674</v>
      </c>
      <c r="K211" s="32"/>
      <c r="L211" s="32"/>
      <c r="M211" s="1"/>
    </row>
    <row r="212" ht="12.75" customHeight="1" spans="1:13">
      <c r="A212" s="1" t="s">
        <v>1670</v>
      </c>
      <c r="B212" s="1" t="s">
        <v>1898</v>
      </c>
      <c r="C212" s="1" t="s">
        <v>1920</v>
      </c>
      <c r="D212" s="1" t="s">
        <v>199</v>
      </c>
      <c r="E212" s="1" t="s">
        <v>200</v>
      </c>
      <c r="F212" s="1" t="s">
        <v>52</v>
      </c>
      <c r="G212" s="1" t="s">
        <v>52</v>
      </c>
      <c r="H212" s="28">
        <v>0.000289351851851852</v>
      </c>
      <c r="I212" s="28">
        <v>0.00732638888888889</v>
      </c>
      <c r="J212" s="28">
        <v>0.00488425925925926</v>
      </c>
      <c r="K212" s="32"/>
      <c r="L212" s="32"/>
      <c r="M212" s="1"/>
    </row>
    <row r="213" ht="12.75" customHeight="1" spans="1:13">
      <c r="A213" s="1" t="s">
        <v>1670</v>
      </c>
      <c r="B213" s="1" t="s">
        <v>1898</v>
      </c>
      <c r="C213" s="1" t="s">
        <v>1920</v>
      </c>
      <c r="D213" s="1" t="s">
        <v>199</v>
      </c>
      <c r="E213" s="1" t="s">
        <v>200</v>
      </c>
      <c r="F213" s="1" t="s">
        <v>52</v>
      </c>
      <c r="G213" s="1" t="s">
        <v>52</v>
      </c>
      <c r="H213" s="28">
        <v>0.000347222222222222</v>
      </c>
      <c r="I213" s="28">
        <v>0.00761574074074074</v>
      </c>
      <c r="J213" s="28">
        <v>0.00506944444444444</v>
      </c>
      <c r="K213" s="32"/>
      <c r="L213" s="32"/>
      <c r="M213" s="1"/>
    </row>
    <row r="214" ht="12.75" customHeight="1" spans="1:13">
      <c r="A214" s="1" t="s">
        <v>1670</v>
      </c>
      <c r="B214" s="1" t="s">
        <v>1898</v>
      </c>
      <c r="C214" s="1" t="s">
        <v>1920</v>
      </c>
      <c r="D214" s="1" t="s">
        <v>199</v>
      </c>
      <c r="E214" s="1" t="s">
        <v>200</v>
      </c>
      <c r="F214" s="1" t="s">
        <v>155</v>
      </c>
      <c r="G214" s="1" t="s">
        <v>155</v>
      </c>
      <c r="H214" s="28">
        <v>0.000497685185185185</v>
      </c>
      <c r="I214" s="28">
        <v>0.00796296296296296</v>
      </c>
      <c r="J214" s="28">
        <v>0.0053125</v>
      </c>
      <c r="K214" s="32"/>
      <c r="L214" s="32"/>
      <c r="M214" s="1"/>
    </row>
    <row r="215" ht="12.75" customHeight="1" spans="1:13">
      <c r="A215" s="1" t="s">
        <v>1670</v>
      </c>
      <c r="B215" s="1" t="s">
        <v>1898</v>
      </c>
      <c r="C215" s="1" t="s">
        <v>1920</v>
      </c>
      <c r="D215" s="1" t="s">
        <v>199</v>
      </c>
      <c r="E215" s="1" t="s">
        <v>200</v>
      </c>
      <c r="F215" s="1" t="s">
        <v>45</v>
      </c>
      <c r="G215" s="1" t="s">
        <v>45</v>
      </c>
      <c r="H215" s="28">
        <v>0.000671296296296296</v>
      </c>
      <c r="I215" s="28">
        <v>0.00846064814814815</v>
      </c>
      <c r="J215" s="28">
        <v>0.00563657407407407</v>
      </c>
      <c r="K215" s="32"/>
      <c r="L215" s="32"/>
      <c r="M215" s="1"/>
    </row>
    <row r="216" ht="12.75" customHeight="1" spans="1:13">
      <c r="A216" s="1" t="s">
        <v>1670</v>
      </c>
      <c r="B216" s="1" t="s">
        <v>1898</v>
      </c>
      <c r="C216" s="1" t="s">
        <v>1920</v>
      </c>
      <c r="D216" s="1" t="s">
        <v>199</v>
      </c>
      <c r="E216" s="1" t="s">
        <v>200</v>
      </c>
      <c r="F216" s="1"/>
      <c r="G216" s="1" t="s">
        <v>45</v>
      </c>
      <c r="H216" s="28">
        <v>0.000740740740740741</v>
      </c>
      <c r="I216" s="28" t="s">
        <v>1674</v>
      </c>
      <c r="J216" s="28" t="s">
        <v>1674</v>
      </c>
      <c r="K216" s="32"/>
      <c r="L216" s="32"/>
      <c r="M216" s="1"/>
    </row>
    <row r="217" ht="12.75" customHeight="1" spans="1:13">
      <c r="A217" s="1" t="s">
        <v>1670</v>
      </c>
      <c r="B217" s="1" t="s">
        <v>1898</v>
      </c>
      <c r="C217" s="1" t="s">
        <v>1920</v>
      </c>
      <c r="D217" s="1" t="s">
        <v>199</v>
      </c>
      <c r="E217" s="1" t="s">
        <v>200</v>
      </c>
      <c r="F217" s="1"/>
      <c r="G217" s="1" t="s">
        <v>45</v>
      </c>
      <c r="H217" s="28">
        <v>0.000636574074074074</v>
      </c>
      <c r="I217" s="28" t="s">
        <v>1674</v>
      </c>
      <c r="J217" s="28" t="s">
        <v>1674</v>
      </c>
      <c r="K217" s="32"/>
      <c r="L217" s="32"/>
      <c r="M217" s="1"/>
    </row>
    <row r="218" ht="12.75" customHeight="1" spans="1:13">
      <c r="A218" s="1" t="s">
        <v>1670</v>
      </c>
      <c r="B218" s="1" t="s">
        <v>1898</v>
      </c>
      <c r="C218" s="1" t="s">
        <v>1920</v>
      </c>
      <c r="D218" s="1" t="s">
        <v>199</v>
      </c>
      <c r="E218" s="1" t="s">
        <v>200</v>
      </c>
      <c r="F218" s="1"/>
      <c r="G218" s="1" t="s">
        <v>45</v>
      </c>
      <c r="H218" s="28">
        <v>0.000868055555555556</v>
      </c>
      <c r="I218" s="28" t="s">
        <v>1674</v>
      </c>
      <c r="J218" s="28" t="s">
        <v>1674</v>
      </c>
      <c r="K218" s="32"/>
      <c r="L218" s="32"/>
      <c r="M218" s="1"/>
    </row>
    <row r="219" ht="12.75" customHeight="1" spans="1:13">
      <c r="A219" s="1" t="s">
        <v>1670</v>
      </c>
      <c r="B219" s="1" t="s">
        <v>1898</v>
      </c>
      <c r="C219" s="1" t="s">
        <v>1920</v>
      </c>
      <c r="D219" s="1" t="s">
        <v>199</v>
      </c>
      <c r="E219" s="1" t="s">
        <v>200</v>
      </c>
      <c r="F219" s="1" t="s">
        <v>53</v>
      </c>
      <c r="G219" s="1" t="s">
        <v>53</v>
      </c>
      <c r="H219" s="28">
        <v>0.000266203703703704</v>
      </c>
      <c r="I219" s="28">
        <v>0.0113888888888889</v>
      </c>
      <c r="J219" s="28">
        <v>0.00759259259259259</v>
      </c>
      <c r="K219" s="32"/>
      <c r="L219" s="32"/>
      <c r="M219" s="1"/>
    </row>
    <row r="220" ht="12.75" customHeight="1" spans="1:13">
      <c r="A220" s="1" t="s">
        <v>1670</v>
      </c>
      <c r="B220" s="1" t="s">
        <v>1898</v>
      </c>
      <c r="C220" s="1" t="s">
        <v>1920</v>
      </c>
      <c r="D220" s="1" t="s">
        <v>199</v>
      </c>
      <c r="E220" s="1" t="s">
        <v>200</v>
      </c>
      <c r="F220" s="1" t="s">
        <v>202</v>
      </c>
      <c r="G220" s="1" t="s">
        <v>202</v>
      </c>
      <c r="H220" s="28">
        <v>0.000740740740740741</v>
      </c>
      <c r="I220" s="28">
        <v>0.0116550925925926</v>
      </c>
      <c r="J220" s="28">
        <v>0.0077662037037037</v>
      </c>
      <c r="K220" s="32"/>
      <c r="L220" s="32"/>
      <c r="M220" s="1"/>
    </row>
    <row r="221" ht="12.75" customHeight="1" spans="1:13">
      <c r="A221" s="1" t="s">
        <v>1670</v>
      </c>
      <c r="B221" s="1" t="s">
        <v>1898</v>
      </c>
      <c r="C221" s="1" t="s">
        <v>1920</v>
      </c>
      <c r="D221" s="1" t="s">
        <v>199</v>
      </c>
      <c r="E221" s="1" t="s">
        <v>200</v>
      </c>
      <c r="F221" s="1" t="s">
        <v>52</v>
      </c>
      <c r="G221" s="1" t="s">
        <v>52</v>
      </c>
      <c r="H221" s="28">
        <v>0.000590277777777778</v>
      </c>
      <c r="I221" s="28">
        <v>0.0123958333333333</v>
      </c>
      <c r="J221" s="28">
        <v>0.00826388888888889</v>
      </c>
      <c r="K221" s="32"/>
      <c r="L221" s="32"/>
      <c r="M221" s="1"/>
    </row>
    <row r="222" ht="12.75" customHeight="1" spans="1:13">
      <c r="A222" s="1" t="s">
        <v>1670</v>
      </c>
      <c r="B222" s="1" t="s">
        <v>1898</v>
      </c>
      <c r="C222" s="1" t="s">
        <v>1920</v>
      </c>
      <c r="D222" s="1" t="s">
        <v>199</v>
      </c>
      <c r="E222" s="1" t="s">
        <v>200</v>
      </c>
      <c r="F222" s="1" t="s">
        <v>203</v>
      </c>
      <c r="G222" s="1" t="s">
        <v>203</v>
      </c>
      <c r="H222" s="28">
        <v>0.000324074074074074</v>
      </c>
      <c r="I222" s="28">
        <v>0.0129861111111111</v>
      </c>
      <c r="J222" s="28">
        <v>0.00865740740740741</v>
      </c>
      <c r="K222" s="32"/>
      <c r="L222" s="32"/>
      <c r="M222" s="1"/>
    </row>
    <row r="223" ht="12.75" customHeight="1" spans="1:13">
      <c r="A223" s="1"/>
      <c r="B223" s="1"/>
      <c r="C223" s="1"/>
      <c r="D223" s="1"/>
      <c r="E223" s="1"/>
      <c r="F223" s="1"/>
      <c r="G223" s="1"/>
      <c r="H223" s="28"/>
      <c r="I223" s="28" t="s">
        <v>1674</v>
      </c>
      <c r="J223" s="28" t="s">
        <v>1674</v>
      </c>
      <c r="K223" s="32"/>
      <c r="L223" s="32"/>
      <c r="M223" s="1"/>
    </row>
    <row r="224" ht="12.75" customHeight="1" spans="1:13">
      <c r="A224" s="1" t="s">
        <v>1670</v>
      </c>
      <c r="B224" s="1" t="s">
        <v>1898</v>
      </c>
      <c r="C224" s="1" t="s">
        <v>1922</v>
      </c>
      <c r="D224" s="1" t="s">
        <v>204</v>
      </c>
      <c r="E224" s="1" t="s">
        <v>205</v>
      </c>
      <c r="F224" s="1" t="s">
        <v>206</v>
      </c>
      <c r="G224" s="1" t="s">
        <v>1923</v>
      </c>
      <c r="H224" s="28">
        <v>5.78703703703704e-5</v>
      </c>
      <c r="I224" s="28">
        <v>0</v>
      </c>
      <c r="J224" s="28">
        <v>0</v>
      </c>
      <c r="K224" s="28">
        <v>0.0065162037037037</v>
      </c>
      <c r="L224" s="28">
        <v>0.00435185185185185</v>
      </c>
      <c r="M224" s="1"/>
    </row>
    <row r="225" ht="12.75" customHeight="1" spans="1:13">
      <c r="A225" s="1" t="s">
        <v>1670</v>
      </c>
      <c r="B225" s="1" t="s">
        <v>1898</v>
      </c>
      <c r="C225" s="1" t="s">
        <v>1922</v>
      </c>
      <c r="D225" s="1" t="s">
        <v>204</v>
      </c>
      <c r="E225" s="1" t="s">
        <v>205</v>
      </c>
      <c r="F225" s="1" t="s">
        <v>37</v>
      </c>
      <c r="G225" s="1" t="s">
        <v>1901</v>
      </c>
      <c r="H225" s="28">
        <v>0.000162037037037037</v>
      </c>
      <c r="I225" s="28">
        <v>5.78703703703704e-5</v>
      </c>
      <c r="J225" s="28">
        <v>4.62962962962963e-5</v>
      </c>
      <c r="K225" s="32"/>
      <c r="L225" s="32"/>
      <c r="M225" s="1"/>
    </row>
    <row r="226" ht="12.75" customHeight="1" spans="1:13">
      <c r="A226" s="1" t="s">
        <v>1670</v>
      </c>
      <c r="B226" s="1" t="s">
        <v>1898</v>
      </c>
      <c r="C226" s="1" t="s">
        <v>1922</v>
      </c>
      <c r="D226" s="1" t="s">
        <v>204</v>
      </c>
      <c r="E226" s="1" t="s">
        <v>205</v>
      </c>
      <c r="F226" s="1"/>
      <c r="G226" s="1" t="s">
        <v>1203</v>
      </c>
      <c r="H226" s="28">
        <v>0.000393518518518519</v>
      </c>
      <c r="I226" s="28" t="s">
        <v>1674</v>
      </c>
      <c r="J226" s="28" t="s">
        <v>1674</v>
      </c>
      <c r="K226" s="32"/>
      <c r="L226" s="32"/>
      <c r="M226" s="1"/>
    </row>
    <row r="227" ht="12.75" customHeight="1" spans="1:13">
      <c r="A227" s="1" t="s">
        <v>1670</v>
      </c>
      <c r="B227" s="1" t="s">
        <v>1898</v>
      </c>
      <c r="C227" s="1" t="s">
        <v>1922</v>
      </c>
      <c r="D227" s="1" t="s">
        <v>204</v>
      </c>
      <c r="E227" s="1" t="s">
        <v>205</v>
      </c>
      <c r="F227" s="1"/>
      <c r="G227" s="1" t="s">
        <v>1203</v>
      </c>
      <c r="H227" s="28">
        <v>0.0003125</v>
      </c>
      <c r="I227" s="28" t="s">
        <v>1674</v>
      </c>
      <c r="J227" s="28" t="s">
        <v>1674</v>
      </c>
      <c r="K227" s="32"/>
      <c r="L227" s="32"/>
      <c r="M227" s="1"/>
    </row>
    <row r="228" ht="12.75" customHeight="1" spans="1:13">
      <c r="A228" s="1" t="s">
        <v>1670</v>
      </c>
      <c r="B228" s="1" t="s">
        <v>1898</v>
      </c>
      <c r="C228" s="1" t="s">
        <v>1922</v>
      </c>
      <c r="D228" s="1" t="s">
        <v>204</v>
      </c>
      <c r="E228" s="1" t="s">
        <v>205</v>
      </c>
      <c r="F228" s="1"/>
      <c r="G228" s="1" t="s">
        <v>751</v>
      </c>
      <c r="H228" s="28">
        <v>0.000439814814814815</v>
      </c>
      <c r="I228" s="28" t="s">
        <v>1674</v>
      </c>
      <c r="J228" s="28" t="s">
        <v>1674</v>
      </c>
      <c r="K228" s="32"/>
      <c r="L228" s="32"/>
      <c r="M228" s="1"/>
    </row>
    <row r="229" ht="12.75" customHeight="1" spans="1:13">
      <c r="A229" s="1" t="s">
        <v>1670</v>
      </c>
      <c r="B229" s="1" t="s">
        <v>1898</v>
      </c>
      <c r="C229" s="1" t="s">
        <v>1922</v>
      </c>
      <c r="D229" s="1" t="s">
        <v>204</v>
      </c>
      <c r="E229" s="1" t="s">
        <v>205</v>
      </c>
      <c r="F229" s="1" t="s">
        <v>38</v>
      </c>
      <c r="G229" s="1" t="s">
        <v>38</v>
      </c>
      <c r="H229" s="28">
        <v>0.000115740740740741</v>
      </c>
      <c r="I229" s="28">
        <v>0.00137731481481481</v>
      </c>
      <c r="J229" s="28">
        <v>0.000914351851851852</v>
      </c>
      <c r="K229" s="32"/>
      <c r="L229" s="32"/>
      <c r="M229" s="1"/>
    </row>
    <row r="230" ht="12.75" customHeight="1" spans="1:13">
      <c r="A230" s="1" t="s">
        <v>1670</v>
      </c>
      <c r="B230" s="1" t="s">
        <v>1898</v>
      </c>
      <c r="C230" s="1" t="s">
        <v>1922</v>
      </c>
      <c r="D230" s="1" t="s">
        <v>204</v>
      </c>
      <c r="E230" s="1" t="s">
        <v>205</v>
      </c>
      <c r="F230" s="1" t="s">
        <v>40</v>
      </c>
      <c r="G230" s="1" t="s">
        <v>40</v>
      </c>
      <c r="H230" s="28">
        <v>0.000636574074074074</v>
      </c>
      <c r="I230" s="28">
        <v>0.00149305555555556</v>
      </c>
      <c r="J230" s="28">
        <v>0.00099537037037037</v>
      </c>
      <c r="K230" s="32"/>
      <c r="L230" s="32"/>
      <c r="M230" s="1"/>
    </row>
    <row r="231" ht="12.75" customHeight="1" spans="1:13">
      <c r="A231" s="1" t="s">
        <v>1670</v>
      </c>
      <c r="B231" s="1" t="s">
        <v>1898</v>
      </c>
      <c r="C231" s="1" t="s">
        <v>1922</v>
      </c>
      <c r="D231" s="1" t="s">
        <v>204</v>
      </c>
      <c r="E231" s="1" t="s">
        <v>205</v>
      </c>
      <c r="F231" s="1" t="s">
        <v>42</v>
      </c>
      <c r="G231" s="1" t="s">
        <v>42</v>
      </c>
      <c r="H231" s="28">
        <v>0.000578703703703704</v>
      </c>
      <c r="I231" s="28">
        <v>0.0021412037037037</v>
      </c>
      <c r="J231" s="28">
        <v>0.00142361111111111</v>
      </c>
      <c r="K231" s="32"/>
      <c r="L231" s="32"/>
      <c r="M231" s="1"/>
    </row>
    <row r="232" ht="12.75" customHeight="1" spans="1:13">
      <c r="A232" s="1" t="s">
        <v>1670</v>
      </c>
      <c r="B232" s="1" t="s">
        <v>1898</v>
      </c>
      <c r="C232" s="1" t="s">
        <v>1922</v>
      </c>
      <c r="D232" s="1" t="s">
        <v>204</v>
      </c>
      <c r="E232" s="1" t="s">
        <v>205</v>
      </c>
      <c r="F232" s="1"/>
      <c r="G232" s="1" t="s">
        <v>42</v>
      </c>
      <c r="H232" s="28">
        <v>0.000266203703703704</v>
      </c>
      <c r="I232" s="28" t="s">
        <v>1674</v>
      </c>
      <c r="J232" s="28" t="s">
        <v>1674</v>
      </c>
      <c r="K232" s="32"/>
      <c r="L232" s="32"/>
      <c r="M232" s="1"/>
    </row>
    <row r="233" ht="12.75" customHeight="1" spans="1:13">
      <c r="A233" s="1" t="s">
        <v>1670</v>
      </c>
      <c r="B233" s="1" t="s">
        <v>1898</v>
      </c>
      <c r="C233" s="1" t="s">
        <v>1922</v>
      </c>
      <c r="D233" s="1" t="s">
        <v>204</v>
      </c>
      <c r="E233" s="1" t="s">
        <v>205</v>
      </c>
      <c r="F233" s="1" t="s">
        <v>153</v>
      </c>
      <c r="G233" s="1" t="s">
        <v>153</v>
      </c>
      <c r="H233" s="28">
        <v>0.000532407407407407</v>
      </c>
      <c r="I233" s="28">
        <v>0.00297453703703704</v>
      </c>
      <c r="J233" s="28">
        <v>0.00199074074074074</v>
      </c>
      <c r="K233" s="32"/>
      <c r="L233" s="32"/>
      <c r="M233" s="1"/>
    </row>
    <row r="234" ht="12.75" customHeight="1" spans="1:13">
      <c r="A234" s="1" t="s">
        <v>1670</v>
      </c>
      <c r="B234" s="1" t="s">
        <v>1898</v>
      </c>
      <c r="C234" s="1" t="s">
        <v>1922</v>
      </c>
      <c r="D234" s="1" t="s">
        <v>204</v>
      </c>
      <c r="E234" s="1" t="s">
        <v>205</v>
      </c>
      <c r="F234" s="1"/>
      <c r="G234" s="1" t="s">
        <v>53</v>
      </c>
      <c r="H234" s="28">
        <v>0.000208333333333333</v>
      </c>
      <c r="I234" s="28" t="s">
        <v>1674</v>
      </c>
      <c r="J234" s="28" t="s">
        <v>1674</v>
      </c>
      <c r="K234" s="32"/>
      <c r="L234" s="32"/>
      <c r="M234" s="1"/>
    </row>
    <row r="235" ht="12.75" customHeight="1" spans="1:13">
      <c r="A235" s="1" t="s">
        <v>1670</v>
      </c>
      <c r="B235" s="1" t="s">
        <v>1898</v>
      </c>
      <c r="C235" s="1" t="s">
        <v>1922</v>
      </c>
      <c r="D235" s="1" t="s">
        <v>204</v>
      </c>
      <c r="E235" s="1" t="s">
        <v>205</v>
      </c>
      <c r="F235" s="1" t="s">
        <v>198</v>
      </c>
      <c r="G235" s="1" t="s">
        <v>198</v>
      </c>
      <c r="H235" s="28">
        <v>0.000324074074074074</v>
      </c>
      <c r="I235" s="28">
        <v>0.00371527777777778</v>
      </c>
      <c r="J235" s="28">
        <v>0.00247685185185185</v>
      </c>
      <c r="K235" s="32"/>
      <c r="L235" s="32"/>
      <c r="M235" s="1"/>
    </row>
    <row r="236" ht="12.75" customHeight="1" spans="1:13">
      <c r="A236" s="1" t="s">
        <v>1670</v>
      </c>
      <c r="B236" s="1" t="s">
        <v>1898</v>
      </c>
      <c r="C236" s="1" t="s">
        <v>1922</v>
      </c>
      <c r="D236" s="1" t="s">
        <v>204</v>
      </c>
      <c r="E236" s="1" t="s">
        <v>205</v>
      </c>
      <c r="F236" s="1"/>
      <c r="G236" s="1" t="s">
        <v>198</v>
      </c>
      <c r="H236" s="28">
        <v>0.000393518518518519</v>
      </c>
      <c r="I236" s="28" t="s">
        <v>1674</v>
      </c>
      <c r="J236" s="28" t="s">
        <v>1674</v>
      </c>
      <c r="K236" s="32"/>
      <c r="L236" s="32"/>
      <c r="M236" s="1"/>
    </row>
    <row r="237" ht="12.75" customHeight="1" spans="1:13">
      <c r="A237" s="1" t="s">
        <v>1670</v>
      </c>
      <c r="B237" s="1" t="s">
        <v>1898</v>
      </c>
      <c r="C237" s="1" t="s">
        <v>1922</v>
      </c>
      <c r="D237" s="1" t="s">
        <v>204</v>
      </c>
      <c r="E237" s="1" t="s">
        <v>205</v>
      </c>
      <c r="F237" s="1"/>
      <c r="G237" s="1" t="s">
        <v>198</v>
      </c>
      <c r="H237" s="28">
        <v>0.000451388888888889</v>
      </c>
      <c r="I237" s="28" t="s">
        <v>1674</v>
      </c>
      <c r="J237" s="28" t="s">
        <v>1674</v>
      </c>
      <c r="K237" s="32"/>
      <c r="L237" s="32"/>
      <c r="M237" s="1"/>
    </row>
    <row r="238" ht="12.75" customHeight="1" spans="1:13">
      <c r="A238" s="1" t="s">
        <v>1670</v>
      </c>
      <c r="B238" s="1" t="s">
        <v>1898</v>
      </c>
      <c r="C238" s="1" t="s">
        <v>1922</v>
      </c>
      <c r="D238" s="1" t="s">
        <v>204</v>
      </c>
      <c r="E238" s="1" t="s">
        <v>205</v>
      </c>
      <c r="F238" s="1"/>
      <c r="G238" s="1" t="s">
        <v>198</v>
      </c>
      <c r="H238" s="28">
        <v>0.00025462962962963</v>
      </c>
      <c r="I238" s="28" t="s">
        <v>1674</v>
      </c>
      <c r="J238" s="28" t="s">
        <v>1674</v>
      </c>
      <c r="K238" s="32"/>
      <c r="L238" s="32"/>
      <c r="M238" s="1"/>
    </row>
    <row r="239" ht="12.75" customHeight="1" spans="1:13">
      <c r="A239" s="1" t="s">
        <v>1670</v>
      </c>
      <c r="B239" s="1" t="s">
        <v>1898</v>
      </c>
      <c r="C239" s="1" t="s">
        <v>1922</v>
      </c>
      <c r="D239" s="1" t="s">
        <v>204</v>
      </c>
      <c r="E239" s="1" t="s">
        <v>205</v>
      </c>
      <c r="F239" s="1" t="s">
        <v>202</v>
      </c>
      <c r="G239" s="1" t="s">
        <v>202</v>
      </c>
      <c r="H239" s="28">
        <v>0.000856481481481482</v>
      </c>
      <c r="I239" s="28">
        <v>0.00513888888888889</v>
      </c>
      <c r="J239" s="28">
        <v>0.00342592592592593</v>
      </c>
      <c r="K239" s="32"/>
      <c r="L239" s="32"/>
      <c r="M239" s="1"/>
    </row>
    <row r="240" ht="12.75" customHeight="1" spans="1:13">
      <c r="A240" s="1" t="s">
        <v>1670</v>
      </c>
      <c r="B240" s="1" t="s">
        <v>1898</v>
      </c>
      <c r="C240" s="1" t="s">
        <v>1922</v>
      </c>
      <c r="D240" s="1" t="s">
        <v>204</v>
      </c>
      <c r="E240" s="1" t="s">
        <v>205</v>
      </c>
      <c r="F240" s="1"/>
      <c r="G240" s="1" t="s">
        <v>202</v>
      </c>
      <c r="H240" s="28">
        <v>0.000289351851851852</v>
      </c>
      <c r="I240" s="28" t="s">
        <v>1674</v>
      </c>
      <c r="J240" s="28" t="s">
        <v>1674</v>
      </c>
      <c r="K240" s="32"/>
      <c r="L240" s="32"/>
      <c r="M240" s="1"/>
    </row>
    <row r="241" ht="12.75" customHeight="1" spans="1:13">
      <c r="A241" s="1" t="s">
        <v>1670</v>
      </c>
      <c r="B241" s="1" t="s">
        <v>1898</v>
      </c>
      <c r="C241" s="1" t="s">
        <v>1922</v>
      </c>
      <c r="D241" s="1" t="s">
        <v>204</v>
      </c>
      <c r="E241" s="1" t="s">
        <v>205</v>
      </c>
      <c r="F241" s="1" t="s">
        <v>207</v>
      </c>
      <c r="G241" s="1" t="s">
        <v>207</v>
      </c>
      <c r="H241" s="28">
        <v>0.000219907407407407</v>
      </c>
      <c r="I241" s="28">
        <v>0.00628472222222222</v>
      </c>
      <c r="J241" s="28">
        <v>0.00418981481481481</v>
      </c>
      <c r="K241" s="32"/>
      <c r="L241" s="32"/>
      <c r="M241" s="1"/>
    </row>
    <row r="242" ht="12.75" customHeight="1" spans="1:13">
      <c r="A242" s="1"/>
      <c r="B242" s="1"/>
      <c r="C242" s="1"/>
      <c r="D242" s="1"/>
      <c r="E242" s="1"/>
      <c r="F242" s="1"/>
      <c r="G242" s="1"/>
      <c r="H242" s="28"/>
      <c r="I242" s="28" t="s">
        <v>1674</v>
      </c>
      <c r="J242" s="28" t="s">
        <v>1674</v>
      </c>
      <c r="K242" s="32"/>
      <c r="L242" s="32"/>
      <c r="M242" s="1"/>
    </row>
    <row r="243" ht="12.75" customHeight="1" spans="1:13">
      <c r="A243" s="1" t="s">
        <v>1670</v>
      </c>
      <c r="B243" s="1" t="s">
        <v>1898</v>
      </c>
      <c r="C243" s="1" t="s">
        <v>1380</v>
      </c>
      <c r="D243" s="1" t="s">
        <v>208</v>
      </c>
      <c r="E243" s="1" t="s">
        <v>209</v>
      </c>
      <c r="F243" s="1" t="s">
        <v>210</v>
      </c>
      <c r="G243" s="1" t="s">
        <v>1924</v>
      </c>
      <c r="H243" s="28">
        <v>5.78703703703704e-5</v>
      </c>
      <c r="I243" s="28">
        <v>0</v>
      </c>
      <c r="J243" s="28">
        <v>0</v>
      </c>
      <c r="K243" s="28">
        <v>0.00982638888888889</v>
      </c>
      <c r="L243" s="28">
        <v>0.00655092592592593</v>
      </c>
      <c r="M243" s="1"/>
    </row>
    <row r="244" ht="12.75" customHeight="1" spans="1:13">
      <c r="A244" s="1" t="s">
        <v>1670</v>
      </c>
      <c r="B244" s="1" t="s">
        <v>1898</v>
      </c>
      <c r="C244" s="1" t="s">
        <v>1380</v>
      </c>
      <c r="D244" s="1" t="s">
        <v>208</v>
      </c>
      <c r="E244" s="1" t="s">
        <v>209</v>
      </c>
      <c r="F244" s="1" t="s">
        <v>37</v>
      </c>
      <c r="G244" s="1" t="s">
        <v>1901</v>
      </c>
      <c r="H244" s="28">
        <v>0.00025462962962963</v>
      </c>
      <c r="I244" s="28">
        <v>5.78703703703704e-5</v>
      </c>
      <c r="J244" s="28">
        <v>4.62962962962963e-5</v>
      </c>
      <c r="K244" s="32"/>
      <c r="L244" s="32"/>
      <c r="M244" s="1"/>
    </row>
    <row r="245" ht="12.75" customHeight="1" spans="1:13">
      <c r="A245" s="1" t="s">
        <v>1670</v>
      </c>
      <c r="B245" s="1" t="s">
        <v>1898</v>
      </c>
      <c r="C245" s="1" t="s">
        <v>1380</v>
      </c>
      <c r="D245" s="1" t="s">
        <v>208</v>
      </c>
      <c r="E245" s="1" t="s">
        <v>209</v>
      </c>
      <c r="F245" s="1"/>
      <c r="G245" s="1" t="s">
        <v>1203</v>
      </c>
      <c r="H245" s="28">
        <v>0.000347222222222222</v>
      </c>
      <c r="I245" s="28" t="s">
        <v>1674</v>
      </c>
      <c r="J245" s="28" t="s">
        <v>1674</v>
      </c>
      <c r="K245" s="32"/>
      <c r="L245" s="32"/>
      <c r="M245" s="1"/>
    </row>
    <row r="246" ht="12.75" customHeight="1" spans="1:13">
      <c r="A246" s="1" t="s">
        <v>1670</v>
      </c>
      <c r="B246" s="1" t="s">
        <v>1898</v>
      </c>
      <c r="C246" s="1" t="s">
        <v>1380</v>
      </c>
      <c r="D246" s="1" t="s">
        <v>208</v>
      </c>
      <c r="E246" s="1" t="s">
        <v>209</v>
      </c>
      <c r="F246" s="1"/>
      <c r="G246" s="1" t="s">
        <v>751</v>
      </c>
      <c r="H246" s="28">
        <v>0.000833333333333333</v>
      </c>
      <c r="I246" s="28" t="s">
        <v>1674</v>
      </c>
      <c r="J246" s="28" t="s">
        <v>1674</v>
      </c>
      <c r="K246" s="32"/>
      <c r="L246" s="32"/>
      <c r="M246" s="1"/>
    </row>
    <row r="247" ht="12.75" customHeight="1" spans="1:13">
      <c r="A247" s="1" t="s">
        <v>1670</v>
      </c>
      <c r="B247" s="1" t="s">
        <v>1898</v>
      </c>
      <c r="C247" s="1" t="s">
        <v>1380</v>
      </c>
      <c r="D247" s="1" t="s">
        <v>208</v>
      </c>
      <c r="E247" s="1" t="s">
        <v>209</v>
      </c>
      <c r="F247" s="1" t="s">
        <v>38</v>
      </c>
      <c r="G247" s="1" t="s">
        <v>38</v>
      </c>
      <c r="H247" s="28">
        <v>0.000960648148148148</v>
      </c>
      <c r="I247" s="28">
        <v>0.00150462962962963</v>
      </c>
      <c r="J247" s="28">
        <v>0.00100694444444444</v>
      </c>
      <c r="K247" s="32"/>
      <c r="L247" s="32"/>
      <c r="M247" s="1"/>
    </row>
    <row r="248" ht="12.75" customHeight="1" spans="1:13">
      <c r="A248" s="1" t="s">
        <v>1670</v>
      </c>
      <c r="B248" s="1" t="s">
        <v>1898</v>
      </c>
      <c r="C248" s="1" t="s">
        <v>1380</v>
      </c>
      <c r="D248" s="1" t="s">
        <v>208</v>
      </c>
      <c r="E248" s="1" t="s">
        <v>209</v>
      </c>
      <c r="F248" s="1" t="s">
        <v>40</v>
      </c>
      <c r="G248" s="1" t="s">
        <v>40</v>
      </c>
      <c r="H248" s="28">
        <v>0.00118055555555556</v>
      </c>
      <c r="I248" s="28">
        <v>0.00246527777777778</v>
      </c>
      <c r="J248" s="28">
        <v>0.00164351851851852</v>
      </c>
      <c r="K248" s="32"/>
      <c r="L248" s="32"/>
      <c r="M248" s="1"/>
    </row>
    <row r="249" ht="12.75" customHeight="1" spans="1:13">
      <c r="A249" s="1" t="s">
        <v>1670</v>
      </c>
      <c r="B249" s="1" t="s">
        <v>1898</v>
      </c>
      <c r="C249" s="1" t="s">
        <v>1380</v>
      </c>
      <c r="D249" s="1" t="s">
        <v>208</v>
      </c>
      <c r="E249" s="1" t="s">
        <v>209</v>
      </c>
      <c r="F249" s="1"/>
      <c r="G249" s="1" t="s">
        <v>86</v>
      </c>
      <c r="H249" s="28">
        <v>0.00087962962962963</v>
      </c>
      <c r="I249" s="28" t="s">
        <v>1674</v>
      </c>
      <c r="J249" s="28" t="s">
        <v>1674</v>
      </c>
      <c r="K249" s="32"/>
      <c r="L249" s="32"/>
      <c r="M249" s="1"/>
    </row>
    <row r="250" ht="12.75" customHeight="1" spans="1:13">
      <c r="A250" s="1" t="s">
        <v>1670</v>
      </c>
      <c r="B250" s="1" t="s">
        <v>1898</v>
      </c>
      <c r="C250" s="1" t="s">
        <v>1380</v>
      </c>
      <c r="D250" s="1" t="s">
        <v>208</v>
      </c>
      <c r="E250" s="1" t="s">
        <v>209</v>
      </c>
      <c r="F250" s="1" t="s">
        <v>42</v>
      </c>
      <c r="G250" s="1" t="s">
        <v>42</v>
      </c>
      <c r="H250" s="28">
        <v>0.000729166666666667</v>
      </c>
      <c r="I250" s="28">
        <v>0.00452546296296296</v>
      </c>
      <c r="J250" s="28">
        <v>0.00302083333333333</v>
      </c>
      <c r="K250" s="32"/>
      <c r="L250" s="32"/>
      <c r="M250" s="1"/>
    </row>
    <row r="251" ht="12.75" customHeight="1" spans="1:13">
      <c r="A251" s="1" t="s">
        <v>1670</v>
      </c>
      <c r="B251" s="1" t="s">
        <v>1898</v>
      </c>
      <c r="C251" s="1" t="s">
        <v>1380</v>
      </c>
      <c r="D251" s="1" t="s">
        <v>208</v>
      </c>
      <c r="E251" s="1" t="s">
        <v>209</v>
      </c>
      <c r="F251" s="1"/>
      <c r="G251" s="1" t="s">
        <v>42</v>
      </c>
      <c r="H251" s="28">
        <v>0.00025462962962963</v>
      </c>
      <c r="I251" s="28" t="s">
        <v>1674</v>
      </c>
      <c r="J251" s="28" t="s">
        <v>1674</v>
      </c>
      <c r="K251" s="32"/>
      <c r="L251" s="32"/>
      <c r="M251" s="1"/>
    </row>
    <row r="252" ht="12.75" customHeight="1" spans="1:13">
      <c r="A252" s="1" t="s">
        <v>1670</v>
      </c>
      <c r="B252" s="1" t="s">
        <v>1898</v>
      </c>
      <c r="C252" s="1" t="s">
        <v>1380</v>
      </c>
      <c r="D252" s="1" t="s">
        <v>208</v>
      </c>
      <c r="E252" s="1" t="s">
        <v>209</v>
      </c>
      <c r="F252" s="1"/>
      <c r="G252" s="1" t="s">
        <v>42</v>
      </c>
      <c r="H252" s="28">
        <v>0.000405092592592593</v>
      </c>
      <c r="I252" s="28" t="s">
        <v>1674</v>
      </c>
      <c r="J252" s="28" t="s">
        <v>1674</v>
      </c>
      <c r="K252" s="32"/>
      <c r="L252" s="32"/>
      <c r="M252" s="1"/>
    </row>
    <row r="253" ht="12.75" customHeight="1" spans="1:13">
      <c r="A253" s="1" t="s">
        <v>1670</v>
      </c>
      <c r="B253" s="1" t="s">
        <v>1898</v>
      </c>
      <c r="C253" s="1" t="s">
        <v>1380</v>
      </c>
      <c r="D253" s="1" t="s">
        <v>208</v>
      </c>
      <c r="E253" s="1" t="s">
        <v>209</v>
      </c>
      <c r="F253" s="1"/>
      <c r="G253" s="1" t="s">
        <v>42</v>
      </c>
      <c r="H253" s="28">
        <v>0.000358796296296296</v>
      </c>
      <c r="I253" s="28" t="s">
        <v>1674</v>
      </c>
      <c r="J253" s="28" t="s">
        <v>1674</v>
      </c>
      <c r="K253" s="32"/>
      <c r="L253" s="32"/>
      <c r="M253" s="1"/>
    </row>
    <row r="254" ht="12.75" customHeight="1" spans="1:13">
      <c r="A254" s="1" t="s">
        <v>1670</v>
      </c>
      <c r="B254" s="1" t="s">
        <v>1898</v>
      </c>
      <c r="C254" s="1" t="s">
        <v>1380</v>
      </c>
      <c r="D254" s="1" t="s">
        <v>208</v>
      </c>
      <c r="E254" s="1" t="s">
        <v>209</v>
      </c>
      <c r="F254" s="1" t="s">
        <v>211</v>
      </c>
      <c r="G254" s="1" t="s">
        <v>211</v>
      </c>
      <c r="H254" s="28">
        <v>0.000486111111111111</v>
      </c>
      <c r="I254" s="28">
        <v>0.00627314814814815</v>
      </c>
      <c r="J254" s="28">
        <v>0.00418981481481481</v>
      </c>
      <c r="K254" s="32"/>
      <c r="L254" s="32"/>
      <c r="M254" s="1"/>
    </row>
    <row r="255" ht="12.75" customHeight="1" spans="1:13">
      <c r="A255" s="1" t="s">
        <v>1670</v>
      </c>
      <c r="B255" s="1" t="s">
        <v>1898</v>
      </c>
      <c r="C255" s="1" t="s">
        <v>1380</v>
      </c>
      <c r="D255" s="1" t="s">
        <v>208</v>
      </c>
      <c r="E255" s="1" t="s">
        <v>209</v>
      </c>
      <c r="F255" s="1" t="s">
        <v>155</v>
      </c>
      <c r="G255" s="1" t="s">
        <v>155</v>
      </c>
      <c r="H255" s="28">
        <v>0.000324074074074074</v>
      </c>
      <c r="I255" s="28">
        <v>0.00675925925925926</v>
      </c>
      <c r="J255" s="28">
        <v>0.00451388888888889</v>
      </c>
      <c r="K255" s="32"/>
      <c r="L255" s="32"/>
      <c r="M255" s="1"/>
    </row>
    <row r="256" ht="12.75" customHeight="1" spans="1:13">
      <c r="A256" s="1" t="s">
        <v>1670</v>
      </c>
      <c r="B256" s="1" t="s">
        <v>1898</v>
      </c>
      <c r="C256" s="1" t="s">
        <v>1380</v>
      </c>
      <c r="D256" s="1" t="s">
        <v>208</v>
      </c>
      <c r="E256" s="1" t="s">
        <v>209</v>
      </c>
      <c r="F256" s="1" t="s">
        <v>198</v>
      </c>
      <c r="G256" s="1" t="s">
        <v>198</v>
      </c>
      <c r="H256" s="28">
        <v>0.000543981481481481</v>
      </c>
      <c r="I256" s="28">
        <v>0.00709490740740741</v>
      </c>
      <c r="J256" s="28">
        <v>0.00472222222222222</v>
      </c>
      <c r="K256" s="32"/>
      <c r="L256" s="32"/>
      <c r="M256" s="1"/>
    </row>
    <row r="257" ht="12.75" customHeight="1" spans="1:13">
      <c r="A257" s="1" t="s">
        <v>1670</v>
      </c>
      <c r="B257" s="1" t="s">
        <v>1898</v>
      </c>
      <c r="C257" s="1" t="s">
        <v>1380</v>
      </c>
      <c r="D257" s="1" t="s">
        <v>208</v>
      </c>
      <c r="E257" s="1" t="s">
        <v>209</v>
      </c>
      <c r="F257" s="1"/>
      <c r="G257" s="1" t="s">
        <v>198</v>
      </c>
      <c r="H257" s="28">
        <v>0.000347222222222222</v>
      </c>
      <c r="I257" s="28" t="s">
        <v>1674</v>
      </c>
      <c r="J257" s="28" t="s">
        <v>1674</v>
      </c>
      <c r="K257" s="28"/>
      <c r="L257" s="28"/>
      <c r="M257" s="1"/>
    </row>
    <row r="258" ht="12.75" customHeight="1" spans="1:13">
      <c r="A258" s="1" t="s">
        <v>1670</v>
      </c>
      <c r="B258" s="1" t="s">
        <v>1898</v>
      </c>
      <c r="C258" s="1" t="s">
        <v>1380</v>
      </c>
      <c r="D258" s="1" t="s">
        <v>208</v>
      </c>
      <c r="E258" s="1" t="s">
        <v>209</v>
      </c>
      <c r="F258" s="1"/>
      <c r="G258" s="1" t="s">
        <v>53</v>
      </c>
      <c r="H258" s="28">
        <v>0.0003125</v>
      </c>
      <c r="I258" s="28" t="s">
        <v>1674</v>
      </c>
      <c r="J258" s="28" t="s">
        <v>1674</v>
      </c>
      <c r="K258" s="28"/>
      <c r="L258" s="28"/>
      <c r="M258" s="1"/>
    </row>
    <row r="259" ht="12.75" customHeight="1" spans="1:13">
      <c r="A259" s="1" t="s">
        <v>1670</v>
      </c>
      <c r="B259" s="1" t="s">
        <v>1898</v>
      </c>
      <c r="C259" s="1" t="s">
        <v>1380</v>
      </c>
      <c r="D259" s="1" t="s">
        <v>208</v>
      </c>
      <c r="E259" s="1" t="s">
        <v>209</v>
      </c>
      <c r="F259" s="1"/>
      <c r="G259" s="1" t="s">
        <v>53</v>
      </c>
      <c r="H259" s="28">
        <v>0.000891203703703704</v>
      </c>
      <c r="I259" s="28" t="s">
        <v>1674</v>
      </c>
      <c r="J259" s="28" t="s">
        <v>1674</v>
      </c>
      <c r="K259" s="32"/>
      <c r="L259" s="32"/>
      <c r="M259" s="1"/>
    </row>
    <row r="260" ht="12.75" customHeight="1" spans="1:13">
      <c r="A260" s="1" t="s">
        <v>1670</v>
      </c>
      <c r="B260" s="1" t="s">
        <v>1898</v>
      </c>
      <c r="C260" s="1" t="s">
        <v>1380</v>
      </c>
      <c r="D260" s="1" t="s">
        <v>208</v>
      </c>
      <c r="E260" s="1" t="s">
        <v>209</v>
      </c>
      <c r="F260" s="1" t="s">
        <v>202</v>
      </c>
      <c r="G260" s="1" t="s">
        <v>202</v>
      </c>
      <c r="H260" s="28">
        <v>0.000405092592592593</v>
      </c>
      <c r="I260" s="28">
        <v>0.00917824074074074</v>
      </c>
      <c r="J260" s="28">
        <v>0.00612268518518518</v>
      </c>
      <c r="K260" s="32"/>
      <c r="L260" s="32"/>
      <c r="M260" s="1"/>
    </row>
    <row r="261" ht="12.75" customHeight="1" spans="1:13">
      <c r="A261" s="1" t="s">
        <v>1670</v>
      </c>
      <c r="B261" s="1" t="s">
        <v>1898</v>
      </c>
      <c r="C261" s="1" t="s">
        <v>1380</v>
      </c>
      <c r="D261" s="1" t="s">
        <v>208</v>
      </c>
      <c r="E261" s="1" t="s">
        <v>209</v>
      </c>
      <c r="F261" s="1" t="s">
        <v>212</v>
      </c>
      <c r="G261" s="1" t="s">
        <v>212</v>
      </c>
      <c r="H261" s="28">
        <v>0.000231481481481481</v>
      </c>
      <c r="I261" s="28">
        <v>0.00958333333333333</v>
      </c>
      <c r="J261" s="28">
        <v>0.00638888888888889</v>
      </c>
      <c r="K261" s="32"/>
      <c r="L261" s="32"/>
      <c r="M261" s="1"/>
    </row>
    <row r="262" ht="12.75" customHeight="1" spans="1:13">
      <c r="A262" s="1"/>
      <c r="B262" s="1"/>
      <c r="C262" s="1"/>
      <c r="D262" s="1"/>
      <c r="E262" s="1"/>
      <c r="F262" s="1"/>
      <c r="G262" s="1"/>
      <c r="H262" s="28"/>
      <c r="I262" s="28" t="s">
        <v>1674</v>
      </c>
      <c r="J262" s="28" t="s">
        <v>1674</v>
      </c>
      <c r="K262" s="32"/>
      <c r="L262" s="32"/>
      <c r="M262" s="1"/>
    </row>
    <row r="263" ht="12.75" customHeight="1" spans="1:13">
      <c r="A263" s="1" t="s">
        <v>1670</v>
      </c>
      <c r="B263" s="1" t="s">
        <v>1898</v>
      </c>
      <c r="C263" s="1" t="s">
        <v>1925</v>
      </c>
      <c r="D263" s="1" t="s">
        <v>213</v>
      </c>
      <c r="E263" s="1" t="s">
        <v>214</v>
      </c>
      <c r="F263" s="1" t="s">
        <v>215</v>
      </c>
      <c r="G263" s="1" t="s">
        <v>1926</v>
      </c>
      <c r="H263" s="28">
        <v>5.78703703703704e-5</v>
      </c>
      <c r="I263" s="28">
        <v>0</v>
      </c>
      <c r="J263" s="28">
        <v>0</v>
      </c>
      <c r="K263" s="28">
        <v>0.0134953703703704</v>
      </c>
      <c r="L263" s="28">
        <v>0.00899305555555556</v>
      </c>
      <c r="M263" s="1"/>
    </row>
    <row r="264" ht="12.75" customHeight="1" spans="1:13">
      <c r="A264" s="1" t="s">
        <v>1670</v>
      </c>
      <c r="B264" s="1" t="s">
        <v>1898</v>
      </c>
      <c r="C264" s="1" t="s">
        <v>1925</v>
      </c>
      <c r="D264" s="1" t="s">
        <v>213</v>
      </c>
      <c r="E264" s="1" t="s">
        <v>214</v>
      </c>
      <c r="F264" s="1" t="s">
        <v>37</v>
      </c>
      <c r="G264" s="1" t="s">
        <v>1901</v>
      </c>
      <c r="H264" s="28">
        <v>0.000231481481481481</v>
      </c>
      <c r="I264" s="28">
        <v>5.78703703703704e-5</v>
      </c>
      <c r="J264" s="28">
        <v>4.62962962962963e-5</v>
      </c>
      <c r="K264" s="32"/>
      <c r="L264" s="32"/>
      <c r="M264" s="1"/>
    </row>
    <row r="265" ht="12.75" customHeight="1" spans="1:13">
      <c r="A265" s="1" t="s">
        <v>1670</v>
      </c>
      <c r="B265" s="1" t="s">
        <v>1898</v>
      </c>
      <c r="C265" s="1" t="s">
        <v>1925</v>
      </c>
      <c r="D265" s="1" t="s">
        <v>213</v>
      </c>
      <c r="E265" s="1" t="s">
        <v>214</v>
      </c>
      <c r="F265" s="1"/>
      <c r="G265" s="1" t="s">
        <v>1203</v>
      </c>
      <c r="H265" s="28">
        <v>0.000324074074074074</v>
      </c>
      <c r="I265" s="28" t="s">
        <v>1674</v>
      </c>
      <c r="J265" s="28" t="s">
        <v>1674</v>
      </c>
      <c r="K265" s="32"/>
      <c r="L265" s="32"/>
      <c r="M265" s="1"/>
    </row>
    <row r="266" ht="12.75" customHeight="1" spans="1:13">
      <c r="A266" s="1" t="s">
        <v>1670</v>
      </c>
      <c r="B266" s="1" t="s">
        <v>1898</v>
      </c>
      <c r="C266" s="1" t="s">
        <v>1925</v>
      </c>
      <c r="D266" s="1" t="s">
        <v>213</v>
      </c>
      <c r="E266" s="1" t="s">
        <v>214</v>
      </c>
      <c r="F266" s="1"/>
      <c r="G266" s="1" t="s">
        <v>751</v>
      </c>
      <c r="H266" s="28">
        <v>0.0012962962962963</v>
      </c>
      <c r="I266" s="28" t="s">
        <v>1674</v>
      </c>
      <c r="J266" s="28" t="s">
        <v>1674</v>
      </c>
      <c r="K266" s="32"/>
      <c r="L266" s="32"/>
      <c r="M266" s="1"/>
    </row>
    <row r="267" ht="12.75" customHeight="1" spans="1:13">
      <c r="A267" s="1" t="s">
        <v>1670</v>
      </c>
      <c r="B267" s="1" t="s">
        <v>1898</v>
      </c>
      <c r="C267" s="1" t="s">
        <v>1925</v>
      </c>
      <c r="D267" s="1" t="s">
        <v>213</v>
      </c>
      <c r="E267" s="1" t="s">
        <v>214</v>
      </c>
      <c r="F267" s="1" t="s">
        <v>40</v>
      </c>
      <c r="G267" s="1" t="s">
        <v>40</v>
      </c>
      <c r="H267" s="28">
        <v>0.000914351851851852</v>
      </c>
      <c r="I267" s="28">
        <v>0.00189814814814815</v>
      </c>
      <c r="J267" s="28">
        <v>0.00127314814814815</v>
      </c>
      <c r="K267" s="32"/>
      <c r="L267" s="32"/>
      <c r="M267" s="1"/>
    </row>
    <row r="268" ht="12.75" customHeight="1" spans="1:13">
      <c r="A268" s="1" t="s">
        <v>1670</v>
      </c>
      <c r="B268" s="1" t="s">
        <v>1898</v>
      </c>
      <c r="C268" s="1" t="s">
        <v>1925</v>
      </c>
      <c r="D268" s="1" t="s">
        <v>213</v>
      </c>
      <c r="E268" s="1" t="s">
        <v>214</v>
      </c>
      <c r="F268" s="1"/>
      <c r="G268" s="1" t="s">
        <v>86</v>
      </c>
      <c r="H268" s="28">
        <v>0.00111111111111111</v>
      </c>
      <c r="I268" s="28" t="s">
        <v>1674</v>
      </c>
      <c r="J268" s="28" t="s">
        <v>1674</v>
      </c>
      <c r="K268" s="32"/>
      <c r="L268" s="32"/>
      <c r="M268" s="1"/>
    </row>
    <row r="269" ht="12.75" customHeight="1" spans="1:13">
      <c r="A269" s="1" t="s">
        <v>1670</v>
      </c>
      <c r="B269" s="1" t="s">
        <v>1898</v>
      </c>
      <c r="C269" s="1" t="s">
        <v>1925</v>
      </c>
      <c r="D269" s="1" t="s">
        <v>213</v>
      </c>
      <c r="E269" s="1" t="s">
        <v>214</v>
      </c>
      <c r="F269" s="1" t="s">
        <v>42</v>
      </c>
      <c r="G269" s="1" t="s">
        <v>42</v>
      </c>
      <c r="H269" s="28">
        <v>0.000914351851851852</v>
      </c>
      <c r="I269" s="28">
        <v>0.00393518518518518</v>
      </c>
      <c r="J269" s="28">
        <v>0.00261574074074074</v>
      </c>
      <c r="K269" s="32"/>
      <c r="L269" s="32"/>
      <c r="M269" s="1"/>
    </row>
    <row r="270" ht="12.75" customHeight="1" spans="1:13">
      <c r="A270" s="1" t="s">
        <v>1670</v>
      </c>
      <c r="B270" s="1" t="s">
        <v>1898</v>
      </c>
      <c r="C270" s="1" t="s">
        <v>1925</v>
      </c>
      <c r="D270" s="1" t="s">
        <v>213</v>
      </c>
      <c r="E270" s="1" t="s">
        <v>214</v>
      </c>
      <c r="F270" s="1"/>
      <c r="G270" s="1" t="s">
        <v>42</v>
      </c>
      <c r="H270" s="28">
        <v>0.00133101851851852</v>
      </c>
      <c r="I270" s="28" t="s">
        <v>1674</v>
      </c>
      <c r="J270" s="28" t="s">
        <v>1674</v>
      </c>
      <c r="K270" s="32"/>
      <c r="L270" s="32"/>
      <c r="M270" s="1"/>
    </row>
    <row r="271" ht="12.75" customHeight="1" spans="1:13">
      <c r="A271" s="1" t="s">
        <v>1670</v>
      </c>
      <c r="B271" s="1" t="s">
        <v>1898</v>
      </c>
      <c r="C271" s="1" t="s">
        <v>1925</v>
      </c>
      <c r="D271" s="1" t="s">
        <v>213</v>
      </c>
      <c r="E271" s="1" t="s">
        <v>214</v>
      </c>
      <c r="F271" s="1"/>
      <c r="G271" s="1" t="s">
        <v>42</v>
      </c>
      <c r="H271" s="28">
        <v>0.000601851851851852</v>
      </c>
      <c r="I271" s="28" t="s">
        <v>1674</v>
      </c>
      <c r="J271" s="28" t="s">
        <v>1674</v>
      </c>
      <c r="K271" s="32"/>
      <c r="L271" s="32"/>
      <c r="M271" s="1"/>
    </row>
    <row r="272" ht="12.75" customHeight="1" spans="1:13">
      <c r="A272" s="1" t="s">
        <v>1670</v>
      </c>
      <c r="B272" s="1" t="s">
        <v>1898</v>
      </c>
      <c r="C272" s="1" t="s">
        <v>1925</v>
      </c>
      <c r="D272" s="1" t="s">
        <v>213</v>
      </c>
      <c r="E272" s="1" t="s">
        <v>214</v>
      </c>
      <c r="F272" s="1"/>
      <c r="G272" s="1" t="s">
        <v>42</v>
      </c>
      <c r="H272" s="28">
        <v>0.000763888888888889</v>
      </c>
      <c r="I272" s="28" t="s">
        <v>1674</v>
      </c>
      <c r="J272" s="28" t="s">
        <v>1674</v>
      </c>
      <c r="K272" s="32"/>
      <c r="L272" s="32"/>
      <c r="M272" s="1"/>
    </row>
    <row r="273" ht="12.75" customHeight="1" spans="1:13">
      <c r="A273" s="1" t="s">
        <v>1670</v>
      </c>
      <c r="B273" s="1" t="s">
        <v>1898</v>
      </c>
      <c r="C273" s="1" t="s">
        <v>1925</v>
      </c>
      <c r="D273" s="1" t="s">
        <v>213</v>
      </c>
      <c r="E273" s="1" t="s">
        <v>214</v>
      </c>
      <c r="F273" s="1" t="s">
        <v>216</v>
      </c>
      <c r="G273" s="1" t="s">
        <v>216</v>
      </c>
      <c r="H273" s="28">
        <v>0.000671296296296296</v>
      </c>
      <c r="I273" s="28">
        <v>0.0075462962962963</v>
      </c>
      <c r="J273" s="28">
        <v>0.00503472222222222</v>
      </c>
      <c r="K273" s="32"/>
      <c r="L273" s="32"/>
      <c r="M273" s="1"/>
    </row>
    <row r="274" ht="12.75" customHeight="1" spans="1:13">
      <c r="A274" s="1" t="s">
        <v>1670</v>
      </c>
      <c r="B274" s="1" t="s">
        <v>1898</v>
      </c>
      <c r="C274" s="1" t="s">
        <v>1925</v>
      </c>
      <c r="D274" s="1" t="s">
        <v>213</v>
      </c>
      <c r="E274" s="1" t="s">
        <v>214</v>
      </c>
      <c r="F274" s="1" t="s">
        <v>45</v>
      </c>
      <c r="G274" s="1" t="s">
        <v>45</v>
      </c>
      <c r="H274" s="28">
        <v>0.00087962962962963</v>
      </c>
      <c r="I274" s="28">
        <v>0.00821759259259259</v>
      </c>
      <c r="J274" s="28">
        <v>0.00547453703703704</v>
      </c>
      <c r="K274" s="32"/>
      <c r="L274" s="32"/>
      <c r="M274" s="1"/>
    </row>
    <row r="275" ht="12.75" customHeight="1" spans="1:13">
      <c r="A275" s="1" t="s">
        <v>1670</v>
      </c>
      <c r="B275" s="1" t="s">
        <v>1898</v>
      </c>
      <c r="C275" s="1" t="s">
        <v>1925</v>
      </c>
      <c r="D275" s="1" t="s">
        <v>213</v>
      </c>
      <c r="E275" s="1" t="s">
        <v>214</v>
      </c>
      <c r="F275" s="1"/>
      <c r="G275" s="1" t="s">
        <v>45</v>
      </c>
      <c r="H275" s="28">
        <v>0.00136574074074074</v>
      </c>
      <c r="I275" s="28" t="s">
        <v>1674</v>
      </c>
      <c r="J275" s="28" t="s">
        <v>1674</v>
      </c>
      <c r="K275" s="32"/>
      <c r="L275" s="32"/>
      <c r="M275" s="1"/>
    </row>
    <row r="276" ht="12.75" customHeight="1" spans="1:13">
      <c r="A276" s="1" t="s">
        <v>1670</v>
      </c>
      <c r="B276" s="1" t="s">
        <v>1898</v>
      </c>
      <c r="C276" s="1" t="s">
        <v>1925</v>
      </c>
      <c r="D276" s="1" t="s">
        <v>213</v>
      </c>
      <c r="E276" s="1" t="s">
        <v>214</v>
      </c>
      <c r="F276" s="1" t="s">
        <v>217</v>
      </c>
      <c r="G276" s="1" t="s">
        <v>217</v>
      </c>
      <c r="H276" s="28">
        <v>0.00056712962962963</v>
      </c>
      <c r="I276" s="28">
        <v>0.010462962962963</v>
      </c>
      <c r="J276" s="28">
        <v>0.00697916666666667</v>
      </c>
      <c r="K276" s="32"/>
      <c r="L276" s="32"/>
      <c r="M276" s="1"/>
    </row>
    <row r="277" ht="12.75" customHeight="1" spans="1:13">
      <c r="A277" s="1" t="s">
        <v>1670</v>
      </c>
      <c r="B277" s="1" t="s">
        <v>1898</v>
      </c>
      <c r="C277" s="1" t="s">
        <v>1925</v>
      </c>
      <c r="D277" s="1" t="s">
        <v>213</v>
      </c>
      <c r="E277" s="1" t="s">
        <v>214</v>
      </c>
      <c r="F277" s="1" t="s">
        <v>53</v>
      </c>
      <c r="G277" s="1" t="s">
        <v>53</v>
      </c>
      <c r="H277" s="28">
        <v>0.00201388888888889</v>
      </c>
      <c r="I277" s="28">
        <v>0.0110300925925926</v>
      </c>
      <c r="J277" s="28">
        <v>0.00736111111111111</v>
      </c>
      <c r="K277" s="32"/>
      <c r="L277" s="32"/>
      <c r="M277" s="1"/>
    </row>
    <row r="278" ht="12.75" customHeight="1" spans="1:13">
      <c r="A278" s="1" t="s">
        <v>1670</v>
      </c>
      <c r="B278" s="1" t="s">
        <v>1898</v>
      </c>
      <c r="C278" s="1" t="s">
        <v>1925</v>
      </c>
      <c r="D278" s="1" t="s">
        <v>213</v>
      </c>
      <c r="E278" s="1" t="s">
        <v>214</v>
      </c>
      <c r="F278" s="1" t="s">
        <v>218</v>
      </c>
      <c r="G278" s="1" t="s">
        <v>218</v>
      </c>
      <c r="H278" s="28">
        <v>0.000428240740740741</v>
      </c>
      <c r="I278" s="28">
        <v>0.0130555555555556</v>
      </c>
      <c r="J278" s="28">
        <v>0.0087037037037037</v>
      </c>
      <c r="K278" s="32"/>
      <c r="L278" s="32"/>
      <c r="M278" s="1"/>
    </row>
    <row r="279" ht="12.75" customHeight="1" spans="8:12">
      <c r="H279" s="32"/>
      <c r="I279" s="32" t="s">
        <v>1674</v>
      </c>
      <c r="J279" s="32" t="s">
        <v>1674</v>
      </c>
      <c r="K279" s="32"/>
      <c r="L279" s="32"/>
    </row>
    <row r="280" ht="12.75" customHeight="1" spans="1:13">
      <c r="A280" s="1" t="s">
        <v>1670</v>
      </c>
      <c r="B280" s="1" t="s">
        <v>1927</v>
      </c>
      <c r="C280" s="1" t="s">
        <v>1928</v>
      </c>
      <c r="D280" s="1" t="s">
        <v>584</v>
      </c>
      <c r="E280" s="1" t="s">
        <v>585</v>
      </c>
      <c r="F280" s="1" t="s">
        <v>586</v>
      </c>
      <c r="G280" s="1" t="s">
        <v>583</v>
      </c>
      <c r="H280" s="28">
        <v>0.000486111111111111</v>
      </c>
      <c r="I280" s="28">
        <v>0</v>
      </c>
      <c r="J280" s="28">
        <v>0</v>
      </c>
      <c r="K280" s="28">
        <v>0.0352893518518518</v>
      </c>
      <c r="L280" s="28">
        <v>0.0235185185185185</v>
      </c>
      <c r="M280" s="1"/>
    </row>
    <row r="281" ht="12.75" customHeight="1" spans="1:13">
      <c r="A281" s="1" t="s">
        <v>1670</v>
      </c>
      <c r="B281" s="1" t="s">
        <v>1927</v>
      </c>
      <c r="C281" s="1" t="s">
        <v>1928</v>
      </c>
      <c r="D281" s="1" t="s">
        <v>584</v>
      </c>
      <c r="E281" s="1" t="s">
        <v>585</v>
      </c>
      <c r="F281" s="1"/>
      <c r="G281" s="1" t="s">
        <v>1929</v>
      </c>
      <c r="H281" s="28">
        <v>5.78703703703704e-5</v>
      </c>
      <c r="I281" s="28" t="s">
        <v>1674</v>
      </c>
      <c r="J281" s="28" t="s">
        <v>1674</v>
      </c>
      <c r="K281" s="28"/>
      <c r="L281" s="28"/>
      <c r="M281" s="1"/>
    </row>
    <row r="282" ht="12.75" customHeight="1" spans="1:13">
      <c r="A282" s="1" t="s">
        <v>1670</v>
      </c>
      <c r="B282" s="1" t="s">
        <v>1927</v>
      </c>
      <c r="C282" s="1" t="s">
        <v>1928</v>
      </c>
      <c r="D282" s="1" t="s">
        <v>584</v>
      </c>
      <c r="E282" s="1" t="s">
        <v>585</v>
      </c>
      <c r="F282" s="1" t="s">
        <v>37</v>
      </c>
      <c r="G282" s="1" t="s">
        <v>1901</v>
      </c>
      <c r="H282" s="28">
        <v>0.000578703703703704</v>
      </c>
      <c r="I282" s="28">
        <v>0.000543981481481481</v>
      </c>
      <c r="J282" s="28">
        <v>0.00036412037037037</v>
      </c>
      <c r="K282" s="28"/>
      <c r="L282" s="28"/>
      <c r="M282" s="1"/>
    </row>
    <row r="283" ht="12.75" customHeight="1" spans="1:13">
      <c r="A283" s="1" t="s">
        <v>1670</v>
      </c>
      <c r="B283" s="1" t="s">
        <v>1927</v>
      </c>
      <c r="C283" s="1" t="s">
        <v>1928</v>
      </c>
      <c r="D283" s="1" t="s">
        <v>584</v>
      </c>
      <c r="E283" s="1" t="s">
        <v>585</v>
      </c>
      <c r="F283" s="1"/>
      <c r="G283" s="1" t="s">
        <v>1203</v>
      </c>
      <c r="H283" s="28">
        <v>0.0040162037037037</v>
      </c>
      <c r="I283" s="28" t="s">
        <v>1674</v>
      </c>
      <c r="J283" s="28" t="s">
        <v>1674</v>
      </c>
      <c r="K283" s="28"/>
      <c r="L283" s="28"/>
      <c r="M283" s="1"/>
    </row>
    <row r="284" ht="12.75" customHeight="1" spans="1:13">
      <c r="A284" s="1" t="s">
        <v>1670</v>
      </c>
      <c r="B284" s="1" t="s">
        <v>1927</v>
      </c>
      <c r="C284" s="1" t="s">
        <v>1928</v>
      </c>
      <c r="D284" s="1" t="s">
        <v>584</v>
      </c>
      <c r="E284" s="1" t="s">
        <v>585</v>
      </c>
      <c r="F284" s="1"/>
      <c r="G284" s="1" t="s">
        <v>751</v>
      </c>
      <c r="H284" s="28">
        <v>0.00421296296296296</v>
      </c>
      <c r="I284" s="28" t="s">
        <v>1674</v>
      </c>
      <c r="J284" s="28" t="s">
        <v>1674</v>
      </c>
      <c r="K284" s="28"/>
      <c r="L284" s="28"/>
      <c r="M284" s="1"/>
    </row>
    <row r="285" ht="12.75" customHeight="1" spans="1:13">
      <c r="A285" s="1" t="s">
        <v>1670</v>
      </c>
      <c r="B285" s="1" t="s">
        <v>1927</v>
      </c>
      <c r="C285" s="1" t="s">
        <v>1928</v>
      </c>
      <c r="D285" s="1" t="s">
        <v>584</v>
      </c>
      <c r="E285" s="1" t="s">
        <v>585</v>
      </c>
      <c r="F285" s="1" t="s">
        <v>38</v>
      </c>
      <c r="G285" s="1" t="s">
        <v>38</v>
      </c>
      <c r="H285" s="28">
        <v>0.00165509259259259</v>
      </c>
      <c r="I285" s="28">
        <v>0.00935185185185185</v>
      </c>
      <c r="J285" s="28">
        <v>0.00623125</v>
      </c>
      <c r="K285" s="28"/>
      <c r="L285" s="28"/>
      <c r="M285" s="1"/>
    </row>
    <row r="286" ht="12.75" customHeight="1" spans="1:13">
      <c r="A286" s="1" t="s">
        <v>1670</v>
      </c>
      <c r="B286" s="1" t="s">
        <v>1927</v>
      </c>
      <c r="C286" s="1" t="s">
        <v>1928</v>
      </c>
      <c r="D286" s="1" t="s">
        <v>584</v>
      </c>
      <c r="E286" s="1" t="s">
        <v>585</v>
      </c>
      <c r="F286" s="1" t="s">
        <v>40</v>
      </c>
      <c r="G286" s="1" t="s">
        <v>40</v>
      </c>
      <c r="H286" s="28">
        <v>0.00291666666666667</v>
      </c>
      <c r="I286" s="28">
        <v>0.0110069444444444</v>
      </c>
      <c r="J286" s="28">
        <v>0.00733472222222222</v>
      </c>
      <c r="K286" s="28"/>
      <c r="L286" s="28"/>
      <c r="M286" s="1"/>
    </row>
    <row r="287" ht="12.75" customHeight="1" spans="1:13">
      <c r="A287" s="1" t="s">
        <v>1670</v>
      </c>
      <c r="B287" s="1" t="s">
        <v>1927</v>
      </c>
      <c r="C287" s="1" t="s">
        <v>1928</v>
      </c>
      <c r="D287" s="1" t="s">
        <v>584</v>
      </c>
      <c r="E287" s="1" t="s">
        <v>585</v>
      </c>
      <c r="F287" s="1"/>
      <c r="G287" s="1" t="s">
        <v>86</v>
      </c>
      <c r="H287" s="28">
        <v>0.00194444444444444</v>
      </c>
      <c r="I287" s="28" t="s">
        <v>1674</v>
      </c>
      <c r="J287" s="28" t="s">
        <v>1674</v>
      </c>
      <c r="K287" s="28"/>
      <c r="L287" s="28"/>
      <c r="M287" s="1"/>
    </row>
    <row r="288" ht="12.75" customHeight="1" spans="1:13">
      <c r="A288" s="1" t="s">
        <v>1670</v>
      </c>
      <c r="B288" s="1" t="s">
        <v>1927</v>
      </c>
      <c r="C288" s="1" t="s">
        <v>1928</v>
      </c>
      <c r="D288" s="1" t="s">
        <v>584</v>
      </c>
      <c r="E288" s="1" t="s">
        <v>585</v>
      </c>
      <c r="F288" s="1" t="s">
        <v>42</v>
      </c>
      <c r="G288" s="1" t="s">
        <v>42</v>
      </c>
      <c r="H288" s="28">
        <v>0.000543981481481481</v>
      </c>
      <c r="I288" s="28">
        <v>0.0158564814814815</v>
      </c>
      <c r="J288" s="28">
        <v>0.0105741898148148</v>
      </c>
      <c r="K288" s="28"/>
      <c r="L288" s="28"/>
      <c r="M288" s="1"/>
    </row>
    <row r="289" ht="12.75" customHeight="1" spans="1:13">
      <c r="A289" s="1" t="s">
        <v>1670</v>
      </c>
      <c r="B289" s="1" t="s">
        <v>1927</v>
      </c>
      <c r="C289" s="1" t="s">
        <v>1928</v>
      </c>
      <c r="D289" s="1" t="s">
        <v>584</v>
      </c>
      <c r="E289" s="1" t="s">
        <v>585</v>
      </c>
      <c r="F289" s="1"/>
      <c r="G289" s="1" t="s">
        <v>42</v>
      </c>
      <c r="H289" s="28">
        <v>0.00137731481481481</v>
      </c>
      <c r="I289" s="28" t="s">
        <v>1674</v>
      </c>
      <c r="J289" s="28" t="s">
        <v>1674</v>
      </c>
      <c r="K289" s="28"/>
      <c r="L289" s="28"/>
      <c r="M289" s="1"/>
    </row>
    <row r="290" ht="12.75" customHeight="1" spans="1:13">
      <c r="A290" s="1" t="s">
        <v>1670</v>
      </c>
      <c r="B290" s="1" t="s">
        <v>1927</v>
      </c>
      <c r="C290" s="1" t="s">
        <v>1928</v>
      </c>
      <c r="D290" s="1" t="s">
        <v>584</v>
      </c>
      <c r="E290" s="1" t="s">
        <v>585</v>
      </c>
      <c r="F290" s="1"/>
      <c r="G290" s="1" t="s">
        <v>42</v>
      </c>
      <c r="H290" s="28">
        <v>0.00189814814814815</v>
      </c>
      <c r="I290" s="28" t="s">
        <v>1674</v>
      </c>
      <c r="J290" s="28" t="s">
        <v>1674</v>
      </c>
      <c r="K290" s="28"/>
      <c r="L290" s="28"/>
      <c r="M290" s="1"/>
    </row>
    <row r="291" ht="12.75" customHeight="1" spans="1:13">
      <c r="A291" s="1" t="s">
        <v>1670</v>
      </c>
      <c r="B291" s="1" t="s">
        <v>1927</v>
      </c>
      <c r="C291" s="1" t="s">
        <v>1928</v>
      </c>
      <c r="D291" s="1" t="s">
        <v>584</v>
      </c>
      <c r="E291" s="1" t="s">
        <v>585</v>
      </c>
      <c r="F291" s="1" t="s">
        <v>52</v>
      </c>
      <c r="G291" s="1" t="s">
        <v>52</v>
      </c>
      <c r="H291" s="28">
        <v>0.0021412037037037</v>
      </c>
      <c r="I291" s="28">
        <v>0.0196759259259259</v>
      </c>
      <c r="J291" s="28">
        <v>0.0131209490740741</v>
      </c>
      <c r="K291" s="28"/>
      <c r="L291" s="28"/>
      <c r="M291" s="1"/>
    </row>
    <row r="292" ht="12.75" customHeight="1" spans="1:13">
      <c r="A292" s="1" t="s">
        <v>1670</v>
      </c>
      <c r="B292" s="1" t="s">
        <v>1927</v>
      </c>
      <c r="C292" s="1" t="s">
        <v>1928</v>
      </c>
      <c r="D292" s="1" t="s">
        <v>584</v>
      </c>
      <c r="E292" s="1" t="s">
        <v>585</v>
      </c>
      <c r="F292" s="1" t="s">
        <v>153</v>
      </c>
      <c r="G292" s="1" t="s">
        <v>153</v>
      </c>
      <c r="H292" s="28">
        <v>0.00354166666666667</v>
      </c>
      <c r="I292" s="28">
        <v>0.0218171296296296</v>
      </c>
      <c r="J292" s="28">
        <v>0.0145482638888889</v>
      </c>
      <c r="K292" s="32"/>
      <c r="L292" s="32"/>
      <c r="M292" s="1"/>
    </row>
    <row r="293" ht="12.75" customHeight="1" spans="1:13">
      <c r="A293" s="1" t="s">
        <v>1670</v>
      </c>
      <c r="B293" s="1" t="s">
        <v>1927</v>
      </c>
      <c r="C293" s="1" t="s">
        <v>1928</v>
      </c>
      <c r="D293" s="1" t="s">
        <v>584</v>
      </c>
      <c r="E293" s="1" t="s">
        <v>585</v>
      </c>
      <c r="F293" s="1" t="s">
        <v>45</v>
      </c>
      <c r="G293" s="1" t="s">
        <v>45</v>
      </c>
      <c r="H293" s="28">
        <v>0.0016087962962963</v>
      </c>
      <c r="I293" s="28">
        <v>0.0253703703703704</v>
      </c>
      <c r="J293" s="28">
        <v>0.0169108796296296</v>
      </c>
      <c r="K293" s="32"/>
      <c r="L293" s="32"/>
      <c r="M293" s="1"/>
    </row>
    <row r="294" ht="12.75" customHeight="1" spans="1:13">
      <c r="A294" s="1" t="s">
        <v>1670</v>
      </c>
      <c r="B294" s="1" t="s">
        <v>1927</v>
      </c>
      <c r="C294" s="1" t="s">
        <v>1928</v>
      </c>
      <c r="D294" s="1" t="s">
        <v>584</v>
      </c>
      <c r="E294" s="1" t="s">
        <v>585</v>
      </c>
      <c r="F294" s="1"/>
      <c r="G294" s="1" t="s">
        <v>45</v>
      </c>
      <c r="H294" s="28">
        <v>0.000856481481481482</v>
      </c>
      <c r="I294" s="28" t="s">
        <v>1674</v>
      </c>
      <c r="J294" s="28" t="s">
        <v>1674</v>
      </c>
      <c r="K294" s="32"/>
      <c r="L294" s="32"/>
      <c r="M294" s="1"/>
    </row>
    <row r="295" ht="12.75" customHeight="1" spans="1:13">
      <c r="A295" s="1" t="s">
        <v>1670</v>
      </c>
      <c r="B295" s="1" t="s">
        <v>1927</v>
      </c>
      <c r="C295" s="1" t="s">
        <v>1928</v>
      </c>
      <c r="D295" s="1" t="s">
        <v>584</v>
      </c>
      <c r="E295" s="1" t="s">
        <v>585</v>
      </c>
      <c r="F295" s="1" t="s">
        <v>587</v>
      </c>
      <c r="G295" s="1" t="s">
        <v>587</v>
      </c>
      <c r="H295" s="28">
        <v>0.00230324074074074</v>
      </c>
      <c r="I295" s="28">
        <v>0.0278356481481481</v>
      </c>
      <c r="J295" s="28">
        <v>0.018555787037037</v>
      </c>
      <c r="K295" s="32"/>
      <c r="L295" s="32"/>
      <c r="M295" s="1"/>
    </row>
    <row r="296" ht="12.75" customHeight="1" spans="1:13">
      <c r="A296" s="1" t="s">
        <v>1670</v>
      </c>
      <c r="B296" s="1" t="s">
        <v>1927</v>
      </c>
      <c r="C296" s="1" t="s">
        <v>1928</v>
      </c>
      <c r="D296" s="1" t="s">
        <v>584</v>
      </c>
      <c r="E296" s="1" t="s">
        <v>585</v>
      </c>
      <c r="F296" s="1"/>
      <c r="G296" s="1" t="s">
        <v>1928</v>
      </c>
      <c r="H296" s="28">
        <v>0.00175925925925926</v>
      </c>
      <c r="I296" s="28" t="s">
        <v>1674</v>
      </c>
      <c r="J296" s="28" t="s">
        <v>1674</v>
      </c>
      <c r="K296" s="32"/>
      <c r="L296" s="32"/>
      <c r="M296" s="1"/>
    </row>
    <row r="297" ht="12.75" customHeight="1" spans="1:13">
      <c r="A297" s="1" t="s">
        <v>1670</v>
      </c>
      <c r="B297" s="1" t="s">
        <v>1927</v>
      </c>
      <c r="C297" s="1" t="s">
        <v>1928</v>
      </c>
      <c r="D297" s="1" t="s">
        <v>584</v>
      </c>
      <c r="E297" s="1" t="s">
        <v>585</v>
      </c>
      <c r="F297" s="1" t="s">
        <v>588</v>
      </c>
      <c r="G297" s="1" t="s">
        <v>588</v>
      </c>
      <c r="H297" s="28">
        <v>0.00131944444444444</v>
      </c>
      <c r="I297" s="28">
        <v>0.0318981481481481</v>
      </c>
      <c r="J297" s="28">
        <v>0.0212636574074074</v>
      </c>
      <c r="K297" s="32"/>
      <c r="L297" s="32"/>
      <c r="M297" s="1"/>
    </row>
    <row r="298" ht="12.75" customHeight="1" spans="1:13">
      <c r="A298" s="1" t="s">
        <v>1670</v>
      </c>
      <c r="B298" s="1" t="s">
        <v>1927</v>
      </c>
      <c r="C298" s="1" t="s">
        <v>1928</v>
      </c>
      <c r="D298" s="1" t="s">
        <v>584</v>
      </c>
      <c r="E298" s="1" t="s">
        <v>585</v>
      </c>
      <c r="F298" s="1" t="s">
        <v>78</v>
      </c>
      <c r="G298" s="1" t="s">
        <v>78</v>
      </c>
      <c r="H298" s="28">
        <v>0.000659722222222222</v>
      </c>
      <c r="I298" s="28">
        <v>0.0332060185185185</v>
      </c>
      <c r="J298" s="28">
        <v>0.0221396990740741</v>
      </c>
      <c r="K298" s="32"/>
      <c r="L298" s="32"/>
      <c r="M298" s="1"/>
    </row>
    <row r="299" ht="12.75" customHeight="1" spans="1:13">
      <c r="A299" s="1" t="s">
        <v>1670</v>
      </c>
      <c r="B299" s="1" t="s">
        <v>1927</v>
      </c>
      <c r="C299" s="1" t="s">
        <v>1928</v>
      </c>
      <c r="D299" s="1" t="s">
        <v>584</v>
      </c>
      <c r="E299" s="1" t="s">
        <v>585</v>
      </c>
      <c r="F299" s="1"/>
      <c r="G299" s="1" t="s">
        <v>78</v>
      </c>
      <c r="H299" s="28">
        <v>0.00121527777777778</v>
      </c>
      <c r="I299" s="28" t="s">
        <v>1674</v>
      </c>
      <c r="J299" s="28" t="s">
        <v>1674</v>
      </c>
      <c r="K299" s="32"/>
      <c r="L299" s="32"/>
      <c r="M299" s="1"/>
    </row>
    <row r="300" ht="12.75" customHeight="1" spans="1:13">
      <c r="A300" s="1" t="s">
        <v>1670</v>
      </c>
      <c r="B300" s="1" t="s">
        <v>1927</v>
      </c>
      <c r="C300" s="1" t="s">
        <v>1928</v>
      </c>
      <c r="D300" s="1" t="s">
        <v>584</v>
      </c>
      <c r="E300" s="1" t="s">
        <v>585</v>
      </c>
      <c r="F300" s="1" t="s">
        <v>57</v>
      </c>
      <c r="G300" s="1" t="s">
        <v>57</v>
      </c>
      <c r="H300" s="28">
        <v>0.000185185185185185</v>
      </c>
      <c r="I300" s="28">
        <v>0.0350810185185185</v>
      </c>
      <c r="J300" s="28">
        <v>0.0233907407407407</v>
      </c>
      <c r="K300" s="32"/>
      <c r="L300" s="32"/>
      <c r="M300" s="1"/>
    </row>
    <row r="301" ht="12.75" customHeight="1" spans="1:13">
      <c r="A301" s="1"/>
      <c r="B301" s="1"/>
      <c r="C301" s="1"/>
      <c r="D301" s="1"/>
      <c r="E301" s="1"/>
      <c r="F301" s="1"/>
      <c r="G301" s="1"/>
      <c r="H301" s="28"/>
      <c r="I301" s="28" t="s">
        <v>1674</v>
      </c>
      <c r="J301" s="28" t="s">
        <v>1674</v>
      </c>
      <c r="K301" s="32"/>
      <c r="L301" s="32"/>
      <c r="M301" s="1"/>
    </row>
    <row r="302" ht="12.75" customHeight="1" spans="1:13">
      <c r="A302" s="1" t="s">
        <v>1670</v>
      </c>
      <c r="B302" s="1" t="s">
        <v>1927</v>
      </c>
      <c r="C302" s="1" t="s">
        <v>593</v>
      </c>
      <c r="D302" s="1" t="s">
        <v>589</v>
      </c>
      <c r="E302" s="1" t="s">
        <v>590</v>
      </c>
      <c r="F302" s="1" t="s">
        <v>591</v>
      </c>
      <c r="G302" s="1" t="s">
        <v>1930</v>
      </c>
      <c r="H302" s="28">
        <v>5.78703703703704e-5</v>
      </c>
      <c r="I302" s="28">
        <v>0</v>
      </c>
      <c r="J302" s="28">
        <v>0</v>
      </c>
      <c r="K302" s="28">
        <v>0.0226388888888889</v>
      </c>
      <c r="L302" s="28">
        <v>0.0150925925925926</v>
      </c>
      <c r="M302" s="1"/>
    </row>
    <row r="303" ht="12.75" customHeight="1" spans="1:13">
      <c r="A303" s="1" t="s">
        <v>1670</v>
      </c>
      <c r="B303" s="1" t="s">
        <v>1927</v>
      </c>
      <c r="C303" s="1" t="s">
        <v>593</v>
      </c>
      <c r="D303" s="1" t="s">
        <v>589</v>
      </c>
      <c r="E303" s="1" t="s">
        <v>590</v>
      </c>
      <c r="F303" s="1" t="s">
        <v>37</v>
      </c>
      <c r="G303" s="1" t="s">
        <v>1901</v>
      </c>
      <c r="H303" s="28">
        <v>0.00037037037037037</v>
      </c>
      <c r="I303" s="28">
        <v>5.78703703703704e-5</v>
      </c>
      <c r="J303" s="28">
        <v>4.08564814814815e-5</v>
      </c>
      <c r="K303" s="32"/>
      <c r="L303" s="32"/>
      <c r="M303" s="1"/>
    </row>
    <row r="304" ht="12.75" customHeight="1" spans="1:13">
      <c r="A304" s="1" t="s">
        <v>1670</v>
      </c>
      <c r="B304" s="1" t="s">
        <v>1927</v>
      </c>
      <c r="C304" s="1" t="s">
        <v>593</v>
      </c>
      <c r="D304" s="1" t="s">
        <v>589</v>
      </c>
      <c r="E304" s="1" t="s">
        <v>590</v>
      </c>
      <c r="F304" s="1"/>
      <c r="G304" s="1" t="s">
        <v>1203</v>
      </c>
      <c r="H304" s="28">
        <v>0.000787037037037037</v>
      </c>
      <c r="I304" s="28" t="s">
        <v>1674</v>
      </c>
      <c r="J304" s="28" t="s">
        <v>1674</v>
      </c>
      <c r="K304" s="32"/>
      <c r="L304" s="32"/>
      <c r="M304" s="1"/>
    </row>
    <row r="305" ht="12.75" customHeight="1" spans="1:13">
      <c r="A305" s="1" t="s">
        <v>1670</v>
      </c>
      <c r="B305" s="1" t="s">
        <v>1927</v>
      </c>
      <c r="C305" s="1" t="s">
        <v>593</v>
      </c>
      <c r="D305" s="1" t="s">
        <v>589</v>
      </c>
      <c r="E305" s="1" t="s">
        <v>590</v>
      </c>
      <c r="F305" s="1"/>
      <c r="G305" s="1" t="s">
        <v>751</v>
      </c>
      <c r="H305" s="28">
        <v>0.000405092592592593</v>
      </c>
      <c r="I305" s="28" t="s">
        <v>1674</v>
      </c>
      <c r="J305" s="28" t="s">
        <v>1674</v>
      </c>
      <c r="K305" s="32"/>
      <c r="L305" s="32"/>
      <c r="M305" s="1"/>
    </row>
    <row r="306" ht="12.75" customHeight="1" spans="1:13">
      <c r="A306" s="1" t="s">
        <v>1670</v>
      </c>
      <c r="B306" s="1" t="s">
        <v>1927</v>
      </c>
      <c r="C306" s="1" t="s">
        <v>593</v>
      </c>
      <c r="D306" s="1" t="s">
        <v>589</v>
      </c>
      <c r="E306" s="1" t="s">
        <v>590</v>
      </c>
      <c r="F306" s="1" t="s">
        <v>38</v>
      </c>
      <c r="G306" s="1" t="s">
        <v>38</v>
      </c>
      <c r="H306" s="28">
        <v>0.00170138888888889</v>
      </c>
      <c r="I306" s="28">
        <v>0.00162037037037037</v>
      </c>
      <c r="J306" s="28">
        <v>0.00108391203703704</v>
      </c>
      <c r="K306" s="32"/>
      <c r="L306" s="32"/>
      <c r="M306" s="1"/>
    </row>
    <row r="307" ht="12.75" customHeight="1" spans="1:13">
      <c r="A307" s="1" t="s">
        <v>1670</v>
      </c>
      <c r="B307" s="1" t="s">
        <v>1927</v>
      </c>
      <c r="C307" s="1" t="s">
        <v>593</v>
      </c>
      <c r="D307" s="1" t="s">
        <v>589</v>
      </c>
      <c r="E307" s="1" t="s">
        <v>590</v>
      </c>
      <c r="F307" s="1" t="s">
        <v>40</v>
      </c>
      <c r="G307" s="1" t="s">
        <v>40</v>
      </c>
      <c r="H307" s="28">
        <v>0.000949074074074074</v>
      </c>
      <c r="I307" s="28">
        <v>0.00332175925925926</v>
      </c>
      <c r="J307" s="28">
        <v>0.00221840277777778</v>
      </c>
      <c r="K307" s="32"/>
      <c r="L307" s="32"/>
      <c r="M307" s="1"/>
    </row>
    <row r="308" ht="12.75" customHeight="1" spans="1:13">
      <c r="A308" s="1" t="s">
        <v>1670</v>
      </c>
      <c r="B308" s="1" t="s">
        <v>1927</v>
      </c>
      <c r="C308" s="1" t="s">
        <v>593</v>
      </c>
      <c r="D308" s="1" t="s">
        <v>589</v>
      </c>
      <c r="E308" s="1" t="s">
        <v>590</v>
      </c>
      <c r="F308" s="1"/>
      <c r="G308" s="1" t="s">
        <v>86</v>
      </c>
      <c r="H308" s="28">
        <v>0.000740740740740741</v>
      </c>
      <c r="I308" s="28" t="s">
        <v>1674</v>
      </c>
      <c r="J308" s="28" t="s">
        <v>1674</v>
      </c>
      <c r="K308" s="32"/>
      <c r="L308" s="32"/>
      <c r="M308" s="1"/>
    </row>
    <row r="309" ht="12.75" customHeight="1" spans="1:13">
      <c r="A309" s="1" t="s">
        <v>1670</v>
      </c>
      <c r="B309" s="1" t="s">
        <v>1927</v>
      </c>
      <c r="C309" s="1" t="s">
        <v>593</v>
      </c>
      <c r="D309" s="1" t="s">
        <v>589</v>
      </c>
      <c r="E309" s="1" t="s">
        <v>590</v>
      </c>
      <c r="F309" s="1" t="s">
        <v>42</v>
      </c>
      <c r="G309" s="1" t="s">
        <v>42</v>
      </c>
      <c r="H309" s="28">
        <v>0.000856481481481482</v>
      </c>
      <c r="I309" s="28">
        <v>0.00501157407407407</v>
      </c>
      <c r="J309" s="28">
        <v>0.00334293981481481</v>
      </c>
      <c r="K309" s="32"/>
      <c r="L309" s="32"/>
      <c r="M309" s="1"/>
    </row>
    <row r="310" ht="12.75" customHeight="1" spans="1:13">
      <c r="A310" s="1" t="s">
        <v>1670</v>
      </c>
      <c r="B310" s="1" t="s">
        <v>1927</v>
      </c>
      <c r="C310" s="1" t="s">
        <v>593</v>
      </c>
      <c r="D310" s="1" t="s">
        <v>589</v>
      </c>
      <c r="E310" s="1" t="s">
        <v>590</v>
      </c>
      <c r="F310" s="1"/>
      <c r="G310" s="1" t="s">
        <v>42</v>
      </c>
      <c r="H310" s="28">
        <v>0.000740740740740741</v>
      </c>
      <c r="I310" s="28" t="s">
        <v>1674</v>
      </c>
      <c r="J310" s="28" t="s">
        <v>1674</v>
      </c>
      <c r="K310" s="32"/>
      <c r="L310" s="32"/>
      <c r="M310" s="1"/>
    </row>
    <row r="311" ht="12.75" customHeight="1" spans="1:13">
      <c r="A311" s="1" t="s">
        <v>1670</v>
      </c>
      <c r="B311" s="1" t="s">
        <v>1927</v>
      </c>
      <c r="C311" s="1" t="s">
        <v>593</v>
      </c>
      <c r="D311" s="1" t="s">
        <v>589</v>
      </c>
      <c r="E311" s="1" t="s">
        <v>590</v>
      </c>
      <c r="F311" s="1" t="s">
        <v>592</v>
      </c>
      <c r="G311" s="1" t="s">
        <v>592</v>
      </c>
      <c r="H311" s="28">
        <v>0.000891203703703704</v>
      </c>
      <c r="I311" s="28">
        <v>0.0066087962962963</v>
      </c>
      <c r="J311" s="28">
        <v>0.00440439814814815</v>
      </c>
      <c r="K311" s="32"/>
      <c r="L311" s="32"/>
      <c r="M311" s="1"/>
    </row>
    <row r="312" ht="12.75" customHeight="1" spans="1:13">
      <c r="A312" s="1" t="s">
        <v>1670</v>
      </c>
      <c r="B312" s="1" t="s">
        <v>1927</v>
      </c>
      <c r="C312" s="1" t="s">
        <v>593</v>
      </c>
      <c r="D312" s="1" t="s">
        <v>589</v>
      </c>
      <c r="E312" s="1" t="s">
        <v>590</v>
      </c>
      <c r="F312" s="1"/>
      <c r="G312" s="1" t="s">
        <v>592</v>
      </c>
      <c r="H312" s="28">
        <v>0.000763888888888889</v>
      </c>
      <c r="I312" s="28" t="s">
        <v>1674</v>
      </c>
      <c r="J312" s="28" t="s">
        <v>1674</v>
      </c>
      <c r="K312" s="32"/>
      <c r="L312" s="32"/>
      <c r="M312" s="1"/>
    </row>
    <row r="313" ht="12.75" customHeight="1" spans="1:13">
      <c r="A313" s="1" t="s">
        <v>1670</v>
      </c>
      <c r="B313" s="1" t="s">
        <v>1927</v>
      </c>
      <c r="C313" s="1" t="s">
        <v>593</v>
      </c>
      <c r="D313" s="1" t="s">
        <v>589</v>
      </c>
      <c r="E313" s="1" t="s">
        <v>590</v>
      </c>
      <c r="F313" s="1" t="s">
        <v>53</v>
      </c>
      <c r="G313" s="1" t="s">
        <v>53</v>
      </c>
      <c r="H313" s="28">
        <v>0.000543981481481481</v>
      </c>
      <c r="I313" s="28">
        <v>0.00825231481481481</v>
      </c>
      <c r="J313" s="28">
        <v>0.00550543981481481</v>
      </c>
      <c r="K313" s="32"/>
      <c r="L313" s="32"/>
      <c r="M313" s="1"/>
    </row>
    <row r="314" ht="12.75" customHeight="1" spans="1:13">
      <c r="A314" s="1" t="s">
        <v>1670</v>
      </c>
      <c r="B314" s="1" t="s">
        <v>1927</v>
      </c>
      <c r="C314" s="1" t="s">
        <v>593</v>
      </c>
      <c r="D314" s="1" t="s">
        <v>589</v>
      </c>
      <c r="E314" s="1" t="s">
        <v>590</v>
      </c>
      <c r="F314" s="1" t="s">
        <v>52</v>
      </c>
      <c r="G314" s="1" t="s">
        <v>52</v>
      </c>
      <c r="H314" s="28">
        <v>0.00420138888888889</v>
      </c>
      <c r="I314" s="28">
        <v>0.0087962962962963</v>
      </c>
      <c r="J314" s="28">
        <v>0.00586655092592593</v>
      </c>
      <c r="K314" s="32"/>
      <c r="L314" s="32"/>
      <c r="M314" s="1"/>
    </row>
    <row r="315" ht="12.75" customHeight="1" spans="1:13">
      <c r="A315" s="1" t="s">
        <v>1670</v>
      </c>
      <c r="B315" s="1" t="s">
        <v>1927</v>
      </c>
      <c r="C315" s="1" t="s">
        <v>593</v>
      </c>
      <c r="D315" s="1" t="s">
        <v>589</v>
      </c>
      <c r="E315" s="1" t="s">
        <v>590</v>
      </c>
      <c r="F315" s="1" t="s">
        <v>153</v>
      </c>
      <c r="G315" s="1" t="s">
        <v>153</v>
      </c>
      <c r="H315" s="28">
        <v>0.00114583333333333</v>
      </c>
      <c r="I315" s="28">
        <v>0.0129976851851852</v>
      </c>
      <c r="J315" s="28">
        <v>0.0086662037037037</v>
      </c>
      <c r="K315" s="32"/>
      <c r="L315" s="32"/>
      <c r="M315" s="1"/>
    </row>
    <row r="316" ht="12.75" customHeight="1" spans="1:13">
      <c r="A316" s="1" t="s">
        <v>1670</v>
      </c>
      <c r="B316" s="1" t="s">
        <v>1927</v>
      </c>
      <c r="C316" s="1" t="s">
        <v>593</v>
      </c>
      <c r="D316" s="1" t="s">
        <v>589</v>
      </c>
      <c r="E316" s="1" t="s">
        <v>590</v>
      </c>
      <c r="F316" s="1" t="s">
        <v>45</v>
      </c>
      <c r="G316" s="1" t="s">
        <v>45</v>
      </c>
      <c r="H316" s="28">
        <v>0.000509259259259259</v>
      </c>
      <c r="I316" s="28">
        <v>0.0141550925925926</v>
      </c>
      <c r="J316" s="28">
        <v>0.00943391203703704</v>
      </c>
      <c r="K316" s="32"/>
      <c r="L316" s="32"/>
      <c r="M316" s="1"/>
    </row>
    <row r="317" ht="12.75" customHeight="1" spans="1:13">
      <c r="A317" s="1" t="s">
        <v>1670</v>
      </c>
      <c r="B317" s="1" t="s">
        <v>1927</v>
      </c>
      <c r="C317" s="1" t="s">
        <v>593</v>
      </c>
      <c r="D317" s="1" t="s">
        <v>589</v>
      </c>
      <c r="E317" s="1" t="s">
        <v>590</v>
      </c>
      <c r="F317" s="1"/>
      <c r="G317" s="1" t="s">
        <v>1931</v>
      </c>
      <c r="H317" s="28">
        <v>0.000729166666666667</v>
      </c>
      <c r="I317" s="28" t="s">
        <v>1674</v>
      </c>
      <c r="J317" s="28" t="s">
        <v>1674</v>
      </c>
      <c r="K317" s="32"/>
      <c r="L317" s="32"/>
      <c r="M317" s="1"/>
    </row>
    <row r="318" ht="12.75" customHeight="1" spans="1:13">
      <c r="A318" s="1" t="s">
        <v>1670</v>
      </c>
      <c r="B318" s="1" t="s">
        <v>1927</v>
      </c>
      <c r="C318" s="1" t="s">
        <v>593</v>
      </c>
      <c r="D318" s="1" t="s">
        <v>589</v>
      </c>
      <c r="E318" s="1" t="s">
        <v>590</v>
      </c>
      <c r="F318" s="1" t="s">
        <v>593</v>
      </c>
      <c r="G318" s="1" t="s">
        <v>593</v>
      </c>
      <c r="H318" s="28">
        <v>0.000821759259259259</v>
      </c>
      <c r="I318" s="28">
        <v>0.0153819444444444</v>
      </c>
      <c r="J318" s="28">
        <v>0.0102585648148148</v>
      </c>
      <c r="K318" s="32"/>
      <c r="L318" s="32"/>
      <c r="M318" s="1"/>
    </row>
    <row r="319" ht="12.75" customHeight="1" spans="1:13">
      <c r="A319" s="1" t="s">
        <v>1670</v>
      </c>
      <c r="B319" s="1" t="s">
        <v>1927</v>
      </c>
      <c r="C319" s="1" t="s">
        <v>593</v>
      </c>
      <c r="D319" s="1" t="s">
        <v>589</v>
      </c>
      <c r="E319" s="1" t="s">
        <v>590</v>
      </c>
      <c r="F319" s="1"/>
      <c r="G319" s="1" t="s">
        <v>1932</v>
      </c>
      <c r="H319" s="28">
        <v>0.00068287037037037</v>
      </c>
      <c r="I319" s="28" t="s">
        <v>1674</v>
      </c>
      <c r="J319" s="28" t="s">
        <v>1674</v>
      </c>
      <c r="K319" s="32"/>
      <c r="L319" s="32"/>
      <c r="M319" s="1"/>
    </row>
    <row r="320" ht="12.75" customHeight="1" spans="1:13">
      <c r="A320" s="1" t="s">
        <v>1670</v>
      </c>
      <c r="B320" s="1" t="s">
        <v>1927</v>
      </c>
      <c r="C320" s="1" t="s">
        <v>593</v>
      </c>
      <c r="D320" s="1" t="s">
        <v>589</v>
      </c>
      <c r="E320" s="1" t="s">
        <v>590</v>
      </c>
      <c r="F320" s="1"/>
      <c r="G320" s="1" t="s">
        <v>1933</v>
      </c>
      <c r="H320" s="28">
        <v>0.000949074074074074</v>
      </c>
      <c r="I320" s="28" t="s">
        <v>1674</v>
      </c>
      <c r="J320" s="28" t="s">
        <v>1674</v>
      </c>
      <c r="K320" s="32"/>
      <c r="L320" s="32"/>
      <c r="M320" s="1"/>
    </row>
    <row r="321" ht="12.75" customHeight="1" spans="1:13">
      <c r="A321" s="1" t="s">
        <v>1670</v>
      </c>
      <c r="B321" s="1" t="s">
        <v>1927</v>
      </c>
      <c r="C321" s="1" t="s">
        <v>593</v>
      </c>
      <c r="D321" s="1" t="s">
        <v>589</v>
      </c>
      <c r="E321" s="1" t="s">
        <v>590</v>
      </c>
      <c r="F321" s="1" t="s">
        <v>594</v>
      </c>
      <c r="G321" s="1" t="s">
        <v>594</v>
      </c>
      <c r="H321" s="28">
        <v>0.000763888888888889</v>
      </c>
      <c r="I321" s="28">
        <v>0.0178356481481481</v>
      </c>
      <c r="J321" s="28">
        <v>0.0118939814814815</v>
      </c>
      <c r="K321" s="32"/>
      <c r="L321" s="32"/>
      <c r="M321" s="1"/>
    </row>
    <row r="322" ht="12.75" customHeight="1" spans="1:13">
      <c r="A322" s="1" t="s">
        <v>1670</v>
      </c>
      <c r="B322" s="1" t="s">
        <v>1927</v>
      </c>
      <c r="C322" s="1" t="s">
        <v>593</v>
      </c>
      <c r="D322" s="1" t="s">
        <v>589</v>
      </c>
      <c r="E322" s="1" t="s">
        <v>590</v>
      </c>
      <c r="F322" s="1"/>
      <c r="G322" s="1" t="s">
        <v>594</v>
      </c>
      <c r="H322" s="28">
        <v>0.00099537037037037</v>
      </c>
      <c r="I322" s="28" t="s">
        <v>1674</v>
      </c>
      <c r="J322" s="28" t="s">
        <v>1674</v>
      </c>
      <c r="K322" s="32"/>
      <c r="L322" s="32"/>
      <c r="M322" s="1"/>
    </row>
    <row r="323" ht="12.75" customHeight="1" spans="1:13">
      <c r="A323" s="1" t="s">
        <v>1670</v>
      </c>
      <c r="B323" s="1" t="s">
        <v>1927</v>
      </c>
      <c r="C323" s="1" t="s">
        <v>593</v>
      </c>
      <c r="D323" s="1" t="s">
        <v>589</v>
      </c>
      <c r="E323" s="1" t="s">
        <v>590</v>
      </c>
      <c r="F323" s="1" t="s">
        <v>595</v>
      </c>
      <c r="G323" s="1" t="s">
        <v>595</v>
      </c>
      <c r="H323" s="28">
        <v>0.000810185185185185</v>
      </c>
      <c r="I323" s="28">
        <v>0.0196064814814815</v>
      </c>
      <c r="J323" s="28">
        <v>0.0130702546296296</v>
      </c>
      <c r="K323" s="32"/>
      <c r="L323" s="32"/>
      <c r="M323" s="1"/>
    </row>
    <row r="324" ht="12.75" customHeight="1" spans="1:13">
      <c r="A324" s="1" t="s">
        <v>1670</v>
      </c>
      <c r="B324" s="1" t="s">
        <v>1927</v>
      </c>
      <c r="C324" s="1" t="s">
        <v>593</v>
      </c>
      <c r="D324" s="1" t="s">
        <v>589</v>
      </c>
      <c r="E324" s="1" t="s">
        <v>590</v>
      </c>
      <c r="F324" s="1"/>
      <c r="G324" s="1" t="s">
        <v>595</v>
      </c>
      <c r="H324" s="28">
        <v>0.000555555555555556</v>
      </c>
      <c r="I324" s="28" t="s">
        <v>1674</v>
      </c>
      <c r="J324" s="28" t="s">
        <v>1674</v>
      </c>
      <c r="K324" s="32"/>
      <c r="L324" s="32"/>
      <c r="M324" s="1"/>
    </row>
    <row r="325" ht="12.75" customHeight="1" spans="1:13">
      <c r="A325" s="1" t="s">
        <v>1670</v>
      </c>
      <c r="B325" s="1" t="s">
        <v>1927</v>
      </c>
      <c r="C325" s="1" t="s">
        <v>593</v>
      </c>
      <c r="D325" s="1" t="s">
        <v>589</v>
      </c>
      <c r="E325" s="1" t="s">
        <v>590</v>
      </c>
      <c r="F325" s="1"/>
      <c r="G325" s="1" t="s">
        <v>594</v>
      </c>
      <c r="H325" s="28">
        <v>0.000914351851851852</v>
      </c>
      <c r="I325" s="28" t="s">
        <v>1674</v>
      </c>
      <c r="J325" s="28" t="s">
        <v>1674</v>
      </c>
      <c r="K325" s="32"/>
      <c r="L325" s="32"/>
      <c r="M325" s="1"/>
    </row>
    <row r="326" ht="12.75" customHeight="1" spans="1:13">
      <c r="A326" s="1" t="s">
        <v>1670</v>
      </c>
      <c r="B326" s="1" t="s">
        <v>1927</v>
      </c>
      <c r="C326" s="1" t="s">
        <v>593</v>
      </c>
      <c r="D326" s="1" t="s">
        <v>589</v>
      </c>
      <c r="E326" s="1" t="s">
        <v>590</v>
      </c>
      <c r="F326" s="1" t="s">
        <v>53</v>
      </c>
      <c r="G326" s="1" t="s">
        <v>53</v>
      </c>
      <c r="H326" s="28">
        <v>0.00037037037037037</v>
      </c>
      <c r="I326" s="28">
        <v>0.0218865740740741</v>
      </c>
      <c r="J326" s="28">
        <v>0.0145929398148148</v>
      </c>
      <c r="K326" s="32"/>
      <c r="L326" s="32"/>
      <c r="M326" s="1"/>
    </row>
    <row r="327" ht="12.75" customHeight="1" spans="1:13">
      <c r="A327" s="1" t="s">
        <v>1670</v>
      </c>
      <c r="B327" s="1" t="s">
        <v>1927</v>
      </c>
      <c r="C327" s="1" t="s">
        <v>593</v>
      </c>
      <c r="D327" s="1" t="s">
        <v>589</v>
      </c>
      <c r="E327" s="1" t="s">
        <v>590</v>
      </c>
      <c r="F327" s="1"/>
      <c r="G327" s="1" t="s">
        <v>53</v>
      </c>
      <c r="H327" s="28">
        <v>0.000208333333333333</v>
      </c>
      <c r="I327" s="28" t="s">
        <v>1674</v>
      </c>
      <c r="J327" s="28" t="s">
        <v>1674</v>
      </c>
      <c r="K327" s="32"/>
      <c r="L327" s="32"/>
      <c r="M327" s="1"/>
    </row>
    <row r="328" ht="12.75" customHeight="1" spans="1:13">
      <c r="A328" s="1" t="s">
        <v>1670</v>
      </c>
      <c r="B328" s="1" t="s">
        <v>1927</v>
      </c>
      <c r="C328" s="1" t="s">
        <v>593</v>
      </c>
      <c r="D328" s="1" t="s">
        <v>589</v>
      </c>
      <c r="E328" s="1" t="s">
        <v>590</v>
      </c>
      <c r="F328" s="1" t="s">
        <v>163</v>
      </c>
      <c r="G328" s="1" t="s">
        <v>163</v>
      </c>
      <c r="H328" s="28">
        <v>0.000162037037037037</v>
      </c>
      <c r="I328" s="28">
        <v>0.0224652777777778</v>
      </c>
      <c r="J328" s="28">
        <v>0.0149760416666667</v>
      </c>
      <c r="K328" s="32"/>
      <c r="L328" s="32"/>
      <c r="M328" s="1"/>
    </row>
    <row r="329" ht="12.75" customHeight="1" spans="1:13">
      <c r="A329" s="1"/>
      <c r="B329" s="1"/>
      <c r="C329" s="1"/>
      <c r="D329" s="1"/>
      <c r="E329" s="1"/>
      <c r="F329" s="1"/>
      <c r="G329" s="1"/>
      <c r="H329" s="28"/>
      <c r="I329" s="28" t="s">
        <v>1674</v>
      </c>
      <c r="J329" s="28" t="s">
        <v>1674</v>
      </c>
      <c r="K329" s="32"/>
      <c r="L329" s="32"/>
      <c r="M329" s="1"/>
    </row>
    <row r="330" ht="12.75" customHeight="1" spans="1:13">
      <c r="A330" s="1" t="s">
        <v>1670</v>
      </c>
      <c r="B330" s="1" t="s">
        <v>1927</v>
      </c>
      <c r="C330" s="1" t="s">
        <v>1934</v>
      </c>
      <c r="D330" s="1" t="s">
        <v>596</v>
      </c>
      <c r="E330" s="1" t="s">
        <v>597</v>
      </c>
      <c r="F330" s="1" t="s">
        <v>598</v>
      </c>
      <c r="G330" s="1" t="s">
        <v>1935</v>
      </c>
      <c r="H330" s="28">
        <v>5.78703703703704e-5</v>
      </c>
      <c r="I330" s="28">
        <v>0</v>
      </c>
      <c r="J330" s="28">
        <v>0</v>
      </c>
      <c r="K330" s="28">
        <v>0.017662037037037</v>
      </c>
      <c r="L330" s="28">
        <v>0.0117708333333333</v>
      </c>
      <c r="M330" s="1"/>
    </row>
    <row r="331" ht="12.75" customHeight="1" spans="1:13">
      <c r="A331" s="1" t="s">
        <v>1670</v>
      </c>
      <c r="B331" s="1" t="s">
        <v>1927</v>
      </c>
      <c r="C331" s="1" t="s">
        <v>1934</v>
      </c>
      <c r="D331" s="1" t="s">
        <v>596</v>
      </c>
      <c r="E331" s="1" t="s">
        <v>597</v>
      </c>
      <c r="F331" s="1" t="s">
        <v>37</v>
      </c>
      <c r="G331" s="1" t="s">
        <v>1901</v>
      </c>
      <c r="H331" s="28">
        <v>0.000173611111111111</v>
      </c>
      <c r="I331" s="28">
        <v>5.78703703703704e-5</v>
      </c>
      <c r="J331" s="28">
        <v>4.08564814814815e-5</v>
      </c>
      <c r="K331" s="32"/>
      <c r="L331" s="32"/>
      <c r="M331" s="1"/>
    </row>
    <row r="332" ht="12.75" customHeight="1" spans="1:13">
      <c r="A332" s="1" t="s">
        <v>1670</v>
      </c>
      <c r="B332" s="1" t="s">
        <v>1927</v>
      </c>
      <c r="C332" s="1" t="s">
        <v>1934</v>
      </c>
      <c r="D332" s="1" t="s">
        <v>596</v>
      </c>
      <c r="E332" s="1" t="s">
        <v>597</v>
      </c>
      <c r="F332" s="1"/>
      <c r="G332" s="1" t="s">
        <v>1203</v>
      </c>
      <c r="H332" s="28">
        <v>0.000543981481481481</v>
      </c>
      <c r="I332" s="28" t="s">
        <v>1674</v>
      </c>
      <c r="J332" s="28" t="s">
        <v>1674</v>
      </c>
      <c r="K332" s="32"/>
      <c r="L332" s="32"/>
      <c r="M332" s="1"/>
    </row>
    <row r="333" ht="12.75" customHeight="1" spans="1:13">
      <c r="A333" s="1" t="s">
        <v>1670</v>
      </c>
      <c r="B333" s="1" t="s">
        <v>1927</v>
      </c>
      <c r="C333" s="1" t="s">
        <v>1934</v>
      </c>
      <c r="D333" s="1" t="s">
        <v>596</v>
      </c>
      <c r="E333" s="1" t="s">
        <v>597</v>
      </c>
      <c r="F333" s="1"/>
      <c r="G333" s="1" t="s">
        <v>1203</v>
      </c>
      <c r="H333" s="28">
        <v>0.00122685185185185</v>
      </c>
      <c r="I333" s="28" t="s">
        <v>1674</v>
      </c>
      <c r="J333" s="28" t="s">
        <v>1674</v>
      </c>
      <c r="K333" s="32"/>
      <c r="L333" s="32"/>
      <c r="M333" s="1"/>
    </row>
    <row r="334" ht="12.75" customHeight="1" spans="1:13">
      <c r="A334" s="1" t="s">
        <v>1670</v>
      </c>
      <c r="B334" s="1" t="s">
        <v>1927</v>
      </c>
      <c r="C334" s="1" t="s">
        <v>1934</v>
      </c>
      <c r="D334" s="1" t="s">
        <v>596</v>
      </c>
      <c r="E334" s="1" t="s">
        <v>597</v>
      </c>
      <c r="F334" s="1"/>
      <c r="G334" s="1" t="s">
        <v>751</v>
      </c>
      <c r="H334" s="28">
        <v>0.000659722222222222</v>
      </c>
      <c r="I334" s="28" t="s">
        <v>1674</v>
      </c>
      <c r="J334" s="28" t="s">
        <v>1674</v>
      </c>
      <c r="K334" s="32"/>
      <c r="L334" s="32"/>
      <c r="M334" s="1"/>
    </row>
    <row r="335" ht="12.75" customHeight="1" spans="1:13">
      <c r="A335" s="1" t="s">
        <v>1670</v>
      </c>
      <c r="B335" s="1" t="s">
        <v>1927</v>
      </c>
      <c r="C335" s="1" t="s">
        <v>1934</v>
      </c>
      <c r="D335" s="1" t="s">
        <v>596</v>
      </c>
      <c r="E335" s="1" t="s">
        <v>597</v>
      </c>
      <c r="F335" s="1" t="s">
        <v>599</v>
      </c>
      <c r="G335" s="1" t="s">
        <v>599</v>
      </c>
      <c r="H335" s="28">
        <v>0.00121527777777778</v>
      </c>
      <c r="I335" s="28">
        <v>0.00266203703703704</v>
      </c>
      <c r="J335" s="28">
        <v>0.00177314814814815</v>
      </c>
      <c r="K335" s="32"/>
      <c r="L335" s="32"/>
      <c r="M335" s="1"/>
    </row>
    <row r="336" ht="12.75" customHeight="1" spans="1:13">
      <c r="A336" s="1" t="s">
        <v>1670</v>
      </c>
      <c r="B336" s="1" t="s">
        <v>1927</v>
      </c>
      <c r="C336" s="1" t="s">
        <v>1934</v>
      </c>
      <c r="D336" s="1" t="s">
        <v>596</v>
      </c>
      <c r="E336" s="1" t="s">
        <v>597</v>
      </c>
      <c r="F336" s="1"/>
      <c r="G336" s="1" t="s">
        <v>86</v>
      </c>
      <c r="H336" s="28">
        <v>0.00209490740740741</v>
      </c>
      <c r="I336" s="28" t="s">
        <v>1674</v>
      </c>
      <c r="J336" s="28" t="s">
        <v>1674</v>
      </c>
      <c r="K336" s="32"/>
      <c r="L336" s="32"/>
      <c r="M336" s="1"/>
    </row>
    <row r="337" ht="12.75" customHeight="1" spans="1:13">
      <c r="A337" s="1" t="s">
        <v>1670</v>
      </c>
      <c r="B337" s="1" t="s">
        <v>1927</v>
      </c>
      <c r="C337" s="1" t="s">
        <v>1934</v>
      </c>
      <c r="D337" s="1" t="s">
        <v>596</v>
      </c>
      <c r="E337" s="1" t="s">
        <v>597</v>
      </c>
      <c r="F337" s="1" t="s">
        <v>42</v>
      </c>
      <c r="G337" s="1" t="s">
        <v>42</v>
      </c>
      <c r="H337" s="28">
        <v>0.000520833333333333</v>
      </c>
      <c r="I337" s="28">
        <v>0.00596064814814815</v>
      </c>
      <c r="J337" s="28">
        <v>0.00397465277777778</v>
      </c>
      <c r="K337" s="32"/>
      <c r="L337" s="32"/>
      <c r="M337" s="1"/>
    </row>
    <row r="338" ht="12.75" customHeight="1" spans="1:13">
      <c r="A338" s="1" t="s">
        <v>1670</v>
      </c>
      <c r="B338" s="1" t="s">
        <v>1927</v>
      </c>
      <c r="C338" s="1" t="s">
        <v>1934</v>
      </c>
      <c r="D338" s="1" t="s">
        <v>596</v>
      </c>
      <c r="E338" s="1" t="s">
        <v>597</v>
      </c>
      <c r="F338" s="1"/>
      <c r="G338" s="1" t="s">
        <v>42</v>
      </c>
      <c r="H338" s="28">
        <v>0.000856481481481482</v>
      </c>
      <c r="I338" s="28" t="s">
        <v>1674</v>
      </c>
      <c r="J338" s="28" t="s">
        <v>1674</v>
      </c>
      <c r="K338" s="32"/>
      <c r="L338" s="32"/>
      <c r="M338" s="1"/>
    </row>
    <row r="339" ht="12.75" customHeight="1" spans="1:13">
      <c r="A339" s="1" t="s">
        <v>1670</v>
      </c>
      <c r="B339" s="1" t="s">
        <v>1927</v>
      </c>
      <c r="C339" s="1" t="s">
        <v>1934</v>
      </c>
      <c r="D339" s="1" t="s">
        <v>596</v>
      </c>
      <c r="E339" s="1" t="s">
        <v>597</v>
      </c>
      <c r="F339" s="1" t="s">
        <v>77</v>
      </c>
      <c r="G339" s="1" t="s">
        <v>77</v>
      </c>
      <c r="H339" s="28">
        <v>0.00162037037037037</v>
      </c>
      <c r="I339" s="28">
        <v>0.00733796296296296</v>
      </c>
      <c r="J339" s="28">
        <v>0.00489375</v>
      </c>
      <c r="K339" s="32"/>
      <c r="L339" s="32"/>
      <c r="M339" s="1"/>
    </row>
    <row r="340" ht="12.75" customHeight="1" spans="1:13">
      <c r="A340" s="1" t="s">
        <v>1670</v>
      </c>
      <c r="B340" s="1" t="s">
        <v>1927</v>
      </c>
      <c r="C340" s="1" t="s">
        <v>1934</v>
      </c>
      <c r="D340" s="1" t="s">
        <v>596</v>
      </c>
      <c r="E340" s="1" t="s">
        <v>597</v>
      </c>
      <c r="F340" s="1" t="s">
        <v>52</v>
      </c>
      <c r="G340" s="1" t="s">
        <v>52</v>
      </c>
      <c r="H340" s="28">
        <v>0.000439814814814815</v>
      </c>
      <c r="I340" s="28">
        <v>0.00895833333333333</v>
      </c>
      <c r="J340" s="28">
        <v>0.0059712962962963</v>
      </c>
      <c r="K340" s="32"/>
      <c r="L340" s="32"/>
      <c r="M340" s="1"/>
    </row>
    <row r="341" ht="12.75" customHeight="1" spans="1:13">
      <c r="A341" s="1" t="s">
        <v>1670</v>
      </c>
      <c r="B341" s="1" t="s">
        <v>1927</v>
      </c>
      <c r="C341" s="1" t="s">
        <v>1934</v>
      </c>
      <c r="D341" s="1" t="s">
        <v>596</v>
      </c>
      <c r="E341" s="1" t="s">
        <v>597</v>
      </c>
      <c r="F341" s="1"/>
      <c r="G341" s="1" t="s">
        <v>62</v>
      </c>
      <c r="H341" s="28">
        <v>0.00123842592592593</v>
      </c>
      <c r="I341" s="28" t="s">
        <v>1674</v>
      </c>
      <c r="J341" s="28" t="s">
        <v>1674</v>
      </c>
      <c r="K341" s="32"/>
      <c r="L341" s="32"/>
      <c r="M341" s="1"/>
    </row>
    <row r="342" ht="12.75" customHeight="1" spans="1:13">
      <c r="A342" s="1" t="s">
        <v>1670</v>
      </c>
      <c r="B342" s="1" t="s">
        <v>1927</v>
      </c>
      <c r="C342" s="1" t="s">
        <v>1934</v>
      </c>
      <c r="D342" s="1" t="s">
        <v>596</v>
      </c>
      <c r="E342" s="1" t="s">
        <v>597</v>
      </c>
      <c r="F342" s="1"/>
      <c r="G342" s="1" t="s">
        <v>62</v>
      </c>
      <c r="H342" s="28">
        <v>0.000428240740740741</v>
      </c>
      <c r="I342" s="28" t="s">
        <v>1674</v>
      </c>
      <c r="J342" s="28" t="s">
        <v>1674</v>
      </c>
      <c r="K342" s="32"/>
      <c r="L342" s="32"/>
      <c r="M342" s="1"/>
    </row>
    <row r="343" ht="12.75" customHeight="1" spans="1:13">
      <c r="A343" s="1" t="s">
        <v>1670</v>
      </c>
      <c r="B343" s="1" t="s">
        <v>1927</v>
      </c>
      <c r="C343" s="1" t="s">
        <v>1934</v>
      </c>
      <c r="D343" s="1" t="s">
        <v>596</v>
      </c>
      <c r="E343" s="1" t="s">
        <v>597</v>
      </c>
      <c r="F343" s="1" t="s">
        <v>600</v>
      </c>
      <c r="G343" s="1" t="s">
        <v>600</v>
      </c>
      <c r="H343" s="28">
        <v>0.000844907407407407</v>
      </c>
      <c r="I343" s="28">
        <v>0.0110648148148148</v>
      </c>
      <c r="J343" s="28">
        <v>0.00737916666666667</v>
      </c>
      <c r="K343" s="32"/>
      <c r="L343" s="32"/>
      <c r="M343" s="1"/>
    </row>
    <row r="344" ht="12.75" customHeight="1" spans="1:13">
      <c r="A344" s="1" t="s">
        <v>1670</v>
      </c>
      <c r="B344" s="1" t="s">
        <v>1927</v>
      </c>
      <c r="C344" s="1" t="s">
        <v>1934</v>
      </c>
      <c r="D344" s="1" t="s">
        <v>596</v>
      </c>
      <c r="E344" s="1" t="s">
        <v>597</v>
      </c>
      <c r="F344" s="1"/>
      <c r="G344" s="1" t="s">
        <v>1936</v>
      </c>
      <c r="H344" s="28">
        <v>0.00127314814814815</v>
      </c>
      <c r="I344" s="28" t="s">
        <v>1674</v>
      </c>
      <c r="J344" s="28" t="s">
        <v>1674</v>
      </c>
      <c r="K344" s="32"/>
      <c r="L344" s="32"/>
      <c r="M344" s="1"/>
    </row>
    <row r="345" ht="12.75" customHeight="1" spans="1:13">
      <c r="A345" s="1" t="s">
        <v>1670</v>
      </c>
      <c r="B345" s="1" t="s">
        <v>1927</v>
      </c>
      <c r="C345" s="1" t="s">
        <v>1934</v>
      </c>
      <c r="D345" s="1" t="s">
        <v>596</v>
      </c>
      <c r="E345" s="1" t="s">
        <v>597</v>
      </c>
      <c r="F345" s="1"/>
      <c r="G345" s="1" t="s">
        <v>1937</v>
      </c>
      <c r="H345" s="28">
        <v>0.000798611111111111</v>
      </c>
      <c r="I345" s="28" t="s">
        <v>1674</v>
      </c>
      <c r="J345" s="28" t="s">
        <v>1674</v>
      </c>
      <c r="K345" s="32"/>
      <c r="L345" s="32"/>
      <c r="M345" s="1"/>
    </row>
    <row r="346" ht="12.75" customHeight="1" spans="1:13">
      <c r="A346" s="1" t="s">
        <v>1670</v>
      </c>
      <c r="B346" s="1" t="s">
        <v>1927</v>
      </c>
      <c r="C346" s="1" t="s">
        <v>1934</v>
      </c>
      <c r="D346" s="1" t="s">
        <v>596</v>
      </c>
      <c r="E346" s="1" t="s">
        <v>597</v>
      </c>
      <c r="F346" s="1"/>
      <c r="G346" s="1" t="s">
        <v>1938</v>
      </c>
      <c r="H346" s="28">
        <v>0.000428240740740741</v>
      </c>
      <c r="I346" s="28" t="s">
        <v>1674</v>
      </c>
      <c r="J346" s="28" t="s">
        <v>1674</v>
      </c>
      <c r="K346" s="32"/>
      <c r="L346" s="32"/>
      <c r="M346" s="1"/>
    </row>
    <row r="347" ht="12.75" customHeight="1" spans="1:13">
      <c r="A347" s="1" t="s">
        <v>1670</v>
      </c>
      <c r="B347" s="1" t="s">
        <v>1927</v>
      </c>
      <c r="C347" s="1" t="s">
        <v>1934</v>
      </c>
      <c r="D347" s="1" t="s">
        <v>596</v>
      </c>
      <c r="E347" s="1" t="s">
        <v>597</v>
      </c>
      <c r="F347" s="1"/>
      <c r="G347" s="1" t="s">
        <v>600</v>
      </c>
      <c r="H347" s="28">
        <v>0.000844907407407407</v>
      </c>
      <c r="I347" s="28" t="s">
        <v>1674</v>
      </c>
      <c r="J347" s="28" t="s">
        <v>1674</v>
      </c>
      <c r="K347" s="32"/>
      <c r="L347" s="32"/>
      <c r="M347" s="1"/>
    </row>
    <row r="348" ht="12.75" customHeight="1" spans="1:13">
      <c r="A348" s="1" t="s">
        <v>1670</v>
      </c>
      <c r="B348" s="1" t="s">
        <v>1927</v>
      </c>
      <c r="C348" s="1" t="s">
        <v>1934</v>
      </c>
      <c r="D348" s="1" t="s">
        <v>596</v>
      </c>
      <c r="E348" s="1" t="s">
        <v>597</v>
      </c>
      <c r="F348" s="1" t="s">
        <v>601</v>
      </c>
      <c r="G348" s="1" t="s">
        <v>601</v>
      </c>
      <c r="H348" s="28">
        <v>0.000717592592592593</v>
      </c>
      <c r="I348" s="28">
        <v>0.0152430555555556</v>
      </c>
      <c r="J348" s="28">
        <v>0.0101638888888889</v>
      </c>
      <c r="K348" s="32"/>
      <c r="L348" s="32"/>
      <c r="M348" s="1"/>
    </row>
    <row r="349" ht="12.75" customHeight="1" spans="1:13">
      <c r="A349" s="1" t="s">
        <v>1670</v>
      </c>
      <c r="B349" s="1" t="s">
        <v>1927</v>
      </c>
      <c r="C349" s="1" t="s">
        <v>1934</v>
      </c>
      <c r="D349" s="1" t="s">
        <v>596</v>
      </c>
      <c r="E349" s="1" t="s">
        <v>597</v>
      </c>
      <c r="F349" s="1" t="s">
        <v>602</v>
      </c>
      <c r="G349" s="1" t="s">
        <v>602</v>
      </c>
      <c r="H349" s="28">
        <v>0.000439814814814815</v>
      </c>
      <c r="I349" s="28">
        <v>0.0159606481481481</v>
      </c>
      <c r="J349" s="28">
        <v>0.0106386574074074</v>
      </c>
      <c r="K349" s="32"/>
      <c r="L349" s="32"/>
      <c r="M349" s="1"/>
    </row>
    <row r="350" ht="12.75" customHeight="1" spans="1:13">
      <c r="A350" s="1" t="s">
        <v>1670</v>
      </c>
      <c r="B350" s="1" t="s">
        <v>1927</v>
      </c>
      <c r="C350" s="1" t="s">
        <v>1934</v>
      </c>
      <c r="D350" s="1" t="s">
        <v>596</v>
      </c>
      <c r="E350" s="1" t="s">
        <v>597</v>
      </c>
      <c r="F350" s="1"/>
      <c r="G350" s="1" t="s">
        <v>602</v>
      </c>
      <c r="H350" s="28">
        <v>0.000532407407407407</v>
      </c>
      <c r="I350" s="28" t="s">
        <v>1674</v>
      </c>
      <c r="J350" s="28" t="s">
        <v>1674</v>
      </c>
      <c r="K350" s="32"/>
      <c r="L350" s="32"/>
      <c r="M350" s="1"/>
    </row>
    <row r="351" ht="12.75" customHeight="1" spans="1:13">
      <c r="A351" s="1" t="s">
        <v>1670</v>
      </c>
      <c r="B351" s="1" t="s">
        <v>1927</v>
      </c>
      <c r="C351" s="1" t="s">
        <v>1934</v>
      </c>
      <c r="D351" s="1" t="s">
        <v>596</v>
      </c>
      <c r="E351" s="1" t="s">
        <v>597</v>
      </c>
      <c r="F351" s="1"/>
      <c r="G351" s="1" t="s">
        <v>1939</v>
      </c>
      <c r="H351" s="28">
        <v>0.000486111111111111</v>
      </c>
      <c r="I351" s="28" t="s">
        <v>1674</v>
      </c>
      <c r="J351" s="28" t="s">
        <v>1674</v>
      </c>
      <c r="K351" s="32"/>
      <c r="L351" s="32"/>
      <c r="M351" s="1"/>
    </row>
    <row r="352" ht="12.75" customHeight="1" spans="1:13">
      <c r="A352" s="1" t="s">
        <v>1670</v>
      </c>
      <c r="B352" s="1" t="s">
        <v>1927</v>
      </c>
      <c r="C352" s="1" t="s">
        <v>1934</v>
      </c>
      <c r="D352" s="1" t="s">
        <v>596</v>
      </c>
      <c r="E352" s="1" t="s">
        <v>597</v>
      </c>
      <c r="F352" s="1" t="s">
        <v>73</v>
      </c>
      <c r="G352" s="1" t="s">
        <v>73</v>
      </c>
      <c r="H352" s="28">
        <v>0.000243055555555556</v>
      </c>
      <c r="I352" s="28">
        <v>0.0174074074074074</v>
      </c>
      <c r="J352" s="28">
        <v>0.0116060185185185</v>
      </c>
      <c r="K352" s="32"/>
      <c r="L352" s="32"/>
      <c r="M352" s="1"/>
    </row>
    <row r="353" ht="12.75" customHeight="1" spans="1:13">
      <c r="A353" s="1"/>
      <c r="B353" s="1"/>
      <c r="C353" s="1"/>
      <c r="D353" s="1"/>
      <c r="E353" s="1"/>
      <c r="F353" s="1"/>
      <c r="G353" s="1"/>
      <c r="H353" s="28"/>
      <c r="I353" s="28" t="s">
        <v>1674</v>
      </c>
      <c r="J353" s="28" t="s">
        <v>1674</v>
      </c>
      <c r="K353" s="32"/>
      <c r="L353" s="32"/>
      <c r="M353" s="1"/>
    </row>
    <row r="354" ht="12.75" customHeight="1" spans="1:13">
      <c r="A354" s="1" t="s">
        <v>1670</v>
      </c>
      <c r="B354" s="1" t="s">
        <v>1927</v>
      </c>
      <c r="C354" s="1" t="s">
        <v>1940</v>
      </c>
      <c r="D354" s="1" t="s">
        <v>603</v>
      </c>
      <c r="E354" s="1" t="s">
        <v>604</v>
      </c>
      <c r="F354" s="1" t="s">
        <v>605</v>
      </c>
      <c r="G354" s="1" t="s">
        <v>1941</v>
      </c>
      <c r="H354" s="28">
        <v>5.78703703703704e-5</v>
      </c>
      <c r="I354" s="28">
        <v>0</v>
      </c>
      <c r="J354" s="28">
        <v>0</v>
      </c>
      <c r="K354" s="28">
        <v>0.0149305555555556</v>
      </c>
      <c r="L354" s="28">
        <v>0.0099537037037037</v>
      </c>
      <c r="M354" s="1"/>
    </row>
    <row r="355" ht="12.75" customHeight="1" spans="1:13">
      <c r="A355" s="1" t="s">
        <v>1670</v>
      </c>
      <c r="B355" s="1" t="s">
        <v>1927</v>
      </c>
      <c r="C355" s="1" t="s">
        <v>1940</v>
      </c>
      <c r="D355" s="1" t="s">
        <v>603</v>
      </c>
      <c r="E355" s="1" t="s">
        <v>604</v>
      </c>
      <c r="F355" s="1" t="s">
        <v>37</v>
      </c>
      <c r="G355" s="1" t="s">
        <v>1901</v>
      </c>
      <c r="H355" s="28">
        <v>0.000219907407407407</v>
      </c>
      <c r="I355" s="28">
        <v>5.78703703703704e-5</v>
      </c>
      <c r="J355" s="28">
        <v>4.08564814814815e-5</v>
      </c>
      <c r="K355" s="32"/>
      <c r="L355" s="32"/>
      <c r="M355" s="1"/>
    </row>
    <row r="356" ht="12.75" customHeight="1" spans="1:13">
      <c r="A356" s="1" t="s">
        <v>1670</v>
      </c>
      <c r="B356" s="1" t="s">
        <v>1927</v>
      </c>
      <c r="C356" s="1" t="s">
        <v>1940</v>
      </c>
      <c r="D356" s="1" t="s">
        <v>603</v>
      </c>
      <c r="E356" s="1" t="s">
        <v>604</v>
      </c>
      <c r="F356" s="1"/>
      <c r="G356" s="1" t="s">
        <v>1203</v>
      </c>
      <c r="H356" s="28">
        <v>0.00246527777777778</v>
      </c>
      <c r="I356" s="28" t="s">
        <v>1674</v>
      </c>
      <c r="J356" s="28" t="s">
        <v>1674</v>
      </c>
      <c r="K356" s="32"/>
      <c r="L356" s="32"/>
      <c r="M356" s="1"/>
    </row>
    <row r="357" ht="12.75" customHeight="1" spans="1:13">
      <c r="A357" s="1" t="s">
        <v>1670</v>
      </c>
      <c r="B357" s="1" t="s">
        <v>1927</v>
      </c>
      <c r="C357" s="1" t="s">
        <v>1940</v>
      </c>
      <c r="D357" s="1" t="s">
        <v>603</v>
      </c>
      <c r="E357" s="1" t="s">
        <v>604</v>
      </c>
      <c r="F357" s="1"/>
      <c r="G357" s="1" t="s">
        <v>751</v>
      </c>
      <c r="H357" s="28">
        <v>0.000405092592592593</v>
      </c>
      <c r="I357" s="28" t="s">
        <v>1674</v>
      </c>
      <c r="J357" s="28" t="s">
        <v>1674</v>
      </c>
      <c r="K357" s="32"/>
      <c r="L357" s="32"/>
      <c r="M357" s="1"/>
    </row>
    <row r="358" ht="12.75" customHeight="1" spans="1:13">
      <c r="A358" s="1" t="s">
        <v>1670</v>
      </c>
      <c r="B358" s="1" t="s">
        <v>1927</v>
      </c>
      <c r="C358" s="1" t="s">
        <v>1940</v>
      </c>
      <c r="D358" s="1" t="s">
        <v>603</v>
      </c>
      <c r="E358" s="1" t="s">
        <v>604</v>
      </c>
      <c r="F358" s="1"/>
      <c r="G358" s="1" t="s">
        <v>1942</v>
      </c>
      <c r="H358" s="28">
        <v>0.000763888888888889</v>
      </c>
      <c r="I358" s="28" t="s">
        <v>1674</v>
      </c>
      <c r="J358" s="28" t="s">
        <v>1674</v>
      </c>
      <c r="K358" s="32"/>
      <c r="L358" s="32"/>
      <c r="M358" s="1"/>
    </row>
    <row r="359" ht="12.75" customHeight="1" spans="1:13">
      <c r="A359" s="1" t="s">
        <v>1670</v>
      </c>
      <c r="B359" s="1" t="s">
        <v>1927</v>
      </c>
      <c r="C359" s="1" t="s">
        <v>1940</v>
      </c>
      <c r="D359" s="1" t="s">
        <v>603</v>
      </c>
      <c r="E359" s="1" t="s">
        <v>604</v>
      </c>
      <c r="F359" s="1"/>
      <c r="G359" s="1" t="s">
        <v>1942</v>
      </c>
      <c r="H359" s="28">
        <v>0.0003125</v>
      </c>
      <c r="I359" s="28" t="s">
        <v>1674</v>
      </c>
      <c r="J359" s="28" t="s">
        <v>1674</v>
      </c>
      <c r="K359" s="32"/>
      <c r="L359" s="32"/>
      <c r="M359" s="1"/>
    </row>
    <row r="360" ht="12.75" customHeight="1" spans="1:13">
      <c r="A360" s="1" t="s">
        <v>1670</v>
      </c>
      <c r="B360" s="1" t="s">
        <v>1927</v>
      </c>
      <c r="C360" s="1" t="s">
        <v>1940</v>
      </c>
      <c r="D360" s="1" t="s">
        <v>603</v>
      </c>
      <c r="E360" s="1" t="s">
        <v>604</v>
      </c>
      <c r="F360" s="1" t="s">
        <v>40</v>
      </c>
      <c r="G360" s="1" t="s">
        <v>40</v>
      </c>
      <c r="H360" s="28">
        <v>0.000613425925925926</v>
      </c>
      <c r="I360" s="28">
        <v>0.00422453703703704</v>
      </c>
      <c r="J360" s="28">
        <v>0.0028150462962963</v>
      </c>
      <c r="K360" s="32"/>
      <c r="L360" s="32"/>
      <c r="M360" s="1"/>
    </row>
    <row r="361" ht="12.75" customHeight="1" spans="1:13">
      <c r="A361" s="1" t="s">
        <v>1670</v>
      </c>
      <c r="B361" s="1" t="s">
        <v>1927</v>
      </c>
      <c r="C361" s="1" t="s">
        <v>1940</v>
      </c>
      <c r="D361" s="1" t="s">
        <v>603</v>
      </c>
      <c r="E361" s="1" t="s">
        <v>604</v>
      </c>
      <c r="F361" s="1"/>
      <c r="G361" s="1" t="s">
        <v>86</v>
      </c>
      <c r="H361" s="28">
        <v>0.000902777777777778</v>
      </c>
      <c r="I361" s="28" t="s">
        <v>1674</v>
      </c>
      <c r="J361" s="28" t="s">
        <v>1674</v>
      </c>
      <c r="K361" s="32"/>
      <c r="L361" s="32"/>
      <c r="M361" s="1"/>
    </row>
    <row r="362" ht="12.75" customHeight="1" spans="1:13">
      <c r="A362" s="1" t="s">
        <v>1670</v>
      </c>
      <c r="B362" s="1" t="s">
        <v>1927</v>
      </c>
      <c r="C362" s="1" t="s">
        <v>1940</v>
      </c>
      <c r="D362" s="1" t="s">
        <v>603</v>
      </c>
      <c r="E362" s="1" t="s">
        <v>604</v>
      </c>
      <c r="F362" s="1" t="s">
        <v>606</v>
      </c>
      <c r="G362" s="1" t="s">
        <v>606</v>
      </c>
      <c r="H362" s="28">
        <v>0.00126157407407407</v>
      </c>
      <c r="I362" s="28">
        <v>0.00572916666666667</v>
      </c>
      <c r="J362" s="28">
        <v>0.00382083333333333</v>
      </c>
      <c r="K362" s="32"/>
      <c r="L362" s="32"/>
      <c r="M362" s="1"/>
    </row>
    <row r="363" ht="12.75" customHeight="1" spans="1:13">
      <c r="A363" s="1" t="s">
        <v>1670</v>
      </c>
      <c r="B363" s="1" t="s">
        <v>1927</v>
      </c>
      <c r="C363" s="1" t="s">
        <v>1940</v>
      </c>
      <c r="D363" s="1" t="s">
        <v>603</v>
      </c>
      <c r="E363" s="1" t="s">
        <v>604</v>
      </c>
      <c r="F363" s="1"/>
      <c r="G363" s="1" t="s">
        <v>606</v>
      </c>
      <c r="H363" s="28">
        <v>0.000844907407407407</v>
      </c>
      <c r="I363" s="28" t="s">
        <v>1674</v>
      </c>
      <c r="J363" s="28" t="s">
        <v>1674</v>
      </c>
      <c r="K363" s="32"/>
      <c r="L363" s="32"/>
      <c r="M363" s="1"/>
    </row>
    <row r="364" ht="12.75" customHeight="1" spans="1:13">
      <c r="A364" s="1" t="s">
        <v>1670</v>
      </c>
      <c r="B364" s="1" t="s">
        <v>1927</v>
      </c>
      <c r="C364" s="1" t="s">
        <v>1940</v>
      </c>
      <c r="D364" s="1" t="s">
        <v>603</v>
      </c>
      <c r="E364" s="1" t="s">
        <v>604</v>
      </c>
      <c r="F364" s="1"/>
      <c r="G364" s="1" t="s">
        <v>606</v>
      </c>
      <c r="H364" s="28">
        <v>0.000335648148148148</v>
      </c>
      <c r="I364" s="28" t="s">
        <v>1674</v>
      </c>
      <c r="J364" s="28" t="s">
        <v>1674</v>
      </c>
      <c r="K364" s="32"/>
      <c r="L364" s="32"/>
      <c r="M364" s="1"/>
    </row>
    <row r="365" ht="12.75" customHeight="1" spans="1:13">
      <c r="A365" s="1" t="s">
        <v>1670</v>
      </c>
      <c r="B365" s="1" t="s">
        <v>1927</v>
      </c>
      <c r="C365" s="1" t="s">
        <v>1940</v>
      </c>
      <c r="D365" s="1" t="s">
        <v>603</v>
      </c>
      <c r="E365" s="1" t="s">
        <v>604</v>
      </c>
      <c r="F365" s="1"/>
      <c r="G365" s="1" t="s">
        <v>606</v>
      </c>
      <c r="H365" s="28">
        <v>0.000902777777777778</v>
      </c>
      <c r="I365" s="28" t="s">
        <v>1674</v>
      </c>
      <c r="J365" s="28" t="s">
        <v>1674</v>
      </c>
      <c r="K365" s="32"/>
      <c r="L365" s="32"/>
      <c r="M365" s="1"/>
    </row>
    <row r="366" ht="12.75" customHeight="1" spans="1:13">
      <c r="A366" s="1" t="s">
        <v>1670</v>
      </c>
      <c r="B366" s="1" t="s">
        <v>1927</v>
      </c>
      <c r="C366" s="1" t="s">
        <v>1940</v>
      </c>
      <c r="D366" s="1" t="s">
        <v>603</v>
      </c>
      <c r="E366" s="1" t="s">
        <v>604</v>
      </c>
      <c r="F366" s="1" t="s">
        <v>52</v>
      </c>
      <c r="G366" s="1" t="s">
        <v>52</v>
      </c>
      <c r="H366" s="28">
        <v>0.000717592592592593</v>
      </c>
      <c r="I366" s="28">
        <v>0.00907407407407407</v>
      </c>
      <c r="J366" s="28">
        <v>0.00604791666666667</v>
      </c>
      <c r="K366" s="32"/>
      <c r="L366" s="32"/>
      <c r="M366" s="1"/>
    </row>
    <row r="367" ht="12.75" customHeight="1" spans="1:13">
      <c r="A367" s="1" t="s">
        <v>1670</v>
      </c>
      <c r="B367" s="1" t="s">
        <v>1927</v>
      </c>
      <c r="C367" s="1" t="s">
        <v>1940</v>
      </c>
      <c r="D367" s="1" t="s">
        <v>603</v>
      </c>
      <c r="E367" s="1" t="s">
        <v>604</v>
      </c>
      <c r="F367" s="1" t="s">
        <v>77</v>
      </c>
      <c r="G367" s="1" t="s">
        <v>77</v>
      </c>
      <c r="H367" s="28">
        <v>0.000474537037037037</v>
      </c>
      <c r="I367" s="28">
        <v>0.00979166666666667</v>
      </c>
      <c r="J367" s="28">
        <v>0.00652766203703704</v>
      </c>
      <c r="K367" s="32"/>
      <c r="L367" s="32"/>
      <c r="M367" s="1"/>
    </row>
    <row r="368" ht="12.75" customHeight="1" spans="1:13">
      <c r="A368" s="1" t="s">
        <v>1670</v>
      </c>
      <c r="B368" s="1" t="s">
        <v>1927</v>
      </c>
      <c r="C368" s="1" t="s">
        <v>1940</v>
      </c>
      <c r="D368" s="1" t="s">
        <v>603</v>
      </c>
      <c r="E368" s="1" t="s">
        <v>604</v>
      </c>
      <c r="F368" s="1"/>
      <c r="G368" s="1" t="s">
        <v>62</v>
      </c>
      <c r="H368" s="28">
        <v>0.000949074074074074</v>
      </c>
      <c r="I368" s="28" t="s">
        <v>1674</v>
      </c>
      <c r="J368" s="28" t="s">
        <v>1674</v>
      </c>
      <c r="K368" s="32"/>
      <c r="L368" s="32"/>
      <c r="M368" s="1"/>
    </row>
    <row r="369" ht="12.75" customHeight="1" spans="1:13">
      <c r="A369" s="1" t="s">
        <v>1670</v>
      </c>
      <c r="B369" s="1" t="s">
        <v>1927</v>
      </c>
      <c r="C369" s="1" t="s">
        <v>1940</v>
      </c>
      <c r="D369" s="1" t="s">
        <v>603</v>
      </c>
      <c r="E369" s="1" t="s">
        <v>604</v>
      </c>
      <c r="F369" s="1" t="s">
        <v>607</v>
      </c>
      <c r="G369" s="1" t="s">
        <v>607</v>
      </c>
      <c r="H369" s="28">
        <v>0.000752314814814815</v>
      </c>
      <c r="I369" s="28">
        <v>0.0112152777777778</v>
      </c>
      <c r="J369" s="28">
        <v>0.00747916666666667</v>
      </c>
      <c r="K369" s="32"/>
      <c r="L369" s="32"/>
      <c r="M369" s="1"/>
    </row>
    <row r="370" ht="12.75" customHeight="1" spans="1:13">
      <c r="A370" s="1" t="s">
        <v>1670</v>
      </c>
      <c r="B370" s="1" t="s">
        <v>1927</v>
      </c>
      <c r="C370" s="1" t="s">
        <v>1940</v>
      </c>
      <c r="D370" s="1" t="s">
        <v>603</v>
      </c>
      <c r="E370" s="1" t="s">
        <v>604</v>
      </c>
      <c r="F370" s="1"/>
      <c r="G370" s="1" t="s">
        <v>1943</v>
      </c>
      <c r="H370" s="28">
        <v>0.000451388888888889</v>
      </c>
      <c r="I370" s="28" t="s">
        <v>1674</v>
      </c>
      <c r="J370" s="28" t="s">
        <v>1674</v>
      </c>
      <c r="K370" s="32"/>
      <c r="L370" s="32"/>
      <c r="M370" s="1"/>
    </row>
    <row r="371" ht="12.75" customHeight="1" spans="1:13">
      <c r="A371" s="1" t="s">
        <v>1670</v>
      </c>
      <c r="B371" s="1" t="s">
        <v>1927</v>
      </c>
      <c r="C371" s="1" t="s">
        <v>1940</v>
      </c>
      <c r="D371" s="1" t="s">
        <v>603</v>
      </c>
      <c r="E371" s="1" t="s">
        <v>604</v>
      </c>
      <c r="F371" s="1"/>
      <c r="G371" s="1" t="s">
        <v>45</v>
      </c>
      <c r="H371" s="28">
        <v>0.000972222222222222</v>
      </c>
      <c r="I371" s="28" t="s">
        <v>1674</v>
      </c>
      <c r="J371" s="28" t="s">
        <v>1674</v>
      </c>
      <c r="K371" s="32"/>
      <c r="L371" s="32"/>
      <c r="M371" s="1"/>
    </row>
    <row r="372" ht="12.75" customHeight="1" spans="1:13">
      <c r="A372" s="1" t="s">
        <v>1670</v>
      </c>
      <c r="B372" s="1" t="s">
        <v>1927</v>
      </c>
      <c r="C372" s="1" t="s">
        <v>1940</v>
      </c>
      <c r="D372" s="1" t="s">
        <v>603</v>
      </c>
      <c r="E372" s="1" t="s">
        <v>604</v>
      </c>
      <c r="F372" s="1"/>
      <c r="G372" s="1" t="s">
        <v>45</v>
      </c>
      <c r="H372" s="28">
        <v>0.00068287037037037</v>
      </c>
      <c r="I372" s="28" t="s">
        <v>1674</v>
      </c>
      <c r="J372" s="28" t="s">
        <v>1674</v>
      </c>
      <c r="K372" s="32"/>
      <c r="L372" s="32"/>
      <c r="M372" s="1"/>
    </row>
    <row r="373" ht="12.75" customHeight="1" spans="1:13">
      <c r="A373" s="1" t="s">
        <v>1670</v>
      </c>
      <c r="B373" s="1" t="s">
        <v>1927</v>
      </c>
      <c r="C373" s="1" t="s">
        <v>1940</v>
      </c>
      <c r="D373" s="1" t="s">
        <v>603</v>
      </c>
      <c r="E373" s="1" t="s">
        <v>604</v>
      </c>
      <c r="F373" s="1"/>
      <c r="G373" s="1" t="s">
        <v>45</v>
      </c>
      <c r="H373" s="28">
        <v>0.000358796296296296</v>
      </c>
      <c r="I373" s="28" t="s">
        <v>1674</v>
      </c>
      <c r="J373" s="28" t="s">
        <v>1674</v>
      </c>
      <c r="K373" s="32"/>
      <c r="L373" s="32"/>
      <c r="M373" s="1"/>
    </row>
    <row r="374" ht="12.75" customHeight="1" spans="1:13">
      <c r="A374" s="1" t="s">
        <v>1670</v>
      </c>
      <c r="B374" s="1" t="s">
        <v>1927</v>
      </c>
      <c r="C374" s="1" t="s">
        <v>1940</v>
      </c>
      <c r="D374" s="1" t="s">
        <v>603</v>
      </c>
      <c r="E374" s="1" t="s">
        <v>604</v>
      </c>
      <c r="F374" s="1"/>
      <c r="G374" s="1" t="s">
        <v>45</v>
      </c>
      <c r="H374" s="28">
        <v>0.000324074074074074</v>
      </c>
      <c r="I374" s="28" t="s">
        <v>1674</v>
      </c>
      <c r="J374" s="28" t="s">
        <v>1674</v>
      </c>
      <c r="K374" s="32"/>
      <c r="L374" s="32"/>
      <c r="M374" s="1"/>
    </row>
    <row r="375" ht="12.75" customHeight="1" spans="1:13">
      <c r="A375" s="1" t="s">
        <v>1670</v>
      </c>
      <c r="B375" s="1" t="s">
        <v>1927</v>
      </c>
      <c r="C375" s="1" t="s">
        <v>1940</v>
      </c>
      <c r="D375" s="1" t="s">
        <v>603</v>
      </c>
      <c r="E375" s="1" t="s">
        <v>604</v>
      </c>
      <c r="F375" s="1" t="s">
        <v>249</v>
      </c>
      <c r="G375" s="1" t="s">
        <v>249</v>
      </c>
      <c r="H375" s="28">
        <v>0.000173611111111111</v>
      </c>
      <c r="I375" s="28">
        <v>0.0147569444444444</v>
      </c>
      <c r="J375" s="28">
        <v>0.00983703703703704</v>
      </c>
      <c r="K375" s="32"/>
      <c r="L375" s="32"/>
      <c r="M375" s="1"/>
    </row>
    <row r="376" ht="12.75" customHeight="1" spans="1:13">
      <c r="A376" s="1"/>
      <c r="B376" s="1"/>
      <c r="C376" s="1"/>
      <c r="D376" s="1"/>
      <c r="E376" s="1"/>
      <c r="F376" s="1"/>
      <c r="G376" s="1"/>
      <c r="H376" s="28"/>
      <c r="I376" s="28" t="s">
        <v>1674</v>
      </c>
      <c r="J376" s="28" t="s">
        <v>1674</v>
      </c>
      <c r="K376" s="32"/>
      <c r="L376" s="32"/>
      <c r="M376" s="1"/>
    </row>
    <row r="377" ht="12.75" customHeight="1" spans="1:13">
      <c r="A377" s="1" t="s">
        <v>1670</v>
      </c>
      <c r="B377" s="1" t="s">
        <v>1927</v>
      </c>
      <c r="C377" s="1" t="s">
        <v>1944</v>
      </c>
      <c r="D377" s="1" t="s">
        <v>608</v>
      </c>
      <c r="E377" s="1" t="s">
        <v>609</v>
      </c>
      <c r="F377" s="1" t="s">
        <v>610</v>
      </c>
      <c r="G377" s="1" t="s">
        <v>1945</v>
      </c>
      <c r="H377" s="28">
        <v>5.78703703703704e-5</v>
      </c>
      <c r="I377" s="28">
        <v>0</v>
      </c>
      <c r="J377" s="28">
        <v>0</v>
      </c>
      <c r="K377" s="28">
        <v>0.0187847222222222</v>
      </c>
      <c r="L377" s="28">
        <v>0.0125231481481481</v>
      </c>
      <c r="M377" s="1"/>
    </row>
    <row r="378" ht="12.75" customHeight="1" spans="1:13">
      <c r="A378" s="1" t="s">
        <v>1670</v>
      </c>
      <c r="B378" s="1" t="s">
        <v>1927</v>
      </c>
      <c r="C378" s="1" t="s">
        <v>1944</v>
      </c>
      <c r="D378" s="1" t="s">
        <v>608</v>
      </c>
      <c r="E378" s="1" t="s">
        <v>609</v>
      </c>
      <c r="F378" s="1" t="s">
        <v>37</v>
      </c>
      <c r="G378" s="1" t="s">
        <v>1901</v>
      </c>
      <c r="H378" s="28">
        <v>0.000196759259259259</v>
      </c>
      <c r="I378" s="28">
        <v>5.78703703703704e-5</v>
      </c>
      <c r="J378" s="28">
        <v>4.08564814814815e-5</v>
      </c>
      <c r="K378" s="32"/>
      <c r="L378" s="32"/>
      <c r="M378" s="1"/>
    </row>
    <row r="379" ht="12.75" customHeight="1" spans="1:13">
      <c r="A379" s="1" t="s">
        <v>1670</v>
      </c>
      <c r="B379" s="1" t="s">
        <v>1927</v>
      </c>
      <c r="C379" s="1" t="s">
        <v>1944</v>
      </c>
      <c r="D379" s="1" t="s">
        <v>608</v>
      </c>
      <c r="E379" s="1" t="s">
        <v>609</v>
      </c>
      <c r="F379" s="1"/>
      <c r="G379" s="1" t="s">
        <v>1203</v>
      </c>
      <c r="H379" s="28">
        <v>0.00100694444444444</v>
      </c>
      <c r="I379" s="28" t="s">
        <v>1674</v>
      </c>
      <c r="J379" s="28" t="s">
        <v>1674</v>
      </c>
      <c r="K379" s="32"/>
      <c r="L379" s="32"/>
      <c r="M379" s="1"/>
    </row>
    <row r="380" ht="12.75" customHeight="1" spans="1:13">
      <c r="A380" s="1" t="s">
        <v>1670</v>
      </c>
      <c r="B380" s="1" t="s">
        <v>1927</v>
      </c>
      <c r="C380" s="1" t="s">
        <v>1944</v>
      </c>
      <c r="D380" s="1" t="s">
        <v>608</v>
      </c>
      <c r="E380" s="1" t="s">
        <v>609</v>
      </c>
      <c r="F380" s="1"/>
      <c r="G380" s="1" t="s">
        <v>751</v>
      </c>
      <c r="H380" s="28">
        <v>0.00056712962962963</v>
      </c>
      <c r="I380" s="28" t="s">
        <v>1674</v>
      </c>
      <c r="J380" s="28" t="s">
        <v>1674</v>
      </c>
      <c r="K380" s="32"/>
      <c r="L380" s="32"/>
      <c r="M380" s="1"/>
    </row>
    <row r="381" ht="12.75" customHeight="1" spans="1:13">
      <c r="A381" s="1" t="s">
        <v>1670</v>
      </c>
      <c r="B381" s="1" t="s">
        <v>1927</v>
      </c>
      <c r="C381" s="1" t="s">
        <v>1944</v>
      </c>
      <c r="D381" s="1" t="s">
        <v>608</v>
      </c>
      <c r="E381" s="1" t="s">
        <v>609</v>
      </c>
      <c r="F381" s="1" t="s">
        <v>38</v>
      </c>
      <c r="G381" s="1" t="s">
        <v>38</v>
      </c>
      <c r="H381" s="28">
        <v>0.00111111111111111</v>
      </c>
      <c r="I381" s="28">
        <v>0.0018287037037037</v>
      </c>
      <c r="J381" s="28">
        <v>0.00122060185185185</v>
      </c>
      <c r="K381" s="32"/>
      <c r="L381" s="32"/>
      <c r="M381" s="1"/>
    </row>
    <row r="382" ht="12.75" customHeight="1" spans="1:13">
      <c r="A382" s="1" t="s">
        <v>1670</v>
      </c>
      <c r="B382" s="1" t="s">
        <v>1927</v>
      </c>
      <c r="C382" s="1" t="s">
        <v>1944</v>
      </c>
      <c r="D382" s="1" t="s">
        <v>608</v>
      </c>
      <c r="E382" s="1" t="s">
        <v>609</v>
      </c>
      <c r="F382" s="1" t="s">
        <v>40</v>
      </c>
      <c r="G382" s="1" t="s">
        <v>40</v>
      </c>
      <c r="H382" s="28">
        <v>0.000277777777777778</v>
      </c>
      <c r="I382" s="28">
        <v>0.00293981481481481</v>
      </c>
      <c r="J382" s="28">
        <v>0.00195891203703704</v>
      </c>
      <c r="K382" s="32"/>
      <c r="L382" s="32"/>
      <c r="M382" s="1"/>
    </row>
    <row r="383" ht="12.75" customHeight="1" spans="1:13">
      <c r="A383" s="1" t="s">
        <v>1670</v>
      </c>
      <c r="B383" s="1" t="s">
        <v>1927</v>
      </c>
      <c r="C383" s="1" t="s">
        <v>1944</v>
      </c>
      <c r="D383" s="1" t="s">
        <v>608</v>
      </c>
      <c r="E383" s="1" t="s">
        <v>609</v>
      </c>
      <c r="F383" s="1"/>
      <c r="G383" s="1" t="s">
        <v>41</v>
      </c>
      <c r="H383" s="28">
        <v>0.00131944444444444</v>
      </c>
      <c r="I383" s="28" t="s">
        <v>1674</v>
      </c>
      <c r="J383" s="28" t="s">
        <v>1674</v>
      </c>
      <c r="K383" s="32"/>
      <c r="L383" s="32"/>
      <c r="M383" s="1"/>
    </row>
    <row r="384" ht="12.75" customHeight="1" spans="1:13">
      <c r="A384" s="1" t="s">
        <v>1670</v>
      </c>
      <c r="B384" s="1" t="s">
        <v>1927</v>
      </c>
      <c r="C384" s="1" t="s">
        <v>1944</v>
      </c>
      <c r="D384" s="1" t="s">
        <v>608</v>
      </c>
      <c r="E384" s="1" t="s">
        <v>609</v>
      </c>
      <c r="F384" s="1" t="s">
        <v>42</v>
      </c>
      <c r="G384" s="1" t="s">
        <v>42</v>
      </c>
      <c r="H384" s="28">
        <v>0.00103009259259259</v>
      </c>
      <c r="I384" s="28">
        <v>0.00452546296296296</v>
      </c>
      <c r="J384" s="28">
        <v>0.00302013888888889</v>
      </c>
      <c r="K384" s="32"/>
      <c r="L384" s="32"/>
      <c r="M384" s="1"/>
    </row>
    <row r="385" ht="12.75" customHeight="1" spans="1:13">
      <c r="A385" s="1" t="s">
        <v>1670</v>
      </c>
      <c r="B385" s="1" t="s">
        <v>1927</v>
      </c>
      <c r="C385" s="1" t="s">
        <v>1944</v>
      </c>
      <c r="D385" s="1" t="s">
        <v>608</v>
      </c>
      <c r="E385" s="1" t="s">
        <v>609</v>
      </c>
      <c r="F385" s="1"/>
      <c r="G385" s="1" t="s">
        <v>42</v>
      </c>
      <c r="H385" s="28">
        <v>0.000833333333333333</v>
      </c>
      <c r="I385" s="28" t="s">
        <v>1674</v>
      </c>
      <c r="J385" s="28" t="s">
        <v>1674</v>
      </c>
      <c r="K385" s="32"/>
      <c r="L385" s="32"/>
      <c r="M385" s="1"/>
    </row>
    <row r="386" ht="12.75" customHeight="1" spans="1:13">
      <c r="A386" s="1" t="s">
        <v>1670</v>
      </c>
      <c r="B386" s="1" t="s">
        <v>1927</v>
      </c>
      <c r="C386" s="1" t="s">
        <v>1944</v>
      </c>
      <c r="D386" s="1" t="s">
        <v>608</v>
      </c>
      <c r="E386" s="1" t="s">
        <v>609</v>
      </c>
      <c r="F386" s="1"/>
      <c r="G386" s="1" t="s">
        <v>42</v>
      </c>
      <c r="H386" s="28">
        <v>0.000902777777777778</v>
      </c>
      <c r="I386" s="28" t="s">
        <v>1674</v>
      </c>
      <c r="J386" s="28" t="s">
        <v>1674</v>
      </c>
      <c r="K386" s="32"/>
      <c r="L386" s="32"/>
      <c r="M386" s="1"/>
    </row>
    <row r="387" ht="12.75" customHeight="1" spans="1:13">
      <c r="A387" s="1" t="s">
        <v>1670</v>
      </c>
      <c r="B387" s="1" t="s">
        <v>1927</v>
      </c>
      <c r="C387" s="1" t="s">
        <v>1944</v>
      </c>
      <c r="D387" s="1" t="s">
        <v>608</v>
      </c>
      <c r="E387" s="1" t="s">
        <v>609</v>
      </c>
      <c r="F387" s="1" t="s">
        <v>52</v>
      </c>
      <c r="G387" s="1" t="s">
        <v>52</v>
      </c>
      <c r="H387" s="28">
        <v>0.000636574074074074</v>
      </c>
      <c r="I387" s="28">
        <v>0.00729166666666667</v>
      </c>
      <c r="J387" s="28">
        <v>0.00486157407407407</v>
      </c>
      <c r="K387" s="32"/>
      <c r="L387" s="32"/>
      <c r="M387" s="1"/>
    </row>
    <row r="388" ht="12.75" customHeight="1" spans="1:13">
      <c r="A388" s="1" t="s">
        <v>1670</v>
      </c>
      <c r="B388" s="1" t="s">
        <v>1927</v>
      </c>
      <c r="C388" s="1" t="s">
        <v>1944</v>
      </c>
      <c r="D388" s="1" t="s">
        <v>608</v>
      </c>
      <c r="E388" s="1" t="s">
        <v>609</v>
      </c>
      <c r="F388" s="1" t="s">
        <v>153</v>
      </c>
      <c r="G388" s="1" t="s">
        <v>153</v>
      </c>
      <c r="H388" s="28">
        <v>0.00114583333333333</v>
      </c>
      <c r="I388" s="28">
        <v>0.00792824074074074</v>
      </c>
      <c r="J388" s="28">
        <v>0.00528634259259259</v>
      </c>
      <c r="K388" s="32"/>
      <c r="L388" s="32"/>
      <c r="M388" s="1"/>
    </row>
    <row r="389" ht="12.75" customHeight="1" spans="1:13">
      <c r="A389" s="1" t="s">
        <v>1670</v>
      </c>
      <c r="B389" s="1" t="s">
        <v>1927</v>
      </c>
      <c r="C389" s="1" t="s">
        <v>1944</v>
      </c>
      <c r="D389" s="1" t="s">
        <v>608</v>
      </c>
      <c r="E389" s="1" t="s">
        <v>609</v>
      </c>
      <c r="F389" s="1"/>
      <c r="G389" s="1" t="s">
        <v>153</v>
      </c>
      <c r="H389" s="28">
        <v>0.000694444444444444</v>
      </c>
      <c r="I389" s="28" t="s">
        <v>1674</v>
      </c>
      <c r="J389" s="28" t="s">
        <v>1674</v>
      </c>
      <c r="K389" s="32"/>
      <c r="L389" s="32"/>
      <c r="M389" s="1"/>
    </row>
    <row r="390" ht="12.75" customHeight="1" spans="1:13">
      <c r="A390" s="1" t="s">
        <v>1670</v>
      </c>
      <c r="B390" s="1" t="s">
        <v>1927</v>
      </c>
      <c r="C390" s="1" t="s">
        <v>1944</v>
      </c>
      <c r="D390" s="1" t="s">
        <v>608</v>
      </c>
      <c r="E390" s="1" t="s">
        <v>609</v>
      </c>
      <c r="F390" s="1" t="s">
        <v>45</v>
      </c>
      <c r="G390" s="1" t="s">
        <v>45</v>
      </c>
      <c r="H390" s="28">
        <v>0.000451388888888889</v>
      </c>
      <c r="I390" s="28">
        <v>0.00976851851851852</v>
      </c>
      <c r="J390" s="28">
        <v>0.00651099537037037</v>
      </c>
      <c r="K390" s="32"/>
      <c r="L390" s="32"/>
      <c r="M390" s="1"/>
    </row>
    <row r="391" ht="12.75" customHeight="1" spans="1:13">
      <c r="A391" s="1" t="s">
        <v>1670</v>
      </c>
      <c r="B391" s="1" t="s">
        <v>1927</v>
      </c>
      <c r="C391" s="1" t="s">
        <v>1944</v>
      </c>
      <c r="D391" s="1" t="s">
        <v>608</v>
      </c>
      <c r="E391" s="1" t="s">
        <v>609</v>
      </c>
      <c r="F391" s="1"/>
      <c r="G391" s="1" t="s">
        <v>45</v>
      </c>
      <c r="H391" s="28">
        <v>0.00133101851851852</v>
      </c>
      <c r="I391" s="28" t="s">
        <v>1674</v>
      </c>
      <c r="J391" s="28" t="s">
        <v>1674</v>
      </c>
      <c r="K391" s="32"/>
      <c r="L391" s="32"/>
      <c r="M391" s="1"/>
    </row>
    <row r="392" ht="12.75" customHeight="1" spans="1:13">
      <c r="A392" s="1" t="s">
        <v>1670</v>
      </c>
      <c r="B392" s="1" t="s">
        <v>1927</v>
      </c>
      <c r="C392" s="1" t="s">
        <v>1944</v>
      </c>
      <c r="D392" s="1" t="s">
        <v>608</v>
      </c>
      <c r="E392" s="1" t="s">
        <v>609</v>
      </c>
      <c r="F392" s="1"/>
      <c r="G392" s="1" t="s">
        <v>45</v>
      </c>
      <c r="H392" s="28">
        <v>0.000752314814814815</v>
      </c>
      <c r="I392" s="28" t="s">
        <v>1674</v>
      </c>
      <c r="J392" s="28" t="s">
        <v>1674</v>
      </c>
      <c r="K392" s="32"/>
      <c r="L392" s="32"/>
      <c r="M392" s="1"/>
    </row>
    <row r="393" ht="12.75" customHeight="1" spans="1:13">
      <c r="A393" s="1" t="s">
        <v>1670</v>
      </c>
      <c r="B393" s="1" t="s">
        <v>1927</v>
      </c>
      <c r="C393" s="1" t="s">
        <v>1944</v>
      </c>
      <c r="D393" s="1" t="s">
        <v>608</v>
      </c>
      <c r="E393" s="1" t="s">
        <v>609</v>
      </c>
      <c r="F393" s="1" t="s">
        <v>53</v>
      </c>
      <c r="G393" s="1" t="s">
        <v>53</v>
      </c>
      <c r="H393" s="28">
        <v>0.000451388888888889</v>
      </c>
      <c r="I393" s="28">
        <v>0.0122916666666667</v>
      </c>
      <c r="J393" s="28">
        <v>0.00819722222222222</v>
      </c>
      <c r="K393" s="32"/>
      <c r="L393" s="32"/>
      <c r="M393" s="1"/>
    </row>
    <row r="394" ht="12.75" customHeight="1" spans="1:13">
      <c r="A394" s="1" t="s">
        <v>1670</v>
      </c>
      <c r="B394" s="1" t="s">
        <v>1927</v>
      </c>
      <c r="C394" s="1" t="s">
        <v>1944</v>
      </c>
      <c r="D394" s="1" t="s">
        <v>608</v>
      </c>
      <c r="E394" s="1" t="s">
        <v>609</v>
      </c>
      <c r="F394" s="1"/>
      <c r="G394" s="1" t="s">
        <v>45</v>
      </c>
      <c r="H394" s="28">
        <v>0.000324074074074074</v>
      </c>
      <c r="I394" s="28" t="s">
        <v>1674</v>
      </c>
      <c r="J394" s="28" t="s">
        <v>1674</v>
      </c>
      <c r="K394" s="32"/>
      <c r="L394" s="32"/>
      <c r="M394" s="1"/>
    </row>
    <row r="395" ht="12.75" customHeight="1" spans="1:13">
      <c r="A395" s="1" t="s">
        <v>1670</v>
      </c>
      <c r="B395" s="1" t="s">
        <v>1927</v>
      </c>
      <c r="C395" s="1" t="s">
        <v>1944</v>
      </c>
      <c r="D395" s="1" t="s">
        <v>608</v>
      </c>
      <c r="E395" s="1" t="s">
        <v>609</v>
      </c>
      <c r="F395" s="1"/>
      <c r="G395" s="1" t="s">
        <v>45</v>
      </c>
      <c r="H395" s="28">
        <v>0.00112268518518519</v>
      </c>
      <c r="I395" s="28" t="s">
        <v>1674</v>
      </c>
      <c r="J395" s="28" t="s">
        <v>1674</v>
      </c>
      <c r="K395" s="32"/>
      <c r="L395" s="32"/>
      <c r="M395" s="1"/>
    </row>
    <row r="396" ht="12.75" customHeight="1" spans="1:13">
      <c r="A396" s="1" t="s">
        <v>1670</v>
      </c>
      <c r="B396" s="1" t="s">
        <v>1927</v>
      </c>
      <c r="C396" s="1" t="s">
        <v>1944</v>
      </c>
      <c r="D396" s="1" t="s">
        <v>608</v>
      </c>
      <c r="E396" s="1" t="s">
        <v>609</v>
      </c>
      <c r="F396" s="1"/>
      <c r="G396" s="1" t="s">
        <v>45</v>
      </c>
      <c r="H396" s="28">
        <v>0.000925925925925926</v>
      </c>
      <c r="I396" s="28" t="s">
        <v>1674</v>
      </c>
      <c r="J396" s="28" t="s">
        <v>1674</v>
      </c>
      <c r="K396" s="32"/>
      <c r="L396" s="32"/>
      <c r="M396" s="1"/>
    </row>
    <row r="397" ht="12.75" customHeight="1" spans="1:13">
      <c r="A397" s="1" t="s">
        <v>1670</v>
      </c>
      <c r="B397" s="1" t="s">
        <v>1927</v>
      </c>
      <c r="C397" s="1" t="s">
        <v>1944</v>
      </c>
      <c r="D397" s="1" t="s">
        <v>608</v>
      </c>
      <c r="E397" s="1" t="s">
        <v>609</v>
      </c>
      <c r="F397" s="1"/>
      <c r="G397" s="1" t="s">
        <v>45</v>
      </c>
      <c r="H397" s="28">
        <v>0.000486111111111111</v>
      </c>
      <c r="I397" s="28" t="s">
        <v>1674</v>
      </c>
      <c r="J397" s="28" t="s">
        <v>1674</v>
      </c>
      <c r="K397" s="32"/>
      <c r="L397" s="32"/>
      <c r="M397" s="1"/>
    </row>
    <row r="398" ht="12.75" customHeight="1" spans="1:13">
      <c r="A398" s="1" t="s">
        <v>1670</v>
      </c>
      <c r="B398" s="1" t="s">
        <v>1927</v>
      </c>
      <c r="C398" s="1" t="s">
        <v>1944</v>
      </c>
      <c r="D398" s="1" t="s">
        <v>608</v>
      </c>
      <c r="E398" s="1" t="s">
        <v>609</v>
      </c>
      <c r="F398" s="1"/>
      <c r="G398" s="1" t="s">
        <v>45</v>
      </c>
      <c r="H398" s="28">
        <v>0.000949074074074074</v>
      </c>
      <c r="I398" s="28" t="s">
        <v>1674</v>
      </c>
      <c r="J398" s="28" t="s">
        <v>1674</v>
      </c>
      <c r="K398" s="32"/>
      <c r="L398" s="32"/>
      <c r="M398" s="1"/>
    </row>
    <row r="399" ht="12.75" customHeight="1" spans="1:13">
      <c r="A399" s="1" t="s">
        <v>1670</v>
      </c>
      <c r="B399" s="1" t="s">
        <v>1927</v>
      </c>
      <c r="C399" s="1" t="s">
        <v>1944</v>
      </c>
      <c r="D399" s="1" t="s">
        <v>608</v>
      </c>
      <c r="E399" s="1" t="s">
        <v>609</v>
      </c>
      <c r="F399" s="1"/>
      <c r="G399" s="1" t="s">
        <v>45</v>
      </c>
      <c r="H399" s="28">
        <v>0.00133101851851852</v>
      </c>
      <c r="I399" s="28" t="s">
        <v>1674</v>
      </c>
      <c r="J399" s="28" t="s">
        <v>1674</v>
      </c>
      <c r="K399" s="32"/>
      <c r="L399" s="32"/>
      <c r="M399" s="1"/>
    </row>
    <row r="400" ht="12.75" customHeight="1" spans="1:13">
      <c r="A400" s="1" t="s">
        <v>1670</v>
      </c>
      <c r="B400" s="1" t="s">
        <v>1927</v>
      </c>
      <c r="C400" s="1" t="s">
        <v>1944</v>
      </c>
      <c r="D400" s="1" t="s">
        <v>608</v>
      </c>
      <c r="E400" s="1" t="s">
        <v>609</v>
      </c>
      <c r="F400" s="1"/>
      <c r="G400" s="1" t="s">
        <v>45</v>
      </c>
      <c r="H400" s="28">
        <v>0.000729166666666667</v>
      </c>
      <c r="I400" s="28" t="s">
        <v>1674</v>
      </c>
      <c r="J400" s="28" t="s">
        <v>1674</v>
      </c>
      <c r="K400" s="32"/>
      <c r="L400" s="32"/>
      <c r="M400" s="1"/>
    </row>
    <row r="401" ht="12.75" customHeight="1" spans="1:13">
      <c r="A401" s="1" t="s">
        <v>1670</v>
      </c>
      <c r="B401" s="1" t="s">
        <v>1927</v>
      </c>
      <c r="C401" s="1" t="s">
        <v>1944</v>
      </c>
      <c r="D401" s="1" t="s">
        <v>608</v>
      </c>
      <c r="E401" s="1" t="s">
        <v>609</v>
      </c>
      <c r="F401" s="1" t="s">
        <v>179</v>
      </c>
      <c r="G401" s="1" t="s">
        <v>179</v>
      </c>
      <c r="H401" s="28">
        <v>0.000162037037037037</v>
      </c>
      <c r="I401" s="28">
        <v>0.0186111111111111</v>
      </c>
      <c r="J401" s="28">
        <v>0.0124092592592593</v>
      </c>
      <c r="K401" s="32"/>
      <c r="L401" s="32"/>
      <c r="M401" s="1"/>
    </row>
    <row r="402" ht="12.75" customHeight="1" spans="1:13">
      <c r="A402" s="1"/>
      <c r="B402" s="1"/>
      <c r="C402" s="1"/>
      <c r="D402" s="1"/>
      <c r="E402" s="1"/>
      <c r="F402" s="1"/>
      <c r="G402" s="1"/>
      <c r="H402" s="28"/>
      <c r="I402" s="28" t="s">
        <v>1674</v>
      </c>
      <c r="J402" s="28" t="s">
        <v>1674</v>
      </c>
      <c r="K402" s="32"/>
      <c r="L402" s="32"/>
      <c r="M402" s="1"/>
    </row>
    <row r="403" ht="12.75" customHeight="1" spans="1:13">
      <c r="A403" s="1" t="s">
        <v>1670</v>
      </c>
      <c r="B403" s="1" t="s">
        <v>1927</v>
      </c>
      <c r="C403" s="1" t="s">
        <v>1340</v>
      </c>
      <c r="D403" s="1" t="s">
        <v>611</v>
      </c>
      <c r="E403" s="1" t="s">
        <v>612</v>
      </c>
      <c r="F403" s="1" t="s">
        <v>613</v>
      </c>
      <c r="G403" s="1" t="s">
        <v>1946</v>
      </c>
      <c r="H403" s="28">
        <v>5.78703703703704e-5</v>
      </c>
      <c r="I403" s="28">
        <v>0</v>
      </c>
      <c r="J403" s="28">
        <v>0</v>
      </c>
      <c r="K403" s="28">
        <v>0.016087962962963</v>
      </c>
      <c r="L403" s="28">
        <v>0.0107291666666667</v>
      </c>
      <c r="M403" s="1"/>
    </row>
    <row r="404" ht="12.75" customHeight="1" spans="1:13">
      <c r="A404" s="1" t="s">
        <v>1670</v>
      </c>
      <c r="B404" s="1" t="s">
        <v>1927</v>
      </c>
      <c r="C404" s="1" t="s">
        <v>1340</v>
      </c>
      <c r="D404" s="1" t="s">
        <v>611</v>
      </c>
      <c r="E404" s="1" t="s">
        <v>612</v>
      </c>
      <c r="F404" s="1" t="s">
        <v>37</v>
      </c>
      <c r="G404" s="1" t="s">
        <v>1901</v>
      </c>
      <c r="H404" s="28">
        <v>0.000104166666666667</v>
      </c>
      <c r="I404" s="28">
        <v>5.78703703703704e-5</v>
      </c>
      <c r="J404" s="28">
        <v>4.08564814814815e-5</v>
      </c>
      <c r="K404" s="32"/>
      <c r="L404" s="32"/>
      <c r="M404" s="1"/>
    </row>
    <row r="405" ht="12.75" customHeight="1" spans="1:13">
      <c r="A405" s="1" t="s">
        <v>1670</v>
      </c>
      <c r="B405" s="1" t="s">
        <v>1927</v>
      </c>
      <c r="C405" s="1" t="s">
        <v>1340</v>
      </c>
      <c r="D405" s="1" t="s">
        <v>611</v>
      </c>
      <c r="E405" s="1" t="s">
        <v>612</v>
      </c>
      <c r="F405" s="1"/>
      <c r="G405" s="1" t="s">
        <v>1203</v>
      </c>
      <c r="H405" s="28">
        <v>0.000428240740740741</v>
      </c>
      <c r="I405" s="28" t="s">
        <v>1674</v>
      </c>
      <c r="J405" s="28" t="s">
        <v>1674</v>
      </c>
      <c r="K405" s="32"/>
      <c r="L405" s="32"/>
      <c r="M405" s="1"/>
    </row>
    <row r="406" ht="12.75" customHeight="1" spans="1:13">
      <c r="A406" s="1" t="s">
        <v>1670</v>
      </c>
      <c r="B406" s="1" t="s">
        <v>1927</v>
      </c>
      <c r="C406" s="1" t="s">
        <v>1340</v>
      </c>
      <c r="D406" s="1" t="s">
        <v>611</v>
      </c>
      <c r="E406" s="1" t="s">
        <v>612</v>
      </c>
      <c r="F406" s="1"/>
      <c r="G406" s="1" t="s">
        <v>1698</v>
      </c>
      <c r="H406" s="28">
        <v>0.000300925925925926</v>
      </c>
      <c r="I406" s="28" t="s">
        <v>1674</v>
      </c>
      <c r="J406" s="28" t="s">
        <v>1674</v>
      </c>
      <c r="K406" s="32"/>
      <c r="L406" s="32"/>
      <c r="M406" s="1"/>
    </row>
    <row r="407" ht="12.75" customHeight="1" spans="1:13">
      <c r="A407" s="1" t="s">
        <v>1670</v>
      </c>
      <c r="B407" s="1" t="s">
        <v>1927</v>
      </c>
      <c r="C407" s="1" t="s">
        <v>1340</v>
      </c>
      <c r="D407" s="1" t="s">
        <v>611</v>
      </c>
      <c r="E407" s="1" t="s">
        <v>612</v>
      </c>
      <c r="F407" s="1" t="s">
        <v>38</v>
      </c>
      <c r="G407" s="1" t="s">
        <v>38</v>
      </c>
      <c r="H407" s="28">
        <v>0.00099537037037037</v>
      </c>
      <c r="I407" s="28">
        <v>0.000902777777777778</v>
      </c>
      <c r="J407" s="28">
        <v>0.000604166666666667</v>
      </c>
      <c r="K407" s="32"/>
      <c r="L407" s="32"/>
      <c r="M407" s="1"/>
    </row>
    <row r="408" ht="12.75" customHeight="1" spans="1:13">
      <c r="A408" s="1" t="s">
        <v>1670</v>
      </c>
      <c r="B408" s="1" t="s">
        <v>1927</v>
      </c>
      <c r="C408" s="1" t="s">
        <v>1340</v>
      </c>
      <c r="D408" s="1" t="s">
        <v>611</v>
      </c>
      <c r="E408" s="1" t="s">
        <v>612</v>
      </c>
      <c r="F408" s="1"/>
      <c r="G408" s="1" t="s">
        <v>53</v>
      </c>
      <c r="H408" s="28">
        <v>0.00113425925925926</v>
      </c>
      <c r="I408" s="28" t="s">
        <v>1674</v>
      </c>
      <c r="J408" s="28" t="s">
        <v>1674</v>
      </c>
      <c r="K408" s="32"/>
      <c r="L408" s="32"/>
      <c r="M408" s="1"/>
    </row>
    <row r="409" ht="12.75" customHeight="1" spans="1:13">
      <c r="A409" s="1" t="s">
        <v>1670</v>
      </c>
      <c r="B409" s="1" t="s">
        <v>1927</v>
      </c>
      <c r="C409" s="1" t="s">
        <v>1340</v>
      </c>
      <c r="D409" s="1" t="s">
        <v>611</v>
      </c>
      <c r="E409" s="1" t="s">
        <v>612</v>
      </c>
      <c r="F409" s="1" t="s">
        <v>40</v>
      </c>
      <c r="G409" s="1" t="s">
        <v>40</v>
      </c>
      <c r="H409" s="28">
        <v>0.000162037037037037</v>
      </c>
      <c r="I409" s="28">
        <v>0.00304398148148148</v>
      </c>
      <c r="J409" s="28">
        <v>0.00203101851851852</v>
      </c>
      <c r="K409" s="32"/>
      <c r="L409" s="32"/>
      <c r="M409" s="1"/>
    </row>
    <row r="410" ht="12.75" customHeight="1" spans="1:13">
      <c r="A410" s="1" t="s">
        <v>1670</v>
      </c>
      <c r="B410" s="1" t="s">
        <v>1927</v>
      </c>
      <c r="C410" s="1" t="s">
        <v>1340</v>
      </c>
      <c r="D410" s="1" t="s">
        <v>611</v>
      </c>
      <c r="E410" s="1" t="s">
        <v>612</v>
      </c>
      <c r="F410" s="1"/>
      <c r="G410" s="1" t="s">
        <v>41</v>
      </c>
      <c r="H410" s="28">
        <v>0.000694444444444444</v>
      </c>
      <c r="I410" s="28" t="s">
        <v>1674</v>
      </c>
      <c r="J410" s="28" t="s">
        <v>1674</v>
      </c>
      <c r="K410" s="32"/>
      <c r="L410" s="32"/>
      <c r="M410" s="1"/>
    </row>
    <row r="411" ht="12.75" customHeight="1" spans="1:13">
      <c r="A411" s="1" t="s">
        <v>1670</v>
      </c>
      <c r="B411" s="1" t="s">
        <v>1927</v>
      </c>
      <c r="C411" s="1" t="s">
        <v>1340</v>
      </c>
      <c r="D411" s="1" t="s">
        <v>611</v>
      </c>
      <c r="E411" s="1" t="s">
        <v>612</v>
      </c>
      <c r="F411" s="1" t="s">
        <v>42</v>
      </c>
      <c r="G411" s="1" t="s">
        <v>42</v>
      </c>
      <c r="H411" s="28">
        <v>0.0009375</v>
      </c>
      <c r="I411" s="28">
        <v>0.00390046296296296</v>
      </c>
      <c r="J411" s="28">
        <v>0.00260081018518519</v>
      </c>
      <c r="K411" s="32"/>
      <c r="L411" s="32"/>
      <c r="M411" s="1"/>
    </row>
    <row r="412" ht="12.75" customHeight="1" spans="1:13">
      <c r="A412" s="1" t="s">
        <v>1670</v>
      </c>
      <c r="B412" s="1" t="s">
        <v>1927</v>
      </c>
      <c r="C412" s="1" t="s">
        <v>1340</v>
      </c>
      <c r="D412" s="1" t="s">
        <v>611</v>
      </c>
      <c r="E412" s="1" t="s">
        <v>612</v>
      </c>
      <c r="F412" s="1"/>
      <c r="G412" s="1" t="s">
        <v>42</v>
      </c>
      <c r="H412" s="28">
        <v>0.000844907407407407</v>
      </c>
      <c r="I412" s="28" t="s">
        <v>1674</v>
      </c>
      <c r="J412" s="28" t="s">
        <v>1674</v>
      </c>
      <c r="K412" s="32"/>
      <c r="L412" s="32"/>
      <c r="M412" s="1"/>
    </row>
    <row r="413" ht="12.75" customHeight="1" spans="1:13">
      <c r="A413" s="1" t="s">
        <v>1670</v>
      </c>
      <c r="B413" s="1" t="s">
        <v>1927</v>
      </c>
      <c r="C413" s="1" t="s">
        <v>1340</v>
      </c>
      <c r="D413" s="1" t="s">
        <v>611</v>
      </c>
      <c r="E413" s="1" t="s">
        <v>612</v>
      </c>
      <c r="F413" s="1"/>
      <c r="G413" s="1" t="s">
        <v>42</v>
      </c>
      <c r="H413" s="28">
        <v>0.000613425925925926</v>
      </c>
      <c r="I413" s="28" t="s">
        <v>1674</v>
      </c>
      <c r="J413" s="28" t="s">
        <v>1674</v>
      </c>
      <c r="K413" s="32"/>
      <c r="L413" s="32"/>
      <c r="M413" s="1"/>
    </row>
    <row r="414" ht="12.75" customHeight="1" spans="1:13">
      <c r="A414" s="1" t="s">
        <v>1670</v>
      </c>
      <c r="B414" s="1" t="s">
        <v>1927</v>
      </c>
      <c r="C414" s="1" t="s">
        <v>1340</v>
      </c>
      <c r="D414" s="1" t="s">
        <v>611</v>
      </c>
      <c r="E414" s="1" t="s">
        <v>612</v>
      </c>
      <c r="F414" s="1" t="s">
        <v>77</v>
      </c>
      <c r="G414" s="1" t="s">
        <v>77</v>
      </c>
      <c r="H414" s="28">
        <v>0.00107638888888889</v>
      </c>
      <c r="I414" s="28">
        <v>0.0062962962962963</v>
      </c>
      <c r="J414" s="28">
        <v>0.00419861111111111</v>
      </c>
      <c r="K414" s="32"/>
      <c r="L414" s="32"/>
      <c r="M414" s="1"/>
    </row>
    <row r="415" ht="12.75" customHeight="1" spans="1:13">
      <c r="A415" s="1" t="s">
        <v>1670</v>
      </c>
      <c r="B415" s="1" t="s">
        <v>1927</v>
      </c>
      <c r="C415" s="1" t="s">
        <v>1340</v>
      </c>
      <c r="D415" s="1" t="s">
        <v>611</v>
      </c>
      <c r="E415" s="1" t="s">
        <v>612</v>
      </c>
      <c r="F415" s="1"/>
      <c r="G415" s="1" t="s">
        <v>62</v>
      </c>
      <c r="H415" s="28">
        <v>0.000266203703703704</v>
      </c>
      <c r="I415" s="28" t="s">
        <v>1674</v>
      </c>
      <c r="J415" s="28" t="s">
        <v>1674</v>
      </c>
      <c r="K415" s="32"/>
      <c r="L415" s="32"/>
      <c r="M415" s="1"/>
    </row>
    <row r="416" ht="12.75" customHeight="1" spans="1:13">
      <c r="A416" s="1" t="s">
        <v>1670</v>
      </c>
      <c r="B416" s="1" t="s">
        <v>1927</v>
      </c>
      <c r="C416" s="1" t="s">
        <v>1340</v>
      </c>
      <c r="D416" s="1" t="s">
        <v>611</v>
      </c>
      <c r="E416" s="1" t="s">
        <v>612</v>
      </c>
      <c r="F416" s="1"/>
      <c r="G416" s="1" t="s">
        <v>53</v>
      </c>
      <c r="H416" s="28">
        <v>0.000486111111111111</v>
      </c>
      <c r="I416" s="28" t="s">
        <v>1674</v>
      </c>
      <c r="J416" s="28" t="s">
        <v>1674</v>
      </c>
      <c r="K416" s="32"/>
      <c r="L416" s="32"/>
      <c r="M416" s="1"/>
    </row>
    <row r="417" ht="12.75" customHeight="1" spans="1:13">
      <c r="A417" s="1" t="s">
        <v>1670</v>
      </c>
      <c r="B417" s="1" t="s">
        <v>1927</v>
      </c>
      <c r="C417" s="1" t="s">
        <v>1340</v>
      </c>
      <c r="D417" s="1" t="s">
        <v>611</v>
      </c>
      <c r="E417" s="1" t="s">
        <v>612</v>
      </c>
      <c r="F417" s="1" t="s">
        <v>45</v>
      </c>
      <c r="G417" s="1" t="s">
        <v>45</v>
      </c>
      <c r="H417" s="28">
        <v>0.000532407407407407</v>
      </c>
      <c r="I417" s="28">
        <v>0.008125</v>
      </c>
      <c r="J417" s="28">
        <v>0.00541840277777778</v>
      </c>
      <c r="K417" s="32"/>
      <c r="L417" s="32"/>
      <c r="M417" s="1"/>
    </row>
    <row r="418" ht="12.75" customHeight="1" spans="1:13">
      <c r="A418" s="1" t="s">
        <v>1670</v>
      </c>
      <c r="B418" s="1" t="s">
        <v>1927</v>
      </c>
      <c r="C418" s="1" t="s">
        <v>1340</v>
      </c>
      <c r="D418" s="1" t="s">
        <v>611</v>
      </c>
      <c r="E418" s="1" t="s">
        <v>612</v>
      </c>
      <c r="F418" s="1"/>
      <c r="G418" s="1" t="s">
        <v>45</v>
      </c>
      <c r="H418" s="28">
        <v>0.000694444444444444</v>
      </c>
      <c r="I418" s="28" t="s">
        <v>1674</v>
      </c>
      <c r="J418" s="28" t="s">
        <v>1674</v>
      </c>
      <c r="K418" s="32"/>
      <c r="L418" s="32"/>
      <c r="M418" s="1"/>
    </row>
    <row r="419" ht="12.75" customHeight="1" spans="1:13">
      <c r="A419" s="1" t="s">
        <v>1670</v>
      </c>
      <c r="B419" s="1" t="s">
        <v>1927</v>
      </c>
      <c r="C419" s="1" t="s">
        <v>1340</v>
      </c>
      <c r="D419" s="1" t="s">
        <v>611</v>
      </c>
      <c r="E419" s="1" t="s">
        <v>612</v>
      </c>
      <c r="F419" s="1"/>
      <c r="G419" s="1" t="s">
        <v>45</v>
      </c>
      <c r="H419" s="28">
        <v>0.000833333333333333</v>
      </c>
      <c r="I419" s="28" t="s">
        <v>1674</v>
      </c>
      <c r="J419" s="28" t="s">
        <v>1674</v>
      </c>
      <c r="K419" s="32"/>
      <c r="L419" s="32"/>
      <c r="M419" s="1"/>
    </row>
    <row r="420" ht="12.75" customHeight="1" spans="1:13">
      <c r="A420" s="1" t="s">
        <v>1670</v>
      </c>
      <c r="B420" s="1" t="s">
        <v>1927</v>
      </c>
      <c r="C420" s="1" t="s">
        <v>1340</v>
      </c>
      <c r="D420" s="1" t="s">
        <v>611</v>
      </c>
      <c r="E420" s="1" t="s">
        <v>612</v>
      </c>
      <c r="F420" s="1"/>
      <c r="G420" s="1" t="s">
        <v>45</v>
      </c>
      <c r="H420" s="28">
        <v>0.000555555555555556</v>
      </c>
      <c r="I420" s="28" t="s">
        <v>1674</v>
      </c>
      <c r="J420" s="28" t="s">
        <v>1674</v>
      </c>
      <c r="K420" s="32"/>
      <c r="L420" s="32"/>
      <c r="M420" s="1"/>
    </row>
    <row r="421" ht="12.75" customHeight="1" spans="1:13">
      <c r="A421" s="1" t="s">
        <v>1670</v>
      </c>
      <c r="B421" s="1" t="s">
        <v>1927</v>
      </c>
      <c r="C421" s="1" t="s">
        <v>1340</v>
      </c>
      <c r="D421" s="1" t="s">
        <v>611</v>
      </c>
      <c r="E421" s="1" t="s">
        <v>612</v>
      </c>
      <c r="F421" s="1"/>
      <c r="G421" s="1" t="s">
        <v>45</v>
      </c>
      <c r="H421" s="28">
        <v>0.000497685185185185</v>
      </c>
      <c r="I421" s="28" t="s">
        <v>1674</v>
      </c>
      <c r="J421" s="28" t="s">
        <v>1674</v>
      </c>
      <c r="K421" s="32"/>
      <c r="L421" s="32"/>
      <c r="M421" s="1"/>
    </row>
    <row r="422" ht="12.75" customHeight="1" spans="1:13">
      <c r="A422" s="1" t="s">
        <v>1670</v>
      </c>
      <c r="B422" s="1" t="s">
        <v>1927</v>
      </c>
      <c r="C422" s="1" t="s">
        <v>1340</v>
      </c>
      <c r="D422" s="1" t="s">
        <v>611</v>
      </c>
      <c r="E422" s="1" t="s">
        <v>612</v>
      </c>
      <c r="F422" s="1"/>
      <c r="G422" s="1" t="s">
        <v>45</v>
      </c>
      <c r="H422" s="28">
        <v>0.00152777777777778</v>
      </c>
      <c r="I422" s="28" t="s">
        <v>1674</v>
      </c>
      <c r="J422" s="28" t="s">
        <v>1674</v>
      </c>
      <c r="K422" s="32"/>
      <c r="L422" s="32"/>
      <c r="M422" s="1"/>
    </row>
    <row r="423" ht="12.75" customHeight="1" spans="1:13">
      <c r="A423" s="1" t="s">
        <v>1670</v>
      </c>
      <c r="B423" s="1" t="s">
        <v>1927</v>
      </c>
      <c r="C423" s="1" t="s">
        <v>1340</v>
      </c>
      <c r="D423" s="1" t="s">
        <v>611</v>
      </c>
      <c r="E423" s="1" t="s">
        <v>612</v>
      </c>
      <c r="F423" s="1"/>
      <c r="G423" s="1" t="s">
        <v>45</v>
      </c>
      <c r="H423" s="28">
        <v>0.00087962962962963</v>
      </c>
      <c r="I423" s="28" t="s">
        <v>1674</v>
      </c>
      <c r="J423" s="28" t="s">
        <v>1674</v>
      </c>
      <c r="K423" s="32"/>
      <c r="L423" s="32"/>
      <c r="M423" s="1"/>
    </row>
    <row r="424" ht="12.75" customHeight="1" spans="1:13">
      <c r="A424" s="1" t="s">
        <v>1670</v>
      </c>
      <c r="B424" s="1" t="s">
        <v>1927</v>
      </c>
      <c r="C424" s="1" t="s">
        <v>1340</v>
      </c>
      <c r="D424" s="1" t="s">
        <v>611</v>
      </c>
      <c r="E424" s="1" t="s">
        <v>612</v>
      </c>
      <c r="F424" s="1" t="s">
        <v>52</v>
      </c>
      <c r="G424" s="1" t="s">
        <v>52</v>
      </c>
      <c r="H424" s="28">
        <v>0.00149305555555556</v>
      </c>
      <c r="I424" s="28">
        <v>0.0136458333333333</v>
      </c>
      <c r="J424" s="28">
        <v>0.00909803240740741</v>
      </c>
      <c r="K424" s="32"/>
      <c r="L424" s="32"/>
      <c r="M424" s="1"/>
    </row>
    <row r="425" ht="12.75" customHeight="1" spans="1:13">
      <c r="A425" s="1" t="s">
        <v>1670</v>
      </c>
      <c r="B425" s="1" t="s">
        <v>1927</v>
      </c>
      <c r="C425" s="1" t="s">
        <v>1340</v>
      </c>
      <c r="D425" s="1" t="s">
        <v>611</v>
      </c>
      <c r="E425" s="1" t="s">
        <v>612</v>
      </c>
      <c r="F425" s="1" t="s">
        <v>53</v>
      </c>
      <c r="G425" s="1" t="s">
        <v>53</v>
      </c>
      <c r="H425" s="28">
        <v>0.000706018518518518</v>
      </c>
      <c r="I425" s="28">
        <v>0.0151388888888889</v>
      </c>
      <c r="J425" s="28">
        <v>0.0100949074074074</v>
      </c>
      <c r="K425" s="32"/>
      <c r="L425" s="32"/>
      <c r="M425" s="1"/>
    </row>
    <row r="426" ht="12.75" customHeight="1" spans="1:13">
      <c r="A426" s="1" t="s">
        <v>1670</v>
      </c>
      <c r="B426" s="1" t="s">
        <v>1927</v>
      </c>
      <c r="C426" s="1" t="s">
        <v>1340</v>
      </c>
      <c r="D426" s="1" t="s">
        <v>611</v>
      </c>
      <c r="E426" s="1" t="s">
        <v>612</v>
      </c>
      <c r="F426" s="1" t="s">
        <v>266</v>
      </c>
      <c r="G426" s="1" t="s">
        <v>266</v>
      </c>
      <c r="H426" s="28">
        <v>0.000231481481481481</v>
      </c>
      <c r="I426" s="28">
        <v>0.0158564814814815</v>
      </c>
      <c r="J426" s="28">
        <v>0.0105688657407407</v>
      </c>
      <c r="K426" s="32"/>
      <c r="L426" s="32"/>
      <c r="M426" s="1"/>
    </row>
    <row r="427" ht="12.75" customHeight="1" spans="1:13">
      <c r="A427" s="1"/>
      <c r="B427" s="1"/>
      <c r="C427" s="1"/>
      <c r="D427" s="1"/>
      <c r="E427" s="1"/>
      <c r="F427" s="1"/>
      <c r="G427" s="1"/>
      <c r="H427" s="28"/>
      <c r="I427" s="28" t="s">
        <v>1674</v>
      </c>
      <c r="J427" s="28" t="s">
        <v>1674</v>
      </c>
      <c r="K427" s="32"/>
      <c r="L427" s="32"/>
      <c r="M427" s="1"/>
    </row>
    <row r="428" ht="12.75" customHeight="1" spans="1:13">
      <c r="A428" s="1" t="s">
        <v>1670</v>
      </c>
      <c r="B428" s="1" t="s">
        <v>1927</v>
      </c>
      <c r="C428" s="1" t="s">
        <v>1947</v>
      </c>
      <c r="D428" s="1" t="s">
        <v>614</v>
      </c>
      <c r="E428" s="1" t="s">
        <v>615</v>
      </c>
      <c r="F428" s="1" t="s">
        <v>616</v>
      </c>
      <c r="G428" s="1" t="s">
        <v>1948</v>
      </c>
      <c r="H428" s="28">
        <v>5.78703703703704e-5</v>
      </c>
      <c r="I428" s="28">
        <v>0</v>
      </c>
      <c r="J428" s="28">
        <v>0</v>
      </c>
      <c r="K428" s="28">
        <v>0.0135300925925926</v>
      </c>
      <c r="L428" s="28">
        <v>0.00902777777777778</v>
      </c>
      <c r="M428" s="1"/>
    </row>
    <row r="429" ht="12.75" customHeight="1" spans="1:13">
      <c r="A429" s="1" t="s">
        <v>1670</v>
      </c>
      <c r="B429" s="1" t="s">
        <v>1927</v>
      </c>
      <c r="C429" s="1" t="s">
        <v>1947</v>
      </c>
      <c r="D429" s="1" t="s">
        <v>614</v>
      </c>
      <c r="E429" s="1" t="s">
        <v>615</v>
      </c>
      <c r="F429" s="1" t="s">
        <v>37</v>
      </c>
      <c r="G429" s="1" t="s">
        <v>1901</v>
      </c>
      <c r="H429" s="28">
        <v>0.000671296296296296</v>
      </c>
      <c r="I429" s="28">
        <v>5.78703703703704e-5</v>
      </c>
      <c r="J429" s="28">
        <v>4.08564814814815e-5</v>
      </c>
      <c r="K429" s="32"/>
      <c r="L429" s="32"/>
      <c r="M429" s="1"/>
    </row>
    <row r="430" ht="12.75" customHeight="1" spans="1:13">
      <c r="A430" s="1" t="s">
        <v>1670</v>
      </c>
      <c r="B430" s="1" t="s">
        <v>1927</v>
      </c>
      <c r="C430" s="1" t="s">
        <v>1947</v>
      </c>
      <c r="D430" s="1" t="s">
        <v>614</v>
      </c>
      <c r="E430" s="1" t="s">
        <v>615</v>
      </c>
      <c r="F430" s="1"/>
      <c r="G430" s="1" t="s">
        <v>1203</v>
      </c>
      <c r="H430" s="28">
        <v>0.000625</v>
      </c>
      <c r="I430" s="28" t="s">
        <v>1674</v>
      </c>
      <c r="J430" s="28" t="s">
        <v>1674</v>
      </c>
      <c r="K430" s="32"/>
      <c r="L430" s="32"/>
      <c r="M430" s="1"/>
    </row>
    <row r="431" ht="12.75" customHeight="1" spans="1:13">
      <c r="A431" s="1" t="s">
        <v>1670</v>
      </c>
      <c r="B431" s="1" t="s">
        <v>1927</v>
      </c>
      <c r="C431" s="1" t="s">
        <v>1947</v>
      </c>
      <c r="D431" s="1" t="s">
        <v>614</v>
      </c>
      <c r="E431" s="1" t="s">
        <v>615</v>
      </c>
      <c r="F431" s="1"/>
      <c r="G431" s="1" t="s">
        <v>1203</v>
      </c>
      <c r="H431" s="28">
        <v>0.00119212962962963</v>
      </c>
      <c r="I431" s="28" t="s">
        <v>1674</v>
      </c>
      <c r="J431" s="28" t="s">
        <v>1674</v>
      </c>
      <c r="K431" s="32"/>
      <c r="L431" s="32"/>
      <c r="M431" s="1"/>
    </row>
    <row r="432" ht="12.75" customHeight="1" spans="1:13">
      <c r="A432" s="1" t="s">
        <v>1670</v>
      </c>
      <c r="B432" s="1" t="s">
        <v>1927</v>
      </c>
      <c r="C432" s="1" t="s">
        <v>1947</v>
      </c>
      <c r="D432" s="1" t="s">
        <v>614</v>
      </c>
      <c r="E432" s="1" t="s">
        <v>615</v>
      </c>
      <c r="F432" s="1"/>
      <c r="G432" s="1" t="s">
        <v>751</v>
      </c>
      <c r="H432" s="28">
        <v>0.00121527777777778</v>
      </c>
      <c r="I432" s="28" t="s">
        <v>1674</v>
      </c>
      <c r="J432" s="28" t="s">
        <v>1674</v>
      </c>
      <c r="K432" s="32"/>
      <c r="L432" s="32"/>
      <c r="M432" s="1"/>
    </row>
    <row r="433" ht="12.75" customHeight="1" spans="1:13">
      <c r="A433" s="1" t="s">
        <v>1670</v>
      </c>
      <c r="B433" s="1" t="s">
        <v>1927</v>
      </c>
      <c r="C433" s="1" t="s">
        <v>1947</v>
      </c>
      <c r="D433" s="1" t="s">
        <v>614</v>
      </c>
      <c r="E433" s="1" t="s">
        <v>615</v>
      </c>
      <c r="F433" s="1"/>
      <c r="G433" s="1" t="s">
        <v>751</v>
      </c>
      <c r="H433" s="28">
        <v>0.000335648148148148</v>
      </c>
      <c r="I433" s="28" t="s">
        <v>1674</v>
      </c>
      <c r="J433" s="28" t="s">
        <v>1674</v>
      </c>
      <c r="K433" s="32"/>
      <c r="L433" s="32"/>
      <c r="M433" s="1"/>
    </row>
    <row r="434" ht="12.75" customHeight="1" spans="1:13">
      <c r="A434" s="1" t="s">
        <v>1670</v>
      </c>
      <c r="B434" s="1" t="s">
        <v>1927</v>
      </c>
      <c r="C434" s="1" t="s">
        <v>1947</v>
      </c>
      <c r="D434" s="1" t="s">
        <v>614</v>
      </c>
      <c r="E434" s="1" t="s">
        <v>615</v>
      </c>
      <c r="F434" s="1" t="s">
        <v>38</v>
      </c>
      <c r="G434" s="1" t="s">
        <v>38</v>
      </c>
      <c r="H434" s="28">
        <v>0.001875</v>
      </c>
      <c r="I434" s="28">
        <v>0.00409722222222222</v>
      </c>
      <c r="J434" s="28">
        <v>0.00272916666666667</v>
      </c>
      <c r="K434" s="32"/>
      <c r="L434" s="32"/>
      <c r="M434" s="1"/>
    </row>
    <row r="435" ht="12.75" customHeight="1" spans="1:13">
      <c r="A435" s="1" t="s">
        <v>1670</v>
      </c>
      <c r="B435" s="1" t="s">
        <v>1927</v>
      </c>
      <c r="C435" s="1" t="s">
        <v>1947</v>
      </c>
      <c r="D435" s="1" t="s">
        <v>614</v>
      </c>
      <c r="E435" s="1" t="s">
        <v>615</v>
      </c>
      <c r="F435" s="1" t="s">
        <v>40</v>
      </c>
      <c r="G435" s="1" t="s">
        <v>40</v>
      </c>
      <c r="H435" s="28">
        <v>0.000277777777777778</v>
      </c>
      <c r="I435" s="28">
        <v>0.00596064814814815</v>
      </c>
      <c r="J435" s="28">
        <v>0.00397581018518518</v>
      </c>
      <c r="K435" s="32"/>
      <c r="L435" s="32"/>
      <c r="M435" s="1"/>
    </row>
    <row r="436" ht="12.75" customHeight="1" spans="1:13">
      <c r="A436" s="1" t="s">
        <v>1670</v>
      </c>
      <c r="B436" s="1" t="s">
        <v>1927</v>
      </c>
      <c r="C436" s="1" t="s">
        <v>1947</v>
      </c>
      <c r="D436" s="1" t="s">
        <v>614</v>
      </c>
      <c r="E436" s="1" t="s">
        <v>615</v>
      </c>
      <c r="F436" s="1"/>
      <c r="G436" s="1" t="s">
        <v>1949</v>
      </c>
      <c r="H436" s="28">
        <v>0.000798611111111111</v>
      </c>
      <c r="I436" s="28" t="s">
        <v>1674</v>
      </c>
      <c r="J436" s="28" t="s">
        <v>1674</v>
      </c>
      <c r="K436" s="32"/>
      <c r="L436" s="32"/>
      <c r="M436" s="1"/>
    </row>
    <row r="437" ht="12.75" customHeight="1" spans="1:13">
      <c r="A437" s="1" t="s">
        <v>1670</v>
      </c>
      <c r="B437" s="1" t="s">
        <v>1927</v>
      </c>
      <c r="C437" s="1" t="s">
        <v>1947</v>
      </c>
      <c r="D437" s="1" t="s">
        <v>614</v>
      </c>
      <c r="E437" s="1" t="s">
        <v>615</v>
      </c>
      <c r="F437" s="1" t="s">
        <v>42</v>
      </c>
      <c r="G437" s="1" t="s">
        <v>42</v>
      </c>
      <c r="H437" s="28">
        <v>0.00068287037037037</v>
      </c>
      <c r="I437" s="28">
        <v>0.00703703703703704</v>
      </c>
      <c r="J437" s="28">
        <v>0.00469537037037037</v>
      </c>
      <c r="K437" s="32"/>
      <c r="L437" s="32"/>
      <c r="M437" s="1"/>
    </row>
    <row r="438" ht="12.75" customHeight="1" spans="1:13">
      <c r="A438" s="1" t="s">
        <v>1670</v>
      </c>
      <c r="B438" s="1" t="s">
        <v>1927</v>
      </c>
      <c r="C438" s="1" t="s">
        <v>1947</v>
      </c>
      <c r="D438" s="1" t="s">
        <v>614</v>
      </c>
      <c r="E438" s="1" t="s">
        <v>615</v>
      </c>
      <c r="F438" s="1"/>
      <c r="G438" s="1" t="s">
        <v>42</v>
      </c>
      <c r="H438" s="28">
        <v>0.000787037037037037</v>
      </c>
      <c r="I438" s="28" t="s">
        <v>1674</v>
      </c>
      <c r="J438" s="28" t="s">
        <v>1674</v>
      </c>
      <c r="K438" s="32"/>
      <c r="L438" s="32"/>
      <c r="M438" s="1"/>
    </row>
    <row r="439" ht="12.75" customHeight="1" spans="1:13">
      <c r="A439" s="1" t="s">
        <v>1670</v>
      </c>
      <c r="B439" s="1" t="s">
        <v>1927</v>
      </c>
      <c r="C439" s="1" t="s">
        <v>1947</v>
      </c>
      <c r="D439" s="1" t="s">
        <v>614</v>
      </c>
      <c r="E439" s="1" t="s">
        <v>615</v>
      </c>
      <c r="F439" s="1" t="s">
        <v>52</v>
      </c>
      <c r="G439" s="1" t="s">
        <v>52</v>
      </c>
      <c r="H439" s="28">
        <v>0.0009375</v>
      </c>
      <c r="I439" s="28">
        <v>0.00851851851851852</v>
      </c>
      <c r="J439" s="28">
        <v>0.00567986111111111</v>
      </c>
      <c r="K439" s="32"/>
      <c r="L439" s="32"/>
      <c r="M439" s="1"/>
    </row>
    <row r="440" ht="12.75" customHeight="1" spans="1:13">
      <c r="A440" s="1" t="s">
        <v>1670</v>
      </c>
      <c r="B440" s="1" t="s">
        <v>1927</v>
      </c>
      <c r="C440" s="1" t="s">
        <v>1947</v>
      </c>
      <c r="D440" s="1" t="s">
        <v>614</v>
      </c>
      <c r="E440" s="1" t="s">
        <v>615</v>
      </c>
      <c r="F440" s="1" t="s">
        <v>77</v>
      </c>
      <c r="G440" s="1" t="s">
        <v>77</v>
      </c>
      <c r="H440" s="28">
        <v>0.00068287037037037</v>
      </c>
      <c r="I440" s="28">
        <v>0.00945601851851852</v>
      </c>
      <c r="J440" s="28">
        <v>0.00630173611111111</v>
      </c>
      <c r="K440" s="32"/>
      <c r="L440" s="32"/>
      <c r="M440" s="1"/>
    </row>
    <row r="441" ht="12.75" customHeight="1" spans="1:13">
      <c r="A441" s="1" t="s">
        <v>1670</v>
      </c>
      <c r="B441" s="1" t="s">
        <v>1927</v>
      </c>
      <c r="C441" s="1" t="s">
        <v>1947</v>
      </c>
      <c r="D441" s="1" t="s">
        <v>614</v>
      </c>
      <c r="E441" s="1" t="s">
        <v>615</v>
      </c>
      <c r="F441" s="1"/>
      <c r="G441" s="1" t="s">
        <v>62</v>
      </c>
      <c r="H441" s="28">
        <v>0.000509259259259259</v>
      </c>
      <c r="I441" s="28" t="s">
        <v>1674</v>
      </c>
      <c r="J441" s="28" t="s">
        <v>1674</v>
      </c>
      <c r="K441" s="32"/>
      <c r="L441" s="32"/>
      <c r="M441" s="1"/>
    </row>
    <row r="442" ht="12.75" customHeight="1" spans="1:13">
      <c r="A442" s="1" t="s">
        <v>1670</v>
      </c>
      <c r="B442" s="1" t="s">
        <v>1927</v>
      </c>
      <c r="C442" s="1" t="s">
        <v>1947</v>
      </c>
      <c r="D442" s="1" t="s">
        <v>614</v>
      </c>
      <c r="E442" s="1" t="s">
        <v>615</v>
      </c>
      <c r="F442" s="1" t="s">
        <v>45</v>
      </c>
      <c r="G442" s="1" t="s">
        <v>45</v>
      </c>
      <c r="H442" s="28">
        <v>0.000347222222222222</v>
      </c>
      <c r="I442" s="28">
        <v>0.0106365740740741</v>
      </c>
      <c r="J442" s="28">
        <v>0.00709537037037037</v>
      </c>
      <c r="K442" s="32"/>
      <c r="L442" s="32"/>
      <c r="M442" s="1"/>
    </row>
    <row r="443" ht="12.75" customHeight="1" spans="1:13">
      <c r="A443" s="1" t="s">
        <v>1670</v>
      </c>
      <c r="B443" s="1" t="s">
        <v>1927</v>
      </c>
      <c r="C443" s="1" t="s">
        <v>1947</v>
      </c>
      <c r="D443" s="1" t="s">
        <v>614</v>
      </c>
      <c r="E443" s="1" t="s">
        <v>615</v>
      </c>
      <c r="F443" s="1"/>
      <c r="G443" s="1" t="s">
        <v>45</v>
      </c>
      <c r="H443" s="28">
        <v>0.000625</v>
      </c>
      <c r="I443" s="28" t="s">
        <v>1674</v>
      </c>
      <c r="J443" s="28" t="s">
        <v>1674</v>
      </c>
      <c r="K443" s="32"/>
      <c r="L443" s="32"/>
      <c r="M443" s="1"/>
    </row>
    <row r="444" ht="12.75" customHeight="1" spans="1:13">
      <c r="A444" s="1" t="s">
        <v>1670</v>
      </c>
      <c r="B444" s="1" t="s">
        <v>1927</v>
      </c>
      <c r="C444" s="1" t="s">
        <v>1947</v>
      </c>
      <c r="D444" s="1" t="s">
        <v>614</v>
      </c>
      <c r="E444" s="1" t="s">
        <v>615</v>
      </c>
      <c r="F444" s="1"/>
      <c r="G444" s="1" t="s">
        <v>45</v>
      </c>
      <c r="H444" s="28">
        <v>0.000439814814814815</v>
      </c>
      <c r="I444" s="28" t="s">
        <v>1674</v>
      </c>
      <c r="J444" s="28" t="s">
        <v>1674</v>
      </c>
      <c r="K444" s="32"/>
      <c r="L444" s="32"/>
      <c r="M444" s="1"/>
    </row>
    <row r="445" ht="12.75" customHeight="1" spans="1:13">
      <c r="A445" s="1" t="s">
        <v>1670</v>
      </c>
      <c r="B445" s="1" t="s">
        <v>1927</v>
      </c>
      <c r="C445" s="1" t="s">
        <v>1947</v>
      </c>
      <c r="D445" s="1" t="s">
        <v>614</v>
      </c>
      <c r="E445" s="1" t="s">
        <v>615</v>
      </c>
      <c r="F445" s="1" t="s">
        <v>123</v>
      </c>
      <c r="G445" s="1" t="s">
        <v>123</v>
      </c>
      <c r="H445" s="28">
        <v>0.000173611111111111</v>
      </c>
      <c r="I445" s="28">
        <v>0.0120486111111111</v>
      </c>
      <c r="J445" s="28">
        <v>0.00803449074074074</v>
      </c>
      <c r="K445" s="32"/>
      <c r="L445" s="32"/>
      <c r="M445" s="1"/>
    </row>
    <row r="446" ht="12.75" customHeight="1" spans="1:13">
      <c r="A446" s="1" t="s">
        <v>1670</v>
      </c>
      <c r="B446" s="1" t="s">
        <v>1927</v>
      </c>
      <c r="C446" s="1" t="s">
        <v>1947</v>
      </c>
      <c r="D446" s="1" t="s">
        <v>614</v>
      </c>
      <c r="E446" s="1" t="s">
        <v>615</v>
      </c>
      <c r="F446" s="1"/>
      <c r="G446" s="1" t="s">
        <v>45</v>
      </c>
      <c r="H446" s="28">
        <v>0.000347222222222222</v>
      </c>
      <c r="I446" s="28" t="s">
        <v>1674</v>
      </c>
      <c r="J446" s="28" t="s">
        <v>1674</v>
      </c>
      <c r="K446" s="32"/>
      <c r="L446" s="32"/>
      <c r="M446" s="1"/>
    </row>
    <row r="447" ht="12.75" customHeight="1" spans="1:13">
      <c r="A447" s="1" t="s">
        <v>1670</v>
      </c>
      <c r="B447" s="1" t="s">
        <v>1927</v>
      </c>
      <c r="C447" s="1" t="s">
        <v>1947</v>
      </c>
      <c r="D447" s="1" t="s">
        <v>614</v>
      </c>
      <c r="E447" s="1" t="s">
        <v>615</v>
      </c>
      <c r="F447" s="1"/>
      <c r="G447" s="1" t="s">
        <v>45</v>
      </c>
      <c r="H447" s="28">
        <v>0.000787037037037037</v>
      </c>
      <c r="I447" s="28" t="s">
        <v>1674</v>
      </c>
      <c r="J447" s="28" t="s">
        <v>1674</v>
      </c>
      <c r="K447" s="32"/>
      <c r="L447" s="32"/>
      <c r="M447" s="1"/>
    </row>
    <row r="448" ht="12.75" customHeight="1" spans="1:13">
      <c r="A448" s="1" t="s">
        <v>1670</v>
      </c>
      <c r="B448" s="1" t="s">
        <v>1927</v>
      </c>
      <c r="C448" s="1" t="s">
        <v>1947</v>
      </c>
      <c r="D448" s="1" t="s">
        <v>614</v>
      </c>
      <c r="E448" s="1" t="s">
        <v>615</v>
      </c>
      <c r="F448" s="1" t="s">
        <v>193</v>
      </c>
      <c r="G448" s="1" t="s">
        <v>193</v>
      </c>
      <c r="H448" s="28">
        <v>0.000162037037037037</v>
      </c>
      <c r="I448" s="28">
        <v>0.0133564814814815</v>
      </c>
      <c r="J448" s="28">
        <v>0.00890509259259259</v>
      </c>
      <c r="K448" s="32"/>
      <c r="L448" s="32"/>
      <c r="M448" s="1"/>
    </row>
    <row r="449" ht="12.75" customHeight="1" spans="1:13">
      <c r="A449" s="1"/>
      <c r="B449" s="1"/>
      <c r="C449" s="1"/>
      <c r="D449" s="1"/>
      <c r="E449" s="1"/>
      <c r="F449" s="1"/>
      <c r="G449" s="1"/>
      <c r="H449" s="28"/>
      <c r="I449" s="28" t="s">
        <v>1674</v>
      </c>
      <c r="J449" s="28" t="s">
        <v>1674</v>
      </c>
      <c r="K449" s="32"/>
      <c r="L449" s="32"/>
      <c r="M449" s="1"/>
    </row>
    <row r="450" ht="12.75" customHeight="1" spans="1:13">
      <c r="A450" s="1" t="s">
        <v>1670</v>
      </c>
      <c r="B450" s="1" t="s">
        <v>1927</v>
      </c>
      <c r="C450" s="1" t="s">
        <v>1950</v>
      </c>
      <c r="D450" s="1" t="s">
        <v>617</v>
      </c>
      <c r="E450" s="1" t="s">
        <v>618</v>
      </c>
      <c r="F450" s="1" t="s">
        <v>619</v>
      </c>
      <c r="G450" s="1" t="s">
        <v>1951</v>
      </c>
      <c r="H450" s="28">
        <v>5.78703703703704e-5</v>
      </c>
      <c r="I450" s="28">
        <v>0</v>
      </c>
      <c r="J450" s="28">
        <v>0</v>
      </c>
      <c r="K450" s="28">
        <v>0.0103935185185185</v>
      </c>
      <c r="L450" s="28">
        <v>0.00693287037037037</v>
      </c>
      <c r="M450" s="1"/>
    </row>
    <row r="451" ht="12.75" customHeight="1" spans="1:13">
      <c r="A451" s="1" t="s">
        <v>1670</v>
      </c>
      <c r="B451" s="1" t="s">
        <v>1927</v>
      </c>
      <c r="C451" s="1" t="s">
        <v>1950</v>
      </c>
      <c r="D451" s="1" t="s">
        <v>617</v>
      </c>
      <c r="E451" s="1" t="s">
        <v>618</v>
      </c>
      <c r="F451" s="1" t="s">
        <v>37</v>
      </c>
      <c r="G451" s="1" t="s">
        <v>1901</v>
      </c>
      <c r="H451" s="28">
        <v>0.00025462962962963</v>
      </c>
      <c r="I451" s="28">
        <v>5.78703703703704e-5</v>
      </c>
      <c r="J451" s="28">
        <v>4.08564814814815e-5</v>
      </c>
      <c r="K451" s="32"/>
      <c r="L451" s="32"/>
      <c r="M451" s="1"/>
    </row>
    <row r="452" ht="12.75" customHeight="1" spans="1:13">
      <c r="A452" s="1" t="s">
        <v>1670</v>
      </c>
      <c r="B452" s="1" t="s">
        <v>1927</v>
      </c>
      <c r="C452" s="1" t="s">
        <v>1950</v>
      </c>
      <c r="D452" s="1" t="s">
        <v>617</v>
      </c>
      <c r="E452" s="1" t="s">
        <v>618</v>
      </c>
      <c r="F452" s="1"/>
      <c r="G452" s="1" t="s">
        <v>1203</v>
      </c>
      <c r="H452" s="28">
        <v>0.00128472222222222</v>
      </c>
      <c r="I452" s="28" t="s">
        <v>1674</v>
      </c>
      <c r="J452" s="28" t="s">
        <v>1674</v>
      </c>
      <c r="K452" s="32"/>
      <c r="L452" s="32"/>
      <c r="M452" s="1"/>
    </row>
    <row r="453" ht="12.75" customHeight="1" spans="1:13">
      <c r="A453" s="1" t="s">
        <v>1670</v>
      </c>
      <c r="B453" s="1" t="s">
        <v>1927</v>
      </c>
      <c r="C453" s="1" t="s">
        <v>1950</v>
      </c>
      <c r="D453" s="1" t="s">
        <v>617</v>
      </c>
      <c r="E453" s="1" t="s">
        <v>618</v>
      </c>
      <c r="F453" s="1"/>
      <c r="G453" s="1" t="s">
        <v>1203</v>
      </c>
      <c r="H453" s="28">
        <v>0.000787037037037037</v>
      </c>
      <c r="I453" s="28" t="s">
        <v>1674</v>
      </c>
      <c r="J453" s="28" t="s">
        <v>1674</v>
      </c>
      <c r="K453" s="32"/>
      <c r="L453" s="32"/>
      <c r="M453" s="1"/>
    </row>
    <row r="454" ht="12.75" customHeight="1" spans="1:13">
      <c r="A454" s="1" t="s">
        <v>1670</v>
      </c>
      <c r="B454" s="1" t="s">
        <v>1927</v>
      </c>
      <c r="C454" s="1" t="s">
        <v>1950</v>
      </c>
      <c r="D454" s="1" t="s">
        <v>617</v>
      </c>
      <c r="E454" s="1" t="s">
        <v>618</v>
      </c>
      <c r="F454" s="1"/>
      <c r="G454" s="1" t="s">
        <v>751</v>
      </c>
      <c r="H454" s="28">
        <v>0.00068287037037037</v>
      </c>
      <c r="I454" s="28" t="s">
        <v>1674</v>
      </c>
      <c r="J454" s="28" t="s">
        <v>1674</v>
      </c>
      <c r="K454" s="32"/>
      <c r="L454" s="32"/>
      <c r="M454" s="1"/>
    </row>
    <row r="455" ht="12.75" customHeight="1" spans="1:13">
      <c r="A455" s="1" t="s">
        <v>1670</v>
      </c>
      <c r="B455" s="1" t="s">
        <v>1927</v>
      </c>
      <c r="C455" s="1" t="s">
        <v>1950</v>
      </c>
      <c r="D455" s="1" t="s">
        <v>617</v>
      </c>
      <c r="E455" s="1" t="s">
        <v>618</v>
      </c>
      <c r="F455" s="1" t="s">
        <v>38</v>
      </c>
      <c r="G455" s="1" t="s">
        <v>38</v>
      </c>
      <c r="H455" s="28">
        <v>0.00068287037037037</v>
      </c>
      <c r="I455" s="28">
        <v>0.00306712962962963</v>
      </c>
      <c r="J455" s="28">
        <v>0.00204456018518519</v>
      </c>
      <c r="K455" s="32"/>
      <c r="L455" s="32"/>
      <c r="M455" s="1"/>
    </row>
    <row r="456" ht="12.75" customHeight="1" spans="1:13">
      <c r="A456" s="1" t="s">
        <v>1670</v>
      </c>
      <c r="B456" s="1" t="s">
        <v>1927</v>
      </c>
      <c r="C456" s="1" t="s">
        <v>1950</v>
      </c>
      <c r="D456" s="1" t="s">
        <v>617</v>
      </c>
      <c r="E456" s="1" t="s">
        <v>618</v>
      </c>
      <c r="F456" s="1" t="s">
        <v>191</v>
      </c>
      <c r="G456" s="1" t="s">
        <v>191</v>
      </c>
      <c r="H456" s="28">
        <v>0.000428240740740741</v>
      </c>
      <c r="I456" s="28">
        <v>0.00375</v>
      </c>
      <c r="J456" s="28">
        <v>0.00249930555555556</v>
      </c>
      <c r="K456" s="32"/>
      <c r="L456" s="32"/>
      <c r="M456" s="1"/>
    </row>
    <row r="457" ht="12.75" customHeight="1" spans="1:13">
      <c r="A457" s="1" t="s">
        <v>1670</v>
      </c>
      <c r="B457" s="1" t="s">
        <v>1927</v>
      </c>
      <c r="C457" s="1" t="s">
        <v>1950</v>
      </c>
      <c r="D457" s="1" t="s">
        <v>617</v>
      </c>
      <c r="E457" s="1" t="s">
        <v>618</v>
      </c>
      <c r="F457" s="1"/>
      <c r="G457" s="1" t="s">
        <v>41</v>
      </c>
      <c r="H457" s="28">
        <v>0.00115740740740741</v>
      </c>
      <c r="I457" s="28" t="s">
        <v>1674</v>
      </c>
      <c r="J457" s="28" t="s">
        <v>1674</v>
      </c>
      <c r="K457" s="32"/>
      <c r="L457" s="32"/>
      <c r="M457" s="1"/>
    </row>
    <row r="458" ht="12.75" customHeight="1" spans="1:13">
      <c r="A458" s="1" t="s">
        <v>1670</v>
      </c>
      <c r="B458" s="1" t="s">
        <v>1927</v>
      </c>
      <c r="C458" s="1" t="s">
        <v>1950</v>
      </c>
      <c r="D458" s="1" t="s">
        <v>617</v>
      </c>
      <c r="E458" s="1" t="s">
        <v>618</v>
      </c>
      <c r="F458" s="1" t="s">
        <v>42</v>
      </c>
      <c r="G458" s="1" t="s">
        <v>42</v>
      </c>
      <c r="H458" s="28">
        <v>0.000428240740740741</v>
      </c>
      <c r="I458" s="28">
        <v>0.00533564814814815</v>
      </c>
      <c r="J458" s="28">
        <v>0.00355810185185185</v>
      </c>
      <c r="K458" s="32"/>
      <c r="L458" s="32"/>
      <c r="M458" s="1"/>
    </row>
    <row r="459" ht="12.75" customHeight="1" spans="1:13">
      <c r="A459" s="1" t="s">
        <v>1670</v>
      </c>
      <c r="B459" s="1" t="s">
        <v>1927</v>
      </c>
      <c r="C459" s="1" t="s">
        <v>1950</v>
      </c>
      <c r="D459" s="1" t="s">
        <v>617</v>
      </c>
      <c r="E459" s="1" t="s">
        <v>618</v>
      </c>
      <c r="F459" s="1"/>
      <c r="G459" s="1" t="s">
        <v>42</v>
      </c>
      <c r="H459" s="28">
        <v>0.000358796296296296</v>
      </c>
      <c r="I459" s="28" t="s">
        <v>1674</v>
      </c>
      <c r="J459" s="28" t="s">
        <v>1674</v>
      </c>
      <c r="K459" s="32"/>
      <c r="L459" s="32"/>
      <c r="M459" s="1"/>
    </row>
    <row r="460" ht="12.75" customHeight="1" spans="1:13">
      <c r="A460" s="1" t="s">
        <v>1670</v>
      </c>
      <c r="B460" s="1" t="s">
        <v>1927</v>
      </c>
      <c r="C460" s="1" t="s">
        <v>1950</v>
      </c>
      <c r="D460" s="1" t="s">
        <v>617</v>
      </c>
      <c r="E460" s="1" t="s">
        <v>618</v>
      </c>
      <c r="F460" s="1" t="s">
        <v>52</v>
      </c>
      <c r="G460" s="1" t="s">
        <v>52</v>
      </c>
      <c r="H460" s="28">
        <v>0.000497685185185185</v>
      </c>
      <c r="I460" s="28">
        <v>0.00613425925925926</v>
      </c>
      <c r="J460" s="28">
        <v>0.00408773148148148</v>
      </c>
      <c r="K460" s="32"/>
      <c r="L460" s="32"/>
      <c r="M460" s="1"/>
    </row>
    <row r="461" ht="12.75" customHeight="1" spans="1:13">
      <c r="A461" s="1" t="s">
        <v>1670</v>
      </c>
      <c r="B461" s="1" t="s">
        <v>1927</v>
      </c>
      <c r="C461" s="1" t="s">
        <v>1950</v>
      </c>
      <c r="D461" s="1" t="s">
        <v>617</v>
      </c>
      <c r="E461" s="1" t="s">
        <v>618</v>
      </c>
      <c r="F461" s="1" t="s">
        <v>77</v>
      </c>
      <c r="G461" s="1" t="s">
        <v>77</v>
      </c>
      <c r="H461" s="28">
        <v>0.000752314814814815</v>
      </c>
      <c r="I461" s="28">
        <v>0.00663194444444444</v>
      </c>
      <c r="J461" s="28">
        <v>0.00441967592592593</v>
      </c>
      <c r="K461" s="32"/>
      <c r="L461" s="32"/>
      <c r="M461" s="1"/>
    </row>
    <row r="462" ht="12.75" customHeight="1" spans="1:13">
      <c r="A462" s="1" t="s">
        <v>1670</v>
      </c>
      <c r="B462" s="1" t="s">
        <v>1927</v>
      </c>
      <c r="C462" s="1" t="s">
        <v>1950</v>
      </c>
      <c r="D462" s="1" t="s">
        <v>617</v>
      </c>
      <c r="E462" s="1" t="s">
        <v>618</v>
      </c>
      <c r="F462" s="1"/>
      <c r="G462" s="1" t="s">
        <v>62</v>
      </c>
      <c r="H462" s="28">
        <v>0.000115740740740741</v>
      </c>
      <c r="I462" s="28" t="s">
        <v>1674</v>
      </c>
      <c r="J462" s="28" t="s">
        <v>1674</v>
      </c>
      <c r="K462" s="32"/>
      <c r="L462" s="32"/>
      <c r="M462" s="1"/>
    </row>
    <row r="463" ht="12.75" customHeight="1" spans="1:13">
      <c r="A463" s="1" t="s">
        <v>1670</v>
      </c>
      <c r="B463" s="1" t="s">
        <v>1927</v>
      </c>
      <c r="C463" s="1" t="s">
        <v>1950</v>
      </c>
      <c r="D463" s="1" t="s">
        <v>617</v>
      </c>
      <c r="E463" s="1" t="s">
        <v>618</v>
      </c>
      <c r="F463" s="1" t="s">
        <v>45</v>
      </c>
      <c r="G463" s="1" t="s">
        <v>45</v>
      </c>
      <c r="H463" s="28">
        <v>0.000462962962962963</v>
      </c>
      <c r="I463" s="28">
        <v>0.00748842592592593</v>
      </c>
      <c r="J463" s="28">
        <v>0.00499409722222222</v>
      </c>
      <c r="K463" s="32"/>
      <c r="L463" s="32"/>
      <c r="M463" s="1"/>
    </row>
    <row r="464" ht="12.75" customHeight="1" spans="1:13">
      <c r="A464" s="1" t="s">
        <v>1670</v>
      </c>
      <c r="B464" s="1" t="s">
        <v>1927</v>
      </c>
      <c r="C464" s="1" t="s">
        <v>1950</v>
      </c>
      <c r="D464" s="1" t="s">
        <v>617</v>
      </c>
      <c r="E464" s="1" t="s">
        <v>618</v>
      </c>
      <c r="F464" s="1"/>
      <c r="G464" s="1" t="s">
        <v>45</v>
      </c>
      <c r="H464" s="28">
        <v>0.00115740740740741</v>
      </c>
      <c r="I464" s="28" t="s">
        <v>1674</v>
      </c>
      <c r="J464" s="28" t="s">
        <v>1674</v>
      </c>
      <c r="K464" s="32"/>
      <c r="L464" s="32"/>
      <c r="M464" s="1"/>
    </row>
    <row r="465" ht="12.75" customHeight="1" spans="1:13">
      <c r="A465" s="1" t="s">
        <v>1670</v>
      </c>
      <c r="B465" s="1" t="s">
        <v>1927</v>
      </c>
      <c r="C465" s="1" t="s">
        <v>1950</v>
      </c>
      <c r="D465" s="1" t="s">
        <v>617</v>
      </c>
      <c r="E465" s="1" t="s">
        <v>618</v>
      </c>
      <c r="F465" s="1"/>
      <c r="G465" s="1" t="s">
        <v>45</v>
      </c>
      <c r="H465" s="28">
        <v>0.000509259259259259</v>
      </c>
      <c r="I465" s="28" t="s">
        <v>1674</v>
      </c>
      <c r="J465" s="28" t="s">
        <v>1674</v>
      </c>
      <c r="K465" s="32"/>
      <c r="L465" s="32"/>
      <c r="M465" s="1"/>
    </row>
    <row r="466" ht="12.75" customHeight="1" spans="1:13">
      <c r="A466" s="1" t="s">
        <v>1670</v>
      </c>
      <c r="B466" s="1" t="s">
        <v>1927</v>
      </c>
      <c r="C466" s="1" t="s">
        <v>1950</v>
      </c>
      <c r="D466" s="1" t="s">
        <v>617</v>
      </c>
      <c r="E466" s="1" t="s">
        <v>618</v>
      </c>
      <c r="F466" s="1"/>
      <c r="G466" s="1" t="s">
        <v>45</v>
      </c>
      <c r="H466" s="28">
        <v>0.000509259259259259</v>
      </c>
      <c r="I466" s="28" t="s">
        <v>1674</v>
      </c>
      <c r="J466" s="28" t="s">
        <v>1674</v>
      </c>
      <c r="K466" s="32"/>
      <c r="L466" s="32"/>
      <c r="M466" s="1"/>
    </row>
    <row r="467" ht="12.75" customHeight="1" spans="1:13">
      <c r="A467" s="1" t="s">
        <v>1670</v>
      </c>
      <c r="B467" s="1" t="s">
        <v>1927</v>
      </c>
      <c r="C467" s="1" t="s">
        <v>1950</v>
      </c>
      <c r="D467" s="1" t="s">
        <v>617</v>
      </c>
      <c r="E467" s="1" t="s">
        <v>618</v>
      </c>
      <c r="F467" s="1" t="s">
        <v>103</v>
      </c>
      <c r="G467" s="1" t="s">
        <v>103</v>
      </c>
      <c r="H467" s="28">
        <v>0.00025462962962963</v>
      </c>
      <c r="I467" s="28">
        <v>0.0101388888888889</v>
      </c>
      <c r="J467" s="28">
        <v>0.00675763888888889</v>
      </c>
      <c r="K467" s="32"/>
      <c r="L467" s="32"/>
      <c r="M467" s="1"/>
    </row>
    <row r="468" ht="12.75" customHeight="1" spans="1:13">
      <c r="A468" s="1"/>
      <c r="B468" s="1"/>
      <c r="C468" s="1"/>
      <c r="D468" s="1"/>
      <c r="E468" s="1"/>
      <c r="F468" s="1"/>
      <c r="G468" s="1"/>
      <c r="H468" s="32"/>
      <c r="I468" s="32" t="s">
        <v>1674</v>
      </c>
      <c r="J468" s="32" t="s">
        <v>1674</v>
      </c>
      <c r="K468" s="32"/>
      <c r="L468" s="32"/>
      <c r="M468" s="1"/>
    </row>
    <row r="469" ht="12.75" customHeight="1" spans="1:13">
      <c r="A469" s="1" t="s">
        <v>1670</v>
      </c>
      <c r="B469" s="1" t="s">
        <v>1927</v>
      </c>
      <c r="C469" s="1" t="s">
        <v>1952</v>
      </c>
      <c r="D469" s="1" t="s">
        <v>620</v>
      </c>
      <c r="E469" s="1" t="s">
        <v>621</v>
      </c>
      <c r="F469" s="1" t="s">
        <v>622</v>
      </c>
      <c r="G469" s="1" t="s">
        <v>1953</v>
      </c>
      <c r="H469" s="28">
        <v>5.78703703703704e-5</v>
      </c>
      <c r="I469" s="28">
        <v>0</v>
      </c>
      <c r="J469" s="28">
        <v>0</v>
      </c>
      <c r="K469" s="28">
        <v>0.0120833333333333</v>
      </c>
      <c r="L469" s="28">
        <v>0.00805555555555556</v>
      </c>
      <c r="M469" s="1"/>
    </row>
    <row r="470" ht="12.75" customHeight="1" spans="1:13">
      <c r="A470" s="1" t="s">
        <v>1670</v>
      </c>
      <c r="B470" s="1" t="s">
        <v>1927</v>
      </c>
      <c r="C470" s="1" t="s">
        <v>1952</v>
      </c>
      <c r="D470" s="1" t="s">
        <v>620</v>
      </c>
      <c r="E470" s="1" t="s">
        <v>621</v>
      </c>
      <c r="F470" s="1" t="s">
        <v>37</v>
      </c>
      <c r="G470" s="1" t="s">
        <v>1901</v>
      </c>
      <c r="H470" s="28">
        <v>0.000439814814814815</v>
      </c>
      <c r="I470" s="28">
        <v>5.78703703703704e-5</v>
      </c>
      <c r="J470" s="28">
        <v>4.08564814814815e-5</v>
      </c>
      <c r="K470" s="32"/>
      <c r="L470" s="32"/>
      <c r="M470" s="1"/>
    </row>
    <row r="471" ht="12.75" customHeight="1" spans="1:13">
      <c r="A471" s="1" t="s">
        <v>1670</v>
      </c>
      <c r="B471" s="1" t="s">
        <v>1927</v>
      </c>
      <c r="C471" s="1" t="s">
        <v>1952</v>
      </c>
      <c r="D471" s="1" t="s">
        <v>620</v>
      </c>
      <c r="E471" s="1" t="s">
        <v>621</v>
      </c>
      <c r="F471" s="1"/>
      <c r="G471" s="1" t="s">
        <v>1203</v>
      </c>
      <c r="H471" s="28">
        <v>0.000659722222222222</v>
      </c>
      <c r="I471" s="28" t="s">
        <v>1674</v>
      </c>
      <c r="J471" s="28" t="s">
        <v>1674</v>
      </c>
      <c r="K471" s="32"/>
      <c r="L471" s="32"/>
      <c r="M471" s="1"/>
    </row>
    <row r="472" ht="12.75" customHeight="1" spans="1:13">
      <c r="A472" s="1" t="s">
        <v>1670</v>
      </c>
      <c r="B472" s="1" t="s">
        <v>1927</v>
      </c>
      <c r="C472" s="1" t="s">
        <v>1952</v>
      </c>
      <c r="D472" s="1" t="s">
        <v>620</v>
      </c>
      <c r="E472" s="1" t="s">
        <v>621</v>
      </c>
      <c r="F472" s="1"/>
      <c r="G472" s="1" t="s">
        <v>751</v>
      </c>
      <c r="H472" s="28">
        <v>0.000543981481481481</v>
      </c>
      <c r="I472" s="28" t="s">
        <v>1674</v>
      </c>
      <c r="J472" s="28" t="s">
        <v>1674</v>
      </c>
      <c r="K472" s="32"/>
      <c r="L472" s="32"/>
      <c r="M472" s="1"/>
    </row>
    <row r="473" ht="12.75" customHeight="1" spans="1:13">
      <c r="A473" s="1" t="s">
        <v>1670</v>
      </c>
      <c r="B473" s="1" t="s">
        <v>1927</v>
      </c>
      <c r="C473" s="1" t="s">
        <v>1952</v>
      </c>
      <c r="D473" s="1" t="s">
        <v>620</v>
      </c>
      <c r="E473" s="1" t="s">
        <v>621</v>
      </c>
      <c r="F473" s="1" t="s">
        <v>38</v>
      </c>
      <c r="G473" s="1" t="s">
        <v>38</v>
      </c>
      <c r="H473" s="28">
        <v>0.000972222222222222</v>
      </c>
      <c r="I473" s="28">
        <v>0.00171296296296296</v>
      </c>
      <c r="J473" s="28">
        <v>0.00113993055555556</v>
      </c>
      <c r="K473" s="32"/>
      <c r="L473" s="32"/>
      <c r="M473" s="1"/>
    </row>
    <row r="474" ht="12.75" customHeight="1" spans="1:13">
      <c r="A474" s="1" t="s">
        <v>1670</v>
      </c>
      <c r="B474" s="1" t="s">
        <v>1927</v>
      </c>
      <c r="C474" s="1" t="s">
        <v>1952</v>
      </c>
      <c r="D474" s="1" t="s">
        <v>620</v>
      </c>
      <c r="E474" s="1" t="s">
        <v>621</v>
      </c>
      <c r="F474" s="1" t="s">
        <v>40</v>
      </c>
      <c r="G474" s="1" t="s">
        <v>40</v>
      </c>
      <c r="H474" s="28">
        <v>4.62962962962963e-5</v>
      </c>
      <c r="I474" s="28">
        <v>0.00268518518518518</v>
      </c>
      <c r="J474" s="28">
        <v>0.00179016203703704</v>
      </c>
      <c r="K474" s="32"/>
      <c r="L474" s="32"/>
      <c r="M474" s="1"/>
    </row>
    <row r="475" ht="12.75" customHeight="1" spans="1:13">
      <c r="A475" s="1" t="s">
        <v>1670</v>
      </c>
      <c r="B475" s="1" t="s">
        <v>1927</v>
      </c>
      <c r="C475" s="1" t="s">
        <v>1952</v>
      </c>
      <c r="D475" s="1" t="s">
        <v>620</v>
      </c>
      <c r="E475" s="1" t="s">
        <v>621</v>
      </c>
      <c r="F475" s="1"/>
      <c r="G475" s="1" t="s">
        <v>86</v>
      </c>
      <c r="H475" s="28">
        <v>0.000555555555555556</v>
      </c>
      <c r="I475" s="28" t="s">
        <v>1674</v>
      </c>
      <c r="J475" s="28" t="s">
        <v>1674</v>
      </c>
      <c r="K475" s="32"/>
      <c r="L475" s="32"/>
      <c r="M475" s="1"/>
    </row>
    <row r="476" ht="12.75" customHeight="1" spans="1:13">
      <c r="A476" s="1" t="s">
        <v>1670</v>
      </c>
      <c r="B476" s="1" t="s">
        <v>1927</v>
      </c>
      <c r="C476" s="1" t="s">
        <v>1952</v>
      </c>
      <c r="D476" s="1" t="s">
        <v>620</v>
      </c>
      <c r="E476" s="1" t="s">
        <v>621</v>
      </c>
      <c r="F476" s="1" t="s">
        <v>42</v>
      </c>
      <c r="G476" s="1" t="s">
        <v>42</v>
      </c>
      <c r="H476" s="28">
        <v>0.00056712962962963</v>
      </c>
      <c r="I476" s="28">
        <v>0.00328703703703704</v>
      </c>
      <c r="J476" s="28">
        <v>0.00219201388888889</v>
      </c>
      <c r="K476" s="32"/>
      <c r="L476" s="32"/>
      <c r="M476" s="1"/>
    </row>
    <row r="477" ht="12.75" customHeight="1" spans="1:13">
      <c r="A477" s="1" t="s">
        <v>1670</v>
      </c>
      <c r="B477" s="1" t="s">
        <v>1927</v>
      </c>
      <c r="C477" s="1" t="s">
        <v>1952</v>
      </c>
      <c r="D477" s="1" t="s">
        <v>620</v>
      </c>
      <c r="E477" s="1" t="s">
        <v>621</v>
      </c>
      <c r="F477" s="1"/>
      <c r="G477" s="1" t="s">
        <v>42</v>
      </c>
      <c r="H477" s="28">
        <v>0.000324074074074074</v>
      </c>
      <c r="I477" s="28" t="s">
        <v>1674</v>
      </c>
      <c r="J477" s="28" t="s">
        <v>1674</v>
      </c>
      <c r="K477" s="32"/>
      <c r="L477" s="32"/>
      <c r="M477" s="1"/>
    </row>
    <row r="478" ht="12.75" customHeight="1" spans="1:13">
      <c r="A478" s="1" t="s">
        <v>1670</v>
      </c>
      <c r="B478" s="1" t="s">
        <v>1927</v>
      </c>
      <c r="C478" s="1" t="s">
        <v>1952</v>
      </c>
      <c r="D478" s="1" t="s">
        <v>620</v>
      </c>
      <c r="E478" s="1" t="s">
        <v>621</v>
      </c>
      <c r="F478" s="1" t="s">
        <v>52</v>
      </c>
      <c r="G478" s="1" t="s">
        <v>52</v>
      </c>
      <c r="H478" s="28">
        <v>0.000416666666666667</v>
      </c>
      <c r="I478" s="28">
        <v>0.00417824074074074</v>
      </c>
      <c r="J478" s="28">
        <v>0.00278784722222222</v>
      </c>
      <c r="K478" s="32"/>
      <c r="L478" s="32"/>
      <c r="M478" s="1"/>
    </row>
    <row r="479" ht="12.75" customHeight="1" spans="1:13">
      <c r="A479" s="1" t="s">
        <v>1670</v>
      </c>
      <c r="B479" s="1" t="s">
        <v>1927</v>
      </c>
      <c r="C479" s="1" t="s">
        <v>1952</v>
      </c>
      <c r="D479" s="1" t="s">
        <v>620</v>
      </c>
      <c r="E479" s="1" t="s">
        <v>621</v>
      </c>
      <c r="F479" s="1"/>
      <c r="G479" s="1" t="s">
        <v>52</v>
      </c>
      <c r="H479" s="28">
        <v>0.000532407407407407</v>
      </c>
      <c r="I479" s="28" t="s">
        <v>1674</v>
      </c>
      <c r="J479" s="28" t="s">
        <v>1674</v>
      </c>
      <c r="K479" s="32"/>
      <c r="L479" s="32"/>
      <c r="M479" s="1"/>
    </row>
    <row r="480" ht="12.75" customHeight="1" spans="1:13">
      <c r="A480" s="1" t="s">
        <v>1670</v>
      </c>
      <c r="B480" s="1" t="s">
        <v>1927</v>
      </c>
      <c r="C480" s="1" t="s">
        <v>1952</v>
      </c>
      <c r="D480" s="1" t="s">
        <v>620</v>
      </c>
      <c r="E480" s="1" t="s">
        <v>621</v>
      </c>
      <c r="F480" s="1" t="s">
        <v>153</v>
      </c>
      <c r="G480" s="1" t="s">
        <v>153</v>
      </c>
      <c r="H480" s="28">
        <v>0.000532407407407407</v>
      </c>
      <c r="I480" s="28">
        <v>0.00512731481481481</v>
      </c>
      <c r="J480" s="28">
        <v>0.00341608796296296</v>
      </c>
      <c r="K480" s="32"/>
      <c r="L480" s="32"/>
      <c r="M480" s="1"/>
    </row>
    <row r="481" ht="12.75" customHeight="1" spans="1:13">
      <c r="A481" s="1" t="s">
        <v>1670</v>
      </c>
      <c r="B481" s="1" t="s">
        <v>1927</v>
      </c>
      <c r="C481" s="1" t="s">
        <v>1952</v>
      </c>
      <c r="D481" s="1" t="s">
        <v>620</v>
      </c>
      <c r="E481" s="1" t="s">
        <v>621</v>
      </c>
      <c r="F481" s="1" t="s">
        <v>45</v>
      </c>
      <c r="G481" s="1" t="s">
        <v>45</v>
      </c>
      <c r="H481" s="28">
        <v>0.000798611111111111</v>
      </c>
      <c r="I481" s="28">
        <v>0.00564814814814815</v>
      </c>
      <c r="J481" s="28">
        <v>0.00376921296296296</v>
      </c>
      <c r="K481" s="32"/>
      <c r="L481" s="32"/>
      <c r="M481" s="1"/>
    </row>
    <row r="482" ht="12.75" customHeight="1" spans="1:13">
      <c r="A482" s="1" t="s">
        <v>1670</v>
      </c>
      <c r="B482" s="1" t="s">
        <v>1927</v>
      </c>
      <c r="C482" s="1" t="s">
        <v>1952</v>
      </c>
      <c r="D482" s="1" t="s">
        <v>620</v>
      </c>
      <c r="E482" s="1" t="s">
        <v>621</v>
      </c>
      <c r="F482" s="1"/>
      <c r="G482" s="1" t="s">
        <v>45</v>
      </c>
      <c r="H482" s="28">
        <v>0.000729166666666667</v>
      </c>
      <c r="I482" s="28" t="s">
        <v>1674</v>
      </c>
      <c r="J482" s="28" t="s">
        <v>1674</v>
      </c>
      <c r="K482" s="32"/>
      <c r="L482" s="32"/>
      <c r="M482" s="1"/>
    </row>
    <row r="483" ht="12.75" customHeight="1" spans="1:13">
      <c r="A483" s="1" t="s">
        <v>1670</v>
      </c>
      <c r="B483" s="1" t="s">
        <v>1927</v>
      </c>
      <c r="C483" s="1" t="s">
        <v>1952</v>
      </c>
      <c r="D483" s="1" t="s">
        <v>620</v>
      </c>
      <c r="E483" s="1" t="s">
        <v>621</v>
      </c>
      <c r="F483" s="1"/>
      <c r="G483" s="1" t="s">
        <v>45</v>
      </c>
      <c r="H483" s="28">
        <v>0.000914351851851852</v>
      </c>
      <c r="I483" s="28" t="s">
        <v>1674</v>
      </c>
      <c r="J483" s="28" t="s">
        <v>1674</v>
      </c>
      <c r="K483" s="32"/>
      <c r="L483" s="32"/>
      <c r="M483" s="1"/>
    </row>
    <row r="484" ht="12.75" customHeight="1" spans="1:13">
      <c r="A484" s="1" t="s">
        <v>1670</v>
      </c>
      <c r="B484" s="1" t="s">
        <v>1927</v>
      </c>
      <c r="C484" s="1" t="s">
        <v>1952</v>
      </c>
      <c r="D484" s="1" t="s">
        <v>620</v>
      </c>
      <c r="E484" s="1" t="s">
        <v>621</v>
      </c>
      <c r="F484" s="1"/>
      <c r="G484" s="1" t="s">
        <v>45</v>
      </c>
      <c r="H484" s="28">
        <v>0.000289351851851852</v>
      </c>
      <c r="I484" s="28" t="s">
        <v>1674</v>
      </c>
      <c r="J484" s="28" t="s">
        <v>1674</v>
      </c>
      <c r="K484" s="32"/>
      <c r="L484" s="32"/>
      <c r="M484" s="1"/>
    </row>
    <row r="485" ht="12.75" customHeight="1" spans="1:13">
      <c r="A485" s="1" t="s">
        <v>1670</v>
      </c>
      <c r="B485" s="1" t="s">
        <v>1927</v>
      </c>
      <c r="C485" s="1" t="s">
        <v>1952</v>
      </c>
      <c r="D485" s="1" t="s">
        <v>620</v>
      </c>
      <c r="E485" s="1" t="s">
        <v>621</v>
      </c>
      <c r="F485" s="1"/>
      <c r="G485" s="1" t="s">
        <v>45</v>
      </c>
      <c r="H485" s="28">
        <v>0.000625</v>
      </c>
      <c r="I485" s="28" t="s">
        <v>1674</v>
      </c>
      <c r="J485" s="28" t="s">
        <v>1674</v>
      </c>
      <c r="K485" s="32"/>
      <c r="L485" s="32"/>
      <c r="M485" s="1"/>
    </row>
    <row r="486" ht="12.75" customHeight="1" spans="1:13">
      <c r="A486" s="1" t="s">
        <v>1670</v>
      </c>
      <c r="B486" s="1" t="s">
        <v>1927</v>
      </c>
      <c r="C486" s="1" t="s">
        <v>1952</v>
      </c>
      <c r="D486" s="1" t="s">
        <v>620</v>
      </c>
      <c r="E486" s="1" t="s">
        <v>621</v>
      </c>
      <c r="F486" s="1" t="s">
        <v>53</v>
      </c>
      <c r="G486" s="1" t="s">
        <v>53</v>
      </c>
      <c r="H486" s="28">
        <v>0.000462962962962963</v>
      </c>
      <c r="I486" s="28">
        <v>0.00899305555555556</v>
      </c>
      <c r="J486" s="28">
        <v>0.00599872685185185</v>
      </c>
      <c r="K486" s="32"/>
      <c r="L486" s="32"/>
      <c r="M486" s="1"/>
    </row>
    <row r="487" ht="12.75" customHeight="1" spans="1:13">
      <c r="A487" s="1" t="s">
        <v>1670</v>
      </c>
      <c r="B487" s="1" t="s">
        <v>1927</v>
      </c>
      <c r="C487" s="1" t="s">
        <v>1952</v>
      </c>
      <c r="D487" s="1" t="s">
        <v>620</v>
      </c>
      <c r="E487" s="1" t="s">
        <v>621</v>
      </c>
      <c r="F487" s="1"/>
      <c r="G487" s="1" t="s">
        <v>45</v>
      </c>
      <c r="H487" s="28">
        <v>0.000497685185185185</v>
      </c>
      <c r="I487" s="28" t="s">
        <v>1674</v>
      </c>
      <c r="J487" s="28" t="s">
        <v>1674</v>
      </c>
      <c r="K487" s="32"/>
      <c r="L487" s="32"/>
      <c r="M487" s="1"/>
    </row>
    <row r="488" ht="12.75" customHeight="1" spans="1:13">
      <c r="A488" s="1" t="s">
        <v>1670</v>
      </c>
      <c r="B488" s="1" t="s">
        <v>1927</v>
      </c>
      <c r="C488" s="1" t="s">
        <v>1952</v>
      </c>
      <c r="D488" s="1" t="s">
        <v>620</v>
      </c>
      <c r="E488" s="1" t="s">
        <v>621</v>
      </c>
      <c r="F488" s="1"/>
      <c r="G488" s="1" t="s">
        <v>45</v>
      </c>
      <c r="H488" s="28">
        <v>0.00025462962962963</v>
      </c>
      <c r="I488" s="28" t="s">
        <v>1674</v>
      </c>
      <c r="J488" s="28" t="s">
        <v>1674</v>
      </c>
      <c r="K488" s="32"/>
      <c r="L488" s="32"/>
      <c r="M488" s="1"/>
    </row>
    <row r="489" ht="12.75" customHeight="1" spans="1:13">
      <c r="A489" s="1" t="s">
        <v>1670</v>
      </c>
      <c r="B489" s="1" t="s">
        <v>1927</v>
      </c>
      <c r="C489" s="1" t="s">
        <v>1952</v>
      </c>
      <c r="D489" s="1" t="s">
        <v>620</v>
      </c>
      <c r="E489" s="1" t="s">
        <v>621</v>
      </c>
      <c r="F489" s="1"/>
      <c r="G489" s="1" t="s">
        <v>45</v>
      </c>
      <c r="H489" s="28">
        <v>0.000706018518518518</v>
      </c>
      <c r="I489" s="28" t="s">
        <v>1674</v>
      </c>
      <c r="J489" s="28" t="s">
        <v>1674</v>
      </c>
      <c r="K489" s="32"/>
      <c r="L489" s="32"/>
      <c r="M489" s="1"/>
    </row>
    <row r="490" ht="12.75" customHeight="1" spans="1:13">
      <c r="A490" s="1" t="s">
        <v>1670</v>
      </c>
      <c r="B490" s="1" t="s">
        <v>1927</v>
      </c>
      <c r="C490" s="1" t="s">
        <v>1952</v>
      </c>
      <c r="D490" s="1" t="s">
        <v>620</v>
      </c>
      <c r="E490" s="1" t="s">
        <v>621</v>
      </c>
      <c r="F490" s="1"/>
      <c r="G490" s="1" t="s">
        <v>45</v>
      </c>
      <c r="H490" s="28">
        <v>0.000335648148148148</v>
      </c>
      <c r="I490" s="28" t="s">
        <v>1674</v>
      </c>
      <c r="J490" s="28" t="s">
        <v>1674</v>
      </c>
      <c r="K490" s="32"/>
      <c r="L490" s="32"/>
      <c r="M490" s="1"/>
    </row>
    <row r="491" ht="12.75" customHeight="1" spans="1:13">
      <c r="A491" s="1" t="s">
        <v>1670</v>
      </c>
      <c r="B491" s="1" t="s">
        <v>1927</v>
      </c>
      <c r="C491" s="1" t="s">
        <v>1952</v>
      </c>
      <c r="D491" s="1" t="s">
        <v>620</v>
      </c>
      <c r="E491" s="1" t="s">
        <v>621</v>
      </c>
      <c r="F491" s="1"/>
      <c r="G491" s="1" t="s">
        <v>45</v>
      </c>
      <c r="H491" s="28">
        <v>0.000243055555555556</v>
      </c>
      <c r="I491" s="28" t="s">
        <v>1674</v>
      </c>
      <c r="J491" s="28" t="s">
        <v>1674</v>
      </c>
      <c r="K491" s="32"/>
      <c r="L491" s="32"/>
      <c r="M491" s="1"/>
    </row>
    <row r="492" ht="12.75" customHeight="1" spans="1:13">
      <c r="A492" s="1" t="s">
        <v>1670</v>
      </c>
      <c r="B492" s="1" t="s">
        <v>1927</v>
      </c>
      <c r="C492" s="1" t="s">
        <v>1952</v>
      </c>
      <c r="D492" s="1" t="s">
        <v>620</v>
      </c>
      <c r="E492" s="1" t="s">
        <v>621</v>
      </c>
      <c r="F492" s="1"/>
      <c r="G492" s="1" t="s">
        <v>45</v>
      </c>
      <c r="H492" s="28">
        <v>0.000277777777777778</v>
      </c>
      <c r="I492" s="28" t="s">
        <v>1674</v>
      </c>
      <c r="J492" s="28" t="s">
        <v>1674</v>
      </c>
      <c r="K492" s="32"/>
      <c r="L492" s="32"/>
      <c r="M492" s="1"/>
    </row>
    <row r="493" ht="12.75" customHeight="1" spans="1:13">
      <c r="A493" s="1" t="s">
        <v>1670</v>
      </c>
      <c r="B493" s="1" t="s">
        <v>1927</v>
      </c>
      <c r="C493" s="1" t="s">
        <v>1952</v>
      </c>
      <c r="D493" s="1" t="s">
        <v>620</v>
      </c>
      <c r="E493" s="1" t="s">
        <v>621</v>
      </c>
      <c r="F493" s="1" t="s">
        <v>280</v>
      </c>
      <c r="G493" s="1" t="s">
        <v>280</v>
      </c>
      <c r="H493" s="28">
        <v>0.000300925925925926</v>
      </c>
      <c r="I493" s="28">
        <v>0.0117708333333333</v>
      </c>
      <c r="J493" s="28">
        <v>0.00785162037037037</v>
      </c>
      <c r="K493" s="32"/>
      <c r="L493" s="32"/>
      <c r="M493" s="1"/>
    </row>
    <row r="494" ht="12.75" customHeight="1" spans="1:13">
      <c r="A494" s="1"/>
      <c r="B494" s="1"/>
      <c r="C494" s="1"/>
      <c r="D494" s="1"/>
      <c r="E494" s="1"/>
      <c r="F494" s="1"/>
      <c r="G494" s="1"/>
      <c r="H494" s="28"/>
      <c r="I494" s="28" t="s">
        <v>1674</v>
      </c>
      <c r="J494" s="28" t="s">
        <v>1674</v>
      </c>
      <c r="K494" s="32"/>
      <c r="L494" s="32"/>
      <c r="M494" s="1"/>
    </row>
    <row r="495" ht="12.75" customHeight="1" spans="1:13">
      <c r="A495" s="1" t="s">
        <v>1670</v>
      </c>
      <c r="B495" s="1" t="s">
        <v>1927</v>
      </c>
      <c r="C495" s="1" t="s">
        <v>1954</v>
      </c>
      <c r="D495" s="1" t="s">
        <v>623</v>
      </c>
      <c r="E495" s="1" t="s">
        <v>624</v>
      </c>
      <c r="F495" s="1" t="s">
        <v>625</v>
      </c>
      <c r="G495" s="1" t="s">
        <v>1955</v>
      </c>
      <c r="H495" s="28">
        <v>5.78703703703704e-5</v>
      </c>
      <c r="I495" s="28">
        <v>0</v>
      </c>
      <c r="J495" s="28">
        <v>0</v>
      </c>
      <c r="K495" s="28">
        <v>0.0158564814814815</v>
      </c>
      <c r="L495" s="28">
        <v>0.0105787037037037</v>
      </c>
      <c r="M495" s="1"/>
    </row>
    <row r="496" ht="12.75" customHeight="1" spans="1:13">
      <c r="A496" s="1" t="s">
        <v>1670</v>
      </c>
      <c r="B496" s="1" t="s">
        <v>1927</v>
      </c>
      <c r="C496" s="1" t="s">
        <v>1954</v>
      </c>
      <c r="D496" s="1" t="s">
        <v>623</v>
      </c>
      <c r="E496" s="1" t="s">
        <v>624</v>
      </c>
      <c r="F496" s="1" t="s">
        <v>37</v>
      </c>
      <c r="G496" s="1" t="s">
        <v>1901</v>
      </c>
      <c r="H496" s="28">
        <v>0.000347222222222222</v>
      </c>
      <c r="I496" s="28">
        <v>5.78703703703704e-5</v>
      </c>
      <c r="J496" s="28">
        <v>4.08564814814815e-5</v>
      </c>
      <c r="K496" s="32"/>
      <c r="L496" s="32"/>
      <c r="M496" s="1"/>
    </row>
    <row r="497" ht="12.75" customHeight="1" spans="1:13">
      <c r="A497" s="1" t="s">
        <v>1670</v>
      </c>
      <c r="B497" s="1" t="s">
        <v>1927</v>
      </c>
      <c r="C497" s="1" t="s">
        <v>1954</v>
      </c>
      <c r="D497" s="1" t="s">
        <v>623</v>
      </c>
      <c r="E497" s="1" t="s">
        <v>624</v>
      </c>
      <c r="F497" s="1"/>
      <c r="G497" s="1" t="s">
        <v>1203</v>
      </c>
      <c r="H497" s="28">
        <v>0.00056712962962963</v>
      </c>
      <c r="I497" s="28" t="s">
        <v>1674</v>
      </c>
      <c r="J497" s="28" t="s">
        <v>1674</v>
      </c>
      <c r="K497" s="32"/>
      <c r="L497" s="32"/>
      <c r="M497" s="1"/>
    </row>
    <row r="498" ht="12.75" customHeight="1" spans="1:13">
      <c r="A498" s="1" t="s">
        <v>1670</v>
      </c>
      <c r="B498" s="1" t="s">
        <v>1927</v>
      </c>
      <c r="C498" s="1" t="s">
        <v>1954</v>
      </c>
      <c r="D498" s="1" t="s">
        <v>623</v>
      </c>
      <c r="E498" s="1" t="s">
        <v>624</v>
      </c>
      <c r="F498" s="1"/>
      <c r="G498" s="1" t="s">
        <v>751</v>
      </c>
      <c r="H498" s="28">
        <v>0.00121527777777778</v>
      </c>
      <c r="I498" s="28" t="s">
        <v>1674</v>
      </c>
      <c r="J498" s="28" t="s">
        <v>1674</v>
      </c>
      <c r="K498" s="32"/>
      <c r="L498" s="32"/>
      <c r="M498" s="1"/>
    </row>
    <row r="499" ht="12.75" customHeight="1" spans="1:13">
      <c r="A499" s="1" t="s">
        <v>1670</v>
      </c>
      <c r="B499" s="1" t="s">
        <v>1927</v>
      </c>
      <c r="C499" s="1" t="s">
        <v>1954</v>
      </c>
      <c r="D499" s="1" t="s">
        <v>623</v>
      </c>
      <c r="E499" s="1" t="s">
        <v>624</v>
      </c>
      <c r="F499" s="1" t="s">
        <v>38</v>
      </c>
      <c r="G499" s="1" t="s">
        <v>38</v>
      </c>
      <c r="H499" s="28">
        <v>0.00131944444444444</v>
      </c>
      <c r="I499" s="28">
        <v>0.0021875</v>
      </c>
      <c r="J499" s="28">
        <v>0.00145659722222222</v>
      </c>
      <c r="K499" s="32"/>
      <c r="L499" s="32"/>
      <c r="M499" s="1"/>
    </row>
    <row r="500" ht="12.75" customHeight="1" spans="1:13">
      <c r="A500" s="1" t="s">
        <v>1670</v>
      </c>
      <c r="B500" s="1" t="s">
        <v>1927</v>
      </c>
      <c r="C500" s="1" t="s">
        <v>1954</v>
      </c>
      <c r="D500" s="1" t="s">
        <v>623</v>
      </c>
      <c r="E500" s="1" t="s">
        <v>624</v>
      </c>
      <c r="F500" s="1" t="s">
        <v>40</v>
      </c>
      <c r="G500" s="1" t="s">
        <v>40</v>
      </c>
      <c r="H500" s="28">
        <v>0.000219907407407407</v>
      </c>
      <c r="I500" s="28">
        <v>0.00350694444444444</v>
      </c>
      <c r="J500" s="28">
        <v>0.00233912037037037</v>
      </c>
      <c r="K500" s="32"/>
      <c r="L500" s="32"/>
      <c r="M500" s="1"/>
    </row>
    <row r="501" ht="12.75" customHeight="1" spans="1:13">
      <c r="A501" s="1" t="s">
        <v>1670</v>
      </c>
      <c r="B501" s="1" t="s">
        <v>1927</v>
      </c>
      <c r="C501" s="1" t="s">
        <v>1954</v>
      </c>
      <c r="D501" s="1" t="s">
        <v>623</v>
      </c>
      <c r="E501" s="1" t="s">
        <v>624</v>
      </c>
      <c r="F501" s="1"/>
      <c r="G501" s="1" t="s">
        <v>768</v>
      </c>
      <c r="H501" s="28">
        <v>0.000960648148148148</v>
      </c>
      <c r="I501" s="28" t="s">
        <v>1674</v>
      </c>
      <c r="J501" s="28" t="s">
        <v>1674</v>
      </c>
      <c r="K501" s="32"/>
      <c r="L501" s="32"/>
      <c r="M501" s="1"/>
    </row>
    <row r="502" ht="12.75" customHeight="1" spans="1:13">
      <c r="A502" s="1" t="s">
        <v>1670</v>
      </c>
      <c r="B502" s="1" t="s">
        <v>1927</v>
      </c>
      <c r="C502" s="1" t="s">
        <v>1954</v>
      </c>
      <c r="D502" s="1" t="s">
        <v>623</v>
      </c>
      <c r="E502" s="1" t="s">
        <v>624</v>
      </c>
      <c r="F502" s="1"/>
      <c r="G502" s="1" t="s">
        <v>768</v>
      </c>
      <c r="H502" s="28">
        <v>0.00314814814814815</v>
      </c>
      <c r="I502" s="28" t="s">
        <v>1674</v>
      </c>
      <c r="J502" s="28" t="s">
        <v>1674</v>
      </c>
      <c r="K502" s="32"/>
      <c r="L502" s="32"/>
      <c r="M502" s="1"/>
    </row>
    <row r="503" ht="12.75" customHeight="1" spans="1:13">
      <c r="A503" s="1" t="s">
        <v>1670</v>
      </c>
      <c r="B503" s="1" t="s">
        <v>1927</v>
      </c>
      <c r="C503" s="1" t="s">
        <v>1954</v>
      </c>
      <c r="D503" s="1" t="s">
        <v>623</v>
      </c>
      <c r="E503" s="1" t="s">
        <v>624</v>
      </c>
      <c r="F503" s="1" t="s">
        <v>42</v>
      </c>
      <c r="G503" s="1" t="s">
        <v>42</v>
      </c>
      <c r="H503" s="28">
        <v>0.00101851851851852</v>
      </c>
      <c r="I503" s="28">
        <v>0.00784722222222222</v>
      </c>
      <c r="J503" s="28">
        <v>0.00522974537037037</v>
      </c>
      <c r="K503" s="32"/>
      <c r="L503" s="32"/>
      <c r="M503" s="1"/>
    </row>
    <row r="504" ht="12.75" customHeight="1" spans="1:13">
      <c r="A504" s="1" t="s">
        <v>1670</v>
      </c>
      <c r="B504" s="1" t="s">
        <v>1927</v>
      </c>
      <c r="C504" s="1" t="s">
        <v>1954</v>
      </c>
      <c r="D504" s="1" t="s">
        <v>623</v>
      </c>
      <c r="E504" s="1" t="s">
        <v>624</v>
      </c>
      <c r="F504" s="1"/>
      <c r="G504" s="1" t="s">
        <v>42</v>
      </c>
      <c r="H504" s="28">
        <v>0.000497685185185185</v>
      </c>
      <c r="I504" s="28" t="s">
        <v>1674</v>
      </c>
      <c r="J504" s="28" t="s">
        <v>1674</v>
      </c>
      <c r="K504" s="32"/>
      <c r="L504" s="32"/>
      <c r="M504" s="1"/>
    </row>
    <row r="505" ht="12.75" customHeight="1" spans="1:13">
      <c r="A505" s="1" t="s">
        <v>1670</v>
      </c>
      <c r="B505" s="1" t="s">
        <v>1927</v>
      </c>
      <c r="C505" s="1" t="s">
        <v>1954</v>
      </c>
      <c r="D505" s="1" t="s">
        <v>623</v>
      </c>
      <c r="E505" s="1" t="s">
        <v>624</v>
      </c>
      <c r="F505" s="1" t="s">
        <v>153</v>
      </c>
      <c r="G505" s="1" t="s">
        <v>153</v>
      </c>
      <c r="H505" s="28">
        <v>0.00111111111111111</v>
      </c>
      <c r="I505" s="28">
        <v>0.00936342592592593</v>
      </c>
      <c r="J505" s="28">
        <v>0.00624166666666667</v>
      </c>
      <c r="K505" s="32"/>
      <c r="L505" s="32"/>
      <c r="M505" s="1"/>
    </row>
    <row r="506" ht="12.75" customHeight="1" spans="1:13">
      <c r="A506" s="1" t="s">
        <v>1670</v>
      </c>
      <c r="B506" s="1" t="s">
        <v>1927</v>
      </c>
      <c r="C506" s="1" t="s">
        <v>1954</v>
      </c>
      <c r="D506" s="1" t="s">
        <v>623</v>
      </c>
      <c r="E506" s="1" t="s">
        <v>624</v>
      </c>
      <c r="F506" s="1" t="s">
        <v>45</v>
      </c>
      <c r="G506" s="1" t="s">
        <v>45</v>
      </c>
      <c r="H506" s="28">
        <v>0.000810185185185185</v>
      </c>
      <c r="I506" s="28">
        <v>0.010474537037037</v>
      </c>
      <c r="J506" s="28">
        <v>0.00698148148148148</v>
      </c>
      <c r="K506" s="32"/>
      <c r="L506" s="32"/>
      <c r="M506" s="1"/>
    </row>
    <row r="507" ht="12.75" customHeight="1" spans="1:13">
      <c r="A507" s="1" t="s">
        <v>1670</v>
      </c>
      <c r="B507" s="1" t="s">
        <v>1927</v>
      </c>
      <c r="C507" s="1" t="s">
        <v>1954</v>
      </c>
      <c r="D507" s="1" t="s">
        <v>623</v>
      </c>
      <c r="E507" s="1" t="s">
        <v>624</v>
      </c>
      <c r="F507" s="1"/>
      <c r="G507" s="1" t="s">
        <v>45</v>
      </c>
      <c r="H507" s="28">
        <v>0.000613425925925926</v>
      </c>
      <c r="I507" s="28" t="s">
        <v>1674</v>
      </c>
      <c r="J507" s="28" t="s">
        <v>1674</v>
      </c>
      <c r="K507" s="32"/>
      <c r="L507" s="32"/>
      <c r="M507" s="1"/>
    </row>
    <row r="508" ht="12.75" customHeight="1" spans="1:13">
      <c r="A508" s="1" t="s">
        <v>1670</v>
      </c>
      <c r="B508" s="1" t="s">
        <v>1927</v>
      </c>
      <c r="C508" s="1" t="s">
        <v>1954</v>
      </c>
      <c r="D508" s="1" t="s">
        <v>623</v>
      </c>
      <c r="E508" s="1" t="s">
        <v>624</v>
      </c>
      <c r="F508" s="1"/>
      <c r="G508" s="1" t="s">
        <v>45</v>
      </c>
      <c r="H508" s="28">
        <v>0.000486111111111111</v>
      </c>
      <c r="I508" s="28" t="s">
        <v>1674</v>
      </c>
      <c r="J508" s="28" t="s">
        <v>1674</v>
      </c>
      <c r="K508" s="32"/>
      <c r="L508" s="32"/>
      <c r="M508" s="1"/>
    </row>
    <row r="509" ht="12.75" customHeight="1" spans="1:13">
      <c r="A509" s="1" t="s">
        <v>1670</v>
      </c>
      <c r="B509" s="1" t="s">
        <v>1927</v>
      </c>
      <c r="C509" s="1" t="s">
        <v>1954</v>
      </c>
      <c r="D509" s="1" t="s">
        <v>623</v>
      </c>
      <c r="E509" s="1" t="s">
        <v>624</v>
      </c>
      <c r="F509" s="1"/>
      <c r="G509" s="1" t="s">
        <v>45</v>
      </c>
      <c r="H509" s="28">
        <v>0.000520833333333333</v>
      </c>
      <c r="I509" s="28" t="s">
        <v>1674</v>
      </c>
      <c r="J509" s="28" t="s">
        <v>1674</v>
      </c>
      <c r="K509" s="32"/>
      <c r="L509" s="32"/>
      <c r="M509" s="1"/>
    </row>
    <row r="510" ht="12.75" customHeight="1" spans="1:13">
      <c r="A510" s="1" t="s">
        <v>1670</v>
      </c>
      <c r="B510" s="1" t="s">
        <v>1927</v>
      </c>
      <c r="C510" s="1" t="s">
        <v>1954</v>
      </c>
      <c r="D510" s="1" t="s">
        <v>623</v>
      </c>
      <c r="E510" s="1" t="s">
        <v>624</v>
      </c>
      <c r="F510" s="1" t="s">
        <v>52</v>
      </c>
      <c r="G510" s="1" t="s">
        <v>52</v>
      </c>
      <c r="H510" s="28">
        <v>0.00107638888888889</v>
      </c>
      <c r="I510" s="28">
        <v>0.0128935185185185</v>
      </c>
      <c r="J510" s="28">
        <v>0.00859814814814815</v>
      </c>
      <c r="K510" s="32"/>
      <c r="L510" s="32"/>
      <c r="M510" s="1"/>
    </row>
    <row r="511" ht="12.75" customHeight="1" spans="1:13">
      <c r="A511" s="1" t="s">
        <v>1670</v>
      </c>
      <c r="B511" s="1" t="s">
        <v>1927</v>
      </c>
      <c r="C511" s="1" t="s">
        <v>1954</v>
      </c>
      <c r="D511" s="1" t="s">
        <v>623</v>
      </c>
      <c r="E511" s="1" t="s">
        <v>624</v>
      </c>
      <c r="F511" s="1" t="s">
        <v>78</v>
      </c>
      <c r="G511" s="1" t="s">
        <v>78</v>
      </c>
      <c r="H511" s="28">
        <v>0.00113425925925926</v>
      </c>
      <c r="I511" s="28">
        <v>0.0139699074074074</v>
      </c>
      <c r="J511" s="28">
        <v>0.009315625</v>
      </c>
      <c r="K511" s="32"/>
      <c r="L511" s="32"/>
      <c r="M511" s="1"/>
    </row>
    <row r="512" ht="12.75" customHeight="1" spans="1:13">
      <c r="A512" s="1" t="s">
        <v>1670</v>
      </c>
      <c r="B512" s="1" t="s">
        <v>1927</v>
      </c>
      <c r="C512" s="1" t="s">
        <v>1954</v>
      </c>
      <c r="D512" s="1" t="s">
        <v>623</v>
      </c>
      <c r="E512" s="1" t="s">
        <v>624</v>
      </c>
      <c r="F512" s="1"/>
      <c r="G512" s="1" t="s">
        <v>78</v>
      </c>
      <c r="H512" s="28">
        <v>0.000625</v>
      </c>
      <c r="I512" s="28" t="s">
        <v>1674</v>
      </c>
      <c r="J512" s="28" t="s">
        <v>1674</v>
      </c>
      <c r="K512" s="32"/>
      <c r="L512" s="32"/>
      <c r="M512" s="1"/>
    </row>
    <row r="513" ht="12.75" customHeight="1" spans="1:13">
      <c r="A513" s="1" t="s">
        <v>1670</v>
      </c>
      <c r="B513" s="1" t="s">
        <v>1927</v>
      </c>
      <c r="C513" s="1" t="s">
        <v>1954</v>
      </c>
      <c r="D513" s="1" t="s">
        <v>623</v>
      </c>
      <c r="E513" s="1" t="s">
        <v>624</v>
      </c>
      <c r="F513" s="1" t="s">
        <v>207</v>
      </c>
      <c r="G513" s="1" t="s">
        <v>207</v>
      </c>
      <c r="H513" s="28">
        <v>0.000115740740740741</v>
      </c>
      <c r="I513" s="28">
        <v>0.0157291666666667</v>
      </c>
      <c r="J513" s="28">
        <v>0.010490625</v>
      </c>
      <c r="K513" s="32"/>
      <c r="L513" s="32"/>
      <c r="M513" s="1"/>
    </row>
    <row r="514" ht="12.75" customHeight="1" spans="1:13">
      <c r="A514" s="1"/>
      <c r="B514" s="1"/>
      <c r="C514" s="1"/>
      <c r="D514" s="1"/>
      <c r="E514" s="1"/>
      <c r="F514" s="1"/>
      <c r="G514" s="1"/>
      <c r="H514" s="28"/>
      <c r="I514" s="28" t="s">
        <v>1674</v>
      </c>
      <c r="J514" s="28" t="s">
        <v>1674</v>
      </c>
      <c r="K514" s="32"/>
      <c r="L514" s="32"/>
      <c r="M514" s="1"/>
    </row>
    <row r="515" ht="12.75" customHeight="1" spans="1:13">
      <c r="A515" s="1" t="s">
        <v>1670</v>
      </c>
      <c r="B515" s="1" t="s">
        <v>1927</v>
      </c>
      <c r="C515" s="1" t="s">
        <v>1956</v>
      </c>
      <c r="D515" s="1" t="s">
        <v>626</v>
      </c>
      <c r="E515" s="1" t="s">
        <v>627</v>
      </c>
      <c r="F515" s="1" t="s">
        <v>628</v>
      </c>
      <c r="G515" s="1" t="s">
        <v>1957</v>
      </c>
      <c r="H515" s="28">
        <v>5.78703703703704e-5</v>
      </c>
      <c r="I515" s="28">
        <v>0</v>
      </c>
      <c r="J515" s="28">
        <v>0</v>
      </c>
      <c r="K515" s="28">
        <v>0.0131018518518519</v>
      </c>
      <c r="L515" s="28">
        <v>0.00872685185185185</v>
      </c>
      <c r="M515" s="1"/>
    </row>
    <row r="516" ht="12.75" customHeight="1" spans="1:13">
      <c r="A516" s="1" t="s">
        <v>1670</v>
      </c>
      <c r="B516" s="1" t="s">
        <v>1927</v>
      </c>
      <c r="C516" s="1" t="s">
        <v>1956</v>
      </c>
      <c r="D516" s="1" t="s">
        <v>626</v>
      </c>
      <c r="E516" s="1" t="s">
        <v>627</v>
      </c>
      <c r="F516" s="1" t="s">
        <v>37</v>
      </c>
      <c r="G516" s="1" t="s">
        <v>1901</v>
      </c>
      <c r="H516" s="28">
        <v>0.000127314814814815</v>
      </c>
      <c r="I516" s="28">
        <v>5.78703703703704e-5</v>
      </c>
      <c r="J516" s="28">
        <v>4.08564814814815e-5</v>
      </c>
      <c r="K516" s="32"/>
      <c r="L516" s="32"/>
      <c r="M516" s="1"/>
    </row>
    <row r="517" ht="12.75" customHeight="1" spans="1:13">
      <c r="A517" s="1" t="s">
        <v>1670</v>
      </c>
      <c r="B517" s="1" t="s">
        <v>1927</v>
      </c>
      <c r="C517" s="1" t="s">
        <v>1956</v>
      </c>
      <c r="D517" s="1" t="s">
        <v>626</v>
      </c>
      <c r="E517" s="1" t="s">
        <v>627</v>
      </c>
      <c r="F517" s="1"/>
      <c r="G517" s="1" t="s">
        <v>1203</v>
      </c>
      <c r="H517" s="28">
        <v>0.00106481481481481</v>
      </c>
      <c r="I517" s="28" t="s">
        <v>1674</v>
      </c>
      <c r="J517" s="28" t="s">
        <v>1674</v>
      </c>
      <c r="K517" s="32"/>
      <c r="L517" s="32"/>
      <c r="M517" s="1"/>
    </row>
    <row r="518" ht="12.75" customHeight="1" spans="1:13">
      <c r="A518" s="1" t="s">
        <v>1670</v>
      </c>
      <c r="B518" s="1" t="s">
        <v>1927</v>
      </c>
      <c r="C518" s="1" t="s">
        <v>1956</v>
      </c>
      <c r="D518" s="1" t="s">
        <v>626</v>
      </c>
      <c r="E518" s="1" t="s">
        <v>627</v>
      </c>
      <c r="F518" s="1"/>
      <c r="G518" s="1" t="s">
        <v>751</v>
      </c>
      <c r="H518" s="28">
        <v>0.00099537037037037</v>
      </c>
      <c r="I518" s="28" t="s">
        <v>1674</v>
      </c>
      <c r="J518" s="28" t="s">
        <v>1674</v>
      </c>
      <c r="K518" s="32"/>
      <c r="L518" s="32"/>
      <c r="M518" s="1"/>
    </row>
    <row r="519" ht="12.75" customHeight="1" spans="1:13">
      <c r="A519" s="1" t="s">
        <v>1670</v>
      </c>
      <c r="B519" s="1" t="s">
        <v>1927</v>
      </c>
      <c r="C519" s="1" t="s">
        <v>1956</v>
      </c>
      <c r="D519" s="1" t="s">
        <v>626</v>
      </c>
      <c r="E519" s="1" t="s">
        <v>627</v>
      </c>
      <c r="F519" s="1" t="s">
        <v>38</v>
      </c>
      <c r="G519" s="1" t="s">
        <v>38</v>
      </c>
      <c r="H519" s="28">
        <v>0.00193287037037037</v>
      </c>
      <c r="I519" s="28">
        <v>0.00225694444444444</v>
      </c>
      <c r="J519" s="28">
        <v>0.00150405092592593</v>
      </c>
      <c r="K519" s="32"/>
      <c r="L519" s="32"/>
      <c r="M519" s="1"/>
    </row>
    <row r="520" ht="12.75" customHeight="1" spans="1:13">
      <c r="A520" s="1" t="s">
        <v>1670</v>
      </c>
      <c r="B520" s="1" t="s">
        <v>1927</v>
      </c>
      <c r="C520" s="1" t="s">
        <v>1956</v>
      </c>
      <c r="D520" s="1" t="s">
        <v>626</v>
      </c>
      <c r="E520" s="1" t="s">
        <v>627</v>
      </c>
      <c r="F520" s="1" t="s">
        <v>40</v>
      </c>
      <c r="G520" s="1" t="s">
        <v>40</v>
      </c>
      <c r="H520" s="28">
        <v>0.000347222222222222</v>
      </c>
      <c r="I520" s="28">
        <v>0.00418981481481481</v>
      </c>
      <c r="J520" s="28">
        <v>0.00279618055555556</v>
      </c>
      <c r="K520" s="32"/>
      <c r="L520" s="32"/>
      <c r="M520" s="1"/>
    </row>
    <row r="521" ht="12.75" customHeight="1" spans="1:13">
      <c r="A521" s="1" t="s">
        <v>1670</v>
      </c>
      <c r="B521" s="1" t="s">
        <v>1927</v>
      </c>
      <c r="C521" s="1" t="s">
        <v>1956</v>
      </c>
      <c r="D521" s="1" t="s">
        <v>626</v>
      </c>
      <c r="E521" s="1" t="s">
        <v>627</v>
      </c>
      <c r="F521" s="1"/>
      <c r="G521" s="1" t="s">
        <v>818</v>
      </c>
      <c r="H521" s="28">
        <v>0.00155092592592593</v>
      </c>
      <c r="I521" s="28" t="s">
        <v>1674</v>
      </c>
      <c r="J521" s="28" t="s">
        <v>1674</v>
      </c>
      <c r="K521" s="32"/>
      <c r="L521" s="32"/>
      <c r="M521" s="1"/>
    </row>
    <row r="522" ht="12.75" customHeight="1" spans="1:13">
      <c r="A522" s="1" t="s">
        <v>1670</v>
      </c>
      <c r="B522" s="1" t="s">
        <v>1927</v>
      </c>
      <c r="C522" s="1" t="s">
        <v>1956</v>
      </c>
      <c r="D522" s="1" t="s">
        <v>626</v>
      </c>
      <c r="E522" s="1" t="s">
        <v>627</v>
      </c>
      <c r="F522" s="1" t="s">
        <v>42</v>
      </c>
      <c r="G522" s="1" t="s">
        <v>42</v>
      </c>
      <c r="H522" s="28">
        <v>0.000798611111111111</v>
      </c>
      <c r="I522" s="28">
        <v>0.00608796296296296</v>
      </c>
      <c r="J522" s="28">
        <v>0.00405868055555556</v>
      </c>
      <c r="K522" s="32"/>
      <c r="L522" s="32"/>
      <c r="M522" s="1"/>
    </row>
    <row r="523" ht="12.75" customHeight="1" spans="1:13">
      <c r="A523" s="1" t="s">
        <v>1670</v>
      </c>
      <c r="B523" s="1" t="s">
        <v>1927</v>
      </c>
      <c r="C523" s="1" t="s">
        <v>1956</v>
      </c>
      <c r="D523" s="1" t="s">
        <v>626</v>
      </c>
      <c r="E523" s="1" t="s">
        <v>627</v>
      </c>
      <c r="F523" s="1"/>
      <c r="G523" s="1" t="s">
        <v>42</v>
      </c>
      <c r="H523" s="28">
        <v>0.00068287037037037</v>
      </c>
      <c r="I523" s="28" t="s">
        <v>1674</v>
      </c>
      <c r="J523" s="28" t="s">
        <v>1674</v>
      </c>
      <c r="K523" s="32"/>
      <c r="L523" s="32"/>
      <c r="M523" s="1"/>
    </row>
    <row r="524" ht="12.75" customHeight="1" spans="1:13">
      <c r="A524" s="1" t="s">
        <v>1670</v>
      </c>
      <c r="B524" s="1" t="s">
        <v>1927</v>
      </c>
      <c r="C524" s="1" t="s">
        <v>1956</v>
      </c>
      <c r="D524" s="1" t="s">
        <v>626</v>
      </c>
      <c r="E524" s="1" t="s">
        <v>627</v>
      </c>
      <c r="F524" s="1"/>
      <c r="G524" s="1" t="s">
        <v>42</v>
      </c>
      <c r="H524" s="28">
        <v>0.000381944444444444</v>
      </c>
      <c r="I524" s="28" t="s">
        <v>1674</v>
      </c>
      <c r="J524" s="28" t="s">
        <v>1674</v>
      </c>
      <c r="K524" s="32"/>
      <c r="L524" s="32"/>
      <c r="M524" s="1"/>
    </row>
    <row r="525" ht="12.75" customHeight="1" spans="1:13">
      <c r="A525" s="1" t="s">
        <v>1670</v>
      </c>
      <c r="B525" s="1" t="s">
        <v>1927</v>
      </c>
      <c r="C525" s="1" t="s">
        <v>1956</v>
      </c>
      <c r="D525" s="1" t="s">
        <v>626</v>
      </c>
      <c r="E525" s="1" t="s">
        <v>627</v>
      </c>
      <c r="F525" s="1" t="s">
        <v>52</v>
      </c>
      <c r="G525" s="1" t="s">
        <v>52</v>
      </c>
      <c r="H525" s="28">
        <v>0.000613425925925926</v>
      </c>
      <c r="I525" s="28">
        <v>0.00795138888888889</v>
      </c>
      <c r="J525" s="28">
        <v>0.00530451388888889</v>
      </c>
      <c r="K525" s="32"/>
      <c r="L525" s="32"/>
      <c r="M525" s="1"/>
    </row>
    <row r="526" ht="12.75" customHeight="1" spans="1:13">
      <c r="A526" s="1" t="s">
        <v>1670</v>
      </c>
      <c r="B526" s="1" t="s">
        <v>1927</v>
      </c>
      <c r="C526" s="1" t="s">
        <v>1956</v>
      </c>
      <c r="D526" s="1" t="s">
        <v>626</v>
      </c>
      <c r="E526" s="1" t="s">
        <v>627</v>
      </c>
      <c r="F526" s="1"/>
      <c r="G526" s="1" t="s">
        <v>52</v>
      </c>
      <c r="H526" s="28">
        <v>0.000671296296296296</v>
      </c>
      <c r="I526" s="28" t="s">
        <v>1674</v>
      </c>
      <c r="J526" s="28" t="s">
        <v>1674</v>
      </c>
      <c r="K526" s="32"/>
      <c r="L526" s="32"/>
      <c r="M526" s="1"/>
    </row>
    <row r="527" ht="12.75" customHeight="1" spans="1:13">
      <c r="A527" s="1" t="s">
        <v>1670</v>
      </c>
      <c r="B527" s="1" t="s">
        <v>1927</v>
      </c>
      <c r="C527" s="1" t="s">
        <v>1956</v>
      </c>
      <c r="D527" s="1" t="s">
        <v>626</v>
      </c>
      <c r="E527" s="1" t="s">
        <v>627</v>
      </c>
      <c r="F527" s="1" t="s">
        <v>77</v>
      </c>
      <c r="G527" s="1" t="s">
        <v>77</v>
      </c>
      <c r="H527" s="28">
        <v>0.00025462962962963</v>
      </c>
      <c r="I527" s="28">
        <v>0.00923611111111111</v>
      </c>
      <c r="J527" s="28">
        <v>0.00615902777777778</v>
      </c>
      <c r="K527" s="32"/>
      <c r="L527" s="32"/>
      <c r="M527" s="1"/>
    </row>
    <row r="528" ht="12.75" customHeight="1" spans="1:13">
      <c r="A528" s="1" t="s">
        <v>1670</v>
      </c>
      <c r="B528" s="1" t="s">
        <v>1927</v>
      </c>
      <c r="C528" s="1" t="s">
        <v>1956</v>
      </c>
      <c r="D528" s="1" t="s">
        <v>626</v>
      </c>
      <c r="E528" s="1" t="s">
        <v>627</v>
      </c>
      <c r="F528" s="1"/>
      <c r="G528" s="1" t="s">
        <v>62</v>
      </c>
      <c r="H528" s="28">
        <v>0.00025462962962963</v>
      </c>
      <c r="I528" s="28" t="s">
        <v>1674</v>
      </c>
      <c r="J528" s="28" t="s">
        <v>1674</v>
      </c>
      <c r="K528" s="32"/>
      <c r="L528" s="32"/>
      <c r="M528" s="1"/>
    </row>
    <row r="529" ht="12.75" customHeight="1" spans="1:13">
      <c r="A529" s="1" t="s">
        <v>1670</v>
      </c>
      <c r="B529" s="1" t="s">
        <v>1927</v>
      </c>
      <c r="C529" s="1" t="s">
        <v>1956</v>
      </c>
      <c r="D529" s="1" t="s">
        <v>626</v>
      </c>
      <c r="E529" s="1" t="s">
        <v>627</v>
      </c>
      <c r="F529" s="1" t="s">
        <v>45</v>
      </c>
      <c r="G529" s="1" t="s">
        <v>45</v>
      </c>
      <c r="H529" s="28">
        <v>0.000335648148148148</v>
      </c>
      <c r="I529" s="28">
        <v>0.00975694444444444</v>
      </c>
      <c r="J529" s="28">
        <v>0.00650428240740741</v>
      </c>
      <c r="K529" s="32"/>
      <c r="L529" s="32"/>
      <c r="M529" s="1"/>
    </row>
    <row r="530" ht="12.75" customHeight="1" spans="1:13">
      <c r="A530" s="1" t="s">
        <v>1670</v>
      </c>
      <c r="B530" s="1" t="s">
        <v>1927</v>
      </c>
      <c r="C530" s="1" t="s">
        <v>1956</v>
      </c>
      <c r="D530" s="1" t="s">
        <v>626</v>
      </c>
      <c r="E530" s="1" t="s">
        <v>627</v>
      </c>
      <c r="F530" s="1"/>
      <c r="G530" s="1" t="s">
        <v>45</v>
      </c>
      <c r="H530" s="28">
        <v>0.000300925925925926</v>
      </c>
      <c r="I530" s="28" t="s">
        <v>1674</v>
      </c>
      <c r="J530" s="28" t="s">
        <v>1674</v>
      </c>
      <c r="K530" s="32"/>
      <c r="L530" s="32"/>
      <c r="M530" s="1"/>
    </row>
    <row r="531" ht="12.75" customHeight="1" spans="1:13">
      <c r="A531" s="1" t="s">
        <v>1670</v>
      </c>
      <c r="B531" s="1" t="s">
        <v>1927</v>
      </c>
      <c r="C531" s="1" t="s">
        <v>1956</v>
      </c>
      <c r="D531" s="1" t="s">
        <v>626</v>
      </c>
      <c r="E531" s="1" t="s">
        <v>627</v>
      </c>
      <c r="F531" s="1"/>
      <c r="G531" s="1" t="s">
        <v>45</v>
      </c>
      <c r="H531" s="28">
        <v>0.00114583333333333</v>
      </c>
      <c r="I531" s="28" t="s">
        <v>1674</v>
      </c>
      <c r="J531" s="28" t="s">
        <v>1674</v>
      </c>
      <c r="K531" s="32"/>
      <c r="L531" s="32"/>
      <c r="M531" s="1"/>
    </row>
    <row r="532" ht="12.75" customHeight="1" spans="1:13">
      <c r="A532" s="1" t="s">
        <v>1670</v>
      </c>
      <c r="B532" s="1" t="s">
        <v>1927</v>
      </c>
      <c r="C532" s="1" t="s">
        <v>1956</v>
      </c>
      <c r="D532" s="1" t="s">
        <v>626</v>
      </c>
      <c r="E532" s="1" t="s">
        <v>627</v>
      </c>
      <c r="F532" s="1"/>
      <c r="G532" s="1" t="s">
        <v>45</v>
      </c>
      <c r="H532" s="28">
        <v>0.000277777777777778</v>
      </c>
      <c r="I532" s="28" t="s">
        <v>1674</v>
      </c>
      <c r="J532" s="28" t="s">
        <v>1674</v>
      </c>
      <c r="K532" s="32"/>
      <c r="L532" s="32"/>
      <c r="M532" s="1"/>
    </row>
    <row r="533" ht="12.75" customHeight="1" spans="1:13">
      <c r="A533" s="1" t="s">
        <v>1670</v>
      </c>
      <c r="B533" s="1" t="s">
        <v>1927</v>
      </c>
      <c r="C533" s="1" t="s">
        <v>1956</v>
      </c>
      <c r="D533" s="1" t="s">
        <v>626</v>
      </c>
      <c r="E533" s="1" t="s">
        <v>627</v>
      </c>
      <c r="F533" s="1"/>
      <c r="G533" s="1" t="s">
        <v>123</v>
      </c>
      <c r="H533" s="28">
        <v>0.000451388888888889</v>
      </c>
      <c r="I533" s="28" t="s">
        <v>1674</v>
      </c>
      <c r="J533" s="28" t="s">
        <v>1674</v>
      </c>
      <c r="K533" s="32"/>
      <c r="L533" s="32"/>
      <c r="M533" s="1"/>
    </row>
    <row r="534" ht="12.75" customHeight="1" spans="1:13">
      <c r="A534" s="1" t="s">
        <v>1670</v>
      </c>
      <c r="B534" s="1" t="s">
        <v>1927</v>
      </c>
      <c r="C534" s="1" t="s">
        <v>1956</v>
      </c>
      <c r="D534" s="1" t="s">
        <v>626</v>
      </c>
      <c r="E534" s="1" t="s">
        <v>627</v>
      </c>
      <c r="F534" s="1" t="s">
        <v>78</v>
      </c>
      <c r="G534" s="1" t="s">
        <v>78</v>
      </c>
      <c r="H534" s="28">
        <v>0.000613425925925926</v>
      </c>
      <c r="I534" s="28">
        <v>0.0122800925925926</v>
      </c>
      <c r="J534" s="28">
        <v>0.00818819444444444</v>
      </c>
      <c r="K534" s="32"/>
      <c r="L534" s="32"/>
      <c r="M534" s="1"/>
    </row>
    <row r="535" ht="12.75" customHeight="1" spans="1:13">
      <c r="A535" s="1" t="s">
        <v>1670</v>
      </c>
      <c r="B535" s="1" t="s">
        <v>1927</v>
      </c>
      <c r="C535" s="1" t="s">
        <v>1956</v>
      </c>
      <c r="D535" s="1" t="s">
        <v>626</v>
      </c>
      <c r="E535" s="1" t="s">
        <v>627</v>
      </c>
      <c r="F535" s="1" t="s">
        <v>212</v>
      </c>
      <c r="G535" s="1" t="s">
        <v>212</v>
      </c>
      <c r="H535" s="28">
        <v>0.000196759259259259</v>
      </c>
      <c r="I535" s="28">
        <v>0.0128935185185185</v>
      </c>
      <c r="J535" s="28">
        <v>0.00859351851851852</v>
      </c>
      <c r="K535" s="32"/>
      <c r="L535" s="32"/>
      <c r="M535" s="1"/>
    </row>
    <row r="536" ht="12.75" customHeight="1" spans="8:12">
      <c r="H536" s="28"/>
      <c r="I536" s="28"/>
      <c r="J536" s="32"/>
      <c r="K536" s="32"/>
      <c r="L536" s="32"/>
    </row>
    <row r="537" ht="14.25" customHeight="1" spans="1:13">
      <c r="A537" s="1" t="s">
        <v>1958</v>
      </c>
      <c r="B537" s="1" t="s">
        <v>1959</v>
      </c>
      <c r="C537" s="3" t="s">
        <v>1960</v>
      </c>
      <c r="D537" s="7" t="s">
        <v>1363</v>
      </c>
      <c r="E537" s="1" t="s">
        <v>1364</v>
      </c>
      <c r="F537" s="1" t="s">
        <v>1365</v>
      </c>
      <c r="G537" s="1" t="s">
        <v>1361</v>
      </c>
      <c r="H537" s="28">
        <v>0.000104166666666667</v>
      </c>
      <c r="I537" s="28">
        <v>0</v>
      </c>
      <c r="J537" s="28">
        <v>0</v>
      </c>
      <c r="K537" s="28">
        <v>0.0281018518518519</v>
      </c>
      <c r="L537" s="28">
        <v>0.0187268518518519</v>
      </c>
      <c r="M537" s="1"/>
    </row>
    <row r="538" ht="14.25" customHeight="1" spans="1:13">
      <c r="A538" s="1" t="s">
        <v>1958</v>
      </c>
      <c r="B538" s="1" t="s">
        <v>1959</v>
      </c>
      <c r="C538" s="3" t="s">
        <v>1960</v>
      </c>
      <c r="D538" s="7" t="s">
        <v>1363</v>
      </c>
      <c r="E538" s="1" t="s">
        <v>1364</v>
      </c>
      <c r="F538" s="1"/>
      <c r="G538" s="1" t="s">
        <v>1961</v>
      </c>
      <c r="H538" s="28">
        <v>5.78703703703704e-5</v>
      </c>
      <c r="I538" s="28" t="s">
        <v>1674</v>
      </c>
      <c r="J538" s="28" t="s">
        <v>1674</v>
      </c>
      <c r="K538" s="28"/>
      <c r="L538" s="28"/>
      <c r="M538" s="1"/>
    </row>
    <row r="539" ht="14.25" customHeight="1" spans="1:13">
      <c r="A539" s="1" t="s">
        <v>1958</v>
      </c>
      <c r="B539" s="1" t="s">
        <v>1959</v>
      </c>
      <c r="C539" s="3" t="s">
        <v>1960</v>
      </c>
      <c r="D539" s="7" t="s">
        <v>1363</v>
      </c>
      <c r="E539" s="1" t="s">
        <v>1364</v>
      </c>
      <c r="F539" s="1" t="s">
        <v>37</v>
      </c>
      <c r="G539" s="1" t="s">
        <v>1962</v>
      </c>
      <c r="H539" s="28">
        <v>0.000138888888888889</v>
      </c>
      <c r="I539" s="28">
        <v>0.000173611111111111</v>
      </c>
      <c r="J539" s="28">
        <v>0.000112384259259259</v>
      </c>
      <c r="K539" s="28"/>
      <c r="L539" s="28"/>
      <c r="M539" s="1"/>
    </row>
    <row r="540" ht="14.25" customHeight="1" spans="1:13">
      <c r="A540" s="1" t="s">
        <v>1958</v>
      </c>
      <c r="B540" s="1" t="s">
        <v>1959</v>
      </c>
      <c r="C540" s="3" t="s">
        <v>1960</v>
      </c>
      <c r="D540" s="7" t="s">
        <v>1363</v>
      </c>
      <c r="E540" s="1" t="s">
        <v>1364</v>
      </c>
      <c r="F540" s="1"/>
      <c r="G540" s="1" t="s">
        <v>1203</v>
      </c>
      <c r="H540" s="28">
        <v>0.000798611111111111</v>
      </c>
      <c r="I540" s="28" t="s">
        <v>1674</v>
      </c>
      <c r="J540" s="28" t="s">
        <v>1674</v>
      </c>
      <c r="K540" s="28"/>
      <c r="L540" s="28"/>
      <c r="M540" s="1"/>
    </row>
    <row r="541" ht="14.25" customHeight="1" spans="1:13">
      <c r="A541" s="1" t="s">
        <v>1958</v>
      </c>
      <c r="B541" s="1" t="s">
        <v>1959</v>
      </c>
      <c r="C541" s="3" t="s">
        <v>1960</v>
      </c>
      <c r="D541" s="7" t="s">
        <v>1363</v>
      </c>
      <c r="E541" s="1" t="s">
        <v>1364</v>
      </c>
      <c r="F541" s="1"/>
      <c r="G541" s="1" t="s">
        <v>751</v>
      </c>
      <c r="H541" s="28">
        <v>0.000740740740740741</v>
      </c>
      <c r="I541" s="28" t="s">
        <v>1674</v>
      </c>
      <c r="J541" s="28" t="s">
        <v>1674</v>
      </c>
      <c r="K541" s="28"/>
      <c r="L541" s="28"/>
      <c r="M541" s="1"/>
    </row>
    <row r="542" ht="14.25" customHeight="1" spans="1:13">
      <c r="A542" s="1" t="s">
        <v>1958</v>
      </c>
      <c r="B542" s="1" t="s">
        <v>1959</v>
      </c>
      <c r="C542" s="3" t="s">
        <v>1960</v>
      </c>
      <c r="D542" s="7" t="s">
        <v>1363</v>
      </c>
      <c r="E542" s="1" t="s">
        <v>1364</v>
      </c>
      <c r="F542" s="1" t="s">
        <v>38</v>
      </c>
      <c r="G542" s="1" t="s">
        <v>38</v>
      </c>
      <c r="H542" s="28">
        <v>0.00100694444444444</v>
      </c>
      <c r="I542" s="28">
        <v>0.00184027777777778</v>
      </c>
      <c r="J542" s="28">
        <v>0.00122893518518519</v>
      </c>
      <c r="K542" s="28"/>
      <c r="L542" s="28"/>
      <c r="M542" s="1"/>
    </row>
    <row r="543" ht="14.25" customHeight="1" spans="1:13">
      <c r="A543" s="1" t="s">
        <v>1958</v>
      </c>
      <c r="B543" s="1" t="s">
        <v>1959</v>
      </c>
      <c r="C543" s="3" t="s">
        <v>1960</v>
      </c>
      <c r="D543" s="7" t="s">
        <v>1363</v>
      </c>
      <c r="E543" s="1" t="s">
        <v>1364</v>
      </c>
      <c r="F543" s="1"/>
      <c r="G543" s="1" t="s">
        <v>53</v>
      </c>
      <c r="H543" s="28">
        <v>0.000393518518518519</v>
      </c>
      <c r="I543" s="28" t="s">
        <v>1674</v>
      </c>
      <c r="J543" s="28" t="s">
        <v>1674</v>
      </c>
      <c r="K543" s="28"/>
      <c r="L543" s="28"/>
      <c r="M543" s="1"/>
    </row>
    <row r="544" ht="14.25" customHeight="1" spans="1:13">
      <c r="A544" s="1" t="s">
        <v>1958</v>
      </c>
      <c r="B544" s="1" t="s">
        <v>1959</v>
      </c>
      <c r="C544" s="3" t="s">
        <v>1960</v>
      </c>
      <c r="D544" s="7" t="s">
        <v>1363</v>
      </c>
      <c r="E544" s="1" t="s">
        <v>1364</v>
      </c>
      <c r="F544" s="1" t="s">
        <v>40</v>
      </c>
      <c r="G544" s="1" t="s">
        <v>40</v>
      </c>
      <c r="H544" s="28">
        <v>0.000289351851851852</v>
      </c>
      <c r="I544" s="28">
        <v>0.00324074074074074</v>
      </c>
      <c r="J544" s="28">
        <v>0.00216215277777778</v>
      </c>
      <c r="K544" s="28"/>
      <c r="L544" s="28"/>
      <c r="M544" s="1"/>
    </row>
    <row r="545" ht="14.25" customHeight="1" spans="1:13">
      <c r="A545" s="1" t="s">
        <v>1958</v>
      </c>
      <c r="B545" s="1" t="s">
        <v>1959</v>
      </c>
      <c r="C545" s="3" t="s">
        <v>1960</v>
      </c>
      <c r="D545" s="7" t="s">
        <v>1363</v>
      </c>
      <c r="E545" s="1" t="s">
        <v>1364</v>
      </c>
      <c r="F545" s="1"/>
      <c r="G545" s="1" t="s">
        <v>197</v>
      </c>
      <c r="H545" s="28">
        <v>0.00115740740740741</v>
      </c>
      <c r="I545" s="28" t="s">
        <v>1674</v>
      </c>
      <c r="J545" s="28" t="s">
        <v>1674</v>
      </c>
      <c r="K545" s="28"/>
      <c r="L545" s="28"/>
      <c r="M545" s="1"/>
    </row>
    <row r="546" ht="14.25" customHeight="1" spans="1:13">
      <c r="A546" s="1" t="s">
        <v>1958</v>
      </c>
      <c r="B546" s="1" t="s">
        <v>1959</v>
      </c>
      <c r="C546" s="3" t="s">
        <v>1960</v>
      </c>
      <c r="D546" s="7" t="s">
        <v>1363</v>
      </c>
      <c r="E546" s="1" t="s">
        <v>1364</v>
      </c>
      <c r="F546" s="1"/>
      <c r="G546" s="1" t="s">
        <v>86</v>
      </c>
      <c r="H546" s="28">
        <v>0.000868055555555556</v>
      </c>
      <c r="I546" s="28" t="s">
        <v>1674</v>
      </c>
      <c r="J546" s="28" t="s">
        <v>1674</v>
      </c>
      <c r="K546" s="28"/>
      <c r="L546" s="28"/>
      <c r="M546" s="1"/>
    </row>
    <row r="547" ht="14.25" customHeight="1" spans="1:13">
      <c r="A547" s="1" t="s">
        <v>1958</v>
      </c>
      <c r="B547" s="1" t="s">
        <v>1959</v>
      </c>
      <c r="C547" s="3" t="s">
        <v>1960</v>
      </c>
      <c r="D547" s="7" t="s">
        <v>1363</v>
      </c>
      <c r="E547" s="1" t="s">
        <v>1364</v>
      </c>
      <c r="F547" s="1" t="s">
        <v>53</v>
      </c>
      <c r="G547" s="1" t="s">
        <v>53</v>
      </c>
      <c r="H547" s="28">
        <v>0.000289351851851852</v>
      </c>
      <c r="I547" s="28">
        <v>0.00555555555555556</v>
      </c>
      <c r="J547" s="28">
        <v>0.00370729166666667</v>
      </c>
      <c r="K547" s="28"/>
      <c r="L547" s="28"/>
      <c r="M547" s="1"/>
    </row>
    <row r="548" ht="14.25" customHeight="1" spans="1:13">
      <c r="A548" s="1" t="s">
        <v>1958</v>
      </c>
      <c r="B548" s="1" t="s">
        <v>1959</v>
      </c>
      <c r="C548" s="3" t="s">
        <v>1960</v>
      </c>
      <c r="D548" s="7" t="s">
        <v>1363</v>
      </c>
      <c r="E548" s="1" t="s">
        <v>1364</v>
      </c>
      <c r="F548" s="1" t="s">
        <v>42</v>
      </c>
      <c r="G548" s="1" t="s">
        <v>42</v>
      </c>
      <c r="H548" s="28">
        <v>0.00116898148148148</v>
      </c>
      <c r="I548" s="28">
        <v>0.00585648148148148</v>
      </c>
      <c r="J548" s="28">
        <v>0.00390104166666667</v>
      </c>
      <c r="K548" s="28"/>
      <c r="L548" s="28"/>
      <c r="M548" s="1"/>
    </row>
    <row r="549" ht="14.25" customHeight="1" spans="1:13">
      <c r="A549" s="1" t="s">
        <v>1958</v>
      </c>
      <c r="B549" s="1" t="s">
        <v>1959</v>
      </c>
      <c r="C549" s="3" t="s">
        <v>1960</v>
      </c>
      <c r="D549" s="7" t="s">
        <v>1363</v>
      </c>
      <c r="E549" s="1" t="s">
        <v>1364</v>
      </c>
      <c r="F549" s="1"/>
      <c r="G549" s="1" t="s">
        <v>42</v>
      </c>
      <c r="H549" s="28">
        <v>0.00122685185185185</v>
      </c>
      <c r="I549" s="28" t="s">
        <v>1674</v>
      </c>
      <c r="J549" s="28" t="s">
        <v>1674</v>
      </c>
      <c r="K549" s="28"/>
      <c r="L549" s="28"/>
      <c r="M549" s="1"/>
    </row>
    <row r="550" ht="14.25" customHeight="1" spans="1:13">
      <c r="A550" s="1" t="s">
        <v>1958</v>
      </c>
      <c r="B550" s="1" t="s">
        <v>1959</v>
      </c>
      <c r="C550" s="3" t="s">
        <v>1960</v>
      </c>
      <c r="D550" s="7" t="s">
        <v>1363</v>
      </c>
      <c r="E550" s="1" t="s">
        <v>1364</v>
      </c>
      <c r="F550" s="1"/>
      <c r="G550" s="1" t="s">
        <v>42</v>
      </c>
      <c r="H550" s="28">
        <v>0.000868055555555556</v>
      </c>
      <c r="I550" s="28" t="s">
        <v>1674</v>
      </c>
      <c r="J550" s="28" t="s">
        <v>1674</v>
      </c>
      <c r="K550" s="28"/>
      <c r="L550" s="28"/>
      <c r="M550" s="1"/>
    </row>
    <row r="551" ht="14.25" customHeight="1" spans="1:13">
      <c r="A551" s="1" t="s">
        <v>1958</v>
      </c>
      <c r="B551" s="1" t="s">
        <v>1959</v>
      </c>
      <c r="C551" s="3" t="s">
        <v>1960</v>
      </c>
      <c r="D551" s="7" t="s">
        <v>1363</v>
      </c>
      <c r="E551" s="1" t="s">
        <v>1364</v>
      </c>
      <c r="F551" s="1" t="s">
        <v>153</v>
      </c>
      <c r="G551" s="1" t="s">
        <v>153</v>
      </c>
      <c r="H551" s="28">
        <v>0.000590277777777778</v>
      </c>
      <c r="I551" s="28">
        <v>0.00912037037037037</v>
      </c>
      <c r="J551" s="28">
        <v>0.00607905092592593</v>
      </c>
      <c r="K551" s="28"/>
      <c r="L551" s="28"/>
      <c r="M551" s="1"/>
    </row>
    <row r="552" ht="14.25" customHeight="1" spans="1:13">
      <c r="A552" s="1" t="s">
        <v>1958</v>
      </c>
      <c r="B552" s="1" t="s">
        <v>1959</v>
      </c>
      <c r="C552" s="3" t="s">
        <v>1960</v>
      </c>
      <c r="D552" s="7" t="s">
        <v>1363</v>
      </c>
      <c r="E552" s="1" t="s">
        <v>1364</v>
      </c>
      <c r="F552" s="1" t="s">
        <v>45</v>
      </c>
      <c r="G552" s="1" t="s">
        <v>45</v>
      </c>
      <c r="H552" s="28">
        <v>0.000810185185185185</v>
      </c>
      <c r="I552" s="28">
        <v>0.00969907407407407</v>
      </c>
      <c r="J552" s="28">
        <v>0.00647025462962963</v>
      </c>
      <c r="K552" s="28"/>
      <c r="L552" s="28"/>
      <c r="M552" s="1"/>
    </row>
    <row r="553" ht="14.25" customHeight="1" spans="1:13">
      <c r="A553" s="1" t="s">
        <v>1958</v>
      </c>
      <c r="B553" s="1" t="s">
        <v>1959</v>
      </c>
      <c r="C553" s="3" t="s">
        <v>1960</v>
      </c>
      <c r="D553" s="7" t="s">
        <v>1363</v>
      </c>
      <c r="E553" s="1" t="s">
        <v>1364</v>
      </c>
      <c r="F553" s="1"/>
      <c r="G553" s="1" t="s">
        <v>45</v>
      </c>
      <c r="H553" s="28">
        <v>0.00155092592592593</v>
      </c>
      <c r="I553" s="28" t="s">
        <v>1674</v>
      </c>
      <c r="J553" s="28" t="s">
        <v>1674</v>
      </c>
      <c r="K553" s="28"/>
      <c r="L553" s="28"/>
      <c r="M553" s="1"/>
    </row>
    <row r="554" ht="14.25" customHeight="1" spans="1:13">
      <c r="A554" s="1" t="s">
        <v>1958</v>
      </c>
      <c r="B554" s="1" t="s">
        <v>1959</v>
      </c>
      <c r="C554" s="3" t="s">
        <v>1960</v>
      </c>
      <c r="D554" s="7" t="s">
        <v>1363</v>
      </c>
      <c r="E554" s="1" t="s">
        <v>1364</v>
      </c>
      <c r="F554" s="1" t="s">
        <v>1366</v>
      </c>
      <c r="G554" s="1" t="s">
        <v>1366</v>
      </c>
      <c r="H554" s="28">
        <v>0.000833333333333333</v>
      </c>
      <c r="I554" s="28">
        <v>0.0120717592592593</v>
      </c>
      <c r="J554" s="28">
        <v>0.00804861111111111</v>
      </c>
      <c r="K554" s="28"/>
      <c r="L554" s="28"/>
      <c r="M554" s="1"/>
    </row>
    <row r="555" ht="14.25" customHeight="1" spans="1:13">
      <c r="A555" s="1" t="s">
        <v>1958</v>
      </c>
      <c r="B555" s="1" t="s">
        <v>1959</v>
      </c>
      <c r="C555" s="3" t="s">
        <v>1960</v>
      </c>
      <c r="D555" s="7" t="s">
        <v>1363</v>
      </c>
      <c r="E555" s="1" t="s">
        <v>1364</v>
      </c>
      <c r="F555" s="1" t="s">
        <v>52</v>
      </c>
      <c r="G555" s="1" t="s">
        <v>52</v>
      </c>
      <c r="H555" s="28">
        <v>0.000289351851851852</v>
      </c>
      <c r="I555" s="28">
        <v>0.0129050925925926</v>
      </c>
      <c r="J555" s="28">
        <v>0.00860243055555556</v>
      </c>
      <c r="K555" s="28"/>
      <c r="L555" s="28"/>
      <c r="M555" s="1"/>
    </row>
    <row r="556" ht="14.25" customHeight="1" spans="1:13">
      <c r="A556" s="1" t="s">
        <v>1958</v>
      </c>
      <c r="B556" s="1" t="s">
        <v>1959</v>
      </c>
      <c r="C556" s="3" t="s">
        <v>1960</v>
      </c>
      <c r="D556" s="7" t="s">
        <v>1363</v>
      </c>
      <c r="E556" s="1" t="s">
        <v>1364</v>
      </c>
      <c r="F556" s="1"/>
      <c r="G556" s="1" t="s">
        <v>52</v>
      </c>
      <c r="H556" s="28">
        <v>0.000428240740740741</v>
      </c>
      <c r="I556" s="28" t="s">
        <v>1674</v>
      </c>
      <c r="J556" s="28" t="s">
        <v>1674</v>
      </c>
      <c r="K556" s="28"/>
      <c r="L556" s="28"/>
      <c r="M556" s="1"/>
    </row>
    <row r="557" ht="14.25" customHeight="1" spans="1:13">
      <c r="A557" s="1" t="s">
        <v>1958</v>
      </c>
      <c r="B557" s="1" t="s">
        <v>1959</v>
      </c>
      <c r="C557" s="3" t="s">
        <v>1960</v>
      </c>
      <c r="D557" s="7" t="s">
        <v>1363</v>
      </c>
      <c r="E557" s="1" t="s">
        <v>1364</v>
      </c>
      <c r="F557" s="1"/>
      <c r="G557" s="1" t="s">
        <v>52</v>
      </c>
      <c r="H557" s="28">
        <v>0.000347222222222222</v>
      </c>
      <c r="I557" s="28" t="s">
        <v>1674</v>
      </c>
      <c r="J557" s="28" t="s">
        <v>1674</v>
      </c>
      <c r="K557" s="28"/>
      <c r="L557" s="28"/>
      <c r="M557" s="1"/>
    </row>
    <row r="558" ht="14.25" customHeight="1" spans="1:13">
      <c r="A558" s="1" t="s">
        <v>1958</v>
      </c>
      <c r="B558" s="1" t="s">
        <v>1959</v>
      </c>
      <c r="C558" s="3" t="s">
        <v>1960</v>
      </c>
      <c r="D558" s="7" t="s">
        <v>1363</v>
      </c>
      <c r="E558" s="1" t="s">
        <v>1364</v>
      </c>
      <c r="F558" s="1"/>
      <c r="G558" s="1" t="s">
        <v>52</v>
      </c>
      <c r="H558" s="28">
        <v>0.000555555555555556</v>
      </c>
      <c r="I558" s="28" t="s">
        <v>1674</v>
      </c>
      <c r="J558" s="28" t="s">
        <v>1674</v>
      </c>
      <c r="K558" s="28"/>
      <c r="L558" s="28"/>
      <c r="M558" s="1"/>
    </row>
    <row r="559" ht="14.25" customHeight="1" spans="1:13">
      <c r="A559" s="1" t="s">
        <v>1958</v>
      </c>
      <c r="B559" s="1" t="s">
        <v>1959</v>
      </c>
      <c r="C559" s="3" t="s">
        <v>1960</v>
      </c>
      <c r="D559" s="7" t="s">
        <v>1363</v>
      </c>
      <c r="E559" s="1" t="s">
        <v>1364</v>
      </c>
      <c r="F559" s="1"/>
      <c r="G559" s="1" t="s">
        <v>52</v>
      </c>
      <c r="H559" s="28">
        <v>0.0012037037037037</v>
      </c>
      <c r="I559" s="28" t="s">
        <v>1674</v>
      </c>
      <c r="J559" s="28" t="s">
        <v>1674</v>
      </c>
      <c r="K559" s="28"/>
      <c r="L559" s="28"/>
      <c r="M559" s="1"/>
    </row>
    <row r="560" ht="14.25" customHeight="1" spans="1:13">
      <c r="A560" s="1" t="s">
        <v>1958</v>
      </c>
      <c r="B560" s="1" t="s">
        <v>1959</v>
      </c>
      <c r="C560" s="3" t="s">
        <v>1960</v>
      </c>
      <c r="D560" s="7" t="s">
        <v>1363</v>
      </c>
      <c r="E560" s="1" t="s">
        <v>1364</v>
      </c>
      <c r="F560" s="1"/>
      <c r="G560" s="1" t="s">
        <v>52</v>
      </c>
      <c r="H560" s="28">
        <v>0.000914351851851852</v>
      </c>
      <c r="I560" s="28" t="s">
        <v>1674</v>
      </c>
      <c r="J560" s="28" t="s">
        <v>1674</v>
      </c>
      <c r="K560" s="28"/>
      <c r="L560" s="28"/>
      <c r="M560" s="1"/>
    </row>
    <row r="561" ht="14.25" customHeight="1" spans="1:13">
      <c r="A561" s="1" t="s">
        <v>1958</v>
      </c>
      <c r="B561" s="1" t="s">
        <v>1959</v>
      </c>
      <c r="C561" s="3" t="s">
        <v>1960</v>
      </c>
      <c r="D561" s="7" t="s">
        <v>1363</v>
      </c>
      <c r="E561" s="1" t="s">
        <v>1364</v>
      </c>
      <c r="F561" s="1" t="s">
        <v>1149</v>
      </c>
      <c r="G561" s="1" t="s">
        <v>1149</v>
      </c>
      <c r="H561" s="28">
        <v>0.00114583333333333</v>
      </c>
      <c r="I561" s="28">
        <v>0.0166319444444444</v>
      </c>
      <c r="J561" s="28">
        <v>0.011090162037037</v>
      </c>
      <c r="K561" s="28"/>
      <c r="L561" s="28"/>
      <c r="M561" s="1"/>
    </row>
    <row r="562" ht="14.25" customHeight="1" spans="1:13">
      <c r="A562" s="1" t="s">
        <v>1958</v>
      </c>
      <c r="B562" s="1" t="s">
        <v>1959</v>
      </c>
      <c r="C562" s="3" t="s">
        <v>1960</v>
      </c>
      <c r="D562" s="7" t="s">
        <v>1363</v>
      </c>
      <c r="E562" s="1" t="s">
        <v>1364</v>
      </c>
      <c r="F562" s="1" t="s">
        <v>123</v>
      </c>
      <c r="G562" s="1" t="s">
        <v>123</v>
      </c>
      <c r="H562" s="28">
        <v>0.000358796296296296</v>
      </c>
      <c r="I562" s="28">
        <v>0.0177777777777778</v>
      </c>
      <c r="J562" s="28">
        <v>0.0118563657407407</v>
      </c>
      <c r="K562" s="32"/>
      <c r="L562" s="32"/>
      <c r="M562" s="1"/>
    </row>
    <row r="563" ht="14.25" customHeight="1" spans="1:13">
      <c r="A563" s="1" t="s">
        <v>1958</v>
      </c>
      <c r="B563" s="1" t="s">
        <v>1959</v>
      </c>
      <c r="C563" s="3" t="s">
        <v>1960</v>
      </c>
      <c r="D563" s="7" t="s">
        <v>1363</v>
      </c>
      <c r="E563" s="1" t="s">
        <v>1364</v>
      </c>
      <c r="F563" s="1" t="s">
        <v>1367</v>
      </c>
      <c r="G563" s="1" t="s">
        <v>1367</v>
      </c>
      <c r="H563" s="28">
        <v>0.000694444444444444</v>
      </c>
      <c r="I563" s="28">
        <v>0.0181481481481481</v>
      </c>
      <c r="J563" s="28">
        <v>0.0120969907407407</v>
      </c>
      <c r="K563" s="32"/>
      <c r="L563" s="32"/>
      <c r="M563" s="1"/>
    </row>
    <row r="564" ht="14.25" customHeight="1" spans="1:13">
      <c r="A564" s="1" t="s">
        <v>1958</v>
      </c>
      <c r="B564" s="1" t="s">
        <v>1959</v>
      </c>
      <c r="C564" s="3" t="s">
        <v>1960</v>
      </c>
      <c r="D564" s="7" t="s">
        <v>1363</v>
      </c>
      <c r="E564" s="1" t="s">
        <v>1364</v>
      </c>
      <c r="F564" s="1"/>
      <c r="G564" s="1" t="s">
        <v>1367</v>
      </c>
      <c r="H564" s="28">
        <v>0.000949074074074074</v>
      </c>
      <c r="I564" s="28" t="s">
        <v>1674</v>
      </c>
      <c r="J564" s="28" t="s">
        <v>1674</v>
      </c>
      <c r="K564" s="32"/>
      <c r="L564" s="32"/>
      <c r="M564" s="1"/>
    </row>
    <row r="565" ht="14.25" customHeight="1" spans="1:13">
      <c r="A565" s="1" t="s">
        <v>1958</v>
      </c>
      <c r="B565" s="1" t="s">
        <v>1959</v>
      </c>
      <c r="C565" s="3" t="s">
        <v>1960</v>
      </c>
      <c r="D565" s="7" t="s">
        <v>1363</v>
      </c>
      <c r="E565" s="1" t="s">
        <v>1364</v>
      </c>
      <c r="F565" s="1"/>
      <c r="G565" s="1" t="s">
        <v>1367</v>
      </c>
      <c r="H565" s="28">
        <v>0.000439814814814815</v>
      </c>
      <c r="I565" s="28" t="s">
        <v>1674</v>
      </c>
      <c r="J565" s="28" t="s">
        <v>1674</v>
      </c>
      <c r="K565" s="32"/>
      <c r="L565" s="32"/>
      <c r="M565" s="1"/>
    </row>
    <row r="566" ht="14.25" customHeight="1" spans="1:13">
      <c r="A566" s="1" t="s">
        <v>1958</v>
      </c>
      <c r="B566" s="1" t="s">
        <v>1959</v>
      </c>
      <c r="C566" s="3" t="s">
        <v>1960</v>
      </c>
      <c r="D566" s="7" t="s">
        <v>1363</v>
      </c>
      <c r="E566" s="1" t="s">
        <v>1364</v>
      </c>
      <c r="F566" s="1"/>
      <c r="G566" s="1" t="s">
        <v>1367</v>
      </c>
      <c r="H566" s="28">
        <v>0.0016087962962963</v>
      </c>
      <c r="I566" s="28" t="s">
        <v>1674</v>
      </c>
      <c r="J566" s="28" t="s">
        <v>1674</v>
      </c>
      <c r="K566" s="32"/>
      <c r="L566" s="32"/>
      <c r="M566" s="1"/>
    </row>
    <row r="567" ht="14.25" customHeight="1" spans="1:13">
      <c r="A567" s="1" t="s">
        <v>1958</v>
      </c>
      <c r="B567" s="1" t="s">
        <v>1959</v>
      </c>
      <c r="C567" s="3" t="s">
        <v>1960</v>
      </c>
      <c r="D567" s="7" t="s">
        <v>1363</v>
      </c>
      <c r="E567" s="1" t="s">
        <v>1364</v>
      </c>
      <c r="F567" s="1" t="s">
        <v>800</v>
      </c>
      <c r="G567" s="1" t="s">
        <v>800</v>
      </c>
      <c r="H567" s="28">
        <v>0.00025462962962963</v>
      </c>
      <c r="I567" s="28">
        <v>0.0218402777777778</v>
      </c>
      <c r="J567" s="28">
        <v>0.0145601851851852</v>
      </c>
      <c r="K567" s="32"/>
      <c r="L567" s="32"/>
      <c r="M567" s="1"/>
    </row>
    <row r="568" ht="14.25" customHeight="1" spans="1:13">
      <c r="A568" s="1" t="s">
        <v>1958</v>
      </c>
      <c r="B568" s="1" t="s">
        <v>1959</v>
      </c>
      <c r="C568" s="3" t="s">
        <v>1960</v>
      </c>
      <c r="D568" s="7" t="s">
        <v>1363</v>
      </c>
      <c r="E568" s="1" t="s">
        <v>1364</v>
      </c>
      <c r="F568" s="1" t="s">
        <v>1368</v>
      </c>
      <c r="G568" s="1" t="s">
        <v>1368</v>
      </c>
      <c r="H568" s="28">
        <v>0.0015162037037037</v>
      </c>
      <c r="I568" s="28">
        <v>0.0220833333333333</v>
      </c>
      <c r="J568" s="28">
        <v>0.0147268518518519</v>
      </c>
      <c r="K568" s="32"/>
      <c r="L568" s="32"/>
      <c r="M568" s="1"/>
    </row>
    <row r="569" ht="14.25" customHeight="1" spans="1:13">
      <c r="A569" s="1" t="s">
        <v>1958</v>
      </c>
      <c r="B569" s="1" t="s">
        <v>1959</v>
      </c>
      <c r="C569" s="3" t="s">
        <v>1960</v>
      </c>
      <c r="D569" s="7" t="s">
        <v>1363</v>
      </c>
      <c r="E569" s="1" t="s">
        <v>1364</v>
      </c>
      <c r="F569" s="1" t="s">
        <v>1369</v>
      </c>
      <c r="G569" s="1" t="s">
        <v>1369</v>
      </c>
      <c r="H569" s="28">
        <v>0.000497685185185185</v>
      </c>
      <c r="I569" s="28">
        <v>0.0236111111111111</v>
      </c>
      <c r="J569" s="28">
        <v>0.0157409722222222</v>
      </c>
      <c r="K569" s="32"/>
      <c r="L569" s="32"/>
      <c r="M569" s="1"/>
    </row>
    <row r="570" ht="14.25" customHeight="1" spans="1:13">
      <c r="A570" s="1" t="s">
        <v>1958</v>
      </c>
      <c r="B570" s="1" t="s">
        <v>1959</v>
      </c>
      <c r="C570" s="3" t="s">
        <v>1960</v>
      </c>
      <c r="D570" s="7" t="s">
        <v>1363</v>
      </c>
      <c r="E570" s="1" t="s">
        <v>1364</v>
      </c>
      <c r="F570" s="1"/>
      <c r="G570" s="1" t="s">
        <v>1369</v>
      </c>
      <c r="H570" s="28">
        <v>0.000578703703703704</v>
      </c>
      <c r="I570" s="28" t="s">
        <v>1674</v>
      </c>
      <c r="J570" s="28" t="s">
        <v>1674</v>
      </c>
      <c r="K570" s="32"/>
      <c r="L570" s="32"/>
      <c r="M570" s="1"/>
    </row>
    <row r="571" ht="14.25" customHeight="1" spans="1:13">
      <c r="A571" s="1" t="s">
        <v>1958</v>
      </c>
      <c r="B571" s="1" t="s">
        <v>1959</v>
      </c>
      <c r="C571" s="3" t="s">
        <v>1960</v>
      </c>
      <c r="D571" s="7" t="s">
        <v>1363</v>
      </c>
      <c r="E571" s="1" t="s">
        <v>1364</v>
      </c>
      <c r="F571" s="1"/>
      <c r="G571" s="1" t="s">
        <v>1369</v>
      </c>
      <c r="H571" s="28">
        <v>0.000381944444444444</v>
      </c>
      <c r="I571" s="28" t="s">
        <v>1674</v>
      </c>
      <c r="J571" s="28" t="s">
        <v>1674</v>
      </c>
      <c r="K571" s="32"/>
      <c r="L571" s="32"/>
      <c r="M571" s="1"/>
    </row>
    <row r="572" ht="14.25" customHeight="1" spans="1:13">
      <c r="A572" s="1" t="s">
        <v>1958</v>
      </c>
      <c r="B572" s="1" t="s">
        <v>1959</v>
      </c>
      <c r="C572" s="3" t="s">
        <v>1960</v>
      </c>
      <c r="D572" s="7" t="s">
        <v>1363</v>
      </c>
      <c r="E572" s="1" t="s">
        <v>1364</v>
      </c>
      <c r="F572" s="1" t="s">
        <v>1370</v>
      </c>
      <c r="G572" s="1" t="s">
        <v>1370</v>
      </c>
      <c r="H572" s="28">
        <v>0.000972222222222222</v>
      </c>
      <c r="I572" s="28">
        <v>0.0250694444444444</v>
      </c>
      <c r="J572" s="28">
        <v>0.0167123842592593</v>
      </c>
      <c r="K572" s="32"/>
      <c r="L572" s="32"/>
      <c r="M572" s="1"/>
    </row>
    <row r="573" ht="14.25" customHeight="1" spans="1:13">
      <c r="A573" s="1" t="s">
        <v>1958</v>
      </c>
      <c r="B573" s="1" t="s">
        <v>1959</v>
      </c>
      <c r="C573" s="3" t="s">
        <v>1960</v>
      </c>
      <c r="D573" s="7" t="s">
        <v>1363</v>
      </c>
      <c r="E573" s="1" t="s">
        <v>1364</v>
      </c>
      <c r="F573" s="1"/>
      <c r="G573" s="1" t="s">
        <v>1370</v>
      </c>
      <c r="H573" s="28">
        <v>0.000462962962962963</v>
      </c>
      <c r="I573" s="28" t="s">
        <v>1674</v>
      </c>
      <c r="J573" s="28" t="s">
        <v>1674</v>
      </c>
      <c r="K573" s="32"/>
      <c r="L573" s="32"/>
      <c r="M573" s="1"/>
    </row>
    <row r="574" ht="14.25" customHeight="1" spans="1:13">
      <c r="A574" s="1" t="s">
        <v>1958</v>
      </c>
      <c r="B574" s="1" t="s">
        <v>1959</v>
      </c>
      <c r="C574" s="3" t="s">
        <v>1960</v>
      </c>
      <c r="D574" s="7" t="s">
        <v>1363</v>
      </c>
      <c r="E574" s="1" t="s">
        <v>1364</v>
      </c>
      <c r="F574" s="1"/>
      <c r="G574" s="1" t="s">
        <v>1370</v>
      </c>
      <c r="H574" s="28">
        <v>0.000474537037037037</v>
      </c>
      <c r="I574" s="28" t="s">
        <v>1674</v>
      </c>
      <c r="J574" s="28" t="s">
        <v>1674</v>
      </c>
      <c r="K574" s="32"/>
      <c r="L574" s="32"/>
      <c r="M574" s="1"/>
    </row>
    <row r="575" ht="14.25" customHeight="1" spans="1:13">
      <c r="A575" s="1" t="s">
        <v>1958</v>
      </c>
      <c r="B575" s="1" t="s">
        <v>1959</v>
      </c>
      <c r="C575" s="3" t="s">
        <v>1960</v>
      </c>
      <c r="D575" s="7" t="s">
        <v>1363</v>
      </c>
      <c r="E575" s="1" t="s">
        <v>1364</v>
      </c>
      <c r="F575" s="1"/>
      <c r="G575" s="1" t="s">
        <v>1370</v>
      </c>
      <c r="H575" s="28">
        <v>0.000532407407407407</v>
      </c>
      <c r="I575" s="28" t="s">
        <v>1674</v>
      </c>
      <c r="J575" s="28" t="s">
        <v>1674</v>
      </c>
      <c r="K575" s="32"/>
      <c r="L575" s="32"/>
      <c r="M575" s="1"/>
    </row>
    <row r="576" ht="14.25" customHeight="1" spans="1:13">
      <c r="A576" s="1" t="s">
        <v>1958</v>
      </c>
      <c r="B576" s="1" t="s">
        <v>1959</v>
      </c>
      <c r="C576" s="3" t="s">
        <v>1960</v>
      </c>
      <c r="D576" s="7" t="s">
        <v>1363</v>
      </c>
      <c r="E576" s="1" t="s">
        <v>1364</v>
      </c>
      <c r="F576" s="1"/>
      <c r="G576" s="1" t="s">
        <v>1370</v>
      </c>
      <c r="H576" s="28">
        <v>0.000462962962962963</v>
      </c>
      <c r="I576" s="28" t="s">
        <v>1674</v>
      </c>
      <c r="J576" s="28" t="s">
        <v>1674</v>
      </c>
      <c r="K576" s="32"/>
      <c r="L576" s="32"/>
      <c r="M576" s="1"/>
    </row>
    <row r="577" ht="14.25" customHeight="1" spans="1:13">
      <c r="A577" s="1" t="s">
        <v>1958</v>
      </c>
      <c r="B577" s="1" t="s">
        <v>1959</v>
      </c>
      <c r="C577" s="3" t="s">
        <v>1960</v>
      </c>
      <c r="D577" s="7" t="s">
        <v>1363</v>
      </c>
      <c r="E577" s="1" t="s">
        <v>1364</v>
      </c>
      <c r="F577" s="1" t="s">
        <v>57</v>
      </c>
      <c r="G577" s="1" t="s">
        <v>57</v>
      </c>
      <c r="H577" s="28">
        <v>0.000115740740740741</v>
      </c>
      <c r="I577" s="28">
        <v>0.027974537037037</v>
      </c>
      <c r="J577" s="28">
        <v>0.0186476851851852</v>
      </c>
      <c r="K577" s="32"/>
      <c r="L577" s="32"/>
      <c r="M577" s="1"/>
    </row>
    <row r="578" ht="12.75" customHeight="1" spans="1:13">
      <c r="A578" s="1"/>
      <c r="B578" s="1"/>
      <c r="C578" s="1"/>
      <c r="D578" s="1"/>
      <c r="E578" s="1"/>
      <c r="F578" s="1"/>
      <c r="G578" s="1"/>
      <c r="H578" s="28"/>
      <c r="I578" s="28" t="s">
        <v>1674</v>
      </c>
      <c r="J578" s="28" t="s">
        <v>1674</v>
      </c>
      <c r="K578" s="32"/>
      <c r="L578" s="32"/>
      <c r="M578" s="1"/>
    </row>
    <row r="579" ht="12.75" customHeight="1" spans="1:13">
      <c r="A579" s="1" t="s">
        <v>1958</v>
      </c>
      <c r="B579" s="1" t="s">
        <v>1959</v>
      </c>
      <c r="C579" s="1" t="s">
        <v>1963</v>
      </c>
      <c r="D579" s="1" t="s">
        <v>1371</v>
      </c>
      <c r="E579" s="1" t="s">
        <v>1372</v>
      </c>
      <c r="F579" s="1" t="s">
        <v>1373</v>
      </c>
      <c r="G579" s="1" t="s">
        <v>1964</v>
      </c>
      <c r="H579" s="28">
        <v>5.78703703703704e-5</v>
      </c>
      <c r="I579" s="28">
        <v>0</v>
      </c>
      <c r="J579" s="28">
        <v>0</v>
      </c>
      <c r="K579" s="28">
        <v>0.0254398148148148</v>
      </c>
      <c r="L579" s="28">
        <v>0.0169560185185185</v>
      </c>
      <c r="M579" s="1"/>
    </row>
    <row r="580" ht="12.75" customHeight="1" spans="1:13">
      <c r="A580" s="1" t="s">
        <v>1958</v>
      </c>
      <c r="B580" s="1" t="s">
        <v>1959</v>
      </c>
      <c r="C580" s="1" t="s">
        <v>1963</v>
      </c>
      <c r="D580" s="1" t="s">
        <v>1371</v>
      </c>
      <c r="E580" s="1" t="s">
        <v>1372</v>
      </c>
      <c r="F580" s="1" t="s">
        <v>37</v>
      </c>
      <c r="G580" s="1" t="s">
        <v>1965</v>
      </c>
      <c r="H580" s="28">
        <v>6.94444444444444e-5</v>
      </c>
      <c r="I580" s="28">
        <v>5.78703703703704e-5</v>
      </c>
      <c r="J580" s="28">
        <v>4.08564814814815e-5</v>
      </c>
      <c r="K580" s="32"/>
      <c r="L580" s="32"/>
      <c r="M580" s="1"/>
    </row>
    <row r="581" ht="12.75" customHeight="1" spans="1:13">
      <c r="A581" s="1" t="s">
        <v>1958</v>
      </c>
      <c r="B581" s="1" t="s">
        <v>1959</v>
      </c>
      <c r="C581" s="1" t="s">
        <v>1963</v>
      </c>
      <c r="D581" s="1" t="s">
        <v>1371</v>
      </c>
      <c r="E581" s="1" t="s">
        <v>1372</v>
      </c>
      <c r="F581" s="1"/>
      <c r="G581" s="1" t="s">
        <v>1203</v>
      </c>
      <c r="H581" s="28">
        <v>0.000416666666666667</v>
      </c>
      <c r="I581" s="28" t="s">
        <v>1674</v>
      </c>
      <c r="J581" s="28" t="s">
        <v>1674</v>
      </c>
      <c r="K581" s="32"/>
      <c r="L581" s="32"/>
      <c r="M581" s="1"/>
    </row>
    <row r="582" ht="12.75" customHeight="1" spans="1:13">
      <c r="A582" s="1" t="s">
        <v>1958</v>
      </c>
      <c r="B582" s="1" t="s">
        <v>1959</v>
      </c>
      <c r="C582" s="1" t="s">
        <v>1963</v>
      </c>
      <c r="D582" s="1" t="s">
        <v>1371</v>
      </c>
      <c r="E582" s="1" t="s">
        <v>1372</v>
      </c>
      <c r="F582" s="1"/>
      <c r="G582" s="1" t="s">
        <v>1203</v>
      </c>
      <c r="H582" s="28">
        <v>0.000162037037037037</v>
      </c>
      <c r="I582" s="28" t="s">
        <v>1674</v>
      </c>
      <c r="J582" s="28" t="s">
        <v>1674</v>
      </c>
      <c r="K582" s="32"/>
      <c r="L582" s="32"/>
      <c r="M582" s="1"/>
    </row>
    <row r="583" ht="12.75" customHeight="1" spans="1:13">
      <c r="A583" s="1" t="s">
        <v>1958</v>
      </c>
      <c r="B583" s="1" t="s">
        <v>1959</v>
      </c>
      <c r="C583" s="1" t="s">
        <v>1963</v>
      </c>
      <c r="D583" s="1" t="s">
        <v>1371</v>
      </c>
      <c r="E583" s="1" t="s">
        <v>1372</v>
      </c>
      <c r="F583" s="1"/>
      <c r="G583" s="1" t="s">
        <v>751</v>
      </c>
      <c r="H583" s="28">
        <v>0.000543981481481481</v>
      </c>
      <c r="I583" s="28" t="s">
        <v>1674</v>
      </c>
      <c r="J583" s="28" t="s">
        <v>1674</v>
      </c>
      <c r="K583" s="32"/>
      <c r="L583" s="32"/>
      <c r="M583" s="1"/>
    </row>
    <row r="584" ht="12.75" customHeight="1" spans="1:13">
      <c r="A584" s="1" t="s">
        <v>1958</v>
      </c>
      <c r="B584" s="1" t="s">
        <v>1959</v>
      </c>
      <c r="C584" s="1" t="s">
        <v>1963</v>
      </c>
      <c r="D584" s="1" t="s">
        <v>1371</v>
      </c>
      <c r="E584" s="1" t="s">
        <v>1372</v>
      </c>
      <c r="F584" s="1"/>
      <c r="G584" s="1" t="s">
        <v>1966</v>
      </c>
      <c r="H584" s="28">
        <v>0.000625</v>
      </c>
      <c r="I584" s="28" t="s">
        <v>1674</v>
      </c>
      <c r="J584" s="28" t="s">
        <v>1674</v>
      </c>
      <c r="K584" s="32"/>
      <c r="L584" s="32"/>
      <c r="M584" s="1"/>
    </row>
    <row r="585" ht="12.75" customHeight="1" spans="1:13">
      <c r="A585" s="1" t="s">
        <v>1958</v>
      </c>
      <c r="B585" s="1" t="s">
        <v>1959</v>
      </c>
      <c r="C585" s="1" t="s">
        <v>1963</v>
      </c>
      <c r="D585" s="1" t="s">
        <v>1371</v>
      </c>
      <c r="E585" s="1" t="s">
        <v>1372</v>
      </c>
      <c r="F585" s="1"/>
      <c r="G585" s="1" t="s">
        <v>1966</v>
      </c>
      <c r="H585" s="28">
        <v>0.000405092592592593</v>
      </c>
      <c r="I585" s="28" t="s">
        <v>1674</v>
      </c>
      <c r="J585" s="28" t="s">
        <v>1674</v>
      </c>
      <c r="K585" s="32"/>
      <c r="L585" s="32"/>
      <c r="M585" s="1"/>
    </row>
    <row r="586" ht="12.75" customHeight="1" spans="1:13">
      <c r="A586" s="1" t="s">
        <v>1958</v>
      </c>
      <c r="B586" s="1" t="s">
        <v>1959</v>
      </c>
      <c r="C586" s="1" t="s">
        <v>1963</v>
      </c>
      <c r="D586" s="1" t="s">
        <v>1371</v>
      </c>
      <c r="E586" s="1" t="s">
        <v>1372</v>
      </c>
      <c r="F586" s="1"/>
      <c r="G586" s="1" t="s">
        <v>1966</v>
      </c>
      <c r="H586" s="28">
        <v>0.000555555555555556</v>
      </c>
      <c r="I586" s="28" t="s">
        <v>1674</v>
      </c>
      <c r="J586" s="28" t="s">
        <v>1674</v>
      </c>
      <c r="K586" s="32"/>
      <c r="L586" s="32"/>
      <c r="M586" s="1"/>
    </row>
    <row r="587" ht="12.75" customHeight="1" spans="1:13">
      <c r="A587" s="1" t="s">
        <v>1958</v>
      </c>
      <c r="B587" s="1" t="s">
        <v>1959</v>
      </c>
      <c r="C587" s="1" t="s">
        <v>1963</v>
      </c>
      <c r="D587" s="1" t="s">
        <v>1371</v>
      </c>
      <c r="E587" s="1" t="s">
        <v>1372</v>
      </c>
      <c r="F587" s="1" t="s">
        <v>38</v>
      </c>
      <c r="G587" s="1" t="s">
        <v>38</v>
      </c>
      <c r="H587" s="28">
        <v>0.000451388888888889</v>
      </c>
      <c r="I587" s="28">
        <v>0.00283564814814815</v>
      </c>
      <c r="J587" s="28">
        <v>0.00189131944444444</v>
      </c>
      <c r="K587" s="32"/>
      <c r="L587" s="32"/>
      <c r="M587" s="1"/>
    </row>
    <row r="588" ht="12.75" customHeight="1" spans="1:13">
      <c r="A588" s="1" t="s">
        <v>1958</v>
      </c>
      <c r="B588" s="1" t="s">
        <v>1959</v>
      </c>
      <c r="C588" s="1" t="s">
        <v>1963</v>
      </c>
      <c r="D588" s="1" t="s">
        <v>1371</v>
      </c>
      <c r="E588" s="1" t="s">
        <v>1372</v>
      </c>
      <c r="F588" s="1" t="s">
        <v>52</v>
      </c>
      <c r="G588" s="1" t="s">
        <v>52</v>
      </c>
      <c r="H588" s="28">
        <v>0.000810185185185185</v>
      </c>
      <c r="I588" s="28">
        <v>0.00328703703703704</v>
      </c>
      <c r="J588" s="28">
        <v>0.00218923611111111</v>
      </c>
      <c r="K588" s="32"/>
      <c r="L588" s="32"/>
      <c r="M588" s="1"/>
    </row>
    <row r="589" ht="12.75" customHeight="1" spans="1:13">
      <c r="A589" s="1" t="s">
        <v>1958</v>
      </c>
      <c r="B589" s="1" t="s">
        <v>1959</v>
      </c>
      <c r="C589" s="1" t="s">
        <v>1963</v>
      </c>
      <c r="D589" s="1" t="s">
        <v>1371</v>
      </c>
      <c r="E589" s="1" t="s">
        <v>1372</v>
      </c>
      <c r="F589" s="1"/>
      <c r="G589" s="1" t="s">
        <v>52</v>
      </c>
      <c r="H589" s="28">
        <v>0.0003125</v>
      </c>
      <c r="I589" s="28" t="s">
        <v>1674</v>
      </c>
      <c r="J589" s="28" t="s">
        <v>1674</v>
      </c>
      <c r="K589" s="32"/>
      <c r="L589" s="32"/>
      <c r="M589" s="1"/>
    </row>
    <row r="590" ht="12.75" customHeight="1" spans="1:13">
      <c r="A590" s="1" t="s">
        <v>1958</v>
      </c>
      <c r="B590" s="1" t="s">
        <v>1959</v>
      </c>
      <c r="C590" s="1" t="s">
        <v>1963</v>
      </c>
      <c r="D590" s="1" t="s">
        <v>1371</v>
      </c>
      <c r="E590" s="1" t="s">
        <v>1372</v>
      </c>
      <c r="F590" s="1" t="s">
        <v>40</v>
      </c>
      <c r="G590" s="1" t="s">
        <v>40</v>
      </c>
      <c r="H590" s="28">
        <v>0.00116898148148148</v>
      </c>
      <c r="I590" s="28">
        <v>0.00439814814814815</v>
      </c>
      <c r="J590" s="28">
        <v>0.00293263888888889</v>
      </c>
      <c r="K590" s="32"/>
      <c r="L590" s="32"/>
      <c r="M590" s="1"/>
    </row>
    <row r="591" ht="12.75" customHeight="1" spans="1:13">
      <c r="A591" s="1" t="s">
        <v>1958</v>
      </c>
      <c r="B591" s="1" t="s">
        <v>1959</v>
      </c>
      <c r="C591" s="1" t="s">
        <v>1963</v>
      </c>
      <c r="D591" s="1" t="s">
        <v>1371</v>
      </c>
      <c r="E591" s="1" t="s">
        <v>1372</v>
      </c>
      <c r="F591" s="1"/>
      <c r="G591" s="1" t="s">
        <v>53</v>
      </c>
      <c r="H591" s="28">
        <v>0.000798611111111111</v>
      </c>
      <c r="I591" s="28" t="s">
        <v>1674</v>
      </c>
      <c r="J591" s="28" t="s">
        <v>1674</v>
      </c>
      <c r="K591" s="32"/>
      <c r="L591" s="32"/>
      <c r="M591" s="1"/>
    </row>
    <row r="592" ht="12.75" customHeight="1" spans="1:13">
      <c r="A592" s="1" t="s">
        <v>1958</v>
      </c>
      <c r="B592" s="1" t="s">
        <v>1959</v>
      </c>
      <c r="C592" s="1" t="s">
        <v>1963</v>
      </c>
      <c r="D592" s="1" t="s">
        <v>1371</v>
      </c>
      <c r="E592" s="1" t="s">
        <v>1372</v>
      </c>
      <c r="F592" s="1"/>
      <c r="G592" s="1" t="s">
        <v>86</v>
      </c>
      <c r="H592" s="28">
        <v>0.000787037037037037</v>
      </c>
      <c r="I592" s="28" t="s">
        <v>1674</v>
      </c>
      <c r="J592" s="28" t="s">
        <v>1674</v>
      </c>
      <c r="K592" s="32"/>
      <c r="L592" s="32"/>
      <c r="M592" s="1"/>
    </row>
    <row r="593" ht="12.75" customHeight="1" spans="1:13">
      <c r="A593" s="1" t="s">
        <v>1958</v>
      </c>
      <c r="B593" s="1" t="s">
        <v>1959</v>
      </c>
      <c r="C593" s="1" t="s">
        <v>1963</v>
      </c>
      <c r="D593" s="1" t="s">
        <v>1371</v>
      </c>
      <c r="E593" s="1" t="s">
        <v>1372</v>
      </c>
      <c r="F593" s="1" t="s">
        <v>42</v>
      </c>
      <c r="G593" s="1" t="s">
        <v>42</v>
      </c>
      <c r="H593" s="28">
        <v>0.000405092592592593</v>
      </c>
      <c r="I593" s="28">
        <v>0.00716435185185185</v>
      </c>
      <c r="J593" s="28">
        <v>0.00477384259259259</v>
      </c>
      <c r="K593" s="32"/>
      <c r="L593" s="32"/>
      <c r="M593" s="1"/>
    </row>
    <row r="594" ht="12.75" customHeight="1" spans="1:13">
      <c r="A594" s="1" t="s">
        <v>1958</v>
      </c>
      <c r="B594" s="1" t="s">
        <v>1959</v>
      </c>
      <c r="C594" s="1" t="s">
        <v>1963</v>
      </c>
      <c r="D594" s="1" t="s">
        <v>1371</v>
      </c>
      <c r="E594" s="1" t="s">
        <v>1372</v>
      </c>
      <c r="F594" s="1"/>
      <c r="G594" s="1" t="s">
        <v>42</v>
      </c>
      <c r="H594" s="28">
        <v>0.000914351851851852</v>
      </c>
      <c r="I594" s="28" t="s">
        <v>1674</v>
      </c>
      <c r="J594" s="28" t="s">
        <v>1674</v>
      </c>
      <c r="K594" s="32"/>
      <c r="L594" s="32"/>
      <c r="M594" s="1"/>
    </row>
    <row r="595" ht="12.75" customHeight="1" spans="1:13">
      <c r="A595" s="1" t="s">
        <v>1958</v>
      </c>
      <c r="B595" s="1" t="s">
        <v>1959</v>
      </c>
      <c r="C595" s="1" t="s">
        <v>1963</v>
      </c>
      <c r="D595" s="1" t="s">
        <v>1371</v>
      </c>
      <c r="E595" s="1" t="s">
        <v>1372</v>
      </c>
      <c r="F595" s="1"/>
      <c r="G595" s="1" t="s">
        <v>42</v>
      </c>
      <c r="H595" s="28">
        <v>0.000752314814814815</v>
      </c>
      <c r="I595" s="28" t="s">
        <v>1674</v>
      </c>
      <c r="J595" s="28" t="s">
        <v>1674</v>
      </c>
      <c r="K595" s="32"/>
      <c r="L595" s="32"/>
      <c r="M595" s="1"/>
    </row>
    <row r="596" ht="12.75" customHeight="1" spans="1:13">
      <c r="A596" s="1" t="s">
        <v>1958</v>
      </c>
      <c r="B596" s="1" t="s">
        <v>1959</v>
      </c>
      <c r="C596" s="1" t="s">
        <v>1963</v>
      </c>
      <c r="D596" s="1" t="s">
        <v>1371</v>
      </c>
      <c r="E596" s="1" t="s">
        <v>1372</v>
      </c>
      <c r="F596" s="1" t="s">
        <v>153</v>
      </c>
      <c r="G596" s="1" t="s">
        <v>153</v>
      </c>
      <c r="H596" s="28">
        <v>0.000671296296296296</v>
      </c>
      <c r="I596" s="28">
        <v>0.00922453703703704</v>
      </c>
      <c r="J596" s="28">
        <v>0.00615231481481481</v>
      </c>
      <c r="K596" s="32"/>
      <c r="L596" s="32"/>
      <c r="M596" s="1"/>
    </row>
    <row r="597" ht="12.75" customHeight="1" spans="1:13">
      <c r="A597" s="1" t="s">
        <v>1958</v>
      </c>
      <c r="B597" s="1" t="s">
        <v>1959</v>
      </c>
      <c r="C597" s="1" t="s">
        <v>1963</v>
      </c>
      <c r="D597" s="1" t="s">
        <v>1371</v>
      </c>
      <c r="E597" s="1" t="s">
        <v>1372</v>
      </c>
      <c r="F597" s="1" t="s">
        <v>45</v>
      </c>
      <c r="G597" s="1" t="s">
        <v>45</v>
      </c>
      <c r="H597" s="28">
        <v>0.000902777777777778</v>
      </c>
      <c r="I597" s="28">
        <v>0.00989583333333333</v>
      </c>
      <c r="J597" s="28">
        <v>0.00659837962962963</v>
      </c>
      <c r="K597" s="32"/>
      <c r="L597" s="32"/>
      <c r="M597" s="1"/>
    </row>
    <row r="598" ht="12.75" customHeight="1" spans="1:13">
      <c r="A598" s="1" t="s">
        <v>1958</v>
      </c>
      <c r="B598" s="1" t="s">
        <v>1959</v>
      </c>
      <c r="C598" s="1" t="s">
        <v>1963</v>
      </c>
      <c r="D598" s="1" t="s">
        <v>1371</v>
      </c>
      <c r="E598" s="1" t="s">
        <v>1372</v>
      </c>
      <c r="F598" s="1" t="s">
        <v>1374</v>
      </c>
      <c r="G598" s="1" t="s">
        <v>1374</v>
      </c>
      <c r="H598" s="28">
        <v>0.000462962962962963</v>
      </c>
      <c r="I598" s="28">
        <v>0.0107986111111111</v>
      </c>
      <c r="J598" s="28">
        <v>0.00719652777777778</v>
      </c>
      <c r="K598" s="32"/>
      <c r="L598" s="32"/>
      <c r="M598" s="1"/>
    </row>
    <row r="599" ht="12.75" customHeight="1" spans="1:13">
      <c r="A599" s="1" t="s">
        <v>1958</v>
      </c>
      <c r="B599" s="1" t="s">
        <v>1959</v>
      </c>
      <c r="C599" s="1" t="s">
        <v>1963</v>
      </c>
      <c r="D599" s="1" t="s">
        <v>1371</v>
      </c>
      <c r="E599" s="1" t="s">
        <v>1372</v>
      </c>
      <c r="F599" s="1"/>
      <c r="G599" s="1" t="s">
        <v>1374</v>
      </c>
      <c r="H599" s="28">
        <v>0.000717592592592593</v>
      </c>
      <c r="I599" s="28" t="s">
        <v>1674</v>
      </c>
      <c r="J599" s="28" t="s">
        <v>1674</v>
      </c>
      <c r="K599" s="32"/>
      <c r="L599" s="32"/>
      <c r="M599" s="1"/>
    </row>
    <row r="600" ht="12.75" customHeight="1" spans="1:13">
      <c r="A600" s="1" t="s">
        <v>1958</v>
      </c>
      <c r="B600" s="1" t="s">
        <v>1959</v>
      </c>
      <c r="C600" s="1" t="s">
        <v>1963</v>
      </c>
      <c r="D600" s="1" t="s">
        <v>1371</v>
      </c>
      <c r="E600" s="1" t="s">
        <v>1372</v>
      </c>
      <c r="F600" s="1"/>
      <c r="G600" s="1" t="s">
        <v>1374</v>
      </c>
      <c r="H600" s="28">
        <v>0.000474537037037037</v>
      </c>
      <c r="I600" s="28" t="s">
        <v>1674</v>
      </c>
      <c r="J600" s="28" t="s">
        <v>1674</v>
      </c>
      <c r="K600" s="32"/>
      <c r="L600" s="32"/>
      <c r="M600" s="1"/>
    </row>
    <row r="601" ht="12.75" customHeight="1" spans="1:13">
      <c r="A601" s="1" t="s">
        <v>1958</v>
      </c>
      <c r="B601" s="1" t="s">
        <v>1959</v>
      </c>
      <c r="C601" s="1" t="s">
        <v>1963</v>
      </c>
      <c r="D601" s="1" t="s">
        <v>1371</v>
      </c>
      <c r="E601" s="1" t="s">
        <v>1372</v>
      </c>
      <c r="F601" s="1" t="s">
        <v>1375</v>
      </c>
      <c r="G601" s="1" t="s">
        <v>1375</v>
      </c>
      <c r="H601" s="28">
        <v>0.000266203703703704</v>
      </c>
      <c r="I601" s="28">
        <v>0.0124421296296296</v>
      </c>
      <c r="J601" s="28">
        <v>0.00829884259259259</v>
      </c>
      <c r="K601" s="32"/>
      <c r="L601" s="32"/>
      <c r="M601" s="1"/>
    </row>
    <row r="602" ht="12.75" customHeight="1" spans="1:13">
      <c r="A602" s="1" t="s">
        <v>1958</v>
      </c>
      <c r="B602" s="1" t="s">
        <v>1959</v>
      </c>
      <c r="C602" s="1" t="s">
        <v>1963</v>
      </c>
      <c r="D602" s="1" t="s">
        <v>1371</v>
      </c>
      <c r="E602" s="1" t="s">
        <v>1372</v>
      </c>
      <c r="F602" s="1" t="s">
        <v>1376</v>
      </c>
      <c r="G602" s="1" t="s">
        <v>1376</v>
      </c>
      <c r="H602" s="28">
        <v>0.000648148148148148</v>
      </c>
      <c r="I602" s="28">
        <v>0.0127199074074074</v>
      </c>
      <c r="J602" s="28">
        <v>0.00847974537037037</v>
      </c>
      <c r="K602" s="32"/>
      <c r="L602" s="32"/>
      <c r="M602" s="1"/>
    </row>
    <row r="603" ht="12.75" customHeight="1" spans="1:13">
      <c r="A603" s="1" t="s">
        <v>1958</v>
      </c>
      <c r="B603" s="1" t="s">
        <v>1959</v>
      </c>
      <c r="C603" s="1" t="s">
        <v>1963</v>
      </c>
      <c r="D603" s="1" t="s">
        <v>1371</v>
      </c>
      <c r="E603" s="1" t="s">
        <v>1372</v>
      </c>
      <c r="F603" s="1"/>
      <c r="G603" s="1" t="s">
        <v>1376</v>
      </c>
      <c r="H603" s="28">
        <v>0.000752314814814815</v>
      </c>
      <c r="I603" s="28" t="s">
        <v>1674</v>
      </c>
      <c r="J603" s="28" t="s">
        <v>1674</v>
      </c>
      <c r="K603" s="32"/>
      <c r="L603" s="32"/>
      <c r="M603" s="1"/>
    </row>
    <row r="604" ht="12.75" customHeight="1" spans="1:13">
      <c r="A604" s="1" t="s">
        <v>1958</v>
      </c>
      <c r="B604" s="1" t="s">
        <v>1959</v>
      </c>
      <c r="C604" s="1" t="s">
        <v>1963</v>
      </c>
      <c r="D604" s="1" t="s">
        <v>1371</v>
      </c>
      <c r="E604" s="1" t="s">
        <v>1372</v>
      </c>
      <c r="F604" s="1" t="s">
        <v>53</v>
      </c>
      <c r="G604" s="1" t="s">
        <v>53</v>
      </c>
      <c r="H604" s="28">
        <v>0.00056712962962963</v>
      </c>
      <c r="I604" s="28">
        <v>0.0141203703703704</v>
      </c>
      <c r="J604" s="28">
        <v>0.00941793981481481</v>
      </c>
      <c r="K604" s="32"/>
      <c r="L604" s="32"/>
      <c r="M604" s="1"/>
    </row>
    <row r="605" ht="12.75" customHeight="1" spans="1:13">
      <c r="A605" s="1" t="s">
        <v>1958</v>
      </c>
      <c r="B605" s="1" t="s">
        <v>1959</v>
      </c>
      <c r="C605" s="1" t="s">
        <v>1963</v>
      </c>
      <c r="D605" s="1" t="s">
        <v>1371</v>
      </c>
      <c r="E605" s="1" t="s">
        <v>1372</v>
      </c>
      <c r="F605" s="1" t="s">
        <v>1377</v>
      </c>
      <c r="G605" s="1" t="s">
        <v>1377</v>
      </c>
      <c r="H605" s="28">
        <v>0.000752314814814815</v>
      </c>
      <c r="I605" s="28">
        <v>0.0146875</v>
      </c>
      <c r="J605" s="28">
        <v>0.00979282407407407</v>
      </c>
      <c r="K605" s="32"/>
      <c r="L605" s="32"/>
      <c r="M605" s="1"/>
    </row>
    <row r="606" ht="12.75" customHeight="1" spans="1:13">
      <c r="A606" s="1" t="s">
        <v>1958</v>
      </c>
      <c r="B606" s="1" t="s">
        <v>1959</v>
      </c>
      <c r="C606" s="1" t="s">
        <v>1963</v>
      </c>
      <c r="D606" s="1" t="s">
        <v>1371</v>
      </c>
      <c r="E606" s="1" t="s">
        <v>1372</v>
      </c>
      <c r="F606" s="1"/>
      <c r="G606" s="1" t="s">
        <v>1377</v>
      </c>
      <c r="H606" s="28">
        <v>0.000486111111111111</v>
      </c>
      <c r="I606" s="28" t="s">
        <v>1674</v>
      </c>
      <c r="J606" s="28" t="s">
        <v>1674</v>
      </c>
      <c r="K606" s="32"/>
      <c r="L606" s="32"/>
      <c r="M606" s="1"/>
    </row>
    <row r="607" ht="12.75" customHeight="1" spans="1:13">
      <c r="A607" s="1" t="s">
        <v>1958</v>
      </c>
      <c r="B607" s="1" t="s">
        <v>1959</v>
      </c>
      <c r="C607" s="1" t="s">
        <v>1963</v>
      </c>
      <c r="D607" s="1" t="s">
        <v>1371</v>
      </c>
      <c r="E607" s="1" t="s">
        <v>1372</v>
      </c>
      <c r="F607" s="1"/>
      <c r="G607" s="1" t="s">
        <v>1377</v>
      </c>
      <c r="H607" s="28">
        <v>0.0003125</v>
      </c>
      <c r="I607" s="28" t="s">
        <v>1674</v>
      </c>
      <c r="J607" s="28" t="s">
        <v>1674</v>
      </c>
      <c r="K607" s="32"/>
      <c r="L607" s="32"/>
      <c r="M607" s="1"/>
    </row>
    <row r="608" ht="12.75" customHeight="1" spans="1:13">
      <c r="A608" s="1" t="s">
        <v>1958</v>
      </c>
      <c r="B608" s="1" t="s">
        <v>1959</v>
      </c>
      <c r="C608" s="1" t="s">
        <v>1963</v>
      </c>
      <c r="D608" s="1" t="s">
        <v>1371</v>
      </c>
      <c r="E608" s="1" t="s">
        <v>1372</v>
      </c>
      <c r="F608" s="1"/>
      <c r="G608" s="1" t="s">
        <v>1377</v>
      </c>
      <c r="H608" s="28">
        <v>0.000520833333333333</v>
      </c>
      <c r="I608" s="28" t="s">
        <v>1674</v>
      </c>
      <c r="J608" s="28" t="s">
        <v>1674</v>
      </c>
      <c r="K608" s="32"/>
      <c r="L608" s="32"/>
      <c r="M608" s="1"/>
    </row>
    <row r="609" ht="12.75" customHeight="1" spans="1:13">
      <c r="A609" s="1" t="s">
        <v>1958</v>
      </c>
      <c r="B609" s="1" t="s">
        <v>1959</v>
      </c>
      <c r="C609" s="1" t="s">
        <v>1963</v>
      </c>
      <c r="D609" s="1" t="s">
        <v>1371</v>
      </c>
      <c r="E609" s="1" t="s">
        <v>1372</v>
      </c>
      <c r="F609" s="1" t="s">
        <v>1378</v>
      </c>
      <c r="G609" s="1" t="s">
        <v>1378</v>
      </c>
      <c r="H609" s="28">
        <v>0.000462962962962963</v>
      </c>
      <c r="I609" s="28">
        <v>0.0167708333333333</v>
      </c>
      <c r="J609" s="28">
        <v>0.0111783564814815</v>
      </c>
      <c r="K609" s="32"/>
      <c r="L609" s="32"/>
      <c r="M609" s="1"/>
    </row>
    <row r="610" ht="12.75" customHeight="1" spans="1:13">
      <c r="A610" s="1" t="s">
        <v>1958</v>
      </c>
      <c r="B610" s="1" t="s">
        <v>1959</v>
      </c>
      <c r="C610" s="1" t="s">
        <v>1963</v>
      </c>
      <c r="D610" s="1" t="s">
        <v>1371</v>
      </c>
      <c r="E610" s="1" t="s">
        <v>1372</v>
      </c>
      <c r="F610" s="1"/>
      <c r="G610" s="1" t="s">
        <v>1378</v>
      </c>
      <c r="H610" s="28">
        <v>0.000196759259259259</v>
      </c>
      <c r="I610" s="28" t="s">
        <v>1674</v>
      </c>
      <c r="J610" s="28" t="s">
        <v>1674</v>
      </c>
      <c r="K610" s="32"/>
      <c r="L610" s="32"/>
      <c r="M610" s="1"/>
    </row>
    <row r="611" ht="12.75" customHeight="1" spans="1:13">
      <c r="A611" s="1" t="s">
        <v>1958</v>
      </c>
      <c r="B611" s="1" t="s">
        <v>1959</v>
      </c>
      <c r="C611" s="1" t="s">
        <v>1963</v>
      </c>
      <c r="D611" s="1" t="s">
        <v>1371</v>
      </c>
      <c r="E611" s="1" t="s">
        <v>1372</v>
      </c>
      <c r="F611" s="1"/>
      <c r="G611" s="1" t="s">
        <v>1378</v>
      </c>
      <c r="H611" s="28">
        <v>0.00126157407407407</v>
      </c>
      <c r="I611" s="28" t="s">
        <v>1674</v>
      </c>
      <c r="J611" s="28" t="s">
        <v>1674</v>
      </c>
      <c r="K611" s="32"/>
      <c r="L611" s="32"/>
      <c r="M611" s="1"/>
    </row>
    <row r="612" ht="12.75" customHeight="1" spans="1:13">
      <c r="A612" s="1" t="s">
        <v>1958</v>
      </c>
      <c r="B612" s="1" t="s">
        <v>1959</v>
      </c>
      <c r="C612" s="1" t="s">
        <v>1963</v>
      </c>
      <c r="D612" s="1" t="s">
        <v>1371</v>
      </c>
      <c r="E612" s="1" t="s">
        <v>1372</v>
      </c>
      <c r="F612" s="1" t="s">
        <v>1379</v>
      </c>
      <c r="G612" s="1" t="s">
        <v>1379</v>
      </c>
      <c r="H612" s="28">
        <v>0.00137731481481481</v>
      </c>
      <c r="I612" s="28">
        <v>0.0186921296296296</v>
      </c>
      <c r="J612" s="28">
        <v>0.0124625</v>
      </c>
      <c r="K612" s="32"/>
      <c r="L612" s="32"/>
      <c r="M612" s="1"/>
    </row>
    <row r="613" ht="12.75" customHeight="1" spans="1:13">
      <c r="A613" s="1" t="s">
        <v>1958</v>
      </c>
      <c r="B613" s="1" t="s">
        <v>1959</v>
      </c>
      <c r="C613" s="1" t="s">
        <v>1963</v>
      </c>
      <c r="D613" s="1" t="s">
        <v>1371</v>
      </c>
      <c r="E613" s="1" t="s">
        <v>1372</v>
      </c>
      <c r="F613" s="1" t="s">
        <v>1380</v>
      </c>
      <c r="G613" s="1" t="s">
        <v>1380</v>
      </c>
      <c r="H613" s="28">
        <v>0.000775462962962963</v>
      </c>
      <c r="I613" s="28">
        <v>0.0200694444444444</v>
      </c>
      <c r="J613" s="28">
        <v>0.0133797453703704</v>
      </c>
      <c r="K613" s="32"/>
      <c r="L613" s="32"/>
      <c r="M613" s="1"/>
    </row>
    <row r="614" ht="12.75" customHeight="1" spans="1:13">
      <c r="A614" s="1" t="s">
        <v>1958</v>
      </c>
      <c r="B614" s="1" t="s">
        <v>1959</v>
      </c>
      <c r="C614" s="1" t="s">
        <v>1963</v>
      </c>
      <c r="D614" s="1" t="s">
        <v>1371</v>
      </c>
      <c r="E614" s="1" t="s">
        <v>1372</v>
      </c>
      <c r="F614" s="1" t="s">
        <v>1381</v>
      </c>
      <c r="G614" s="1" t="s">
        <v>1381</v>
      </c>
      <c r="H614" s="28">
        <v>0.000497685185185185</v>
      </c>
      <c r="I614" s="28">
        <v>0.0208333333333333</v>
      </c>
      <c r="J614" s="28">
        <v>0.0138929398148148</v>
      </c>
      <c r="K614" s="32"/>
      <c r="L614" s="32"/>
      <c r="M614" s="1"/>
    </row>
    <row r="615" ht="12.75" customHeight="1" spans="1:13">
      <c r="A615" s="1" t="s">
        <v>1958</v>
      </c>
      <c r="B615" s="1" t="s">
        <v>1959</v>
      </c>
      <c r="C615" s="1" t="s">
        <v>1963</v>
      </c>
      <c r="D615" s="1" t="s">
        <v>1371</v>
      </c>
      <c r="E615" s="1" t="s">
        <v>1372</v>
      </c>
      <c r="F615" s="1"/>
      <c r="G615" s="1" t="s">
        <v>1381</v>
      </c>
      <c r="H615" s="28">
        <v>0.000289351851851852</v>
      </c>
      <c r="I615" s="28" t="s">
        <v>1674</v>
      </c>
      <c r="J615" s="28" t="s">
        <v>1674</v>
      </c>
      <c r="K615" s="32"/>
      <c r="L615" s="32"/>
      <c r="M615" s="1"/>
    </row>
    <row r="616" ht="12.75" customHeight="1" spans="1:13">
      <c r="A616" s="1" t="s">
        <v>1958</v>
      </c>
      <c r="B616" s="1" t="s">
        <v>1959</v>
      </c>
      <c r="C616" s="1" t="s">
        <v>1963</v>
      </c>
      <c r="D616" s="1" t="s">
        <v>1371</v>
      </c>
      <c r="E616" s="1" t="s">
        <v>1372</v>
      </c>
      <c r="F616" s="1" t="s">
        <v>1382</v>
      </c>
      <c r="G616" s="1" t="s">
        <v>1382</v>
      </c>
      <c r="H616" s="28">
        <v>0.000787037037037037</v>
      </c>
      <c r="I616" s="28">
        <v>0.0216203703703704</v>
      </c>
      <c r="J616" s="28">
        <v>0.0144149305555556</v>
      </c>
      <c r="K616" s="32"/>
      <c r="L616" s="32"/>
      <c r="M616" s="1"/>
    </row>
    <row r="617" ht="12.75" customHeight="1" spans="1:13">
      <c r="A617" s="1" t="s">
        <v>1958</v>
      </c>
      <c r="B617" s="1" t="s">
        <v>1959</v>
      </c>
      <c r="C617" s="1" t="s">
        <v>1963</v>
      </c>
      <c r="D617" s="1" t="s">
        <v>1371</v>
      </c>
      <c r="E617" s="1" t="s">
        <v>1372</v>
      </c>
      <c r="F617" s="1"/>
      <c r="G617" s="1" t="s">
        <v>1382</v>
      </c>
      <c r="H617" s="28">
        <v>0.000324074074074074</v>
      </c>
      <c r="I617" s="28" t="s">
        <v>1674</v>
      </c>
      <c r="J617" s="28" t="s">
        <v>1674</v>
      </c>
      <c r="K617" s="32"/>
      <c r="L617" s="32"/>
      <c r="M617" s="1"/>
    </row>
    <row r="618" ht="12.75" customHeight="1" spans="1:13">
      <c r="A618" s="1" t="s">
        <v>1958</v>
      </c>
      <c r="B618" s="1" t="s">
        <v>1959</v>
      </c>
      <c r="C618" s="1" t="s">
        <v>1963</v>
      </c>
      <c r="D618" s="1" t="s">
        <v>1371</v>
      </c>
      <c r="E618" s="1" t="s">
        <v>1372</v>
      </c>
      <c r="F618" s="1" t="s">
        <v>1383</v>
      </c>
      <c r="G618" s="1" t="s">
        <v>1383</v>
      </c>
      <c r="H618" s="28">
        <v>0.000810185185185185</v>
      </c>
      <c r="I618" s="28">
        <v>0.0227199074074074</v>
      </c>
      <c r="J618" s="28">
        <v>0.0151510416666667</v>
      </c>
      <c r="K618" s="32"/>
      <c r="L618" s="32"/>
      <c r="M618" s="1"/>
    </row>
    <row r="619" ht="12.75" customHeight="1" spans="1:13">
      <c r="A619" s="1" t="s">
        <v>1958</v>
      </c>
      <c r="B619" s="1" t="s">
        <v>1959</v>
      </c>
      <c r="C619" s="1" t="s">
        <v>1963</v>
      </c>
      <c r="D619" s="1" t="s">
        <v>1371</v>
      </c>
      <c r="E619" s="1" t="s">
        <v>1372</v>
      </c>
      <c r="F619" s="1"/>
      <c r="G619" s="1" t="s">
        <v>1967</v>
      </c>
      <c r="H619" s="28">
        <v>0.000844907407407407</v>
      </c>
      <c r="I619" s="28" t="s">
        <v>1674</v>
      </c>
      <c r="J619" s="28" t="s">
        <v>1674</v>
      </c>
      <c r="K619" s="32"/>
      <c r="L619" s="32"/>
      <c r="M619" s="1"/>
    </row>
    <row r="620" ht="12.75" customHeight="1" spans="1:13">
      <c r="A620" s="1" t="s">
        <v>1958</v>
      </c>
      <c r="B620" s="1" t="s">
        <v>1959</v>
      </c>
      <c r="C620" s="1" t="s">
        <v>1963</v>
      </c>
      <c r="D620" s="1" t="s">
        <v>1371</v>
      </c>
      <c r="E620" s="1" t="s">
        <v>1372</v>
      </c>
      <c r="F620" s="1" t="s">
        <v>800</v>
      </c>
      <c r="G620" s="1" t="s">
        <v>800</v>
      </c>
      <c r="H620" s="28">
        <v>0.00056712962962963</v>
      </c>
      <c r="I620" s="28">
        <v>0.024375</v>
      </c>
      <c r="J620" s="28">
        <v>0.0162547453703704</v>
      </c>
      <c r="K620" s="32"/>
      <c r="L620" s="32"/>
      <c r="M620" s="1"/>
    </row>
    <row r="621" ht="12.75" customHeight="1" spans="1:13">
      <c r="A621" s="1" t="s">
        <v>1958</v>
      </c>
      <c r="B621" s="1" t="s">
        <v>1959</v>
      </c>
      <c r="C621" s="1" t="s">
        <v>1963</v>
      </c>
      <c r="D621" s="1" t="s">
        <v>1371</v>
      </c>
      <c r="E621" s="1" t="s">
        <v>1372</v>
      </c>
      <c r="F621" s="1"/>
      <c r="G621" s="1" t="s">
        <v>800</v>
      </c>
      <c r="H621" s="28">
        <v>0.000347222222222222</v>
      </c>
      <c r="I621" s="28" t="s">
        <v>1674</v>
      </c>
      <c r="J621" s="28" t="s">
        <v>1674</v>
      </c>
      <c r="K621" s="32"/>
      <c r="L621" s="32"/>
      <c r="M621" s="1"/>
    </row>
    <row r="622" ht="12.75" customHeight="1" spans="1:13">
      <c r="A622" s="1" t="s">
        <v>1958</v>
      </c>
      <c r="B622" s="1" t="s">
        <v>1959</v>
      </c>
      <c r="C622" s="1" t="s">
        <v>1963</v>
      </c>
      <c r="D622" s="1" t="s">
        <v>1371</v>
      </c>
      <c r="E622" s="1" t="s">
        <v>1372</v>
      </c>
      <c r="F622" s="1" t="s">
        <v>163</v>
      </c>
      <c r="G622" s="1" t="s">
        <v>163</v>
      </c>
      <c r="H622" s="28">
        <v>0.000127314814814815</v>
      </c>
      <c r="I622" s="28">
        <v>0.0253009259259259</v>
      </c>
      <c r="J622" s="28">
        <v>0.0168667824074074</v>
      </c>
      <c r="K622" s="32"/>
      <c r="L622" s="32"/>
      <c r="M622" s="1"/>
    </row>
    <row r="623" ht="12.75" customHeight="1" spans="1:13">
      <c r="A623" s="1"/>
      <c r="B623" s="1"/>
      <c r="C623" s="1"/>
      <c r="D623" s="1"/>
      <c r="E623" s="1"/>
      <c r="F623" s="1"/>
      <c r="G623" s="1"/>
      <c r="H623" s="28"/>
      <c r="I623" s="28" t="s">
        <v>1674</v>
      </c>
      <c r="J623" s="28" t="s">
        <v>1674</v>
      </c>
      <c r="K623" s="32"/>
      <c r="L623" s="32"/>
      <c r="M623" s="1"/>
    </row>
    <row r="624" ht="12.75" customHeight="1" spans="1:13">
      <c r="A624" s="1" t="s">
        <v>1958</v>
      </c>
      <c r="B624" s="1" t="s">
        <v>1959</v>
      </c>
      <c r="C624" s="1" t="s">
        <v>1968</v>
      </c>
      <c r="D624" s="1" t="s">
        <v>1384</v>
      </c>
      <c r="E624" s="1" t="s">
        <v>1385</v>
      </c>
      <c r="F624" s="1" t="s">
        <v>1386</v>
      </c>
      <c r="G624" s="1" t="s">
        <v>1969</v>
      </c>
      <c r="H624" s="28">
        <v>5.78703703703704e-5</v>
      </c>
      <c r="I624" s="28">
        <v>0</v>
      </c>
      <c r="J624" s="28">
        <v>0</v>
      </c>
      <c r="K624" s="28">
        <v>0.0119560185185185</v>
      </c>
      <c r="L624" s="28">
        <v>0.00797453703703704</v>
      </c>
      <c r="M624" s="1"/>
    </row>
    <row r="625" ht="12.75" customHeight="1" spans="1:13">
      <c r="A625" s="1" t="s">
        <v>1958</v>
      </c>
      <c r="B625" s="1" t="s">
        <v>1959</v>
      </c>
      <c r="C625" s="1" t="s">
        <v>1968</v>
      </c>
      <c r="D625" s="1" t="s">
        <v>1384</v>
      </c>
      <c r="E625" s="1" t="s">
        <v>1385</v>
      </c>
      <c r="F625" s="1" t="s">
        <v>37</v>
      </c>
      <c r="G625" s="1" t="s">
        <v>1970</v>
      </c>
      <c r="H625" s="28">
        <v>3.47222222222222e-5</v>
      </c>
      <c r="I625" s="28">
        <v>5.78703703703704e-5</v>
      </c>
      <c r="J625" s="28">
        <v>4.08564814814815e-5</v>
      </c>
      <c r="K625" s="32"/>
      <c r="L625" s="32"/>
      <c r="M625" s="1"/>
    </row>
    <row r="626" ht="12.75" customHeight="1" spans="1:13">
      <c r="A626" s="1" t="s">
        <v>1958</v>
      </c>
      <c r="B626" s="1" t="s">
        <v>1959</v>
      </c>
      <c r="C626" s="1" t="s">
        <v>1968</v>
      </c>
      <c r="D626" s="1" t="s">
        <v>1384</v>
      </c>
      <c r="E626" s="1" t="s">
        <v>1385</v>
      </c>
      <c r="F626" s="1"/>
      <c r="G626" s="1" t="s">
        <v>1203</v>
      </c>
      <c r="H626" s="28">
        <v>0.000439814814814815</v>
      </c>
      <c r="I626" s="28" t="s">
        <v>1674</v>
      </c>
      <c r="J626" s="28" t="s">
        <v>1674</v>
      </c>
      <c r="K626" s="32"/>
      <c r="L626" s="32"/>
      <c r="M626" s="1"/>
    </row>
    <row r="627" ht="12.75" customHeight="1" spans="1:13">
      <c r="A627" s="1" t="s">
        <v>1958</v>
      </c>
      <c r="B627" s="1" t="s">
        <v>1959</v>
      </c>
      <c r="C627" s="1" t="s">
        <v>1968</v>
      </c>
      <c r="D627" s="1" t="s">
        <v>1384</v>
      </c>
      <c r="E627" s="1" t="s">
        <v>1385</v>
      </c>
      <c r="F627" s="1"/>
      <c r="G627" s="1" t="s">
        <v>751</v>
      </c>
      <c r="H627" s="28">
        <v>0.000219907407407407</v>
      </c>
      <c r="I627" s="28" t="s">
        <v>1674</v>
      </c>
      <c r="J627" s="28" t="s">
        <v>1674</v>
      </c>
      <c r="K627" s="32"/>
      <c r="L627" s="32"/>
      <c r="M627" s="1"/>
    </row>
    <row r="628" ht="12.75" customHeight="1" spans="1:13">
      <c r="A628" s="1" t="s">
        <v>1958</v>
      </c>
      <c r="B628" s="1" t="s">
        <v>1959</v>
      </c>
      <c r="C628" s="1" t="s">
        <v>1968</v>
      </c>
      <c r="D628" s="1" t="s">
        <v>1384</v>
      </c>
      <c r="E628" s="1" t="s">
        <v>1385</v>
      </c>
      <c r="F628" s="1"/>
      <c r="G628" s="1" t="s">
        <v>751</v>
      </c>
      <c r="H628" s="28">
        <v>0.00037037037037037</v>
      </c>
      <c r="I628" s="28" t="s">
        <v>1674</v>
      </c>
      <c r="J628" s="28" t="s">
        <v>1674</v>
      </c>
      <c r="K628" s="32"/>
      <c r="L628" s="32"/>
      <c r="M628" s="1"/>
    </row>
    <row r="629" ht="12.75" customHeight="1" spans="1:13">
      <c r="A629" s="1" t="s">
        <v>1958</v>
      </c>
      <c r="B629" s="1" t="s">
        <v>1959</v>
      </c>
      <c r="C629" s="1" t="s">
        <v>1968</v>
      </c>
      <c r="D629" s="1" t="s">
        <v>1384</v>
      </c>
      <c r="E629" s="1" t="s">
        <v>1385</v>
      </c>
      <c r="F629" s="1" t="s">
        <v>38</v>
      </c>
      <c r="G629" s="1" t="s">
        <v>38</v>
      </c>
      <c r="H629" s="28">
        <v>0.000543981481481481</v>
      </c>
      <c r="I629" s="28">
        <v>0.00112268518518519</v>
      </c>
      <c r="J629" s="28">
        <v>0.00074849537037037</v>
      </c>
      <c r="K629" s="32"/>
      <c r="L629" s="32"/>
      <c r="M629" s="1"/>
    </row>
    <row r="630" ht="12.75" customHeight="1" spans="1:13">
      <c r="A630" s="1" t="s">
        <v>1958</v>
      </c>
      <c r="B630" s="1" t="s">
        <v>1959</v>
      </c>
      <c r="C630" s="1" t="s">
        <v>1968</v>
      </c>
      <c r="D630" s="1" t="s">
        <v>1384</v>
      </c>
      <c r="E630" s="1" t="s">
        <v>1385</v>
      </c>
      <c r="F630" s="1" t="s">
        <v>40</v>
      </c>
      <c r="G630" s="1" t="s">
        <v>40</v>
      </c>
      <c r="H630" s="28">
        <v>9.25925925925926e-5</v>
      </c>
      <c r="I630" s="28">
        <v>0.00166666666666667</v>
      </c>
      <c r="J630" s="28">
        <v>0.00110833333333333</v>
      </c>
      <c r="K630" s="32"/>
      <c r="L630" s="32"/>
      <c r="M630" s="1"/>
    </row>
    <row r="631" ht="12.75" customHeight="1" spans="1:13">
      <c r="A631" s="1" t="s">
        <v>1958</v>
      </c>
      <c r="B631" s="1" t="s">
        <v>1959</v>
      </c>
      <c r="C631" s="1" t="s">
        <v>1968</v>
      </c>
      <c r="D631" s="1" t="s">
        <v>1384</v>
      </c>
      <c r="E631" s="1" t="s">
        <v>1385</v>
      </c>
      <c r="F631" s="1"/>
      <c r="G631" s="1" t="s">
        <v>1971</v>
      </c>
      <c r="H631" s="28">
        <v>0.000173611111111111</v>
      </c>
      <c r="I631" s="28" t="s">
        <v>1674</v>
      </c>
      <c r="J631" s="28" t="s">
        <v>1674</v>
      </c>
      <c r="K631" s="32"/>
      <c r="L631" s="32"/>
      <c r="M631" s="1"/>
    </row>
    <row r="632" ht="12.75" customHeight="1" spans="1:13">
      <c r="A632" s="1" t="s">
        <v>1958</v>
      </c>
      <c r="B632" s="1" t="s">
        <v>1959</v>
      </c>
      <c r="C632" s="1" t="s">
        <v>1968</v>
      </c>
      <c r="D632" s="1" t="s">
        <v>1384</v>
      </c>
      <c r="E632" s="1" t="s">
        <v>1385</v>
      </c>
      <c r="F632" s="1"/>
      <c r="G632" s="1" t="s">
        <v>86</v>
      </c>
      <c r="H632" s="28">
        <v>0.000219907407407407</v>
      </c>
      <c r="I632" s="28" t="s">
        <v>1674</v>
      </c>
      <c r="J632" s="28" t="s">
        <v>1674</v>
      </c>
      <c r="K632" s="32"/>
      <c r="L632" s="32"/>
      <c r="M632" s="1"/>
    </row>
    <row r="633" ht="12.75" customHeight="1" spans="1:13">
      <c r="A633" s="1" t="s">
        <v>1958</v>
      </c>
      <c r="B633" s="1" t="s">
        <v>1959</v>
      </c>
      <c r="C633" s="1" t="s">
        <v>1968</v>
      </c>
      <c r="D633" s="1" t="s">
        <v>1384</v>
      </c>
      <c r="E633" s="1" t="s">
        <v>1385</v>
      </c>
      <c r="F633" s="1"/>
      <c r="G633" s="1" t="s">
        <v>53</v>
      </c>
      <c r="H633" s="28">
        <v>0.000601851851851852</v>
      </c>
      <c r="I633" s="28" t="s">
        <v>1674</v>
      </c>
      <c r="J633" s="28" t="s">
        <v>1674</v>
      </c>
      <c r="K633" s="32"/>
      <c r="L633" s="32"/>
      <c r="M633" s="1"/>
    </row>
    <row r="634" ht="12.75" customHeight="1" spans="1:13">
      <c r="A634" s="1" t="s">
        <v>1958</v>
      </c>
      <c r="B634" s="1" t="s">
        <v>1959</v>
      </c>
      <c r="C634" s="1" t="s">
        <v>1968</v>
      </c>
      <c r="D634" s="1" t="s">
        <v>1384</v>
      </c>
      <c r="E634" s="1" t="s">
        <v>1385</v>
      </c>
      <c r="F634" s="1" t="s">
        <v>42</v>
      </c>
      <c r="G634" s="1" t="s">
        <v>42</v>
      </c>
      <c r="H634" s="28">
        <v>0.000219907407407407</v>
      </c>
      <c r="I634" s="28">
        <v>0.00275462962962963</v>
      </c>
      <c r="J634" s="28">
        <v>0.00183587962962963</v>
      </c>
      <c r="K634" s="32"/>
      <c r="L634" s="32"/>
      <c r="M634" s="1"/>
    </row>
    <row r="635" ht="12.75" customHeight="1" spans="1:13">
      <c r="A635" s="1" t="s">
        <v>1958</v>
      </c>
      <c r="B635" s="1" t="s">
        <v>1959</v>
      </c>
      <c r="C635" s="1" t="s">
        <v>1968</v>
      </c>
      <c r="D635" s="1" t="s">
        <v>1384</v>
      </c>
      <c r="E635" s="1" t="s">
        <v>1385</v>
      </c>
      <c r="F635" s="1" t="s">
        <v>153</v>
      </c>
      <c r="G635" s="1" t="s">
        <v>153</v>
      </c>
      <c r="H635" s="28">
        <v>0.00128472222222222</v>
      </c>
      <c r="I635" s="28">
        <v>0.00297453703703704</v>
      </c>
      <c r="J635" s="28">
        <v>0.00198032407407407</v>
      </c>
      <c r="K635" s="32"/>
      <c r="L635" s="32"/>
      <c r="M635" s="1"/>
    </row>
    <row r="636" ht="12.75" customHeight="1" spans="1:13">
      <c r="A636" s="1" t="s">
        <v>1958</v>
      </c>
      <c r="B636" s="1" t="s">
        <v>1959</v>
      </c>
      <c r="C636" s="1" t="s">
        <v>1968</v>
      </c>
      <c r="D636" s="1" t="s">
        <v>1384</v>
      </c>
      <c r="E636" s="1" t="s">
        <v>1385</v>
      </c>
      <c r="F636" s="1" t="s">
        <v>45</v>
      </c>
      <c r="G636" s="1" t="s">
        <v>1972</v>
      </c>
      <c r="H636" s="28">
        <v>0.000208333333333333</v>
      </c>
      <c r="I636" s="28">
        <v>0.00425925925925926</v>
      </c>
      <c r="J636" s="28">
        <v>0.00283958333333333</v>
      </c>
      <c r="K636" s="32"/>
      <c r="L636" s="32"/>
      <c r="M636" s="1"/>
    </row>
    <row r="637" ht="12.75" customHeight="1" spans="1:13">
      <c r="A637" s="1" t="s">
        <v>1958</v>
      </c>
      <c r="B637" s="1" t="s">
        <v>1959</v>
      </c>
      <c r="C637" s="1" t="s">
        <v>1968</v>
      </c>
      <c r="D637" s="1" t="s">
        <v>1384</v>
      </c>
      <c r="E637" s="1" t="s">
        <v>1385</v>
      </c>
      <c r="F637" s="1"/>
      <c r="G637" s="1" t="s">
        <v>45</v>
      </c>
      <c r="H637" s="28">
        <v>0.000289351851851852</v>
      </c>
      <c r="I637" s="28" t="s">
        <v>1674</v>
      </c>
      <c r="J637" s="28" t="s">
        <v>1674</v>
      </c>
      <c r="K637" s="32"/>
      <c r="L637" s="32"/>
      <c r="M637" s="1"/>
    </row>
    <row r="638" ht="12.75" customHeight="1" spans="1:13">
      <c r="A638" s="1" t="s">
        <v>1958</v>
      </c>
      <c r="B638" s="1" t="s">
        <v>1959</v>
      </c>
      <c r="C638" s="1" t="s">
        <v>1968</v>
      </c>
      <c r="D638" s="1" t="s">
        <v>1384</v>
      </c>
      <c r="E638" s="1" t="s">
        <v>1385</v>
      </c>
      <c r="F638" s="1"/>
      <c r="G638" s="1" t="s">
        <v>45</v>
      </c>
      <c r="H638" s="28">
        <v>0.000520833333333333</v>
      </c>
      <c r="I638" s="28" t="s">
        <v>1674</v>
      </c>
      <c r="J638" s="28" t="s">
        <v>1674</v>
      </c>
      <c r="K638" s="32"/>
      <c r="L638" s="32"/>
      <c r="M638" s="1"/>
    </row>
    <row r="639" ht="12.75" customHeight="1" spans="1:13">
      <c r="A639" s="1" t="s">
        <v>1958</v>
      </c>
      <c r="B639" s="1" t="s">
        <v>1959</v>
      </c>
      <c r="C639" s="1" t="s">
        <v>1968</v>
      </c>
      <c r="D639" s="1" t="s">
        <v>1384</v>
      </c>
      <c r="E639" s="1" t="s">
        <v>1385</v>
      </c>
      <c r="F639" s="1"/>
      <c r="G639" s="1" t="s">
        <v>45</v>
      </c>
      <c r="H639" s="28">
        <v>0.000960648148148148</v>
      </c>
      <c r="I639" s="28" t="s">
        <v>1674</v>
      </c>
      <c r="J639" s="28" t="s">
        <v>1674</v>
      </c>
      <c r="K639" s="32"/>
      <c r="L639" s="32"/>
      <c r="M639" s="1"/>
    </row>
    <row r="640" ht="12.75" customHeight="1" spans="1:13">
      <c r="A640" s="1" t="s">
        <v>1958</v>
      </c>
      <c r="B640" s="1" t="s">
        <v>1959</v>
      </c>
      <c r="C640" s="1" t="s">
        <v>1968</v>
      </c>
      <c r="D640" s="1" t="s">
        <v>1384</v>
      </c>
      <c r="E640" s="1" t="s">
        <v>1385</v>
      </c>
      <c r="F640" s="1" t="s">
        <v>52</v>
      </c>
      <c r="G640" s="1" t="s">
        <v>52</v>
      </c>
      <c r="H640" s="28">
        <v>0.000439814814814815</v>
      </c>
      <c r="I640" s="28">
        <v>0.00623842592592593</v>
      </c>
      <c r="J640" s="28">
        <v>0.00416226851851852</v>
      </c>
      <c r="K640" s="32"/>
      <c r="L640" s="32"/>
      <c r="M640" s="1"/>
    </row>
    <row r="641" ht="12.75" customHeight="1" spans="1:13">
      <c r="A641" s="1" t="s">
        <v>1958</v>
      </c>
      <c r="B641" s="1" t="s">
        <v>1959</v>
      </c>
      <c r="C641" s="1" t="s">
        <v>1968</v>
      </c>
      <c r="D641" s="1" t="s">
        <v>1384</v>
      </c>
      <c r="E641" s="1" t="s">
        <v>1385</v>
      </c>
      <c r="F641" s="1"/>
      <c r="G641" s="1" t="s">
        <v>45</v>
      </c>
      <c r="H641" s="28">
        <v>0.000509259259259259</v>
      </c>
      <c r="I641" s="28" t="s">
        <v>1674</v>
      </c>
      <c r="J641" s="28" t="s">
        <v>1674</v>
      </c>
      <c r="K641" s="32"/>
      <c r="L641" s="32"/>
      <c r="M641" s="1"/>
    </row>
    <row r="642" ht="12.75" customHeight="1" spans="1:13">
      <c r="A642" s="1" t="s">
        <v>1958</v>
      </c>
      <c r="B642" s="1" t="s">
        <v>1959</v>
      </c>
      <c r="C642" s="1" t="s">
        <v>1968</v>
      </c>
      <c r="D642" s="1" t="s">
        <v>1384</v>
      </c>
      <c r="E642" s="1" t="s">
        <v>1385</v>
      </c>
      <c r="F642" s="1"/>
      <c r="G642" s="1" t="s">
        <v>45</v>
      </c>
      <c r="H642" s="28">
        <v>0.000590277777777778</v>
      </c>
      <c r="I642" s="28" t="s">
        <v>1674</v>
      </c>
      <c r="J642" s="28" t="s">
        <v>1674</v>
      </c>
      <c r="K642" s="32"/>
      <c r="L642" s="32"/>
      <c r="M642" s="1"/>
    </row>
    <row r="643" ht="12.75" customHeight="1" spans="1:13">
      <c r="A643" s="1" t="s">
        <v>1958</v>
      </c>
      <c r="B643" s="1" t="s">
        <v>1959</v>
      </c>
      <c r="C643" s="1" t="s">
        <v>1968</v>
      </c>
      <c r="D643" s="1" t="s">
        <v>1384</v>
      </c>
      <c r="E643" s="1" t="s">
        <v>1385</v>
      </c>
      <c r="F643" s="1" t="s">
        <v>217</v>
      </c>
      <c r="G643" s="1" t="s">
        <v>217</v>
      </c>
      <c r="H643" s="28">
        <v>0.000335648148148148</v>
      </c>
      <c r="I643" s="28">
        <v>0.00777777777777778</v>
      </c>
      <c r="J643" s="28">
        <v>0.0051837962962963</v>
      </c>
      <c r="K643" s="32"/>
      <c r="L643" s="32"/>
      <c r="M643" s="1"/>
    </row>
    <row r="644" ht="12.75" customHeight="1" spans="1:13">
      <c r="A644" s="1" t="s">
        <v>1958</v>
      </c>
      <c r="B644" s="1" t="s">
        <v>1959</v>
      </c>
      <c r="C644" s="1" t="s">
        <v>1968</v>
      </c>
      <c r="D644" s="1" t="s">
        <v>1384</v>
      </c>
      <c r="E644" s="1" t="s">
        <v>1385</v>
      </c>
      <c r="F644" s="1" t="s">
        <v>800</v>
      </c>
      <c r="G644" s="1" t="s">
        <v>800</v>
      </c>
      <c r="H644" s="28">
        <v>0.0003125</v>
      </c>
      <c r="I644" s="28">
        <v>0.00810185185185185</v>
      </c>
      <c r="J644" s="28">
        <v>0.00540462962962963</v>
      </c>
      <c r="K644" s="32"/>
      <c r="L644" s="32"/>
      <c r="M644" s="1"/>
    </row>
    <row r="645" ht="12.75" customHeight="1" spans="1:13">
      <c r="A645" s="1" t="s">
        <v>1958</v>
      </c>
      <c r="B645" s="1" t="s">
        <v>1959</v>
      </c>
      <c r="C645" s="1" t="s">
        <v>1968</v>
      </c>
      <c r="D645" s="1" t="s">
        <v>1384</v>
      </c>
      <c r="E645" s="1" t="s">
        <v>1385</v>
      </c>
      <c r="F645" s="1" t="s">
        <v>1387</v>
      </c>
      <c r="G645" s="1" t="s">
        <v>1387</v>
      </c>
      <c r="H645" s="28">
        <v>0.000335648148148148</v>
      </c>
      <c r="I645" s="28">
        <v>0.00842592592592593</v>
      </c>
      <c r="J645" s="28">
        <v>0.00561678240740741</v>
      </c>
      <c r="K645" s="32"/>
      <c r="L645" s="32"/>
      <c r="M645" s="1"/>
    </row>
    <row r="646" ht="12.75" customHeight="1" spans="1:13">
      <c r="A646" s="1" t="s">
        <v>1958</v>
      </c>
      <c r="B646" s="1" t="s">
        <v>1959</v>
      </c>
      <c r="C646" s="1" t="s">
        <v>1968</v>
      </c>
      <c r="D646" s="1" t="s">
        <v>1384</v>
      </c>
      <c r="E646" s="1" t="s">
        <v>1385</v>
      </c>
      <c r="F646" s="1" t="s">
        <v>1388</v>
      </c>
      <c r="G646" s="1" t="s">
        <v>1388</v>
      </c>
      <c r="H646" s="28">
        <v>0.000266203703703704</v>
      </c>
      <c r="I646" s="28">
        <v>0.00876157407407407</v>
      </c>
      <c r="J646" s="28">
        <v>0.00583946759259259</v>
      </c>
      <c r="K646" s="32"/>
      <c r="L646" s="32"/>
      <c r="M646" s="1"/>
    </row>
    <row r="647" ht="12.75" customHeight="1" spans="1:13">
      <c r="A647" s="1" t="s">
        <v>1958</v>
      </c>
      <c r="B647" s="1" t="s">
        <v>1959</v>
      </c>
      <c r="C647" s="1" t="s">
        <v>1968</v>
      </c>
      <c r="D647" s="1" t="s">
        <v>1384</v>
      </c>
      <c r="E647" s="1" t="s">
        <v>1385</v>
      </c>
      <c r="F647" s="1"/>
      <c r="G647" s="1" t="s">
        <v>1388</v>
      </c>
      <c r="H647" s="28">
        <v>0.000289351851851852</v>
      </c>
      <c r="I647" s="28" t="s">
        <v>1674</v>
      </c>
      <c r="J647" s="28" t="s">
        <v>1674</v>
      </c>
      <c r="K647" s="32"/>
      <c r="L647" s="32"/>
      <c r="M647" s="1"/>
    </row>
    <row r="648" ht="12.75" customHeight="1" spans="1:13">
      <c r="A648" s="1" t="s">
        <v>1958</v>
      </c>
      <c r="B648" s="1" t="s">
        <v>1959</v>
      </c>
      <c r="C648" s="1" t="s">
        <v>1968</v>
      </c>
      <c r="D648" s="1" t="s">
        <v>1384</v>
      </c>
      <c r="E648" s="1" t="s">
        <v>1385</v>
      </c>
      <c r="F648" s="1" t="s">
        <v>1389</v>
      </c>
      <c r="G648" s="1" t="s">
        <v>1389</v>
      </c>
      <c r="H648" s="28">
        <v>0.000625</v>
      </c>
      <c r="I648" s="28">
        <v>0.00930555555555555</v>
      </c>
      <c r="J648" s="28">
        <v>0.00620798611111111</v>
      </c>
      <c r="K648" s="32"/>
      <c r="L648" s="32"/>
      <c r="M648" s="1"/>
    </row>
    <row r="649" ht="12.75" customHeight="1" spans="1:13">
      <c r="A649" s="1" t="s">
        <v>1958</v>
      </c>
      <c r="B649" s="1" t="s">
        <v>1959</v>
      </c>
      <c r="C649" s="1" t="s">
        <v>1968</v>
      </c>
      <c r="D649" s="1" t="s">
        <v>1384</v>
      </c>
      <c r="E649" s="1" t="s">
        <v>1385</v>
      </c>
      <c r="F649" s="1" t="s">
        <v>1390</v>
      </c>
      <c r="G649" s="1" t="s">
        <v>1390</v>
      </c>
      <c r="H649" s="28">
        <v>0.000277777777777778</v>
      </c>
      <c r="I649" s="28">
        <v>0.00993055555555556</v>
      </c>
      <c r="J649" s="28">
        <v>0.00662303240740741</v>
      </c>
      <c r="K649" s="32"/>
      <c r="L649" s="32"/>
      <c r="M649" s="1"/>
    </row>
    <row r="650" ht="12.75" customHeight="1" spans="1:13">
      <c r="A650" s="1" t="s">
        <v>1958</v>
      </c>
      <c r="B650" s="1" t="s">
        <v>1959</v>
      </c>
      <c r="C650" s="1" t="s">
        <v>1968</v>
      </c>
      <c r="D650" s="1" t="s">
        <v>1384</v>
      </c>
      <c r="E650" s="1" t="s">
        <v>1385</v>
      </c>
      <c r="F650" s="1" t="s">
        <v>1391</v>
      </c>
      <c r="G650" s="1" t="s">
        <v>1391</v>
      </c>
      <c r="H650" s="28">
        <v>0.000289351851851852</v>
      </c>
      <c r="I650" s="28">
        <v>0.0102199074074074</v>
      </c>
      <c r="J650" s="28">
        <v>0.00681145833333333</v>
      </c>
      <c r="K650" s="32"/>
      <c r="L650" s="32"/>
      <c r="M650" s="1"/>
    </row>
    <row r="651" ht="12.75" customHeight="1" spans="1:13">
      <c r="A651" s="1" t="s">
        <v>1958</v>
      </c>
      <c r="B651" s="1" t="s">
        <v>1959</v>
      </c>
      <c r="C651" s="1" t="s">
        <v>1968</v>
      </c>
      <c r="D651" s="1" t="s">
        <v>1384</v>
      </c>
      <c r="E651" s="1" t="s">
        <v>1385</v>
      </c>
      <c r="F651" s="1"/>
      <c r="G651" s="1" t="s">
        <v>1391</v>
      </c>
      <c r="H651" s="28">
        <v>0.000787037037037037</v>
      </c>
      <c r="I651" s="28" t="s">
        <v>1674</v>
      </c>
      <c r="J651" s="28" t="s">
        <v>1674</v>
      </c>
      <c r="K651" s="32"/>
      <c r="L651" s="32"/>
      <c r="M651" s="1"/>
    </row>
    <row r="652" ht="12.75" customHeight="1" spans="1:13">
      <c r="A652" s="1" t="s">
        <v>1958</v>
      </c>
      <c r="B652" s="1" t="s">
        <v>1959</v>
      </c>
      <c r="C652" s="1" t="s">
        <v>1968</v>
      </c>
      <c r="D652" s="1" t="s">
        <v>1384</v>
      </c>
      <c r="E652" s="1" t="s">
        <v>1385</v>
      </c>
      <c r="F652" s="1"/>
      <c r="G652" s="1" t="s">
        <v>1391</v>
      </c>
      <c r="H652" s="28">
        <v>0.000555555555555556</v>
      </c>
      <c r="I652" s="28" t="s">
        <v>1674</v>
      </c>
      <c r="J652" s="28" t="s">
        <v>1674</v>
      </c>
      <c r="K652" s="32"/>
      <c r="L652" s="32"/>
      <c r="M652" s="1"/>
    </row>
    <row r="653" ht="12.75" customHeight="1" spans="1:13">
      <c r="A653" s="1" t="s">
        <v>1958</v>
      </c>
      <c r="B653" s="1" t="s">
        <v>1959</v>
      </c>
      <c r="C653" s="1" t="s">
        <v>1968</v>
      </c>
      <c r="D653" s="1" t="s">
        <v>1384</v>
      </c>
      <c r="E653" s="1" t="s">
        <v>1385</v>
      </c>
      <c r="F653" s="1" t="s">
        <v>1392</v>
      </c>
      <c r="G653" s="1" t="s">
        <v>1392</v>
      </c>
      <c r="H653" s="28">
        <v>9.25925925925926e-5</v>
      </c>
      <c r="I653" s="28">
        <v>0.0118518518518519</v>
      </c>
      <c r="J653" s="28">
        <v>0.00790381944444444</v>
      </c>
      <c r="K653" s="32"/>
      <c r="L653" s="32"/>
      <c r="M653" s="1"/>
    </row>
    <row r="654" ht="12.75" customHeight="1" spans="1:13">
      <c r="A654" s="1"/>
      <c r="B654" s="1"/>
      <c r="C654" s="1"/>
      <c r="D654" s="1"/>
      <c r="E654" s="1"/>
      <c r="F654" s="1"/>
      <c r="G654" s="1"/>
      <c r="H654" s="28"/>
      <c r="I654" s="28" t="s">
        <v>1674</v>
      </c>
      <c r="J654" s="28" t="s">
        <v>1674</v>
      </c>
      <c r="K654" s="32"/>
      <c r="L654" s="32"/>
      <c r="M654" s="1"/>
    </row>
    <row r="655" ht="12.75" customHeight="1" spans="1:13">
      <c r="A655" s="1" t="s">
        <v>1958</v>
      </c>
      <c r="B655" s="1" t="s">
        <v>1959</v>
      </c>
      <c r="C655" s="1" t="s">
        <v>1973</v>
      </c>
      <c r="D655" s="1" t="s">
        <v>1393</v>
      </c>
      <c r="E655" s="1" t="s">
        <v>1394</v>
      </c>
      <c r="F655" s="1" t="s">
        <v>1395</v>
      </c>
      <c r="G655" s="1" t="s">
        <v>1974</v>
      </c>
      <c r="H655" s="28">
        <v>5.78703703703704e-5</v>
      </c>
      <c r="I655" s="28">
        <v>0</v>
      </c>
      <c r="J655" s="28">
        <v>0</v>
      </c>
      <c r="K655" s="28">
        <v>0.0195138888888889</v>
      </c>
      <c r="L655" s="28">
        <v>0.0130092592592593</v>
      </c>
      <c r="M655" s="1"/>
    </row>
    <row r="656" ht="12.75" customHeight="1" spans="1:13">
      <c r="A656" s="1" t="s">
        <v>1958</v>
      </c>
      <c r="B656" s="1" t="s">
        <v>1959</v>
      </c>
      <c r="C656" s="1" t="s">
        <v>1973</v>
      </c>
      <c r="D656" s="1" t="s">
        <v>1393</v>
      </c>
      <c r="E656" s="1" t="s">
        <v>1394</v>
      </c>
      <c r="F656" s="1" t="s">
        <v>37</v>
      </c>
      <c r="G656" s="1" t="s">
        <v>1975</v>
      </c>
      <c r="H656" s="28">
        <v>6.94444444444444e-5</v>
      </c>
      <c r="I656" s="28">
        <v>5.78703703703704e-5</v>
      </c>
      <c r="J656" s="28">
        <v>4.08564814814815e-5</v>
      </c>
      <c r="K656" s="28"/>
      <c r="L656" s="28"/>
      <c r="M656" s="1"/>
    </row>
    <row r="657" ht="12.75" customHeight="1" spans="1:13">
      <c r="A657" s="1" t="s">
        <v>1958</v>
      </c>
      <c r="B657" s="1" t="s">
        <v>1959</v>
      </c>
      <c r="C657" s="1" t="s">
        <v>1973</v>
      </c>
      <c r="D657" s="1" t="s">
        <v>1393</v>
      </c>
      <c r="E657" s="1" t="s">
        <v>1394</v>
      </c>
      <c r="F657" s="1"/>
      <c r="G657" s="1" t="s">
        <v>1203</v>
      </c>
      <c r="H657" s="28">
        <v>0.000763888888888889</v>
      </c>
      <c r="I657" s="28" t="s">
        <v>1674</v>
      </c>
      <c r="J657" s="28" t="s">
        <v>1674</v>
      </c>
      <c r="K657" s="28"/>
      <c r="L657" s="28"/>
      <c r="M657" s="1"/>
    </row>
    <row r="658" ht="12.75" customHeight="1" spans="1:13">
      <c r="A658" s="1" t="s">
        <v>1958</v>
      </c>
      <c r="B658" s="1" t="s">
        <v>1959</v>
      </c>
      <c r="C658" s="1" t="s">
        <v>1973</v>
      </c>
      <c r="D658" s="1" t="s">
        <v>1393</v>
      </c>
      <c r="E658" s="1" t="s">
        <v>1394</v>
      </c>
      <c r="F658" s="1"/>
      <c r="G658" s="1" t="s">
        <v>751</v>
      </c>
      <c r="H658" s="28">
        <v>0.000324074074074074</v>
      </c>
      <c r="I658" s="28" t="s">
        <v>1674</v>
      </c>
      <c r="J658" s="28" t="s">
        <v>1674</v>
      </c>
      <c r="K658" s="28"/>
      <c r="L658" s="28"/>
      <c r="M658" s="1"/>
    </row>
    <row r="659" ht="12.75" customHeight="1" spans="1:13">
      <c r="A659" s="1" t="s">
        <v>1958</v>
      </c>
      <c r="B659" s="1" t="s">
        <v>1959</v>
      </c>
      <c r="C659" s="1" t="s">
        <v>1973</v>
      </c>
      <c r="D659" s="1" t="s">
        <v>1393</v>
      </c>
      <c r="E659" s="1" t="s">
        <v>1394</v>
      </c>
      <c r="F659" s="1"/>
      <c r="G659" s="1" t="s">
        <v>751</v>
      </c>
      <c r="H659" s="28">
        <v>0.000416666666666667</v>
      </c>
      <c r="I659" s="28" t="s">
        <v>1674</v>
      </c>
      <c r="J659" s="28" t="s">
        <v>1674</v>
      </c>
      <c r="K659" s="28"/>
      <c r="L659" s="28"/>
      <c r="M659" s="1"/>
    </row>
    <row r="660" ht="12.75" customHeight="1" spans="1:13">
      <c r="A660" s="1" t="s">
        <v>1958</v>
      </c>
      <c r="B660" s="1" t="s">
        <v>1959</v>
      </c>
      <c r="C660" s="1" t="s">
        <v>1973</v>
      </c>
      <c r="D660" s="1" t="s">
        <v>1393</v>
      </c>
      <c r="E660" s="1" t="s">
        <v>1394</v>
      </c>
      <c r="F660" s="1" t="s">
        <v>39</v>
      </c>
      <c r="G660" s="1" t="s">
        <v>39</v>
      </c>
      <c r="H660" s="28">
        <v>0.00037037037037037</v>
      </c>
      <c r="I660" s="28">
        <v>0.00163194444444444</v>
      </c>
      <c r="J660" s="28">
        <v>0.00108854166666667</v>
      </c>
      <c r="K660" s="28"/>
      <c r="L660" s="28"/>
      <c r="M660" s="1"/>
    </row>
    <row r="661" ht="12.75" customHeight="1" spans="1:13">
      <c r="A661" s="1" t="s">
        <v>1958</v>
      </c>
      <c r="B661" s="1" t="s">
        <v>1959</v>
      </c>
      <c r="C661" s="1" t="s">
        <v>1973</v>
      </c>
      <c r="D661" s="1" t="s">
        <v>1393</v>
      </c>
      <c r="E661" s="1" t="s">
        <v>1394</v>
      </c>
      <c r="F661" s="1" t="s">
        <v>38</v>
      </c>
      <c r="G661" s="1" t="s">
        <v>38</v>
      </c>
      <c r="H661" s="28">
        <v>0.00068287037037037</v>
      </c>
      <c r="I661" s="28">
        <v>0.00200231481481481</v>
      </c>
      <c r="J661" s="28">
        <v>0.00133541666666667</v>
      </c>
      <c r="K661" s="28"/>
      <c r="L661" s="28"/>
      <c r="M661" s="1"/>
    </row>
    <row r="662" ht="12.75" customHeight="1" spans="1:13">
      <c r="A662" s="1" t="s">
        <v>1958</v>
      </c>
      <c r="B662" s="1" t="s">
        <v>1959</v>
      </c>
      <c r="C662" s="1" t="s">
        <v>1973</v>
      </c>
      <c r="D662" s="1" t="s">
        <v>1393</v>
      </c>
      <c r="E662" s="1" t="s">
        <v>1394</v>
      </c>
      <c r="F662" s="1" t="s">
        <v>40</v>
      </c>
      <c r="G662" s="1" t="s">
        <v>40</v>
      </c>
      <c r="H662" s="28">
        <v>0.000104166666666667</v>
      </c>
      <c r="I662" s="28">
        <v>0.00268518518518518</v>
      </c>
      <c r="J662" s="28">
        <v>0.00179166666666667</v>
      </c>
      <c r="K662" s="28"/>
      <c r="L662" s="28"/>
      <c r="M662" s="1"/>
    </row>
    <row r="663" ht="12.75" customHeight="1" spans="1:13">
      <c r="A663" s="1" t="s">
        <v>1958</v>
      </c>
      <c r="B663" s="1" t="s">
        <v>1959</v>
      </c>
      <c r="C663" s="1" t="s">
        <v>1973</v>
      </c>
      <c r="D663" s="1" t="s">
        <v>1393</v>
      </c>
      <c r="E663" s="1" t="s">
        <v>1394</v>
      </c>
      <c r="F663" s="1"/>
      <c r="G663" s="1" t="s">
        <v>197</v>
      </c>
      <c r="H663" s="28">
        <v>0.000173611111111111</v>
      </c>
      <c r="I663" s="28" t="s">
        <v>1674</v>
      </c>
      <c r="J663" s="28" t="s">
        <v>1674</v>
      </c>
      <c r="K663" s="28"/>
      <c r="L663" s="28"/>
      <c r="M663" s="1"/>
    </row>
    <row r="664" ht="12.75" customHeight="1" spans="1:13">
      <c r="A664" s="1" t="s">
        <v>1958</v>
      </c>
      <c r="B664" s="1" t="s">
        <v>1959</v>
      </c>
      <c r="C664" s="1" t="s">
        <v>1973</v>
      </c>
      <c r="D664" s="1" t="s">
        <v>1393</v>
      </c>
      <c r="E664" s="1" t="s">
        <v>1394</v>
      </c>
      <c r="F664" s="1"/>
      <c r="G664" s="1" t="s">
        <v>86</v>
      </c>
      <c r="H664" s="28">
        <v>0.000486111111111111</v>
      </c>
      <c r="I664" s="28" t="s">
        <v>1674</v>
      </c>
      <c r="J664" s="28" t="s">
        <v>1674</v>
      </c>
      <c r="K664" s="28"/>
      <c r="L664" s="28"/>
      <c r="M664" s="1"/>
    </row>
    <row r="665" ht="12.75" customHeight="1" spans="1:13">
      <c r="A665" s="1" t="s">
        <v>1958</v>
      </c>
      <c r="B665" s="1" t="s">
        <v>1959</v>
      </c>
      <c r="C665" s="1" t="s">
        <v>1973</v>
      </c>
      <c r="D665" s="1" t="s">
        <v>1393</v>
      </c>
      <c r="E665" s="1" t="s">
        <v>1394</v>
      </c>
      <c r="F665" s="1" t="s">
        <v>42</v>
      </c>
      <c r="G665" s="1" t="s">
        <v>42</v>
      </c>
      <c r="H665" s="28">
        <v>0.000289351851851852</v>
      </c>
      <c r="I665" s="28">
        <v>0.00346064814814815</v>
      </c>
      <c r="J665" s="28">
        <v>0.00230509259259259</v>
      </c>
      <c r="K665" s="28"/>
      <c r="L665" s="28"/>
      <c r="M665" s="1"/>
    </row>
    <row r="666" ht="12.75" customHeight="1" spans="1:13">
      <c r="A666" s="1" t="s">
        <v>1958</v>
      </c>
      <c r="B666" s="1" t="s">
        <v>1959</v>
      </c>
      <c r="C666" s="1" t="s">
        <v>1973</v>
      </c>
      <c r="D666" s="1" t="s">
        <v>1393</v>
      </c>
      <c r="E666" s="1" t="s">
        <v>1394</v>
      </c>
      <c r="F666" s="1" t="s">
        <v>153</v>
      </c>
      <c r="G666" s="1" t="s">
        <v>153</v>
      </c>
      <c r="H666" s="28">
        <v>0.00170138888888889</v>
      </c>
      <c r="I666" s="28">
        <v>0.00375</v>
      </c>
      <c r="J666" s="28">
        <v>0.00249791666666667</v>
      </c>
      <c r="K666" s="28"/>
      <c r="L666" s="28"/>
      <c r="M666" s="1"/>
    </row>
    <row r="667" ht="12.75" customHeight="1" spans="1:13">
      <c r="A667" s="1" t="s">
        <v>1958</v>
      </c>
      <c r="B667" s="1" t="s">
        <v>1959</v>
      </c>
      <c r="C667" s="1" t="s">
        <v>1973</v>
      </c>
      <c r="D667" s="1" t="s">
        <v>1393</v>
      </c>
      <c r="E667" s="1" t="s">
        <v>1394</v>
      </c>
      <c r="F667" s="1"/>
      <c r="G667" s="1" t="s">
        <v>53</v>
      </c>
      <c r="H667" s="28">
        <v>0.00037037037037037</v>
      </c>
      <c r="I667" s="28" t="s">
        <v>1674</v>
      </c>
      <c r="J667" s="28" t="s">
        <v>1674</v>
      </c>
      <c r="K667" s="28"/>
      <c r="L667" s="28"/>
      <c r="M667" s="1"/>
    </row>
    <row r="668" ht="12.75" customHeight="1" spans="1:13">
      <c r="A668" s="1" t="s">
        <v>1958</v>
      </c>
      <c r="B668" s="1" t="s">
        <v>1959</v>
      </c>
      <c r="C668" s="1" t="s">
        <v>1973</v>
      </c>
      <c r="D668" s="1" t="s">
        <v>1393</v>
      </c>
      <c r="E668" s="1" t="s">
        <v>1394</v>
      </c>
      <c r="F668" s="1" t="s">
        <v>45</v>
      </c>
      <c r="G668" s="1" t="s">
        <v>45</v>
      </c>
      <c r="H668" s="28">
        <v>0.000752314814814815</v>
      </c>
      <c r="I668" s="28">
        <v>0.00582175925925926</v>
      </c>
      <c r="J668" s="28">
        <v>0.00387939814814815</v>
      </c>
      <c r="K668" s="28"/>
      <c r="L668" s="28"/>
      <c r="M668" s="1"/>
    </row>
    <row r="669" ht="12.75" customHeight="1" spans="1:13">
      <c r="A669" s="1" t="s">
        <v>1958</v>
      </c>
      <c r="B669" s="1" t="s">
        <v>1959</v>
      </c>
      <c r="C669" s="1" t="s">
        <v>1973</v>
      </c>
      <c r="D669" s="1" t="s">
        <v>1393</v>
      </c>
      <c r="E669" s="1" t="s">
        <v>1394</v>
      </c>
      <c r="F669" s="1"/>
      <c r="G669" s="1" t="s">
        <v>45</v>
      </c>
      <c r="H669" s="28">
        <v>0.000416666666666667</v>
      </c>
      <c r="I669" s="28" t="s">
        <v>1674</v>
      </c>
      <c r="J669" s="28" t="s">
        <v>1674</v>
      </c>
      <c r="K669" s="28"/>
      <c r="L669" s="28"/>
      <c r="M669" s="1"/>
    </row>
    <row r="670" ht="12.75" customHeight="1" spans="1:13">
      <c r="A670" s="1" t="s">
        <v>1958</v>
      </c>
      <c r="B670" s="1" t="s">
        <v>1959</v>
      </c>
      <c r="C670" s="1" t="s">
        <v>1973</v>
      </c>
      <c r="D670" s="1" t="s">
        <v>1393</v>
      </c>
      <c r="E670" s="1" t="s">
        <v>1394</v>
      </c>
      <c r="F670" s="1"/>
      <c r="G670" s="1" t="s">
        <v>45</v>
      </c>
      <c r="H670" s="28">
        <v>0.000613425925925926</v>
      </c>
      <c r="I670" s="28" t="s">
        <v>1674</v>
      </c>
      <c r="J670" s="28" t="s">
        <v>1674</v>
      </c>
      <c r="K670" s="28"/>
      <c r="L670" s="28"/>
      <c r="M670" s="1"/>
    </row>
    <row r="671" ht="12.75" customHeight="1" spans="1:13">
      <c r="A671" s="1" t="s">
        <v>1958</v>
      </c>
      <c r="B671" s="1" t="s">
        <v>1959</v>
      </c>
      <c r="C671" s="1" t="s">
        <v>1973</v>
      </c>
      <c r="D671" s="1" t="s">
        <v>1393</v>
      </c>
      <c r="E671" s="1" t="s">
        <v>1394</v>
      </c>
      <c r="F671" s="1"/>
      <c r="G671" s="1" t="s">
        <v>45</v>
      </c>
      <c r="H671" s="28">
        <v>0.000763888888888889</v>
      </c>
      <c r="I671" s="28" t="s">
        <v>1674</v>
      </c>
      <c r="J671" s="28" t="s">
        <v>1674</v>
      </c>
      <c r="K671" s="28"/>
      <c r="L671" s="28"/>
      <c r="M671" s="1"/>
    </row>
    <row r="672" ht="12.75" customHeight="1" spans="1:13">
      <c r="A672" s="1" t="s">
        <v>1958</v>
      </c>
      <c r="B672" s="1" t="s">
        <v>1959</v>
      </c>
      <c r="C672" s="1" t="s">
        <v>1973</v>
      </c>
      <c r="D672" s="1" t="s">
        <v>1393</v>
      </c>
      <c r="E672" s="1" t="s">
        <v>1394</v>
      </c>
      <c r="F672" s="1"/>
      <c r="G672" s="1" t="s">
        <v>45</v>
      </c>
      <c r="H672" s="28">
        <v>0.000694444444444444</v>
      </c>
      <c r="I672" s="28" t="s">
        <v>1674</v>
      </c>
      <c r="J672" s="28" t="s">
        <v>1674</v>
      </c>
      <c r="K672" s="28"/>
      <c r="L672" s="28"/>
      <c r="M672" s="1"/>
    </row>
    <row r="673" ht="12.75" customHeight="1" spans="1:13">
      <c r="A673" s="1" t="s">
        <v>1958</v>
      </c>
      <c r="B673" s="1" t="s">
        <v>1959</v>
      </c>
      <c r="C673" s="1" t="s">
        <v>1973</v>
      </c>
      <c r="D673" s="1" t="s">
        <v>1393</v>
      </c>
      <c r="E673" s="1" t="s">
        <v>1394</v>
      </c>
      <c r="F673" s="1" t="s">
        <v>53</v>
      </c>
      <c r="G673" s="1" t="s">
        <v>53</v>
      </c>
      <c r="H673" s="28">
        <v>0.000381944444444444</v>
      </c>
      <c r="I673" s="28">
        <v>0.0090625</v>
      </c>
      <c r="J673" s="28">
        <v>0.00604409722222222</v>
      </c>
      <c r="K673" s="28"/>
      <c r="L673" s="28"/>
      <c r="M673" s="1"/>
    </row>
    <row r="674" ht="12.75" customHeight="1" spans="1:13">
      <c r="A674" s="1" t="s">
        <v>1958</v>
      </c>
      <c r="B674" s="1" t="s">
        <v>1959</v>
      </c>
      <c r="C674" s="1" t="s">
        <v>1973</v>
      </c>
      <c r="D674" s="1" t="s">
        <v>1393</v>
      </c>
      <c r="E674" s="1" t="s">
        <v>1394</v>
      </c>
      <c r="F674" s="1" t="s">
        <v>1396</v>
      </c>
      <c r="G674" s="1" t="s">
        <v>1396</v>
      </c>
      <c r="H674" s="28">
        <v>0.00130787037037037</v>
      </c>
      <c r="I674" s="28">
        <v>0.00944444444444444</v>
      </c>
      <c r="J674" s="28">
        <v>0.00629861111111111</v>
      </c>
      <c r="K674" s="28"/>
      <c r="L674" s="28"/>
      <c r="M674" s="1"/>
    </row>
    <row r="675" ht="12.75" customHeight="1" spans="1:13">
      <c r="A675" s="1" t="s">
        <v>1958</v>
      </c>
      <c r="B675" s="1" t="s">
        <v>1959</v>
      </c>
      <c r="C675" s="1" t="s">
        <v>1973</v>
      </c>
      <c r="D675" s="1" t="s">
        <v>1393</v>
      </c>
      <c r="E675" s="1" t="s">
        <v>1394</v>
      </c>
      <c r="F675" s="1"/>
      <c r="G675" s="1" t="s">
        <v>1396</v>
      </c>
      <c r="H675" s="28">
        <v>0.0012962962962963</v>
      </c>
      <c r="I675" s="28" t="s">
        <v>1674</v>
      </c>
      <c r="J675" s="28" t="s">
        <v>1674</v>
      </c>
      <c r="K675" s="28"/>
      <c r="L675" s="28"/>
      <c r="M675" s="1"/>
    </row>
    <row r="676" ht="12.75" customHeight="1" spans="1:13">
      <c r="A676" s="1" t="s">
        <v>1958</v>
      </c>
      <c r="B676" s="1" t="s">
        <v>1959</v>
      </c>
      <c r="C676" s="1" t="s">
        <v>1973</v>
      </c>
      <c r="D676" s="1" t="s">
        <v>1393</v>
      </c>
      <c r="E676" s="1" t="s">
        <v>1394</v>
      </c>
      <c r="F676" s="1" t="s">
        <v>217</v>
      </c>
      <c r="G676" s="1" t="s">
        <v>217</v>
      </c>
      <c r="H676" s="28">
        <v>0.000231481481481481</v>
      </c>
      <c r="I676" s="28">
        <v>0.0120486111111111</v>
      </c>
      <c r="J676" s="28">
        <v>0.00803715277777778</v>
      </c>
      <c r="K676" s="28"/>
      <c r="L676" s="28"/>
      <c r="M676" s="1"/>
    </row>
    <row r="677" ht="12.75" customHeight="1" spans="1:13">
      <c r="A677" s="1" t="s">
        <v>1958</v>
      </c>
      <c r="B677" s="1" t="s">
        <v>1959</v>
      </c>
      <c r="C677" s="1" t="s">
        <v>1973</v>
      </c>
      <c r="D677" s="1" t="s">
        <v>1393</v>
      </c>
      <c r="E677" s="1" t="s">
        <v>1394</v>
      </c>
      <c r="F677" s="1"/>
      <c r="G677" s="1" t="s">
        <v>217</v>
      </c>
      <c r="H677" s="28">
        <v>0.000659722222222222</v>
      </c>
      <c r="I677" s="28" t="s">
        <v>1674</v>
      </c>
      <c r="J677" s="28" t="s">
        <v>1674</v>
      </c>
      <c r="K677" s="32"/>
      <c r="L677" s="32"/>
      <c r="M677" s="1"/>
    </row>
    <row r="678" ht="12.75" customHeight="1" spans="1:13">
      <c r="A678" s="1" t="s">
        <v>1958</v>
      </c>
      <c r="B678" s="1" t="s">
        <v>1959</v>
      </c>
      <c r="C678" s="1" t="s">
        <v>1973</v>
      </c>
      <c r="D678" s="1" t="s">
        <v>1393</v>
      </c>
      <c r="E678" s="1" t="s">
        <v>1394</v>
      </c>
      <c r="F678" s="1"/>
      <c r="G678" s="1" t="s">
        <v>217</v>
      </c>
      <c r="H678" s="28">
        <v>0.000775462962962963</v>
      </c>
      <c r="I678" s="28" t="s">
        <v>1674</v>
      </c>
      <c r="J678" s="28" t="s">
        <v>1674</v>
      </c>
      <c r="K678" s="32"/>
      <c r="L678" s="32"/>
      <c r="M678" s="1"/>
    </row>
    <row r="679" ht="12.75" customHeight="1" spans="1:13">
      <c r="A679" s="1" t="s">
        <v>1958</v>
      </c>
      <c r="B679" s="1" t="s">
        <v>1959</v>
      </c>
      <c r="C679" s="1" t="s">
        <v>1973</v>
      </c>
      <c r="D679" s="1" t="s">
        <v>1393</v>
      </c>
      <c r="E679" s="1" t="s">
        <v>1394</v>
      </c>
      <c r="F679" s="1" t="s">
        <v>800</v>
      </c>
      <c r="G679" s="1" t="s">
        <v>800</v>
      </c>
      <c r="H679" s="28">
        <v>0.000208333333333333</v>
      </c>
      <c r="I679" s="28">
        <v>0.0137152777777778</v>
      </c>
      <c r="J679" s="28">
        <v>0.0091431712962963</v>
      </c>
      <c r="K679" s="32"/>
      <c r="L679" s="32"/>
      <c r="M679" s="1"/>
    </row>
    <row r="680" ht="12.75" customHeight="1" spans="1:13">
      <c r="A680" s="1" t="s">
        <v>1958</v>
      </c>
      <c r="B680" s="1" t="s">
        <v>1959</v>
      </c>
      <c r="C680" s="1" t="s">
        <v>1973</v>
      </c>
      <c r="D680" s="1" t="s">
        <v>1393</v>
      </c>
      <c r="E680" s="1" t="s">
        <v>1394</v>
      </c>
      <c r="F680" s="1" t="s">
        <v>1397</v>
      </c>
      <c r="G680" s="1" t="s">
        <v>1397</v>
      </c>
      <c r="H680" s="28">
        <v>0.000231481481481481</v>
      </c>
      <c r="I680" s="28">
        <v>0.0139236111111111</v>
      </c>
      <c r="J680" s="28">
        <v>0.00928310185185185</v>
      </c>
      <c r="K680" s="32"/>
      <c r="L680" s="32"/>
      <c r="M680" s="1"/>
    </row>
    <row r="681" ht="12.75" customHeight="1" spans="1:13">
      <c r="A681" s="1" t="s">
        <v>1958</v>
      </c>
      <c r="B681" s="1" t="s">
        <v>1959</v>
      </c>
      <c r="C681" s="1" t="s">
        <v>1973</v>
      </c>
      <c r="D681" s="1" t="s">
        <v>1393</v>
      </c>
      <c r="E681" s="1" t="s">
        <v>1394</v>
      </c>
      <c r="F681" s="1" t="s">
        <v>1398</v>
      </c>
      <c r="G681" s="1" t="s">
        <v>1398</v>
      </c>
      <c r="H681" s="28">
        <v>0.000532407407407407</v>
      </c>
      <c r="I681" s="28">
        <v>0.0141550925925926</v>
      </c>
      <c r="J681" s="28">
        <v>0.00943796296296296</v>
      </c>
      <c r="K681" s="32"/>
      <c r="L681" s="32"/>
      <c r="M681" s="1"/>
    </row>
    <row r="682" ht="12.75" customHeight="1" spans="1:13">
      <c r="A682" s="1" t="s">
        <v>1958</v>
      </c>
      <c r="B682" s="1" t="s">
        <v>1959</v>
      </c>
      <c r="C682" s="1" t="s">
        <v>1973</v>
      </c>
      <c r="D682" s="1" t="s">
        <v>1393</v>
      </c>
      <c r="E682" s="1" t="s">
        <v>1394</v>
      </c>
      <c r="F682" s="1" t="s">
        <v>1399</v>
      </c>
      <c r="G682" s="1" t="s">
        <v>1399</v>
      </c>
      <c r="H682" s="28">
        <v>0.000486111111111111</v>
      </c>
      <c r="I682" s="28">
        <v>0.0146875</v>
      </c>
      <c r="J682" s="28">
        <v>0.00979467592592593</v>
      </c>
      <c r="K682" s="32"/>
      <c r="L682" s="32"/>
      <c r="M682" s="1"/>
    </row>
    <row r="683" ht="12.75" customHeight="1" spans="1:13">
      <c r="A683" s="1" t="s">
        <v>1958</v>
      </c>
      <c r="B683" s="1" t="s">
        <v>1959</v>
      </c>
      <c r="C683" s="1" t="s">
        <v>1973</v>
      </c>
      <c r="D683" s="1" t="s">
        <v>1393</v>
      </c>
      <c r="E683" s="1" t="s">
        <v>1394</v>
      </c>
      <c r="F683" s="1" t="s">
        <v>1400</v>
      </c>
      <c r="G683" s="1" t="s">
        <v>1400</v>
      </c>
      <c r="H683" s="28">
        <v>0.000428240740740741</v>
      </c>
      <c r="I683" s="28">
        <v>0.0151736111111111</v>
      </c>
      <c r="J683" s="28">
        <v>0.0101174768518519</v>
      </c>
      <c r="K683" s="32"/>
      <c r="L683" s="32"/>
      <c r="M683" s="1"/>
    </row>
    <row r="684" ht="12.75" customHeight="1" spans="1:13">
      <c r="A684" s="1" t="s">
        <v>1958</v>
      </c>
      <c r="B684" s="1" t="s">
        <v>1959</v>
      </c>
      <c r="C684" s="1" t="s">
        <v>1973</v>
      </c>
      <c r="D684" s="1" t="s">
        <v>1393</v>
      </c>
      <c r="E684" s="1" t="s">
        <v>1394</v>
      </c>
      <c r="F684" s="1" t="s">
        <v>1401</v>
      </c>
      <c r="G684" s="1" t="s">
        <v>1401</v>
      </c>
      <c r="H684" s="28">
        <v>0.000381944444444444</v>
      </c>
      <c r="I684" s="28">
        <v>0.0156018518518519</v>
      </c>
      <c r="J684" s="28">
        <v>0.0104012731481481</v>
      </c>
      <c r="K684" s="32"/>
      <c r="L684" s="32"/>
      <c r="M684" s="1"/>
    </row>
    <row r="685" ht="12.75" customHeight="1" spans="1:13">
      <c r="A685" s="1" t="s">
        <v>1958</v>
      </c>
      <c r="B685" s="1" t="s">
        <v>1959</v>
      </c>
      <c r="C685" s="1" t="s">
        <v>1973</v>
      </c>
      <c r="D685" s="1" t="s">
        <v>1393</v>
      </c>
      <c r="E685" s="1" t="s">
        <v>1394</v>
      </c>
      <c r="F685" s="1" t="s">
        <v>1402</v>
      </c>
      <c r="G685" s="1" t="s">
        <v>1402</v>
      </c>
      <c r="H685" s="28">
        <v>0.00194444444444444</v>
      </c>
      <c r="I685" s="28">
        <v>0.0159837962962963</v>
      </c>
      <c r="J685" s="28">
        <v>0.0106563657407407</v>
      </c>
      <c r="K685" s="32"/>
      <c r="L685" s="32"/>
      <c r="M685" s="1"/>
    </row>
    <row r="686" ht="12.75" customHeight="1" spans="1:13">
      <c r="A686" s="1" t="s">
        <v>1958</v>
      </c>
      <c r="B686" s="1" t="s">
        <v>1959</v>
      </c>
      <c r="C686" s="1" t="s">
        <v>1973</v>
      </c>
      <c r="D686" s="1" t="s">
        <v>1393</v>
      </c>
      <c r="E686" s="1" t="s">
        <v>1394</v>
      </c>
      <c r="F686" s="1" t="s">
        <v>1403</v>
      </c>
      <c r="G686" s="1" t="s">
        <v>1403</v>
      </c>
      <c r="H686" s="28">
        <v>0.000393518518518519</v>
      </c>
      <c r="I686" s="28">
        <v>0.0179282407407407</v>
      </c>
      <c r="J686" s="28">
        <v>0.0119565972222222</v>
      </c>
      <c r="K686" s="32"/>
      <c r="L686" s="32"/>
      <c r="M686" s="1"/>
    </row>
    <row r="687" ht="12.75" customHeight="1" spans="1:13">
      <c r="A687" s="1" t="s">
        <v>1958</v>
      </c>
      <c r="B687" s="1" t="s">
        <v>1959</v>
      </c>
      <c r="C687" s="1" t="s">
        <v>1973</v>
      </c>
      <c r="D687" s="1" t="s">
        <v>1393</v>
      </c>
      <c r="E687" s="1" t="s">
        <v>1394</v>
      </c>
      <c r="F687" s="1" t="s">
        <v>1404</v>
      </c>
      <c r="G687" s="1" t="s">
        <v>1404</v>
      </c>
      <c r="H687" s="28">
        <v>0.000578703703703704</v>
      </c>
      <c r="I687" s="28">
        <v>0.0183333333333333</v>
      </c>
      <c r="J687" s="28">
        <v>0.0122206018518519</v>
      </c>
      <c r="K687" s="32"/>
      <c r="L687" s="32"/>
      <c r="M687" s="1"/>
    </row>
    <row r="688" ht="12.75" customHeight="1" spans="1:13">
      <c r="A688" s="1" t="s">
        <v>1958</v>
      </c>
      <c r="B688" s="1" t="s">
        <v>1959</v>
      </c>
      <c r="C688" s="1" t="s">
        <v>1973</v>
      </c>
      <c r="D688" s="1" t="s">
        <v>1393</v>
      </c>
      <c r="E688" s="1" t="s">
        <v>1394</v>
      </c>
      <c r="F688" s="1" t="s">
        <v>1405</v>
      </c>
      <c r="G688" s="1" t="s">
        <v>1405</v>
      </c>
      <c r="H688" s="28">
        <v>0.000219907407407407</v>
      </c>
      <c r="I688" s="28">
        <v>0.018912037037037</v>
      </c>
      <c r="J688" s="28">
        <v>0.0126078703703704</v>
      </c>
      <c r="K688" s="32"/>
      <c r="L688" s="32"/>
      <c r="M688" s="1"/>
    </row>
    <row r="689" ht="12.75" customHeight="1" spans="1:13">
      <c r="A689" s="1" t="s">
        <v>1958</v>
      </c>
      <c r="B689" s="1" t="s">
        <v>1959</v>
      </c>
      <c r="C689" s="1" t="s">
        <v>1973</v>
      </c>
      <c r="D689" s="1" t="s">
        <v>1393</v>
      </c>
      <c r="E689" s="1" t="s">
        <v>1394</v>
      </c>
      <c r="F689" s="1" t="s">
        <v>1406</v>
      </c>
      <c r="G689" s="1" t="s">
        <v>1406</v>
      </c>
      <c r="H689" s="28">
        <v>0.000300925925925926</v>
      </c>
      <c r="I689" s="28">
        <v>0.0191319444444444</v>
      </c>
      <c r="J689" s="28">
        <v>0.0127550925925926</v>
      </c>
      <c r="K689" s="32"/>
      <c r="L689" s="32"/>
      <c r="M689" s="1"/>
    </row>
    <row r="690" ht="12.75" customHeight="1" spans="1:13">
      <c r="A690" s="1" t="s">
        <v>1958</v>
      </c>
      <c r="B690" s="1" t="s">
        <v>1959</v>
      </c>
      <c r="C690" s="1" t="s">
        <v>1973</v>
      </c>
      <c r="D690" s="1" t="s">
        <v>1393</v>
      </c>
      <c r="E690" s="1" t="s">
        <v>1394</v>
      </c>
      <c r="F690" s="1" t="s">
        <v>249</v>
      </c>
      <c r="G690" s="1" t="s">
        <v>249</v>
      </c>
      <c r="H690" s="28">
        <v>8.10185185185185e-5</v>
      </c>
      <c r="I690" s="28">
        <v>0.0194212962962963</v>
      </c>
      <c r="J690" s="28">
        <v>0.0129518518518519</v>
      </c>
      <c r="K690" s="32"/>
      <c r="L690" s="32"/>
      <c r="M690" s="1"/>
    </row>
    <row r="691" ht="12.75" customHeight="1" spans="1:13">
      <c r="A691" s="1"/>
      <c r="B691" s="1"/>
      <c r="C691" s="1"/>
      <c r="D691" s="1"/>
      <c r="E691" s="1"/>
      <c r="F691" s="1"/>
      <c r="G691" s="1"/>
      <c r="H691" s="28"/>
      <c r="I691" s="28" t="s">
        <v>1674</v>
      </c>
      <c r="J691" s="28" t="s">
        <v>1674</v>
      </c>
      <c r="K691" s="32"/>
      <c r="L691" s="32"/>
      <c r="M691" s="1"/>
    </row>
    <row r="692" ht="12.75" customHeight="1" spans="1:13">
      <c r="A692" s="1" t="s">
        <v>1958</v>
      </c>
      <c r="B692" s="1" t="s">
        <v>1959</v>
      </c>
      <c r="C692" s="1" t="s">
        <v>1976</v>
      </c>
      <c r="D692" s="1" t="s">
        <v>1407</v>
      </c>
      <c r="E692" s="1" t="s">
        <v>1408</v>
      </c>
      <c r="F692" s="1" t="s">
        <v>1409</v>
      </c>
      <c r="G692" s="1" t="s">
        <v>1977</v>
      </c>
      <c r="H692" s="28">
        <v>5.78703703703704e-5</v>
      </c>
      <c r="I692" s="28">
        <v>0</v>
      </c>
      <c r="J692" s="28">
        <v>0</v>
      </c>
      <c r="K692" s="28">
        <v>0.0280902777777778</v>
      </c>
      <c r="L692" s="28">
        <v>0.0187268518518519</v>
      </c>
      <c r="M692" s="1"/>
    </row>
    <row r="693" ht="12.75" customHeight="1" spans="1:13">
      <c r="A693" s="1" t="s">
        <v>1958</v>
      </c>
      <c r="B693" s="1" t="s">
        <v>1959</v>
      </c>
      <c r="C693" s="1" t="s">
        <v>1976</v>
      </c>
      <c r="D693" s="1" t="s">
        <v>1407</v>
      </c>
      <c r="E693" s="1" t="s">
        <v>1408</v>
      </c>
      <c r="F693" s="1" t="s">
        <v>37</v>
      </c>
      <c r="G693" s="1" t="s">
        <v>1978</v>
      </c>
      <c r="H693" s="28">
        <v>9.25925925925926e-5</v>
      </c>
      <c r="I693" s="28">
        <v>5.78703703703704e-5</v>
      </c>
      <c r="J693" s="28">
        <v>4.08564814814815e-5</v>
      </c>
      <c r="K693" s="28"/>
      <c r="L693" s="28"/>
      <c r="M693" s="1"/>
    </row>
    <row r="694" ht="12.75" customHeight="1" spans="1:13">
      <c r="A694" s="1" t="s">
        <v>1958</v>
      </c>
      <c r="B694" s="1" t="s">
        <v>1959</v>
      </c>
      <c r="C694" s="1" t="s">
        <v>1976</v>
      </c>
      <c r="D694" s="1" t="s">
        <v>1407</v>
      </c>
      <c r="E694" s="1" t="s">
        <v>1408</v>
      </c>
      <c r="F694" s="1"/>
      <c r="G694" s="1" t="s">
        <v>1203</v>
      </c>
      <c r="H694" s="28">
        <v>0.000798611111111111</v>
      </c>
      <c r="I694" s="28" t="s">
        <v>1674</v>
      </c>
      <c r="J694" s="28" t="s">
        <v>1674</v>
      </c>
      <c r="K694" s="28"/>
      <c r="L694" s="28"/>
      <c r="M694" s="1"/>
    </row>
    <row r="695" ht="12.75" customHeight="1" spans="1:13">
      <c r="A695" s="1" t="s">
        <v>1958</v>
      </c>
      <c r="B695" s="1" t="s">
        <v>1959</v>
      </c>
      <c r="C695" s="1" t="s">
        <v>1976</v>
      </c>
      <c r="D695" s="1" t="s">
        <v>1407</v>
      </c>
      <c r="E695" s="1" t="s">
        <v>1408</v>
      </c>
      <c r="F695" s="1"/>
      <c r="G695" s="1" t="s">
        <v>1203</v>
      </c>
      <c r="H695" s="28">
        <v>0.000300925925925926</v>
      </c>
      <c r="I695" s="28" t="s">
        <v>1674</v>
      </c>
      <c r="J695" s="28" t="s">
        <v>1674</v>
      </c>
      <c r="K695" s="28"/>
      <c r="L695" s="28"/>
      <c r="M695" s="1"/>
    </row>
    <row r="696" ht="12.75" customHeight="1" spans="1:13">
      <c r="A696" s="1" t="s">
        <v>1958</v>
      </c>
      <c r="B696" s="1" t="s">
        <v>1959</v>
      </c>
      <c r="C696" s="1" t="s">
        <v>1976</v>
      </c>
      <c r="D696" s="1" t="s">
        <v>1407</v>
      </c>
      <c r="E696" s="1" t="s">
        <v>1408</v>
      </c>
      <c r="F696" s="1"/>
      <c r="G696" s="1" t="s">
        <v>751</v>
      </c>
      <c r="H696" s="28">
        <v>0.000636574074074074</v>
      </c>
      <c r="I696" s="28" t="s">
        <v>1674</v>
      </c>
      <c r="J696" s="28" t="s">
        <v>1674</v>
      </c>
      <c r="K696" s="28"/>
      <c r="L696" s="28"/>
      <c r="M696" s="1"/>
    </row>
    <row r="697" ht="12.75" customHeight="1" spans="1:13">
      <c r="A697" s="1" t="s">
        <v>1958</v>
      </c>
      <c r="B697" s="1" t="s">
        <v>1959</v>
      </c>
      <c r="C697" s="1" t="s">
        <v>1976</v>
      </c>
      <c r="D697" s="1" t="s">
        <v>1407</v>
      </c>
      <c r="E697" s="1" t="s">
        <v>1408</v>
      </c>
      <c r="F697" s="1" t="s">
        <v>38</v>
      </c>
      <c r="G697" s="1" t="s">
        <v>38</v>
      </c>
      <c r="H697" s="28">
        <v>0.00209490740740741</v>
      </c>
      <c r="I697" s="28">
        <v>0.00188657407407407</v>
      </c>
      <c r="J697" s="28">
        <v>0.0012556712962963</v>
      </c>
      <c r="K697" s="28"/>
      <c r="L697" s="28"/>
      <c r="M697" s="1"/>
    </row>
    <row r="698" ht="12.75" customHeight="1" spans="1:13">
      <c r="A698" s="1" t="s">
        <v>1958</v>
      </c>
      <c r="B698" s="1" t="s">
        <v>1959</v>
      </c>
      <c r="C698" s="1" t="s">
        <v>1976</v>
      </c>
      <c r="D698" s="1" t="s">
        <v>1407</v>
      </c>
      <c r="E698" s="1" t="s">
        <v>1408</v>
      </c>
      <c r="F698" s="1" t="s">
        <v>285</v>
      </c>
      <c r="G698" s="1" t="s">
        <v>285</v>
      </c>
      <c r="H698" s="28">
        <v>0.00056712962962963</v>
      </c>
      <c r="I698" s="28">
        <v>0.00398148148148148</v>
      </c>
      <c r="J698" s="28">
        <v>0.00265358796296296</v>
      </c>
      <c r="K698" s="28"/>
      <c r="L698" s="28"/>
      <c r="M698" s="1"/>
    </row>
    <row r="699" ht="12.75" customHeight="1" spans="1:13">
      <c r="A699" s="1" t="s">
        <v>1958</v>
      </c>
      <c r="B699" s="1" t="s">
        <v>1959</v>
      </c>
      <c r="C699" s="1" t="s">
        <v>1976</v>
      </c>
      <c r="D699" s="1" t="s">
        <v>1407</v>
      </c>
      <c r="E699" s="1" t="s">
        <v>1408</v>
      </c>
      <c r="F699" s="1" t="s">
        <v>42</v>
      </c>
      <c r="G699" s="1" t="s">
        <v>42</v>
      </c>
      <c r="H699" s="28">
        <v>0.000300925925925926</v>
      </c>
      <c r="I699" s="28">
        <v>0.00454861111111111</v>
      </c>
      <c r="J699" s="28">
        <v>0.00303518518518519</v>
      </c>
      <c r="K699" s="28"/>
      <c r="L699" s="28"/>
      <c r="M699" s="1"/>
    </row>
    <row r="700" ht="12.75" customHeight="1" spans="1:13">
      <c r="A700" s="1" t="s">
        <v>1958</v>
      </c>
      <c r="B700" s="1" t="s">
        <v>1959</v>
      </c>
      <c r="C700" s="1" t="s">
        <v>1976</v>
      </c>
      <c r="D700" s="1" t="s">
        <v>1407</v>
      </c>
      <c r="E700" s="1" t="s">
        <v>1408</v>
      </c>
      <c r="F700" s="1"/>
      <c r="G700" s="1" t="s">
        <v>42</v>
      </c>
      <c r="H700" s="28">
        <v>0.00108796296296296</v>
      </c>
      <c r="I700" s="28" t="s">
        <v>1674</v>
      </c>
      <c r="J700" s="28" t="s">
        <v>1674</v>
      </c>
      <c r="K700" s="28"/>
      <c r="L700" s="28"/>
      <c r="M700" s="1"/>
    </row>
    <row r="701" ht="12.75" customHeight="1" spans="1:13">
      <c r="A701" s="1" t="s">
        <v>1958</v>
      </c>
      <c r="B701" s="1" t="s">
        <v>1959</v>
      </c>
      <c r="C701" s="1" t="s">
        <v>1976</v>
      </c>
      <c r="D701" s="1" t="s">
        <v>1407</v>
      </c>
      <c r="E701" s="1" t="s">
        <v>1408</v>
      </c>
      <c r="F701" s="1" t="s">
        <v>153</v>
      </c>
      <c r="G701" s="1" t="s">
        <v>153</v>
      </c>
      <c r="H701" s="28">
        <v>0.000150462962962963</v>
      </c>
      <c r="I701" s="28">
        <v>0.00594907407407407</v>
      </c>
      <c r="J701" s="28">
        <v>0.00396469907407407</v>
      </c>
      <c r="K701" s="28"/>
      <c r="L701" s="28"/>
      <c r="M701" s="1"/>
    </row>
    <row r="702" ht="12.75" customHeight="1" spans="1:13">
      <c r="A702" s="1" t="s">
        <v>1958</v>
      </c>
      <c r="B702" s="1" t="s">
        <v>1959</v>
      </c>
      <c r="C702" s="1" t="s">
        <v>1976</v>
      </c>
      <c r="D702" s="1" t="s">
        <v>1407</v>
      </c>
      <c r="E702" s="1" t="s">
        <v>1408</v>
      </c>
      <c r="F702" s="1"/>
      <c r="G702" s="1" t="s">
        <v>52</v>
      </c>
      <c r="H702" s="28">
        <v>0.000428240740740741</v>
      </c>
      <c r="I702" s="28" t="s">
        <v>1674</v>
      </c>
      <c r="J702" s="28" t="s">
        <v>1674</v>
      </c>
      <c r="K702" s="28"/>
      <c r="L702" s="28"/>
      <c r="M702" s="1"/>
    </row>
    <row r="703" ht="12.75" customHeight="1" spans="1:13">
      <c r="A703" s="1" t="s">
        <v>1958</v>
      </c>
      <c r="B703" s="1" t="s">
        <v>1959</v>
      </c>
      <c r="C703" s="1" t="s">
        <v>1976</v>
      </c>
      <c r="D703" s="1" t="s">
        <v>1407</v>
      </c>
      <c r="E703" s="1" t="s">
        <v>1408</v>
      </c>
      <c r="F703" s="1"/>
      <c r="G703" s="1" t="s">
        <v>52</v>
      </c>
      <c r="H703" s="28">
        <v>0.000787037037037037</v>
      </c>
      <c r="I703" s="28" t="s">
        <v>1674</v>
      </c>
      <c r="J703" s="28" t="s">
        <v>1674</v>
      </c>
      <c r="K703" s="28"/>
      <c r="L703" s="28"/>
      <c r="M703" s="1"/>
    </row>
    <row r="704" ht="12.75" customHeight="1" spans="1:13">
      <c r="A704" s="1" t="s">
        <v>1958</v>
      </c>
      <c r="B704" s="1" t="s">
        <v>1959</v>
      </c>
      <c r="C704" s="1" t="s">
        <v>1976</v>
      </c>
      <c r="D704" s="1" t="s">
        <v>1407</v>
      </c>
      <c r="E704" s="1" t="s">
        <v>1408</v>
      </c>
      <c r="F704" s="1" t="s">
        <v>53</v>
      </c>
      <c r="G704" s="1" t="s">
        <v>53</v>
      </c>
      <c r="H704" s="28">
        <v>0.00118055555555556</v>
      </c>
      <c r="I704" s="28">
        <v>0.00730324074074074</v>
      </c>
      <c r="J704" s="28">
        <v>0.0048681712962963</v>
      </c>
      <c r="K704" s="28"/>
      <c r="L704" s="28"/>
      <c r="M704" s="1"/>
    </row>
    <row r="705" ht="12.75" customHeight="1" spans="1:13">
      <c r="A705" s="1" t="s">
        <v>1958</v>
      </c>
      <c r="B705" s="1" t="s">
        <v>1959</v>
      </c>
      <c r="C705" s="1" t="s">
        <v>1976</v>
      </c>
      <c r="D705" s="1" t="s">
        <v>1407</v>
      </c>
      <c r="E705" s="1" t="s">
        <v>1408</v>
      </c>
      <c r="F705" s="1" t="s">
        <v>45</v>
      </c>
      <c r="G705" s="1" t="s">
        <v>45</v>
      </c>
      <c r="H705" s="28">
        <v>0.000914351851851852</v>
      </c>
      <c r="I705" s="28">
        <v>0.0084837962962963</v>
      </c>
      <c r="J705" s="28">
        <v>0.00565439814814815</v>
      </c>
      <c r="K705" s="28"/>
      <c r="L705" s="28"/>
      <c r="M705" s="1"/>
    </row>
    <row r="706" ht="12.75" customHeight="1" spans="1:13">
      <c r="A706" s="1" t="s">
        <v>1958</v>
      </c>
      <c r="B706" s="1" t="s">
        <v>1959</v>
      </c>
      <c r="C706" s="1" t="s">
        <v>1976</v>
      </c>
      <c r="D706" s="1" t="s">
        <v>1407</v>
      </c>
      <c r="E706" s="1" t="s">
        <v>1408</v>
      </c>
      <c r="F706" s="1"/>
      <c r="G706" s="1" t="s">
        <v>45</v>
      </c>
      <c r="H706" s="28">
        <v>0.000729166666666667</v>
      </c>
      <c r="I706" s="28" t="s">
        <v>1674</v>
      </c>
      <c r="J706" s="28" t="s">
        <v>1674</v>
      </c>
      <c r="K706" s="28"/>
      <c r="L706" s="28"/>
      <c r="M706" s="1"/>
    </row>
    <row r="707" ht="12.75" customHeight="1" spans="1:13">
      <c r="A707" s="1" t="s">
        <v>1958</v>
      </c>
      <c r="B707" s="1" t="s">
        <v>1959</v>
      </c>
      <c r="C707" s="1" t="s">
        <v>1976</v>
      </c>
      <c r="D707" s="1" t="s">
        <v>1407</v>
      </c>
      <c r="E707" s="33" t="s">
        <v>1408</v>
      </c>
      <c r="F707" s="1"/>
      <c r="G707" s="1" t="s">
        <v>45</v>
      </c>
      <c r="H707" s="28">
        <v>0.00113425925925926</v>
      </c>
      <c r="I707" s="28" t="s">
        <v>1674</v>
      </c>
      <c r="J707" s="28" t="s">
        <v>1674</v>
      </c>
      <c r="K707" s="28"/>
      <c r="L707" s="28"/>
      <c r="M707" s="1"/>
    </row>
    <row r="708" ht="12.75" customHeight="1" spans="1:13">
      <c r="A708" s="1" t="s">
        <v>1958</v>
      </c>
      <c r="B708" s="1" t="s">
        <v>1959</v>
      </c>
      <c r="C708" s="1" t="s">
        <v>1976</v>
      </c>
      <c r="D708" s="1" t="s">
        <v>1407</v>
      </c>
      <c r="E708" s="1" t="s">
        <v>1408</v>
      </c>
      <c r="F708" s="1" t="s">
        <v>53</v>
      </c>
      <c r="G708" s="1" t="s">
        <v>53</v>
      </c>
      <c r="H708" s="28">
        <v>0.000740740740740741</v>
      </c>
      <c r="I708" s="28">
        <v>0.0112615740740741</v>
      </c>
      <c r="J708" s="28">
        <v>0.00750729166666667</v>
      </c>
      <c r="K708" s="28"/>
      <c r="L708" s="28"/>
      <c r="M708" s="1"/>
    </row>
    <row r="709" ht="12.75" customHeight="1" spans="1:13">
      <c r="A709" s="1" t="s">
        <v>1958</v>
      </c>
      <c r="B709" s="1" t="s">
        <v>1959</v>
      </c>
      <c r="C709" s="1" t="s">
        <v>1976</v>
      </c>
      <c r="D709" s="1" t="s">
        <v>1407</v>
      </c>
      <c r="E709" s="1" t="s">
        <v>1408</v>
      </c>
      <c r="F709" s="1"/>
      <c r="G709" s="1" t="s">
        <v>53</v>
      </c>
      <c r="H709" s="28">
        <v>0.000717592592592593</v>
      </c>
      <c r="I709" s="28" t="s">
        <v>1674</v>
      </c>
      <c r="J709" s="28" t="s">
        <v>1674</v>
      </c>
      <c r="K709" s="28"/>
      <c r="L709" s="28"/>
      <c r="M709" s="1"/>
    </row>
    <row r="710" ht="12.75" customHeight="1" spans="1:13">
      <c r="A710" s="1" t="s">
        <v>1958</v>
      </c>
      <c r="B710" s="1" t="s">
        <v>1959</v>
      </c>
      <c r="C710" s="1" t="s">
        <v>1976</v>
      </c>
      <c r="D710" s="1" t="s">
        <v>1407</v>
      </c>
      <c r="E710" s="1" t="s">
        <v>1408</v>
      </c>
      <c r="F710" s="1" t="s">
        <v>1410</v>
      </c>
      <c r="G710" s="1" t="s">
        <v>1410</v>
      </c>
      <c r="H710" s="28">
        <v>0.000439814814814815</v>
      </c>
      <c r="I710" s="28">
        <v>0.0127199074074074</v>
      </c>
      <c r="J710" s="28">
        <v>0.00848159722222222</v>
      </c>
      <c r="K710" s="28"/>
      <c r="L710" s="28"/>
      <c r="M710" s="1"/>
    </row>
    <row r="711" ht="12.75" customHeight="1" spans="1:13">
      <c r="A711" s="1" t="s">
        <v>1958</v>
      </c>
      <c r="B711" s="1" t="s">
        <v>1959</v>
      </c>
      <c r="C711" s="1" t="s">
        <v>1976</v>
      </c>
      <c r="D711" s="1" t="s">
        <v>1407</v>
      </c>
      <c r="E711" s="1" t="s">
        <v>1408</v>
      </c>
      <c r="F711" s="1"/>
      <c r="G711" s="1" t="s">
        <v>1979</v>
      </c>
      <c r="H711" s="28">
        <v>0.000451388888888889</v>
      </c>
      <c r="I711" s="28" t="s">
        <v>1674</v>
      </c>
      <c r="J711" s="28" t="s">
        <v>1674</v>
      </c>
      <c r="K711" s="28"/>
      <c r="L711" s="28"/>
      <c r="M711" s="1"/>
    </row>
    <row r="712" ht="12.75" customHeight="1" spans="1:13">
      <c r="A712" s="1" t="s">
        <v>1958</v>
      </c>
      <c r="B712" s="1" t="s">
        <v>1959</v>
      </c>
      <c r="C712" s="1" t="s">
        <v>1976</v>
      </c>
      <c r="D712" s="1" t="s">
        <v>1407</v>
      </c>
      <c r="E712" s="1" t="s">
        <v>1408</v>
      </c>
      <c r="F712" s="1"/>
      <c r="G712" s="1" t="s">
        <v>1980</v>
      </c>
      <c r="H712" s="28">
        <v>0.000405092592592593</v>
      </c>
      <c r="I712" s="28" t="s">
        <v>1674</v>
      </c>
      <c r="J712" s="28" t="s">
        <v>1674</v>
      </c>
      <c r="K712" s="28"/>
      <c r="L712" s="28"/>
      <c r="M712" s="1"/>
    </row>
    <row r="713" ht="12.75" customHeight="1" spans="1:13">
      <c r="A713" s="1" t="s">
        <v>1958</v>
      </c>
      <c r="B713" s="1" t="s">
        <v>1959</v>
      </c>
      <c r="C713" s="1" t="s">
        <v>1976</v>
      </c>
      <c r="D713" s="1" t="s">
        <v>1407</v>
      </c>
      <c r="E713" s="1" t="s">
        <v>1408</v>
      </c>
      <c r="F713" s="1" t="s">
        <v>1411</v>
      </c>
      <c r="G713" s="1" t="s">
        <v>1411</v>
      </c>
      <c r="H713" s="28">
        <v>0.000763888888888889</v>
      </c>
      <c r="I713" s="28">
        <v>0.0140162037037037</v>
      </c>
      <c r="J713" s="28">
        <v>0.00934618055555556</v>
      </c>
      <c r="K713" s="28"/>
      <c r="L713" s="28"/>
      <c r="M713" s="1"/>
    </row>
    <row r="714" ht="12.75" customHeight="1" spans="1:13">
      <c r="A714" s="1" t="s">
        <v>1958</v>
      </c>
      <c r="B714" s="1" t="s">
        <v>1959</v>
      </c>
      <c r="C714" s="1" t="s">
        <v>1976</v>
      </c>
      <c r="D714" s="1" t="s">
        <v>1407</v>
      </c>
      <c r="E714" s="1" t="s">
        <v>1408</v>
      </c>
      <c r="F714" s="1"/>
      <c r="G714" s="1" t="s">
        <v>1411</v>
      </c>
      <c r="H714" s="28">
        <v>0.00100694444444444</v>
      </c>
      <c r="I714" s="28" t="s">
        <v>1674</v>
      </c>
      <c r="J714" s="28" t="s">
        <v>1674</v>
      </c>
      <c r="K714" s="32"/>
      <c r="L714" s="32"/>
      <c r="M714" s="1"/>
    </row>
    <row r="715" ht="12.75" customHeight="1" spans="1:13">
      <c r="A715" s="1" t="s">
        <v>1958</v>
      </c>
      <c r="B715" s="1" t="s">
        <v>1959</v>
      </c>
      <c r="C715" s="1" t="s">
        <v>1976</v>
      </c>
      <c r="D715" s="1" t="s">
        <v>1407</v>
      </c>
      <c r="E715" s="1" t="s">
        <v>1408</v>
      </c>
      <c r="F715" s="1"/>
      <c r="G715" s="1" t="s">
        <v>1411</v>
      </c>
      <c r="H715" s="28">
        <v>0.000625</v>
      </c>
      <c r="I715" s="28" t="s">
        <v>1674</v>
      </c>
      <c r="J715" s="28" t="s">
        <v>1674</v>
      </c>
      <c r="K715" s="32"/>
      <c r="L715" s="32"/>
      <c r="M715" s="1"/>
    </row>
    <row r="716" ht="12.75" customHeight="1" spans="1:13">
      <c r="A716" s="1" t="s">
        <v>1958</v>
      </c>
      <c r="B716" s="1" t="s">
        <v>1959</v>
      </c>
      <c r="C716" s="1" t="s">
        <v>1976</v>
      </c>
      <c r="D716" s="1" t="s">
        <v>1407</v>
      </c>
      <c r="E716" s="1" t="s">
        <v>1408</v>
      </c>
      <c r="F716" s="1" t="s">
        <v>1412</v>
      </c>
      <c r="G716" s="1" t="s">
        <v>1412</v>
      </c>
      <c r="H716" s="28">
        <v>0.00101851851851852</v>
      </c>
      <c r="I716" s="28">
        <v>0.016412037037037</v>
      </c>
      <c r="J716" s="28">
        <v>0.010944212962963</v>
      </c>
      <c r="K716" s="32"/>
      <c r="L716" s="32"/>
      <c r="M716" s="1"/>
    </row>
    <row r="717" ht="12.75" customHeight="1" spans="1:13">
      <c r="A717" s="1" t="s">
        <v>1958</v>
      </c>
      <c r="B717" s="1" t="s">
        <v>1959</v>
      </c>
      <c r="C717" s="1" t="s">
        <v>1976</v>
      </c>
      <c r="D717" s="1" t="s">
        <v>1407</v>
      </c>
      <c r="E717" s="1" t="s">
        <v>1408</v>
      </c>
      <c r="F717" s="1" t="s">
        <v>1413</v>
      </c>
      <c r="G717" s="1" t="s">
        <v>1413</v>
      </c>
      <c r="H717" s="28">
        <v>0.000405092592592593</v>
      </c>
      <c r="I717" s="28">
        <v>0.0174305555555556</v>
      </c>
      <c r="J717" s="28">
        <v>0.0116224537037037</v>
      </c>
      <c r="K717" s="32"/>
      <c r="L717" s="32"/>
      <c r="M717" s="1"/>
    </row>
    <row r="718" ht="12.75" customHeight="1" spans="1:13">
      <c r="A718" s="1" t="s">
        <v>1958</v>
      </c>
      <c r="B718" s="1" t="s">
        <v>1959</v>
      </c>
      <c r="C718" s="1" t="s">
        <v>1976</v>
      </c>
      <c r="D718" s="1" t="s">
        <v>1407</v>
      </c>
      <c r="E718" s="1" t="s">
        <v>1408</v>
      </c>
      <c r="F718" s="1" t="s">
        <v>1414</v>
      </c>
      <c r="G718" s="1" t="s">
        <v>1414</v>
      </c>
      <c r="H718" s="28">
        <v>0.0003125</v>
      </c>
      <c r="I718" s="28">
        <v>0.0178356481481481</v>
      </c>
      <c r="J718" s="28">
        <v>0.0118925925925926</v>
      </c>
      <c r="K718" s="32"/>
      <c r="L718" s="32"/>
      <c r="M718" s="1"/>
    </row>
    <row r="719" ht="12.75" customHeight="1" spans="1:13">
      <c r="A719" s="1" t="s">
        <v>1958</v>
      </c>
      <c r="B719" s="1" t="s">
        <v>1959</v>
      </c>
      <c r="C719" s="1" t="s">
        <v>1976</v>
      </c>
      <c r="D719" s="1" t="s">
        <v>1407</v>
      </c>
      <c r="E719" s="1" t="s">
        <v>1408</v>
      </c>
      <c r="F719" s="1" t="s">
        <v>1415</v>
      </c>
      <c r="G719" s="1" t="s">
        <v>1415</v>
      </c>
      <c r="H719" s="28">
        <v>0.00135416666666667</v>
      </c>
      <c r="I719" s="28">
        <v>0.0181481481481481</v>
      </c>
      <c r="J719" s="28">
        <v>0.0120976851851852</v>
      </c>
      <c r="K719" s="32"/>
      <c r="L719" s="32"/>
      <c r="M719" s="1"/>
    </row>
    <row r="720" ht="12.75" customHeight="1" spans="1:13">
      <c r="A720" s="1" t="s">
        <v>1958</v>
      </c>
      <c r="B720" s="1" t="s">
        <v>1959</v>
      </c>
      <c r="C720" s="1" t="s">
        <v>1976</v>
      </c>
      <c r="D720" s="1" t="s">
        <v>1407</v>
      </c>
      <c r="E720" s="1" t="s">
        <v>1408</v>
      </c>
      <c r="F720" s="1" t="s">
        <v>217</v>
      </c>
      <c r="G720" s="1" t="s">
        <v>217</v>
      </c>
      <c r="H720" s="28">
        <v>0.000590277777777778</v>
      </c>
      <c r="I720" s="28">
        <v>0.0194907407407407</v>
      </c>
      <c r="J720" s="28">
        <v>0.0129980324074074</v>
      </c>
      <c r="K720" s="32"/>
      <c r="L720" s="32"/>
      <c r="M720" s="1"/>
    </row>
    <row r="721" ht="12.75" customHeight="1" spans="1:13">
      <c r="A721" s="1" t="s">
        <v>1958</v>
      </c>
      <c r="B721" s="1" t="s">
        <v>1959</v>
      </c>
      <c r="C721" s="1" t="s">
        <v>1976</v>
      </c>
      <c r="D721" s="1" t="s">
        <v>1407</v>
      </c>
      <c r="E721" s="1" t="s">
        <v>1408</v>
      </c>
      <c r="F721" s="1"/>
      <c r="G721" s="1" t="s">
        <v>217</v>
      </c>
      <c r="H721" s="28">
        <v>0.000289351851851852</v>
      </c>
      <c r="I721" s="28" t="s">
        <v>1674</v>
      </c>
      <c r="J721" s="28" t="s">
        <v>1674</v>
      </c>
      <c r="K721" s="32"/>
      <c r="L721" s="32"/>
      <c r="M721" s="1"/>
    </row>
    <row r="722" ht="12.75" customHeight="1" spans="1:13">
      <c r="A722" s="1" t="s">
        <v>1958</v>
      </c>
      <c r="B722" s="1" t="s">
        <v>1959</v>
      </c>
      <c r="C722" s="1" t="s">
        <v>1976</v>
      </c>
      <c r="D722" s="1" t="s">
        <v>1407</v>
      </c>
      <c r="E722" s="1" t="s">
        <v>1408</v>
      </c>
      <c r="F722" s="1"/>
      <c r="G722" s="1" t="s">
        <v>217</v>
      </c>
      <c r="H722" s="28">
        <v>0.000462962962962963</v>
      </c>
      <c r="I722" s="28" t="s">
        <v>1674</v>
      </c>
      <c r="J722" s="28" t="s">
        <v>1674</v>
      </c>
      <c r="K722" s="32"/>
      <c r="L722" s="32"/>
      <c r="M722" s="1"/>
    </row>
    <row r="723" ht="12.75" customHeight="1" spans="1:13">
      <c r="A723" s="1" t="s">
        <v>1958</v>
      </c>
      <c r="B723" s="1" t="s">
        <v>1959</v>
      </c>
      <c r="C723" s="1" t="s">
        <v>1976</v>
      </c>
      <c r="D723" s="1" t="s">
        <v>1407</v>
      </c>
      <c r="E723" s="1" t="s">
        <v>1408</v>
      </c>
      <c r="F723" s="1"/>
      <c r="G723" s="1" t="s">
        <v>217</v>
      </c>
      <c r="H723" s="28">
        <v>0.000196759259259259</v>
      </c>
      <c r="I723" s="28" t="s">
        <v>1674</v>
      </c>
      <c r="J723" s="28" t="s">
        <v>1674</v>
      </c>
      <c r="K723" s="32"/>
      <c r="L723" s="32"/>
      <c r="M723" s="1"/>
    </row>
    <row r="724" ht="12.75" customHeight="1" spans="1:13">
      <c r="A724" s="1" t="s">
        <v>1958</v>
      </c>
      <c r="B724" s="1" t="s">
        <v>1959</v>
      </c>
      <c r="C724" s="1" t="s">
        <v>1976</v>
      </c>
      <c r="D724" s="1" t="s">
        <v>1407</v>
      </c>
      <c r="E724" s="1" t="s">
        <v>1408</v>
      </c>
      <c r="F724" s="1" t="s">
        <v>800</v>
      </c>
      <c r="G724" s="1" t="s">
        <v>800</v>
      </c>
      <c r="H724" s="28">
        <v>0.0012037037037037</v>
      </c>
      <c r="I724" s="28">
        <v>0.0210300925925926</v>
      </c>
      <c r="J724" s="28">
        <v>0.0140217592592593</v>
      </c>
      <c r="K724" s="32"/>
      <c r="L724" s="32"/>
      <c r="M724" s="1"/>
    </row>
    <row r="725" ht="12.75" customHeight="1" spans="1:13">
      <c r="A725" s="1" t="s">
        <v>1958</v>
      </c>
      <c r="B725" s="1" t="s">
        <v>1959</v>
      </c>
      <c r="C725" s="1" t="s">
        <v>1976</v>
      </c>
      <c r="D725" s="1" t="s">
        <v>1407</v>
      </c>
      <c r="E725" s="1" t="s">
        <v>1408</v>
      </c>
      <c r="F725" s="1"/>
      <c r="G725" s="1" t="s">
        <v>13</v>
      </c>
      <c r="H725" s="28">
        <v>0.000439814814814815</v>
      </c>
      <c r="I725" s="28" t="s">
        <v>1674</v>
      </c>
      <c r="J725" s="28" t="s">
        <v>1674</v>
      </c>
      <c r="K725" s="32"/>
      <c r="L725" s="32"/>
      <c r="M725" s="1"/>
    </row>
    <row r="726" ht="12.75" customHeight="1" spans="1:13">
      <c r="A726" s="1" t="s">
        <v>1958</v>
      </c>
      <c r="B726" s="1" t="s">
        <v>1959</v>
      </c>
      <c r="C726" s="1" t="s">
        <v>1976</v>
      </c>
      <c r="D726" s="1" t="s">
        <v>1407</v>
      </c>
      <c r="E726" s="1" t="s">
        <v>1408</v>
      </c>
      <c r="F726" s="1" t="s">
        <v>1416</v>
      </c>
      <c r="G726" s="1" t="s">
        <v>1416</v>
      </c>
      <c r="H726" s="28">
        <v>0.00141203703703704</v>
      </c>
      <c r="I726" s="28">
        <v>0.0226736111111111</v>
      </c>
      <c r="J726" s="28">
        <v>0.0151195601851852</v>
      </c>
      <c r="K726" s="32"/>
      <c r="L726" s="32"/>
      <c r="M726" s="1"/>
    </row>
    <row r="727" ht="12.75" customHeight="1" spans="1:13">
      <c r="A727" s="1" t="s">
        <v>1958</v>
      </c>
      <c r="B727" s="1" t="s">
        <v>1959</v>
      </c>
      <c r="C727" s="1" t="s">
        <v>1976</v>
      </c>
      <c r="D727" s="1" t="s">
        <v>1407</v>
      </c>
      <c r="E727" s="1" t="s">
        <v>1408</v>
      </c>
      <c r="F727" s="1"/>
      <c r="G727" s="1" t="s">
        <v>1416</v>
      </c>
      <c r="H727" s="28">
        <v>0.000520833333333333</v>
      </c>
      <c r="I727" s="28" t="s">
        <v>1674</v>
      </c>
      <c r="J727" s="28" t="s">
        <v>1674</v>
      </c>
      <c r="K727" s="32"/>
      <c r="L727" s="32"/>
      <c r="M727" s="1"/>
    </row>
    <row r="728" ht="12.75" customHeight="1" spans="1:13">
      <c r="A728" s="1" t="s">
        <v>1958</v>
      </c>
      <c r="B728" s="1" t="s">
        <v>1959</v>
      </c>
      <c r="C728" s="1" t="s">
        <v>1976</v>
      </c>
      <c r="D728" s="1" t="s">
        <v>1407</v>
      </c>
      <c r="E728" s="1" t="s">
        <v>1408</v>
      </c>
      <c r="F728" s="1" t="s">
        <v>1417</v>
      </c>
      <c r="G728" s="1" t="s">
        <v>1417</v>
      </c>
      <c r="H728" s="28">
        <v>0.000902777777777778</v>
      </c>
      <c r="I728" s="28">
        <v>0.0246180555555556</v>
      </c>
      <c r="J728" s="28">
        <v>0.016412037037037</v>
      </c>
      <c r="K728" s="32"/>
      <c r="L728" s="32"/>
      <c r="M728" s="1"/>
    </row>
    <row r="729" ht="12.75" customHeight="1" spans="1:13">
      <c r="A729" s="1" t="s">
        <v>1958</v>
      </c>
      <c r="B729" s="1" t="s">
        <v>1959</v>
      </c>
      <c r="C729" s="1" t="s">
        <v>1976</v>
      </c>
      <c r="D729" s="1" t="s">
        <v>1407</v>
      </c>
      <c r="E729" s="1" t="s">
        <v>1408</v>
      </c>
      <c r="F729" s="1"/>
      <c r="G729" s="1" t="s">
        <v>1417</v>
      </c>
      <c r="H729" s="28">
        <v>0.000300925925925926</v>
      </c>
      <c r="I729" s="28" t="s">
        <v>1674</v>
      </c>
      <c r="J729" s="28" t="s">
        <v>1674</v>
      </c>
      <c r="K729" s="32"/>
      <c r="L729" s="32"/>
      <c r="M729" s="1"/>
    </row>
    <row r="730" ht="12.75" customHeight="1" spans="1:13">
      <c r="A730" s="1" t="s">
        <v>1958</v>
      </c>
      <c r="B730" s="1" t="s">
        <v>1959</v>
      </c>
      <c r="C730" s="1" t="s">
        <v>1976</v>
      </c>
      <c r="D730" s="1" t="s">
        <v>1407</v>
      </c>
      <c r="E730" s="1" t="s">
        <v>1408</v>
      </c>
      <c r="F730" s="1" t="s">
        <v>1418</v>
      </c>
      <c r="G730" s="1" t="s">
        <v>1418</v>
      </c>
      <c r="H730" s="28">
        <v>0.000671296296296296</v>
      </c>
      <c r="I730" s="28">
        <v>0.0258101851851852</v>
      </c>
      <c r="J730" s="28">
        <v>0.0172105324074074</v>
      </c>
      <c r="K730" s="32"/>
      <c r="L730" s="32"/>
      <c r="M730" s="1"/>
    </row>
    <row r="731" ht="12.75" customHeight="1" spans="1:13">
      <c r="A731" s="1" t="s">
        <v>1958</v>
      </c>
      <c r="B731" s="1" t="s">
        <v>1959</v>
      </c>
      <c r="C731" s="1" t="s">
        <v>1976</v>
      </c>
      <c r="D731" s="1" t="s">
        <v>1407</v>
      </c>
      <c r="E731" s="1" t="s">
        <v>1408</v>
      </c>
      <c r="F731" s="1"/>
      <c r="G731" s="1" t="s">
        <v>1418</v>
      </c>
      <c r="H731" s="28">
        <v>0.000196759259259259</v>
      </c>
      <c r="I731" s="28" t="s">
        <v>1674</v>
      </c>
      <c r="J731" s="28" t="s">
        <v>1674</v>
      </c>
      <c r="K731" s="32"/>
      <c r="L731" s="32"/>
      <c r="M731" s="1"/>
    </row>
    <row r="732" ht="12.75" customHeight="1" spans="1:13">
      <c r="A732" s="1" t="s">
        <v>1958</v>
      </c>
      <c r="B732" s="1" t="s">
        <v>1959</v>
      </c>
      <c r="C732" s="1" t="s">
        <v>1976</v>
      </c>
      <c r="D732" s="1" t="s">
        <v>1407</v>
      </c>
      <c r="E732" s="1" t="s">
        <v>1408</v>
      </c>
      <c r="F732" s="1"/>
      <c r="G732" s="1" t="s">
        <v>1981</v>
      </c>
      <c r="H732" s="28">
        <v>0.00127314814814815</v>
      </c>
      <c r="I732" s="28" t="s">
        <v>1674</v>
      </c>
      <c r="J732" s="28" t="s">
        <v>1674</v>
      </c>
      <c r="K732" s="32"/>
      <c r="L732" s="32"/>
      <c r="M732" s="1"/>
    </row>
    <row r="733" ht="12.75" customHeight="1" spans="1:13">
      <c r="A733" s="1" t="s">
        <v>1958</v>
      </c>
      <c r="B733" s="1" t="s">
        <v>1959</v>
      </c>
      <c r="C733" s="1" t="s">
        <v>1976</v>
      </c>
      <c r="D733" s="1" t="s">
        <v>1407</v>
      </c>
      <c r="E733" s="1" t="s">
        <v>1408</v>
      </c>
      <c r="F733" s="1" t="s">
        <v>179</v>
      </c>
      <c r="G733" s="1" t="s">
        <v>179</v>
      </c>
      <c r="H733" s="28">
        <v>0.000127314814814815</v>
      </c>
      <c r="I733" s="28">
        <v>0.027962962962963</v>
      </c>
      <c r="J733" s="28">
        <v>0.018640625</v>
      </c>
      <c r="K733" s="32"/>
      <c r="L733" s="32"/>
      <c r="M733" s="1"/>
    </row>
    <row r="734" ht="12.75" customHeight="1" spans="1:13">
      <c r="A734" s="1"/>
      <c r="B734" s="1"/>
      <c r="C734" s="1"/>
      <c r="D734" s="1"/>
      <c r="E734" s="1"/>
      <c r="F734" s="1"/>
      <c r="G734" s="1"/>
      <c r="H734" s="28"/>
      <c r="I734" s="28" t="s">
        <v>1674</v>
      </c>
      <c r="J734" s="28" t="s">
        <v>1674</v>
      </c>
      <c r="K734" s="32"/>
      <c r="L734" s="32"/>
      <c r="M734" s="1"/>
    </row>
    <row r="735" ht="12.75" customHeight="1" spans="1:13">
      <c r="A735" s="1" t="s">
        <v>1958</v>
      </c>
      <c r="B735" s="1" t="s">
        <v>1959</v>
      </c>
      <c r="C735" s="1" t="s">
        <v>1982</v>
      </c>
      <c r="D735" s="1" t="s">
        <v>1419</v>
      </c>
      <c r="E735" s="1" t="s">
        <v>1420</v>
      </c>
      <c r="F735" s="1" t="s">
        <v>1421</v>
      </c>
      <c r="G735" s="1" t="s">
        <v>1983</v>
      </c>
      <c r="H735" s="28">
        <v>5.78703703703704e-5</v>
      </c>
      <c r="I735" s="28">
        <v>0</v>
      </c>
      <c r="J735" s="28">
        <v>0</v>
      </c>
      <c r="K735" s="28">
        <v>0.0138078703703704</v>
      </c>
      <c r="L735" s="28">
        <v>0.00921296296296296</v>
      </c>
      <c r="M735" s="1"/>
    </row>
    <row r="736" ht="12.75" customHeight="1" spans="1:13">
      <c r="A736" s="1" t="s">
        <v>1958</v>
      </c>
      <c r="B736" s="1" t="s">
        <v>1959</v>
      </c>
      <c r="C736" s="1" t="s">
        <v>1982</v>
      </c>
      <c r="D736" s="1" t="s">
        <v>1419</v>
      </c>
      <c r="E736" s="1" t="s">
        <v>1420</v>
      </c>
      <c r="F736" s="1" t="s">
        <v>37</v>
      </c>
      <c r="G736" s="1" t="s">
        <v>1984</v>
      </c>
      <c r="H736" s="28">
        <v>6.94444444444444e-5</v>
      </c>
      <c r="I736" s="28">
        <v>5.78703703703704e-5</v>
      </c>
      <c r="J736" s="28">
        <v>4.08564814814815e-5</v>
      </c>
      <c r="K736" s="28"/>
      <c r="L736" s="28"/>
      <c r="M736" s="1"/>
    </row>
    <row r="737" ht="12.75" customHeight="1" spans="1:13">
      <c r="A737" s="1" t="s">
        <v>1958</v>
      </c>
      <c r="B737" s="1" t="s">
        <v>1959</v>
      </c>
      <c r="C737" s="1" t="s">
        <v>1982</v>
      </c>
      <c r="D737" s="1" t="s">
        <v>1419</v>
      </c>
      <c r="E737" s="1" t="s">
        <v>1420</v>
      </c>
      <c r="F737" s="1"/>
      <c r="G737" s="1" t="s">
        <v>1203</v>
      </c>
      <c r="H737" s="28">
        <v>0.000798611111111111</v>
      </c>
      <c r="I737" s="28" t="s">
        <v>1674</v>
      </c>
      <c r="J737" s="28" t="s">
        <v>1674</v>
      </c>
      <c r="K737" s="28"/>
      <c r="L737" s="28"/>
      <c r="M737" s="1"/>
    </row>
    <row r="738" ht="12.75" customHeight="1" spans="1:13">
      <c r="A738" s="1" t="s">
        <v>1958</v>
      </c>
      <c r="B738" s="1" t="s">
        <v>1959</v>
      </c>
      <c r="C738" s="1" t="s">
        <v>1982</v>
      </c>
      <c r="D738" s="1" t="s">
        <v>1419</v>
      </c>
      <c r="E738" s="1" t="s">
        <v>1420</v>
      </c>
      <c r="F738" s="1"/>
      <c r="G738" s="1" t="s">
        <v>751</v>
      </c>
      <c r="H738" s="28">
        <v>0.000486111111111111</v>
      </c>
      <c r="I738" s="28" t="s">
        <v>1674</v>
      </c>
      <c r="J738" s="28" t="s">
        <v>1674</v>
      </c>
      <c r="K738" s="28"/>
      <c r="L738" s="28"/>
      <c r="M738" s="1"/>
    </row>
    <row r="739" ht="12.75" customHeight="1" spans="1:13">
      <c r="A739" s="1" t="s">
        <v>1958</v>
      </c>
      <c r="B739" s="1" t="s">
        <v>1959</v>
      </c>
      <c r="C739" s="1" t="s">
        <v>1982</v>
      </c>
      <c r="D739" s="1" t="s">
        <v>1419</v>
      </c>
      <c r="E739" s="1" t="s">
        <v>1420</v>
      </c>
      <c r="F739" s="1"/>
      <c r="G739" s="1" t="s">
        <v>751</v>
      </c>
      <c r="H739" s="28">
        <v>0.000173611111111111</v>
      </c>
      <c r="I739" s="28" t="s">
        <v>1674</v>
      </c>
      <c r="J739" s="28" t="s">
        <v>1674</v>
      </c>
      <c r="K739" s="28"/>
      <c r="L739" s="28"/>
      <c r="M739" s="1"/>
    </row>
    <row r="740" ht="12.75" customHeight="1" spans="1:13">
      <c r="A740" s="1" t="s">
        <v>1958</v>
      </c>
      <c r="B740" s="1" t="s">
        <v>1959</v>
      </c>
      <c r="C740" s="1" t="s">
        <v>1982</v>
      </c>
      <c r="D740" s="1" t="s">
        <v>1419</v>
      </c>
      <c r="E740" s="1" t="s">
        <v>1420</v>
      </c>
      <c r="F740" s="1"/>
      <c r="G740" s="1" t="s">
        <v>38</v>
      </c>
      <c r="H740" s="28">
        <v>0.000671296296296296</v>
      </c>
      <c r="I740" s="28"/>
      <c r="J740" s="28" t="s">
        <v>1674</v>
      </c>
      <c r="K740" s="28"/>
      <c r="L740" s="28"/>
      <c r="M740" s="1"/>
    </row>
    <row r="741" ht="12.75" customHeight="1" spans="1:13">
      <c r="A741" s="1" t="s">
        <v>1958</v>
      </c>
      <c r="B741" s="1" t="s">
        <v>1959</v>
      </c>
      <c r="C741" s="1" t="s">
        <v>1982</v>
      </c>
      <c r="D741" s="1" t="s">
        <v>1419</v>
      </c>
      <c r="E741" s="1" t="s">
        <v>1420</v>
      </c>
      <c r="F741" s="1" t="s">
        <v>285</v>
      </c>
      <c r="G741" s="1" t="s">
        <v>285</v>
      </c>
      <c r="H741" s="28">
        <v>0.000347222222222222</v>
      </c>
      <c r="I741" s="28">
        <v>0.00226851851851852</v>
      </c>
      <c r="J741" s="28">
        <v>0.00151412037037037</v>
      </c>
      <c r="K741" s="28"/>
      <c r="L741" s="28"/>
      <c r="M741" s="1"/>
    </row>
    <row r="742" ht="12.75" customHeight="1" spans="1:13">
      <c r="A742" s="1" t="s">
        <v>1958</v>
      </c>
      <c r="B742" s="1" t="s">
        <v>1959</v>
      </c>
      <c r="C742" s="1" t="s">
        <v>1982</v>
      </c>
      <c r="D742" s="1" t="s">
        <v>1419</v>
      </c>
      <c r="E742" s="1" t="s">
        <v>1420</v>
      </c>
      <c r="F742" s="1"/>
      <c r="G742" s="1" t="s">
        <v>53</v>
      </c>
      <c r="H742" s="28">
        <v>0.00037037037037037</v>
      </c>
      <c r="I742" s="28" t="s">
        <v>1674</v>
      </c>
      <c r="J742" s="28" t="s">
        <v>1674</v>
      </c>
      <c r="K742" s="28"/>
      <c r="L742" s="28"/>
      <c r="M742" s="1"/>
    </row>
    <row r="743" ht="12.75" customHeight="1" spans="1:13">
      <c r="A743" s="1" t="s">
        <v>1958</v>
      </c>
      <c r="B743" s="1" t="s">
        <v>1959</v>
      </c>
      <c r="C743" s="1" t="s">
        <v>1982</v>
      </c>
      <c r="D743" s="1" t="s">
        <v>1419</v>
      </c>
      <c r="E743" s="1" t="s">
        <v>1420</v>
      </c>
      <c r="F743" s="1" t="s">
        <v>42</v>
      </c>
      <c r="G743" s="1" t="s">
        <v>42</v>
      </c>
      <c r="H743" s="28">
        <v>0.000347222222222222</v>
      </c>
      <c r="I743" s="28">
        <v>0.00298611111111111</v>
      </c>
      <c r="J743" s="28">
        <v>0.00199409722222222</v>
      </c>
      <c r="K743" s="28"/>
      <c r="L743" s="28"/>
      <c r="M743" s="1"/>
    </row>
    <row r="744" ht="12.75" customHeight="1" spans="1:13">
      <c r="A744" s="1" t="s">
        <v>1958</v>
      </c>
      <c r="B744" s="1" t="s">
        <v>1959</v>
      </c>
      <c r="C744" s="1" t="s">
        <v>1982</v>
      </c>
      <c r="D744" s="1" t="s">
        <v>1419</v>
      </c>
      <c r="E744" s="1" t="s">
        <v>1420</v>
      </c>
      <c r="F744" s="1" t="s">
        <v>153</v>
      </c>
      <c r="G744" s="1" t="s">
        <v>153</v>
      </c>
      <c r="H744" s="28">
        <v>0.000706018518518518</v>
      </c>
      <c r="I744" s="28">
        <v>0.00334490740740741</v>
      </c>
      <c r="J744" s="28">
        <v>0.00222824074074074</v>
      </c>
      <c r="K744" s="28"/>
      <c r="L744" s="28"/>
      <c r="M744" s="1"/>
    </row>
    <row r="745" ht="12.75" customHeight="1" spans="1:13">
      <c r="A745" s="1" t="s">
        <v>1958</v>
      </c>
      <c r="B745" s="1" t="s">
        <v>1959</v>
      </c>
      <c r="C745" s="1" t="s">
        <v>1982</v>
      </c>
      <c r="D745" s="1" t="s">
        <v>1419</v>
      </c>
      <c r="E745" s="1" t="s">
        <v>1420</v>
      </c>
      <c r="F745" s="1"/>
      <c r="G745" s="1" t="s">
        <v>52</v>
      </c>
      <c r="H745" s="28">
        <v>0.000289351851851852</v>
      </c>
      <c r="I745" s="28" t="s">
        <v>1674</v>
      </c>
      <c r="J745" s="28" t="s">
        <v>1674</v>
      </c>
      <c r="K745" s="28"/>
      <c r="L745" s="28"/>
      <c r="M745" s="1"/>
    </row>
    <row r="746" ht="12.75" customHeight="1" spans="1:13">
      <c r="A746" s="1" t="s">
        <v>1958</v>
      </c>
      <c r="B746" s="1" t="s">
        <v>1959</v>
      </c>
      <c r="C746" s="1" t="s">
        <v>1982</v>
      </c>
      <c r="D746" s="1" t="s">
        <v>1419</v>
      </c>
      <c r="E746" s="1" t="s">
        <v>1420</v>
      </c>
      <c r="F746" s="1" t="s">
        <v>45</v>
      </c>
      <c r="G746" s="1" t="s">
        <v>45</v>
      </c>
      <c r="H746" s="28">
        <v>0.000532407407407407</v>
      </c>
      <c r="I746" s="28">
        <v>0.0043287037037037</v>
      </c>
      <c r="J746" s="28">
        <v>0.00288865740740741</v>
      </c>
      <c r="K746" s="28"/>
      <c r="L746" s="28"/>
      <c r="M746" s="1"/>
    </row>
    <row r="747" ht="12.75" customHeight="1" spans="1:13">
      <c r="A747" s="1" t="s">
        <v>1958</v>
      </c>
      <c r="B747" s="1" t="s">
        <v>1959</v>
      </c>
      <c r="C747" s="1" t="s">
        <v>1982</v>
      </c>
      <c r="D747" s="1" t="s">
        <v>1419</v>
      </c>
      <c r="E747" s="1" t="s">
        <v>1420</v>
      </c>
      <c r="F747" s="1" t="s">
        <v>1422</v>
      </c>
      <c r="G747" s="1" t="s">
        <v>1422</v>
      </c>
      <c r="H747" s="28">
        <v>0.000520833333333333</v>
      </c>
      <c r="I747" s="28">
        <v>0.00487268518518518</v>
      </c>
      <c r="J747" s="28">
        <v>0.00324525462962963</v>
      </c>
      <c r="K747" s="28"/>
      <c r="L747" s="28"/>
      <c r="M747" s="1"/>
    </row>
    <row r="748" ht="12.75" customHeight="1" spans="1:13">
      <c r="A748" s="1" t="s">
        <v>1958</v>
      </c>
      <c r="B748" s="1" t="s">
        <v>1959</v>
      </c>
      <c r="C748" s="1" t="s">
        <v>1982</v>
      </c>
      <c r="D748" s="1" t="s">
        <v>1419</v>
      </c>
      <c r="E748" s="1" t="s">
        <v>1420</v>
      </c>
      <c r="F748" s="1"/>
      <c r="G748" s="1" t="s">
        <v>1985</v>
      </c>
      <c r="H748" s="28">
        <v>0.000856481481481482</v>
      </c>
      <c r="I748" s="28" t="s">
        <v>1674</v>
      </c>
      <c r="J748" s="28" t="s">
        <v>1674</v>
      </c>
      <c r="K748" s="28"/>
      <c r="L748" s="28"/>
      <c r="M748" s="1"/>
    </row>
    <row r="749" ht="12.75" customHeight="1" spans="1:13">
      <c r="A749" s="1" t="s">
        <v>1958</v>
      </c>
      <c r="B749" s="1" t="s">
        <v>1959</v>
      </c>
      <c r="C749" s="1" t="s">
        <v>1982</v>
      </c>
      <c r="D749" s="1" t="s">
        <v>1419</v>
      </c>
      <c r="E749" s="1" t="s">
        <v>1420</v>
      </c>
      <c r="F749" s="1"/>
      <c r="G749" s="1" t="s">
        <v>1986</v>
      </c>
      <c r="H749" s="28">
        <v>0.000648148148148148</v>
      </c>
      <c r="I749" s="28" t="s">
        <v>1674</v>
      </c>
      <c r="J749" s="28" t="s">
        <v>1674</v>
      </c>
      <c r="K749" s="28"/>
      <c r="L749" s="28"/>
      <c r="M749" s="1"/>
    </row>
    <row r="750" ht="12.75" customHeight="1" spans="1:13">
      <c r="A750" s="1" t="s">
        <v>1958</v>
      </c>
      <c r="B750" s="1" t="s">
        <v>1959</v>
      </c>
      <c r="C750" s="1" t="s">
        <v>1982</v>
      </c>
      <c r="D750" s="1" t="s">
        <v>1419</v>
      </c>
      <c r="E750" s="1" t="s">
        <v>1420</v>
      </c>
      <c r="F750" s="1"/>
      <c r="G750" s="1" t="s">
        <v>1987</v>
      </c>
      <c r="H750" s="28">
        <v>0.000532407407407407</v>
      </c>
      <c r="I750" s="28" t="s">
        <v>1674</v>
      </c>
      <c r="J750" s="28" t="s">
        <v>1674</v>
      </c>
      <c r="K750" s="28"/>
      <c r="L750" s="28"/>
      <c r="M750" s="1"/>
    </row>
    <row r="751" ht="12.75" customHeight="1" spans="1:13">
      <c r="A751" s="1" t="s">
        <v>1958</v>
      </c>
      <c r="B751" s="1" t="s">
        <v>1959</v>
      </c>
      <c r="C751" s="1" t="s">
        <v>1982</v>
      </c>
      <c r="D751" s="1" t="s">
        <v>1419</v>
      </c>
      <c r="E751" s="1" t="s">
        <v>1420</v>
      </c>
      <c r="F751" s="1"/>
      <c r="G751" s="1" t="s">
        <v>1988</v>
      </c>
      <c r="H751" s="28">
        <v>0.000208333333333333</v>
      </c>
      <c r="I751" s="28" t="s">
        <v>1674</v>
      </c>
      <c r="J751" s="28" t="s">
        <v>1674</v>
      </c>
      <c r="K751" s="28"/>
      <c r="L751" s="28"/>
      <c r="M751" s="1"/>
    </row>
    <row r="752" ht="12.75" customHeight="1" spans="1:13">
      <c r="A752" s="1" t="s">
        <v>1958</v>
      </c>
      <c r="B752" s="1" t="s">
        <v>1959</v>
      </c>
      <c r="C752" s="1" t="s">
        <v>1982</v>
      </c>
      <c r="D752" s="1" t="s">
        <v>1419</v>
      </c>
      <c r="E752" s="1" t="s">
        <v>1420</v>
      </c>
      <c r="F752" s="1"/>
      <c r="G752" s="1" t="s">
        <v>1989</v>
      </c>
      <c r="H752" s="28">
        <v>0.000810185185185185</v>
      </c>
      <c r="I752" s="28" t="s">
        <v>1674</v>
      </c>
      <c r="J752" s="28" t="s">
        <v>1674</v>
      </c>
      <c r="K752" s="28"/>
      <c r="L752" s="28"/>
      <c r="M752" s="1"/>
    </row>
    <row r="753" ht="12.75" customHeight="1" spans="1:13">
      <c r="A753" s="1" t="s">
        <v>1958</v>
      </c>
      <c r="B753" s="1" t="s">
        <v>1959</v>
      </c>
      <c r="C753" s="1" t="s">
        <v>1982</v>
      </c>
      <c r="D753" s="1" t="s">
        <v>1419</v>
      </c>
      <c r="E753" s="1" t="s">
        <v>1420</v>
      </c>
      <c r="F753" s="1" t="s">
        <v>217</v>
      </c>
      <c r="G753" s="1" t="s">
        <v>217</v>
      </c>
      <c r="H753" s="28">
        <v>0.00037037037037037</v>
      </c>
      <c r="I753" s="28">
        <v>0.0084375</v>
      </c>
      <c r="J753" s="28">
        <v>0.00562395833333333</v>
      </c>
      <c r="K753" s="28"/>
      <c r="L753" s="28"/>
      <c r="M753" s="1"/>
    </row>
    <row r="754" ht="12.75" customHeight="1" spans="1:13">
      <c r="A754" s="1" t="s">
        <v>1958</v>
      </c>
      <c r="B754" s="1" t="s">
        <v>1959</v>
      </c>
      <c r="C754" s="1" t="s">
        <v>1982</v>
      </c>
      <c r="D754" s="1" t="s">
        <v>1419</v>
      </c>
      <c r="E754" s="1" t="s">
        <v>1420</v>
      </c>
      <c r="F754" s="1"/>
      <c r="G754" s="1" t="s">
        <v>217</v>
      </c>
      <c r="H754" s="28">
        <v>0.000694444444444444</v>
      </c>
      <c r="I754" s="28" t="s">
        <v>1674</v>
      </c>
      <c r="J754" s="28" t="s">
        <v>1674</v>
      </c>
      <c r="K754" s="28"/>
      <c r="L754" s="28"/>
      <c r="M754" s="1"/>
    </row>
    <row r="755" ht="12.75" customHeight="1" spans="1:13">
      <c r="A755" s="1" t="s">
        <v>1958</v>
      </c>
      <c r="B755" s="1" t="s">
        <v>1959</v>
      </c>
      <c r="C755" s="1" t="s">
        <v>1982</v>
      </c>
      <c r="D755" s="1" t="s">
        <v>1419</v>
      </c>
      <c r="E755" s="1" t="s">
        <v>1420</v>
      </c>
      <c r="F755" s="1"/>
      <c r="G755" s="1" t="s">
        <v>217</v>
      </c>
      <c r="H755" s="28">
        <v>0.00158564814814815</v>
      </c>
      <c r="I755" s="28" t="s">
        <v>1674</v>
      </c>
      <c r="J755" s="28" t="s">
        <v>1674</v>
      </c>
      <c r="K755" s="28"/>
      <c r="L755" s="28"/>
      <c r="M755" s="1"/>
    </row>
    <row r="756" ht="12.75" customHeight="1" spans="1:13">
      <c r="A756" s="1" t="s">
        <v>1958</v>
      </c>
      <c r="B756" s="1" t="s">
        <v>1959</v>
      </c>
      <c r="C756" s="1" t="s">
        <v>1982</v>
      </c>
      <c r="D756" s="1" t="s">
        <v>1419</v>
      </c>
      <c r="E756" s="1" t="s">
        <v>1420</v>
      </c>
      <c r="F756" s="1" t="s">
        <v>438</v>
      </c>
      <c r="G756" s="1" t="s">
        <v>438</v>
      </c>
      <c r="H756" s="28">
        <v>0.000219907407407407</v>
      </c>
      <c r="I756" s="28">
        <v>0.0110763888888889</v>
      </c>
      <c r="J756" s="28">
        <v>0.00738761574074074</v>
      </c>
      <c r="K756" s="32"/>
      <c r="L756" s="32"/>
      <c r="M756" s="1"/>
    </row>
    <row r="757" ht="12.75" customHeight="1" spans="1:13">
      <c r="A757" s="1" t="s">
        <v>1958</v>
      </c>
      <c r="B757" s="1" t="s">
        <v>1959</v>
      </c>
      <c r="C757" s="1" t="s">
        <v>1982</v>
      </c>
      <c r="D757" s="1" t="s">
        <v>1419</v>
      </c>
      <c r="E757" s="1" t="s">
        <v>1420</v>
      </c>
      <c r="F757" s="1" t="s">
        <v>53</v>
      </c>
      <c r="G757" s="1" t="s">
        <v>53</v>
      </c>
      <c r="H757" s="28">
        <v>0.000590277777777778</v>
      </c>
      <c r="I757" s="28">
        <v>0.0112962962962963</v>
      </c>
      <c r="J757" s="28">
        <v>0.00753263888888889</v>
      </c>
      <c r="K757" s="32"/>
      <c r="L757" s="32"/>
      <c r="M757" s="1"/>
    </row>
    <row r="758" ht="12.75" customHeight="1" spans="1:13">
      <c r="A758" s="1" t="s">
        <v>1958</v>
      </c>
      <c r="B758" s="1" t="s">
        <v>1959</v>
      </c>
      <c r="C758" s="1" t="s">
        <v>1982</v>
      </c>
      <c r="D758" s="1" t="s">
        <v>1419</v>
      </c>
      <c r="E758" s="1" t="s">
        <v>1420</v>
      </c>
      <c r="F758" s="1"/>
      <c r="G758" s="1" t="s">
        <v>53</v>
      </c>
      <c r="H758" s="28">
        <v>0.000347222222222222</v>
      </c>
      <c r="I758" s="28" t="s">
        <v>1674</v>
      </c>
      <c r="J758" s="28" t="s">
        <v>1674</v>
      </c>
      <c r="K758" s="32"/>
      <c r="L758" s="32"/>
      <c r="M758" s="1"/>
    </row>
    <row r="759" ht="12.75" customHeight="1" spans="1:13">
      <c r="A759" s="1" t="s">
        <v>1958</v>
      </c>
      <c r="B759" s="1" t="s">
        <v>1959</v>
      </c>
      <c r="C759" s="1" t="s">
        <v>1982</v>
      </c>
      <c r="D759" s="1" t="s">
        <v>1419</v>
      </c>
      <c r="E759" s="1" t="s">
        <v>1420</v>
      </c>
      <c r="F759" s="1" t="s">
        <v>1423</v>
      </c>
      <c r="G759" s="1" t="s">
        <v>1423</v>
      </c>
      <c r="H759" s="28">
        <v>0.000347222222222222</v>
      </c>
      <c r="I759" s="28">
        <v>0.0122453703703704</v>
      </c>
      <c r="J759" s="28">
        <v>0.00816388888888889</v>
      </c>
      <c r="K759" s="32"/>
      <c r="L759" s="32"/>
      <c r="M759" s="1"/>
    </row>
    <row r="760" ht="12.75" customHeight="1" spans="1:13">
      <c r="A760" s="1" t="s">
        <v>1958</v>
      </c>
      <c r="B760" s="1" t="s">
        <v>1959</v>
      </c>
      <c r="C760" s="1" t="s">
        <v>1982</v>
      </c>
      <c r="D760" s="1" t="s">
        <v>1419</v>
      </c>
      <c r="E760" s="1" t="s">
        <v>1420</v>
      </c>
      <c r="F760" s="1" t="s">
        <v>1424</v>
      </c>
      <c r="G760" s="1" t="s">
        <v>1424</v>
      </c>
      <c r="H760" s="28">
        <v>0.000486111111111111</v>
      </c>
      <c r="I760" s="28">
        <v>0.0125925925925926</v>
      </c>
      <c r="J760" s="28">
        <v>0.00839710648148148</v>
      </c>
      <c r="K760" s="32"/>
      <c r="L760" s="32"/>
      <c r="M760" s="1"/>
    </row>
    <row r="761" ht="12.75" customHeight="1" spans="1:13">
      <c r="A761" s="1" t="s">
        <v>1958</v>
      </c>
      <c r="B761" s="1" t="s">
        <v>1959</v>
      </c>
      <c r="C761" s="1" t="s">
        <v>1982</v>
      </c>
      <c r="D761" s="1" t="s">
        <v>1419</v>
      </c>
      <c r="E761" s="1" t="s">
        <v>1420</v>
      </c>
      <c r="F761" s="1" t="s">
        <v>1401</v>
      </c>
      <c r="G761" s="1" t="s">
        <v>1401</v>
      </c>
      <c r="H761" s="28">
        <v>0.000300925925925926</v>
      </c>
      <c r="I761" s="28">
        <v>0.0130787037037037</v>
      </c>
      <c r="J761" s="28">
        <v>0.00872384259259259</v>
      </c>
      <c r="K761" s="32"/>
      <c r="L761" s="32"/>
      <c r="M761" s="1"/>
    </row>
    <row r="762" ht="12.75" customHeight="1" spans="1:13">
      <c r="A762" s="1" t="s">
        <v>1958</v>
      </c>
      <c r="B762" s="1" t="s">
        <v>1959</v>
      </c>
      <c r="C762" s="1" t="s">
        <v>1982</v>
      </c>
      <c r="D762" s="1" t="s">
        <v>1419</v>
      </c>
      <c r="E762" s="1" t="s">
        <v>1420</v>
      </c>
      <c r="F762" s="1" t="s">
        <v>1425</v>
      </c>
      <c r="G762" s="1" t="s">
        <v>1425</v>
      </c>
      <c r="H762" s="28">
        <v>0.000335648148148148</v>
      </c>
      <c r="I762" s="28">
        <v>0.0133796296296296</v>
      </c>
      <c r="J762" s="28">
        <v>0.00892488425925926</v>
      </c>
      <c r="K762" s="32"/>
      <c r="L762" s="32"/>
      <c r="M762" s="1"/>
    </row>
    <row r="763" ht="12.75" customHeight="1" spans="1:13">
      <c r="A763" s="1" t="s">
        <v>1958</v>
      </c>
      <c r="B763" s="1" t="s">
        <v>1959</v>
      </c>
      <c r="C763" s="1" t="s">
        <v>1982</v>
      </c>
      <c r="D763" s="1" t="s">
        <v>1419</v>
      </c>
      <c r="E763" s="1" t="s">
        <v>1420</v>
      </c>
      <c r="F763" s="1" t="s">
        <v>266</v>
      </c>
      <c r="G763" s="1" t="s">
        <v>266</v>
      </c>
      <c r="H763" s="28">
        <v>8.10185185185185e-5</v>
      </c>
      <c r="I763" s="28">
        <v>0.0137268518518519</v>
      </c>
      <c r="J763" s="28">
        <v>0.00914930555555556</v>
      </c>
      <c r="K763" s="32"/>
      <c r="L763" s="32"/>
      <c r="M763" s="1"/>
    </row>
    <row r="764" ht="12.75" customHeight="1" spans="1:13">
      <c r="A764" s="1"/>
      <c r="B764" s="1"/>
      <c r="C764" s="1"/>
      <c r="D764" s="1"/>
      <c r="E764" s="1"/>
      <c r="F764" s="1"/>
      <c r="G764" s="1"/>
      <c r="H764" s="28"/>
      <c r="I764" s="28" t="s">
        <v>1674</v>
      </c>
      <c r="J764" s="28" t="s">
        <v>1674</v>
      </c>
      <c r="K764" s="32"/>
      <c r="L764" s="32"/>
      <c r="M764" s="1"/>
    </row>
    <row r="765" ht="12.75" customHeight="1" spans="1:13">
      <c r="A765" s="1" t="s">
        <v>1958</v>
      </c>
      <c r="B765" s="1" t="s">
        <v>1959</v>
      </c>
      <c r="C765" s="1" t="s">
        <v>1990</v>
      </c>
      <c r="D765" s="1" t="s">
        <v>1426</v>
      </c>
      <c r="E765" s="1" t="s">
        <v>1427</v>
      </c>
      <c r="F765" s="1" t="s">
        <v>1428</v>
      </c>
      <c r="G765" s="1" t="s">
        <v>1991</v>
      </c>
      <c r="H765" s="28">
        <v>5.78703703703704e-5</v>
      </c>
      <c r="I765" s="28">
        <v>0</v>
      </c>
      <c r="J765" s="28">
        <v>0</v>
      </c>
      <c r="K765" s="28">
        <v>0.0109490740740741</v>
      </c>
      <c r="L765" s="28">
        <v>0.00730324074074074</v>
      </c>
      <c r="M765" s="1"/>
    </row>
    <row r="766" ht="12.75" customHeight="1" spans="1:13">
      <c r="A766" s="1" t="s">
        <v>1958</v>
      </c>
      <c r="B766" s="1" t="s">
        <v>1959</v>
      </c>
      <c r="C766" s="1" t="s">
        <v>1990</v>
      </c>
      <c r="D766" s="1" t="s">
        <v>1426</v>
      </c>
      <c r="E766" s="1" t="s">
        <v>1427</v>
      </c>
      <c r="F766" s="1" t="s">
        <v>37</v>
      </c>
      <c r="G766" s="1" t="s">
        <v>1992</v>
      </c>
      <c r="H766" s="28">
        <v>0.000104166666666667</v>
      </c>
      <c r="I766" s="28">
        <v>5.78703703703704e-5</v>
      </c>
      <c r="J766" s="28">
        <v>4.08564814814815e-5</v>
      </c>
      <c r="K766" s="28"/>
      <c r="L766" s="28"/>
      <c r="M766" s="1"/>
    </row>
    <row r="767" ht="12.75" customHeight="1" spans="1:13">
      <c r="A767" s="1" t="s">
        <v>1958</v>
      </c>
      <c r="B767" s="1" t="s">
        <v>1959</v>
      </c>
      <c r="C767" s="1" t="s">
        <v>1990</v>
      </c>
      <c r="D767" s="1" t="s">
        <v>1426</v>
      </c>
      <c r="E767" s="1" t="s">
        <v>1427</v>
      </c>
      <c r="F767" s="1"/>
      <c r="G767" s="1" t="s">
        <v>1203</v>
      </c>
      <c r="H767" s="28">
        <v>0.000358796296296296</v>
      </c>
      <c r="I767" s="28" t="s">
        <v>1674</v>
      </c>
      <c r="J767" s="28" t="s">
        <v>1674</v>
      </c>
      <c r="K767" s="28"/>
      <c r="L767" s="28"/>
      <c r="M767" s="1"/>
    </row>
    <row r="768" ht="12.75" customHeight="1" spans="1:13">
      <c r="A768" s="1" t="s">
        <v>1958</v>
      </c>
      <c r="B768" s="1" t="s">
        <v>1959</v>
      </c>
      <c r="C768" s="1" t="s">
        <v>1990</v>
      </c>
      <c r="D768" s="1" t="s">
        <v>1426</v>
      </c>
      <c r="E768" s="1" t="s">
        <v>1427</v>
      </c>
      <c r="F768" s="1"/>
      <c r="G768" s="1" t="s">
        <v>751</v>
      </c>
      <c r="H768" s="28">
        <v>0.000196759259259259</v>
      </c>
      <c r="I768" s="28" t="s">
        <v>1674</v>
      </c>
      <c r="J768" s="28" t="s">
        <v>1674</v>
      </c>
      <c r="K768" s="28"/>
      <c r="L768" s="28"/>
      <c r="M768" s="1"/>
    </row>
    <row r="769" ht="12.75" customHeight="1" spans="1:13">
      <c r="A769" s="1" t="s">
        <v>1958</v>
      </c>
      <c r="B769" s="1" t="s">
        <v>1959</v>
      </c>
      <c r="C769" s="1" t="s">
        <v>1990</v>
      </c>
      <c r="D769" s="1" t="s">
        <v>1426</v>
      </c>
      <c r="E769" s="1" t="s">
        <v>1427</v>
      </c>
      <c r="F769" s="1"/>
      <c r="G769" s="1" t="s">
        <v>751</v>
      </c>
      <c r="H769" s="28">
        <v>0.000381944444444444</v>
      </c>
      <c r="I769" s="28" t="s">
        <v>1674</v>
      </c>
      <c r="J769" s="28" t="s">
        <v>1674</v>
      </c>
      <c r="K769" s="28"/>
      <c r="L769" s="28"/>
      <c r="M769" s="1"/>
    </row>
    <row r="770" ht="12.75" customHeight="1" spans="1:13">
      <c r="A770" s="1" t="s">
        <v>1958</v>
      </c>
      <c r="B770" s="1" t="s">
        <v>1959</v>
      </c>
      <c r="C770" s="1" t="s">
        <v>1990</v>
      </c>
      <c r="D770" s="1" t="s">
        <v>1426</v>
      </c>
      <c r="E770" s="1" t="s">
        <v>1427</v>
      </c>
      <c r="F770" s="1" t="s">
        <v>38</v>
      </c>
      <c r="G770" s="1" t="s">
        <v>38</v>
      </c>
      <c r="H770" s="28">
        <v>0.000590277777777778</v>
      </c>
      <c r="I770" s="28">
        <v>0.00111111111111111</v>
      </c>
      <c r="J770" s="28">
        <v>0.000740393518518518</v>
      </c>
      <c r="K770" s="28"/>
      <c r="L770" s="28"/>
      <c r="M770" s="1"/>
    </row>
    <row r="771" ht="12.75" customHeight="1" spans="1:13">
      <c r="A771" s="1" t="s">
        <v>1958</v>
      </c>
      <c r="B771" s="1" t="s">
        <v>1959</v>
      </c>
      <c r="C771" s="1" t="s">
        <v>1990</v>
      </c>
      <c r="D771" s="1" t="s">
        <v>1426</v>
      </c>
      <c r="E771" s="1" t="s">
        <v>1427</v>
      </c>
      <c r="F771" s="1" t="s">
        <v>40</v>
      </c>
      <c r="G771" s="1" t="s">
        <v>40</v>
      </c>
      <c r="H771" s="28">
        <v>4.62962962962963e-5</v>
      </c>
      <c r="I771" s="28">
        <v>0.00170138888888889</v>
      </c>
      <c r="J771" s="28">
        <v>0.001134375</v>
      </c>
      <c r="K771" s="28"/>
      <c r="L771" s="28"/>
      <c r="M771" s="1"/>
    </row>
    <row r="772" ht="12.75" customHeight="1" spans="1:13">
      <c r="A772" s="1" t="s">
        <v>1958</v>
      </c>
      <c r="B772" s="1" t="s">
        <v>1959</v>
      </c>
      <c r="C772" s="1" t="s">
        <v>1990</v>
      </c>
      <c r="D772" s="1" t="s">
        <v>1426</v>
      </c>
      <c r="E772" s="1" t="s">
        <v>1427</v>
      </c>
      <c r="F772" s="1"/>
      <c r="G772" s="1" t="s">
        <v>197</v>
      </c>
      <c r="H772" s="28">
        <v>0.000358796296296296</v>
      </c>
      <c r="I772" s="28" t="s">
        <v>1674</v>
      </c>
      <c r="J772" s="28" t="s">
        <v>1674</v>
      </c>
      <c r="K772" s="28"/>
      <c r="L772" s="28"/>
      <c r="M772" s="1"/>
    </row>
    <row r="773" ht="12.75" customHeight="1" spans="1:13">
      <c r="A773" s="1" t="s">
        <v>1958</v>
      </c>
      <c r="B773" s="1" t="s">
        <v>1959</v>
      </c>
      <c r="C773" s="1" t="s">
        <v>1990</v>
      </c>
      <c r="D773" s="1" t="s">
        <v>1426</v>
      </c>
      <c r="E773" s="1" t="s">
        <v>1427</v>
      </c>
      <c r="F773" s="1"/>
      <c r="G773" s="1" t="s">
        <v>86</v>
      </c>
      <c r="H773" s="28">
        <v>0.000300925925925926</v>
      </c>
      <c r="I773" s="28" t="s">
        <v>1674</v>
      </c>
      <c r="J773" s="28" t="s">
        <v>1674</v>
      </c>
      <c r="K773" s="28"/>
      <c r="L773" s="28"/>
      <c r="M773" s="1"/>
    </row>
    <row r="774" ht="12.75" customHeight="1" spans="1:13">
      <c r="A774" s="1" t="s">
        <v>1958</v>
      </c>
      <c r="B774" s="1" t="s">
        <v>1959</v>
      </c>
      <c r="C774" s="1" t="s">
        <v>1990</v>
      </c>
      <c r="D774" s="1" t="s">
        <v>1426</v>
      </c>
      <c r="E774" s="1" t="s">
        <v>1427</v>
      </c>
      <c r="F774" s="1" t="s">
        <v>42</v>
      </c>
      <c r="G774" s="1" t="s">
        <v>42</v>
      </c>
      <c r="H774" s="28">
        <v>0.000578703703703704</v>
      </c>
      <c r="I774" s="28">
        <v>0.00241898148148148</v>
      </c>
      <c r="J774" s="28">
        <v>0.0016099537037037</v>
      </c>
      <c r="K774" s="28"/>
      <c r="L774" s="28"/>
      <c r="M774" s="1"/>
    </row>
    <row r="775" ht="12.75" customHeight="1" spans="1:13">
      <c r="A775" s="1" t="s">
        <v>1958</v>
      </c>
      <c r="B775" s="1" t="s">
        <v>1959</v>
      </c>
      <c r="C775" s="1" t="s">
        <v>1990</v>
      </c>
      <c r="D775" s="1" t="s">
        <v>1426</v>
      </c>
      <c r="E775" s="1" t="s">
        <v>1427</v>
      </c>
      <c r="F775" s="1"/>
      <c r="G775" s="1" t="s">
        <v>42</v>
      </c>
      <c r="H775" s="28">
        <v>0.000405092592592593</v>
      </c>
      <c r="I775" s="28" t="s">
        <v>1674</v>
      </c>
      <c r="J775" s="28" t="s">
        <v>1674</v>
      </c>
      <c r="K775" s="28"/>
      <c r="L775" s="28"/>
      <c r="M775" s="1"/>
    </row>
    <row r="776" ht="12.75" customHeight="1" spans="1:13">
      <c r="A776" s="1" t="s">
        <v>1958</v>
      </c>
      <c r="B776" s="1" t="s">
        <v>1959</v>
      </c>
      <c r="C776" s="1" t="s">
        <v>1990</v>
      </c>
      <c r="D776" s="1" t="s">
        <v>1426</v>
      </c>
      <c r="E776" s="1" t="s">
        <v>1427</v>
      </c>
      <c r="F776" s="1"/>
      <c r="G776" s="1" t="s">
        <v>53</v>
      </c>
      <c r="H776" s="28">
        <v>0.000173611111111111</v>
      </c>
      <c r="I776" s="28" t="s">
        <v>1674</v>
      </c>
      <c r="J776" s="28" t="s">
        <v>1674</v>
      </c>
      <c r="K776" s="28"/>
      <c r="L776" s="28"/>
      <c r="M776" s="1"/>
    </row>
    <row r="777" ht="12.75" customHeight="1" spans="1:13">
      <c r="A777" s="1" t="s">
        <v>1958</v>
      </c>
      <c r="B777" s="1" t="s">
        <v>1959</v>
      </c>
      <c r="C777" s="1" t="s">
        <v>1990</v>
      </c>
      <c r="D777" s="1" t="s">
        <v>1426</v>
      </c>
      <c r="E777" s="1" t="s">
        <v>1427</v>
      </c>
      <c r="F777" s="1" t="s">
        <v>153</v>
      </c>
      <c r="G777" s="1" t="s">
        <v>153</v>
      </c>
      <c r="H777" s="28">
        <v>0.000601851851851852</v>
      </c>
      <c r="I777" s="28">
        <v>0.00357638888888889</v>
      </c>
      <c r="J777" s="28">
        <v>0.00238391203703704</v>
      </c>
      <c r="K777" s="28"/>
      <c r="L777" s="28"/>
      <c r="M777" s="1"/>
    </row>
    <row r="778" ht="12.75" customHeight="1" spans="1:13">
      <c r="A778" s="1" t="s">
        <v>1958</v>
      </c>
      <c r="B778" s="1" t="s">
        <v>1959</v>
      </c>
      <c r="C778" s="1" t="s">
        <v>1990</v>
      </c>
      <c r="D778" s="1" t="s">
        <v>1426</v>
      </c>
      <c r="E778" s="1" t="s">
        <v>1427</v>
      </c>
      <c r="F778" s="1" t="s">
        <v>45</v>
      </c>
      <c r="G778" s="1" t="s">
        <v>45</v>
      </c>
      <c r="H778" s="28">
        <v>0.000428240740740741</v>
      </c>
      <c r="I778" s="28">
        <v>0.00417824074074074</v>
      </c>
      <c r="J778" s="28">
        <v>0.00278506944444444</v>
      </c>
      <c r="K778" s="28"/>
      <c r="L778" s="28"/>
      <c r="M778" s="1"/>
    </row>
    <row r="779" ht="12.75" customHeight="1" spans="1:13">
      <c r="A779" s="1" t="s">
        <v>1958</v>
      </c>
      <c r="B779" s="1" t="s">
        <v>1959</v>
      </c>
      <c r="C779" s="1" t="s">
        <v>1990</v>
      </c>
      <c r="D779" s="1" t="s">
        <v>1426</v>
      </c>
      <c r="E779" s="1" t="s">
        <v>1427</v>
      </c>
      <c r="F779" s="1" t="s">
        <v>1429</v>
      </c>
      <c r="G779" s="1" t="s">
        <v>1429</v>
      </c>
      <c r="H779" s="28">
        <v>0.000416666666666667</v>
      </c>
      <c r="I779" s="28">
        <v>0.00460648148148148</v>
      </c>
      <c r="J779" s="28">
        <v>0.00306909722222222</v>
      </c>
      <c r="K779" s="28"/>
      <c r="L779" s="28"/>
      <c r="M779" s="1"/>
    </row>
    <row r="780" ht="12.75" customHeight="1" spans="1:13">
      <c r="A780" s="1" t="s">
        <v>1958</v>
      </c>
      <c r="B780" s="1" t="s">
        <v>1959</v>
      </c>
      <c r="C780" s="1" t="s">
        <v>1990</v>
      </c>
      <c r="D780" s="1" t="s">
        <v>1426</v>
      </c>
      <c r="E780" s="1" t="s">
        <v>1427</v>
      </c>
      <c r="F780" s="1"/>
      <c r="G780" s="1" t="s">
        <v>1429</v>
      </c>
      <c r="H780" s="28">
        <v>0.000474537037037037</v>
      </c>
      <c r="I780" s="28" t="s">
        <v>1674</v>
      </c>
      <c r="J780" s="28" t="s">
        <v>1674</v>
      </c>
      <c r="K780" s="28"/>
      <c r="L780" s="28"/>
      <c r="M780" s="1"/>
    </row>
    <row r="781" ht="12.75" customHeight="1" spans="1:13">
      <c r="A781" s="1" t="s">
        <v>1958</v>
      </c>
      <c r="B781" s="1" t="s">
        <v>1959</v>
      </c>
      <c r="C781" s="1" t="s">
        <v>1990</v>
      </c>
      <c r="D781" s="1" t="s">
        <v>1426</v>
      </c>
      <c r="E781" s="1" t="s">
        <v>1427</v>
      </c>
      <c r="F781" s="1"/>
      <c r="G781" s="1" t="s">
        <v>1429</v>
      </c>
      <c r="H781" s="28">
        <v>0.000613425925925926</v>
      </c>
      <c r="I781" s="28" t="s">
        <v>1674</v>
      </c>
      <c r="J781" s="28" t="s">
        <v>1674</v>
      </c>
      <c r="K781" s="28"/>
      <c r="L781" s="28"/>
      <c r="M781" s="1"/>
    </row>
    <row r="782" ht="12.75" customHeight="1" spans="1:13">
      <c r="A782" s="1" t="s">
        <v>1958</v>
      </c>
      <c r="B782" s="1" t="s">
        <v>1959</v>
      </c>
      <c r="C782" s="1" t="s">
        <v>1990</v>
      </c>
      <c r="D782" s="1" t="s">
        <v>1426</v>
      </c>
      <c r="E782" s="1" t="s">
        <v>1427</v>
      </c>
      <c r="F782" s="1" t="s">
        <v>1430</v>
      </c>
      <c r="G782" s="1" t="s">
        <v>1430</v>
      </c>
      <c r="H782" s="28">
        <v>0.000486111111111111</v>
      </c>
      <c r="I782" s="28">
        <v>0.00612268518518518</v>
      </c>
      <c r="J782" s="28">
        <v>0.00407928240740741</v>
      </c>
      <c r="K782" s="28"/>
      <c r="L782" s="28"/>
      <c r="M782" s="1"/>
    </row>
    <row r="783" ht="12.75" customHeight="1" spans="1:13">
      <c r="A783" s="1" t="s">
        <v>1958</v>
      </c>
      <c r="B783" s="1" t="s">
        <v>1959</v>
      </c>
      <c r="C783" s="1" t="s">
        <v>1990</v>
      </c>
      <c r="D783" s="1" t="s">
        <v>1426</v>
      </c>
      <c r="E783" s="1" t="s">
        <v>1427</v>
      </c>
      <c r="F783" s="1"/>
      <c r="G783" s="1" t="s">
        <v>1430</v>
      </c>
      <c r="H783" s="28">
        <v>0.000451388888888889</v>
      </c>
      <c r="I783" s="28" t="s">
        <v>1674</v>
      </c>
      <c r="J783" s="28" t="s">
        <v>1674</v>
      </c>
      <c r="K783" s="28"/>
      <c r="L783" s="28"/>
      <c r="M783" s="1"/>
    </row>
    <row r="784" ht="12.75" customHeight="1" spans="1:13">
      <c r="A784" s="1" t="s">
        <v>1958</v>
      </c>
      <c r="B784" s="1" t="s">
        <v>1959</v>
      </c>
      <c r="C784" s="1" t="s">
        <v>1990</v>
      </c>
      <c r="D784" s="1" t="s">
        <v>1426</v>
      </c>
      <c r="E784" s="1" t="s">
        <v>1427</v>
      </c>
      <c r="F784" s="1" t="s">
        <v>1431</v>
      </c>
      <c r="G784" s="1" t="s">
        <v>1431</v>
      </c>
      <c r="H784" s="28">
        <v>0.000636574074074074</v>
      </c>
      <c r="I784" s="28">
        <v>0.00706018518518518</v>
      </c>
      <c r="J784" s="28">
        <v>0.00470543981481482</v>
      </c>
      <c r="K784" s="32"/>
      <c r="L784" s="32"/>
      <c r="M784" s="1"/>
    </row>
    <row r="785" ht="12.75" customHeight="1" spans="1:13">
      <c r="A785" s="1" t="s">
        <v>1958</v>
      </c>
      <c r="B785" s="1" t="s">
        <v>1959</v>
      </c>
      <c r="C785" s="1" t="s">
        <v>1990</v>
      </c>
      <c r="D785" s="1" t="s">
        <v>1426</v>
      </c>
      <c r="E785" s="1" t="s">
        <v>1427</v>
      </c>
      <c r="F785" s="1"/>
      <c r="G785" s="1" t="s">
        <v>217</v>
      </c>
      <c r="H785" s="28">
        <v>0.000451388888888889</v>
      </c>
      <c r="I785" s="28" t="s">
        <v>1674</v>
      </c>
      <c r="J785" s="28" t="s">
        <v>1674</v>
      </c>
      <c r="K785" s="32"/>
      <c r="L785" s="32"/>
      <c r="M785" s="1"/>
    </row>
    <row r="786" ht="12.75" customHeight="1" spans="1:13">
      <c r="A786" s="1" t="s">
        <v>1958</v>
      </c>
      <c r="B786" s="1" t="s">
        <v>1959</v>
      </c>
      <c r="C786" s="1" t="s">
        <v>1990</v>
      </c>
      <c r="D786" s="1" t="s">
        <v>1426</v>
      </c>
      <c r="E786" s="1" t="s">
        <v>1427</v>
      </c>
      <c r="F786" s="1" t="s">
        <v>1432</v>
      </c>
      <c r="G786" s="1" t="s">
        <v>1432</v>
      </c>
      <c r="H786" s="28">
        <v>0.00141203703703704</v>
      </c>
      <c r="I786" s="28">
        <v>0.00813657407407407</v>
      </c>
      <c r="J786" s="28">
        <v>0.00542719907407407</v>
      </c>
      <c r="K786" s="32"/>
      <c r="L786" s="32"/>
      <c r="M786" s="1"/>
    </row>
    <row r="787" ht="12.75" customHeight="1" spans="1:13">
      <c r="A787" s="1" t="s">
        <v>1958</v>
      </c>
      <c r="B787" s="1" t="s">
        <v>1959</v>
      </c>
      <c r="C787" s="1" t="s">
        <v>1990</v>
      </c>
      <c r="D787" s="1" t="s">
        <v>1426</v>
      </c>
      <c r="E787" s="1" t="s">
        <v>1427</v>
      </c>
      <c r="F787" s="1" t="s">
        <v>1433</v>
      </c>
      <c r="G787" s="1" t="s">
        <v>1433</v>
      </c>
      <c r="H787" s="28">
        <v>0.000428240740740741</v>
      </c>
      <c r="I787" s="28">
        <v>0.00954861111111111</v>
      </c>
      <c r="J787" s="28">
        <v>0.00637037037037037</v>
      </c>
      <c r="K787" s="32"/>
      <c r="L787" s="32"/>
      <c r="M787" s="1"/>
    </row>
    <row r="788" ht="12.75" customHeight="1" spans="1:13">
      <c r="A788" s="1" t="s">
        <v>1958</v>
      </c>
      <c r="B788" s="1" t="s">
        <v>1959</v>
      </c>
      <c r="C788" s="1" t="s">
        <v>1990</v>
      </c>
      <c r="D788" s="1" t="s">
        <v>1426</v>
      </c>
      <c r="E788" s="1" t="s">
        <v>1427</v>
      </c>
      <c r="F788" s="1" t="s">
        <v>1434</v>
      </c>
      <c r="G788" s="1" t="s">
        <v>1434</v>
      </c>
      <c r="H788" s="28">
        <v>0.000358796296296296</v>
      </c>
      <c r="I788" s="28">
        <v>0.00997685185185185</v>
      </c>
      <c r="J788" s="28">
        <v>0.00665474537037037</v>
      </c>
      <c r="K788" s="32"/>
      <c r="L788" s="32"/>
      <c r="M788" s="1"/>
    </row>
    <row r="789" ht="12.75" customHeight="1" spans="1:13">
      <c r="A789" s="1" t="s">
        <v>1958</v>
      </c>
      <c r="B789" s="1" t="s">
        <v>1959</v>
      </c>
      <c r="C789" s="1" t="s">
        <v>1990</v>
      </c>
      <c r="D789" s="1" t="s">
        <v>1426</v>
      </c>
      <c r="E789" s="1" t="s">
        <v>1427</v>
      </c>
      <c r="F789" s="1" t="s">
        <v>1401</v>
      </c>
      <c r="G789" s="1" t="s">
        <v>1401</v>
      </c>
      <c r="H789" s="28">
        <v>0.000208333333333333</v>
      </c>
      <c r="I789" s="28">
        <v>0.0103356481481481</v>
      </c>
      <c r="J789" s="28">
        <v>0.00689363425925926</v>
      </c>
      <c r="K789" s="32"/>
      <c r="L789" s="32"/>
      <c r="M789" s="1"/>
    </row>
    <row r="790" ht="12.75" customHeight="1" spans="1:13">
      <c r="A790" s="1" t="s">
        <v>1958</v>
      </c>
      <c r="B790" s="1" t="s">
        <v>1959</v>
      </c>
      <c r="C790" s="1" t="s">
        <v>1990</v>
      </c>
      <c r="D790" s="1" t="s">
        <v>1426</v>
      </c>
      <c r="E790" s="1" t="s">
        <v>1427</v>
      </c>
      <c r="F790" s="1" t="s">
        <v>1435</v>
      </c>
      <c r="G790" s="1" t="s">
        <v>1435</v>
      </c>
      <c r="H790" s="28">
        <v>0.0003125</v>
      </c>
      <c r="I790" s="28">
        <v>0.0105439814814815</v>
      </c>
      <c r="J790" s="28">
        <v>0.00703090277777778</v>
      </c>
      <c r="K790" s="32"/>
      <c r="L790" s="32"/>
      <c r="M790" s="1"/>
    </row>
    <row r="791" ht="12.75" customHeight="1" spans="1:13">
      <c r="A791" s="1" t="s">
        <v>1958</v>
      </c>
      <c r="B791" s="1" t="s">
        <v>1959</v>
      </c>
      <c r="C791" s="1" t="s">
        <v>1990</v>
      </c>
      <c r="D791" s="1" t="s">
        <v>1426</v>
      </c>
      <c r="E791" s="1" t="s">
        <v>1427</v>
      </c>
      <c r="F791" s="1" t="s">
        <v>193</v>
      </c>
      <c r="G791" s="1" t="s">
        <v>193</v>
      </c>
      <c r="H791" s="28">
        <v>8.10185185185185e-5</v>
      </c>
      <c r="I791" s="28">
        <v>0.0108564814814815</v>
      </c>
      <c r="J791" s="28">
        <v>0.00724166666666667</v>
      </c>
      <c r="K791" s="32"/>
      <c r="L791" s="32"/>
      <c r="M791" s="1"/>
    </row>
    <row r="792" ht="12.75" customHeight="1" spans="1:13">
      <c r="A792" s="1"/>
      <c r="B792" s="1"/>
      <c r="C792" s="1"/>
      <c r="D792" s="1"/>
      <c r="E792" s="1"/>
      <c r="F792" s="1"/>
      <c r="G792" s="1"/>
      <c r="H792" s="28"/>
      <c r="I792" s="28" t="s">
        <v>1674</v>
      </c>
      <c r="J792" s="28" t="s">
        <v>1674</v>
      </c>
      <c r="K792" s="32"/>
      <c r="L792" s="32"/>
      <c r="M792" s="1"/>
    </row>
    <row r="793" ht="14.25" customHeight="1" spans="1:13">
      <c r="A793" s="1" t="s">
        <v>1958</v>
      </c>
      <c r="B793" s="1" t="s">
        <v>1959</v>
      </c>
      <c r="C793" s="1" t="s">
        <v>1993</v>
      </c>
      <c r="D793" s="7" t="s">
        <v>1436</v>
      </c>
      <c r="E793" s="1" t="s">
        <v>1437</v>
      </c>
      <c r="F793" s="1" t="s">
        <v>1438</v>
      </c>
      <c r="G793" s="1" t="s">
        <v>1994</v>
      </c>
      <c r="H793" s="28">
        <v>5.78703703703704e-5</v>
      </c>
      <c r="I793" s="28">
        <v>0</v>
      </c>
      <c r="J793" s="28">
        <v>0</v>
      </c>
      <c r="K793" s="28">
        <v>0.00712962962962963</v>
      </c>
      <c r="L793" s="28">
        <v>0.00475694444444444</v>
      </c>
      <c r="M793" s="1"/>
    </row>
    <row r="794" ht="14.25" customHeight="1" spans="1:13">
      <c r="A794" s="1" t="s">
        <v>1958</v>
      </c>
      <c r="B794" s="1" t="s">
        <v>1959</v>
      </c>
      <c r="C794" s="1" t="s">
        <v>1993</v>
      </c>
      <c r="D794" s="7" t="s">
        <v>1436</v>
      </c>
      <c r="E794" s="1" t="s">
        <v>1437</v>
      </c>
      <c r="F794" s="1" t="s">
        <v>37</v>
      </c>
      <c r="G794" s="1" t="s">
        <v>1995</v>
      </c>
      <c r="H794" s="28">
        <v>9.25925925925926e-5</v>
      </c>
      <c r="I794" s="28">
        <v>5.78703703703704e-5</v>
      </c>
      <c r="J794" s="28">
        <v>4.08564814814815e-5</v>
      </c>
      <c r="K794" s="32"/>
      <c r="L794" s="32"/>
      <c r="M794" s="1"/>
    </row>
    <row r="795" ht="14.25" customHeight="1" spans="1:13">
      <c r="A795" s="1" t="s">
        <v>1958</v>
      </c>
      <c r="B795" s="1" t="s">
        <v>1959</v>
      </c>
      <c r="C795" s="1" t="s">
        <v>1993</v>
      </c>
      <c r="D795" s="7" t="s">
        <v>1436</v>
      </c>
      <c r="E795" s="1" t="s">
        <v>1437</v>
      </c>
      <c r="F795" s="1"/>
      <c r="G795" s="1" t="s">
        <v>1203</v>
      </c>
      <c r="H795" s="28">
        <v>0.000289351851851852</v>
      </c>
      <c r="I795" s="28" t="s">
        <v>1674</v>
      </c>
      <c r="J795" s="28" t="s">
        <v>1674</v>
      </c>
      <c r="K795" s="32"/>
      <c r="L795" s="32"/>
      <c r="M795" s="1"/>
    </row>
    <row r="796" ht="14.25" customHeight="1" spans="1:13">
      <c r="A796" s="1" t="s">
        <v>1958</v>
      </c>
      <c r="B796" s="1" t="s">
        <v>1959</v>
      </c>
      <c r="C796" s="1" t="s">
        <v>1993</v>
      </c>
      <c r="D796" s="7" t="s">
        <v>1436</v>
      </c>
      <c r="E796" s="1" t="s">
        <v>1437</v>
      </c>
      <c r="F796" s="1"/>
      <c r="G796" s="1" t="s">
        <v>751</v>
      </c>
      <c r="H796" s="28">
        <v>0.000763888888888889</v>
      </c>
      <c r="I796" s="28" t="s">
        <v>1674</v>
      </c>
      <c r="J796" s="28" t="s">
        <v>1674</v>
      </c>
      <c r="K796" s="32"/>
      <c r="L796" s="32"/>
      <c r="M796" s="1"/>
    </row>
    <row r="797" ht="14.25" customHeight="1" spans="1:13">
      <c r="A797" s="1" t="s">
        <v>1958</v>
      </c>
      <c r="B797" s="1" t="s">
        <v>1959</v>
      </c>
      <c r="C797" s="1" t="s">
        <v>1993</v>
      </c>
      <c r="D797" s="7" t="s">
        <v>1436</v>
      </c>
      <c r="E797" s="1" t="s">
        <v>1437</v>
      </c>
      <c r="F797" s="1" t="s">
        <v>38</v>
      </c>
      <c r="G797" s="1" t="s">
        <v>38</v>
      </c>
      <c r="H797" s="28">
        <v>0.000405092592592593</v>
      </c>
      <c r="I797" s="28">
        <v>0.0012037037037037</v>
      </c>
      <c r="J797" s="28">
        <v>0.000799652777777778</v>
      </c>
      <c r="K797" s="32"/>
      <c r="L797" s="32"/>
      <c r="M797" s="1"/>
    </row>
    <row r="798" ht="14.25" customHeight="1" spans="1:13">
      <c r="A798" s="1" t="s">
        <v>1958</v>
      </c>
      <c r="B798" s="1" t="s">
        <v>1959</v>
      </c>
      <c r="C798" s="1" t="s">
        <v>1993</v>
      </c>
      <c r="D798" s="7" t="s">
        <v>1436</v>
      </c>
      <c r="E798" s="1" t="s">
        <v>1437</v>
      </c>
      <c r="F798" s="1" t="s">
        <v>40</v>
      </c>
      <c r="G798" s="1" t="s">
        <v>40</v>
      </c>
      <c r="H798" s="28">
        <v>8.10185185185185e-5</v>
      </c>
      <c r="I798" s="28">
        <v>0.0016087962962963</v>
      </c>
      <c r="J798" s="28">
        <v>0.00107118055555556</v>
      </c>
      <c r="K798" s="32"/>
      <c r="L798" s="32"/>
      <c r="M798" s="1"/>
    </row>
    <row r="799" ht="14.25" customHeight="1" spans="1:13">
      <c r="A799" s="1" t="s">
        <v>1958</v>
      </c>
      <c r="B799" s="1" t="s">
        <v>1959</v>
      </c>
      <c r="C799" s="1" t="s">
        <v>1993</v>
      </c>
      <c r="D799" s="7" t="s">
        <v>1436</v>
      </c>
      <c r="E799" s="1" t="s">
        <v>1437</v>
      </c>
      <c r="F799" s="1"/>
      <c r="G799" s="1" t="s">
        <v>197</v>
      </c>
      <c r="H799" s="28">
        <v>0.000104166666666667</v>
      </c>
      <c r="I799" s="28" t="s">
        <v>1674</v>
      </c>
      <c r="J799" s="28" t="s">
        <v>1674</v>
      </c>
      <c r="K799" s="32"/>
      <c r="L799" s="32"/>
      <c r="M799" s="1"/>
    </row>
    <row r="800" ht="14.25" customHeight="1" spans="1:13">
      <c r="A800" s="1" t="s">
        <v>1958</v>
      </c>
      <c r="B800" s="1" t="s">
        <v>1959</v>
      </c>
      <c r="C800" s="1" t="s">
        <v>1993</v>
      </c>
      <c r="D800" s="7" t="s">
        <v>1436</v>
      </c>
      <c r="E800" s="1" t="s">
        <v>1437</v>
      </c>
      <c r="F800" s="1"/>
      <c r="G800" s="1" t="s">
        <v>86</v>
      </c>
      <c r="H800" s="28">
        <v>0.000752314814814815</v>
      </c>
      <c r="I800" s="28" t="s">
        <v>1674</v>
      </c>
      <c r="J800" s="28" t="s">
        <v>1674</v>
      </c>
      <c r="K800" s="32"/>
      <c r="L800" s="32"/>
      <c r="M800" s="1"/>
    </row>
    <row r="801" ht="14.25" customHeight="1" spans="1:13">
      <c r="A801" s="1" t="s">
        <v>1958</v>
      </c>
      <c r="B801" s="1" t="s">
        <v>1959</v>
      </c>
      <c r="C801" s="1" t="s">
        <v>1993</v>
      </c>
      <c r="D801" s="7" t="s">
        <v>1436</v>
      </c>
      <c r="E801" s="1" t="s">
        <v>1437</v>
      </c>
      <c r="F801" s="1"/>
      <c r="G801" s="1" t="s">
        <v>53</v>
      </c>
      <c r="H801" s="28">
        <v>0.000196759259259259</v>
      </c>
      <c r="I801" s="28" t="s">
        <v>1674</v>
      </c>
      <c r="J801" s="28" t="s">
        <v>1674</v>
      </c>
      <c r="K801" s="32"/>
      <c r="L801" s="32"/>
      <c r="M801" s="1"/>
    </row>
    <row r="802" ht="14.25" customHeight="1" spans="1:13">
      <c r="A802" s="1" t="s">
        <v>1958</v>
      </c>
      <c r="B802" s="1" t="s">
        <v>1959</v>
      </c>
      <c r="C802" s="1" t="s">
        <v>1993</v>
      </c>
      <c r="D802" s="7" t="s">
        <v>1436</v>
      </c>
      <c r="E802" s="1" t="s">
        <v>1437</v>
      </c>
      <c r="F802" s="1" t="s">
        <v>42</v>
      </c>
      <c r="G802" s="1" t="s">
        <v>42</v>
      </c>
      <c r="H802" s="28">
        <v>0.000543981481481481</v>
      </c>
      <c r="I802" s="28">
        <v>0.00273148148148148</v>
      </c>
      <c r="J802" s="28">
        <v>0.00182222222222222</v>
      </c>
      <c r="K802" s="32"/>
      <c r="L802" s="32"/>
      <c r="M802" s="1"/>
    </row>
    <row r="803" ht="14.25" customHeight="1" spans="1:13">
      <c r="A803" s="1" t="s">
        <v>1958</v>
      </c>
      <c r="B803" s="1" t="s">
        <v>1959</v>
      </c>
      <c r="C803" s="1" t="s">
        <v>1993</v>
      </c>
      <c r="D803" s="7" t="s">
        <v>1436</v>
      </c>
      <c r="E803" s="1" t="s">
        <v>1437</v>
      </c>
      <c r="F803" s="1"/>
      <c r="G803" s="1" t="s">
        <v>42</v>
      </c>
      <c r="H803" s="28">
        <v>0.000347222222222222</v>
      </c>
      <c r="I803" s="28" t="s">
        <v>1674</v>
      </c>
      <c r="J803" s="28" t="s">
        <v>1674</v>
      </c>
      <c r="K803" s="32"/>
      <c r="L803" s="32"/>
      <c r="M803" s="1"/>
    </row>
    <row r="804" ht="14.25" customHeight="1" spans="1:13">
      <c r="A804" s="1" t="s">
        <v>1958</v>
      </c>
      <c r="B804" s="1" t="s">
        <v>1959</v>
      </c>
      <c r="C804" s="1" t="s">
        <v>1993</v>
      </c>
      <c r="D804" s="7" t="s">
        <v>1436</v>
      </c>
      <c r="E804" s="1" t="s">
        <v>1437</v>
      </c>
      <c r="F804" s="1" t="s">
        <v>153</v>
      </c>
      <c r="G804" s="1" t="s">
        <v>153</v>
      </c>
      <c r="H804" s="28">
        <v>0.00037037037037037</v>
      </c>
      <c r="I804" s="28">
        <v>0.00362268518518519</v>
      </c>
      <c r="J804" s="28">
        <v>0.00241840277777778</v>
      </c>
      <c r="K804" s="32"/>
      <c r="L804" s="32"/>
      <c r="M804" s="1"/>
    </row>
    <row r="805" ht="14.25" customHeight="1" spans="1:13">
      <c r="A805" s="1" t="s">
        <v>1958</v>
      </c>
      <c r="B805" s="1" t="s">
        <v>1959</v>
      </c>
      <c r="C805" s="1" t="s">
        <v>1993</v>
      </c>
      <c r="D805" s="7" t="s">
        <v>1436</v>
      </c>
      <c r="E805" s="1" t="s">
        <v>1437</v>
      </c>
      <c r="F805" s="1" t="s">
        <v>45</v>
      </c>
      <c r="G805" s="1" t="s">
        <v>45</v>
      </c>
      <c r="H805" s="28">
        <v>0.0003125</v>
      </c>
      <c r="I805" s="28">
        <v>0.00400462962962963</v>
      </c>
      <c r="J805" s="28">
        <v>0.00266921296296296</v>
      </c>
      <c r="K805" s="32"/>
      <c r="L805" s="32"/>
      <c r="M805" s="1"/>
    </row>
    <row r="806" ht="14.25" customHeight="1" spans="1:13">
      <c r="A806" s="1" t="s">
        <v>1958</v>
      </c>
      <c r="B806" s="1" t="s">
        <v>1959</v>
      </c>
      <c r="C806" s="1" t="s">
        <v>1993</v>
      </c>
      <c r="D806" s="7" t="s">
        <v>1436</v>
      </c>
      <c r="E806" s="1" t="s">
        <v>1437</v>
      </c>
      <c r="F806" s="1"/>
      <c r="G806" s="1" t="s">
        <v>45</v>
      </c>
      <c r="H806" s="28">
        <v>0.000300925925925926</v>
      </c>
      <c r="I806" s="28" t="s">
        <v>1674</v>
      </c>
      <c r="J806" s="28" t="s">
        <v>1674</v>
      </c>
      <c r="K806" s="32"/>
      <c r="L806" s="32"/>
      <c r="M806" s="1"/>
    </row>
    <row r="807" ht="14.25" customHeight="1" spans="1:13">
      <c r="A807" s="1" t="s">
        <v>1958</v>
      </c>
      <c r="B807" s="1" t="s">
        <v>1959</v>
      </c>
      <c r="C807" s="1" t="s">
        <v>1993</v>
      </c>
      <c r="D807" s="7" t="s">
        <v>1436</v>
      </c>
      <c r="E807" s="1" t="s">
        <v>1437</v>
      </c>
      <c r="F807" s="1"/>
      <c r="G807" s="1" t="s">
        <v>45</v>
      </c>
      <c r="H807" s="28">
        <v>0.000300925925925926</v>
      </c>
      <c r="I807" s="28" t="s">
        <v>1674</v>
      </c>
      <c r="J807" s="28" t="s">
        <v>1674</v>
      </c>
      <c r="K807" s="32"/>
      <c r="L807" s="32"/>
      <c r="M807" s="1"/>
    </row>
    <row r="808" ht="14.25" customHeight="1" spans="1:13">
      <c r="A808" s="1" t="s">
        <v>1958</v>
      </c>
      <c r="B808" s="1" t="s">
        <v>1959</v>
      </c>
      <c r="C808" s="1" t="s">
        <v>1993</v>
      </c>
      <c r="D808" s="7" t="s">
        <v>1436</v>
      </c>
      <c r="E808" s="1" t="s">
        <v>1437</v>
      </c>
      <c r="F808" s="1" t="s">
        <v>53</v>
      </c>
      <c r="G808" s="1" t="s">
        <v>53</v>
      </c>
      <c r="H808" s="28">
        <v>0.000300925925925926</v>
      </c>
      <c r="I808" s="28">
        <v>0.00491898148148148</v>
      </c>
      <c r="J808" s="28">
        <v>0.00328333333333333</v>
      </c>
      <c r="K808" s="32"/>
      <c r="L808" s="32"/>
      <c r="M808" s="1"/>
    </row>
    <row r="809" ht="14.25" customHeight="1" spans="1:13">
      <c r="A809" s="1" t="s">
        <v>1958</v>
      </c>
      <c r="B809" s="1" t="s">
        <v>1959</v>
      </c>
      <c r="C809" s="1" t="s">
        <v>1993</v>
      </c>
      <c r="D809" s="7" t="s">
        <v>1436</v>
      </c>
      <c r="E809" s="1" t="s">
        <v>1437</v>
      </c>
      <c r="F809" s="1" t="s">
        <v>217</v>
      </c>
      <c r="G809" s="1" t="s">
        <v>217</v>
      </c>
      <c r="H809" s="28">
        <v>0.000243055555555556</v>
      </c>
      <c r="I809" s="28">
        <v>0.00523148148148148</v>
      </c>
      <c r="J809" s="28">
        <v>0.00348611111111111</v>
      </c>
      <c r="K809" s="32"/>
      <c r="L809" s="32"/>
      <c r="M809" s="1"/>
    </row>
    <row r="810" ht="14.25" customHeight="1" spans="1:13">
      <c r="A810" s="1" t="s">
        <v>1958</v>
      </c>
      <c r="B810" s="1" t="s">
        <v>1959</v>
      </c>
      <c r="C810" s="1" t="s">
        <v>1993</v>
      </c>
      <c r="D810" s="7" t="s">
        <v>1436</v>
      </c>
      <c r="E810" s="1" t="s">
        <v>1437</v>
      </c>
      <c r="F810" s="1" t="s">
        <v>800</v>
      </c>
      <c r="G810" s="1" t="s">
        <v>800</v>
      </c>
      <c r="H810" s="28">
        <v>0.000231481481481481</v>
      </c>
      <c r="I810" s="28">
        <v>0.00546296296296296</v>
      </c>
      <c r="J810" s="28">
        <v>0.00364571759259259</v>
      </c>
      <c r="K810" s="32"/>
      <c r="L810" s="32"/>
      <c r="M810" s="1"/>
    </row>
    <row r="811" ht="14.25" customHeight="1" spans="1:13">
      <c r="A811" s="1" t="s">
        <v>1958</v>
      </c>
      <c r="B811" s="1" t="s">
        <v>1959</v>
      </c>
      <c r="C811" s="1" t="s">
        <v>1993</v>
      </c>
      <c r="D811" s="7" t="s">
        <v>1436</v>
      </c>
      <c r="E811" s="1" t="s">
        <v>1437</v>
      </c>
      <c r="F811" s="1" t="s">
        <v>1439</v>
      </c>
      <c r="G811" s="1" t="s">
        <v>1439</v>
      </c>
      <c r="H811" s="28">
        <v>0.00037037037037037</v>
      </c>
      <c r="I811" s="28">
        <v>0.00570601851851852</v>
      </c>
      <c r="J811" s="28">
        <v>0.003803125</v>
      </c>
      <c r="K811" s="32"/>
      <c r="L811" s="32"/>
      <c r="M811" s="1"/>
    </row>
    <row r="812" ht="14.25" customHeight="1" spans="1:13">
      <c r="A812" s="1" t="s">
        <v>1958</v>
      </c>
      <c r="B812" s="1" t="s">
        <v>1959</v>
      </c>
      <c r="C812" s="1" t="s">
        <v>1993</v>
      </c>
      <c r="D812" s="7" t="s">
        <v>1436</v>
      </c>
      <c r="E812" s="1" t="s">
        <v>1437</v>
      </c>
      <c r="F812" s="1"/>
      <c r="G812" s="1" t="s">
        <v>1439</v>
      </c>
      <c r="H812" s="28">
        <v>0.000266203703703704</v>
      </c>
      <c r="I812" s="28" t="s">
        <v>1674</v>
      </c>
      <c r="J812" s="28" t="s">
        <v>1674</v>
      </c>
      <c r="K812" s="32"/>
      <c r="L812" s="32"/>
      <c r="M812" s="1"/>
    </row>
    <row r="813" ht="14.25" customHeight="1" spans="1:13">
      <c r="A813" s="1" t="s">
        <v>1958</v>
      </c>
      <c r="B813" s="1" t="s">
        <v>1959</v>
      </c>
      <c r="C813" s="1" t="s">
        <v>1993</v>
      </c>
      <c r="D813" s="7" t="s">
        <v>1436</v>
      </c>
      <c r="E813" s="1" t="s">
        <v>1437</v>
      </c>
      <c r="F813" s="1" t="s">
        <v>1424</v>
      </c>
      <c r="G813" s="1" t="s">
        <v>1424</v>
      </c>
      <c r="H813" s="28">
        <v>0.000324074074074074</v>
      </c>
      <c r="I813" s="28">
        <v>0.00634259259259259</v>
      </c>
      <c r="J813" s="28">
        <v>0.00422673611111111</v>
      </c>
      <c r="K813" s="32"/>
      <c r="L813" s="32"/>
      <c r="M813" s="1"/>
    </row>
    <row r="814" ht="14.25" customHeight="1" spans="1:13">
      <c r="A814" s="1" t="s">
        <v>1958</v>
      </c>
      <c r="B814" s="1" t="s">
        <v>1959</v>
      </c>
      <c r="C814" s="1" t="s">
        <v>1993</v>
      </c>
      <c r="D814" s="7" t="s">
        <v>1436</v>
      </c>
      <c r="E814" s="1" t="s">
        <v>1437</v>
      </c>
      <c r="F814" s="1" t="s">
        <v>1440</v>
      </c>
      <c r="G814" s="1" t="s">
        <v>1440</v>
      </c>
      <c r="H814" s="28">
        <v>0.00037037037037037</v>
      </c>
      <c r="I814" s="28">
        <v>0.00666666666666667</v>
      </c>
      <c r="J814" s="28">
        <v>0.00444594907407407</v>
      </c>
      <c r="K814" s="32"/>
      <c r="L814" s="32"/>
      <c r="M814" s="1"/>
    </row>
    <row r="815" ht="14.25" customHeight="1" spans="1:13">
      <c r="A815" s="1" t="s">
        <v>1958</v>
      </c>
      <c r="B815" s="1" t="s">
        <v>1959</v>
      </c>
      <c r="C815" s="1" t="s">
        <v>1993</v>
      </c>
      <c r="D815" s="7" t="s">
        <v>1436</v>
      </c>
      <c r="E815" s="1" t="s">
        <v>1437</v>
      </c>
      <c r="F815" s="1" t="s">
        <v>103</v>
      </c>
      <c r="G815" s="1" t="s">
        <v>103</v>
      </c>
      <c r="H815" s="28">
        <v>8.10185185185185e-5</v>
      </c>
      <c r="I815" s="28">
        <v>0.00703703703703704</v>
      </c>
      <c r="J815" s="28">
        <v>0.00469270833333333</v>
      </c>
      <c r="K815" s="32"/>
      <c r="L815" s="32"/>
      <c r="M815" s="1"/>
    </row>
    <row r="816" ht="12.75" customHeight="1" spans="1:13">
      <c r="A816" s="1"/>
      <c r="B816" s="1"/>
      <c r="C816" s="1"/>
      <c r="D816" s="1"/>
      <c r="E816" s="1"/>
      <c r="F816" s="1"/>
      <c r="G816" s="1"/>
      <c r="H816" s="28"/>
      <c r="I816" s="28" t="s">
        <v>1674</v>
      </c>
      <c r="J816" s="28" t="s">
        <v>1674</v>
      </c>
      <c r="K816" s="32"/>
      <c r="L816" s="32"/>
      <c r="M816" s="1"/>
    </row>
    <row r="817" ht="12.75" customHeight="1" spans="1:13">
      <c r="A817" s="1" t="s">
        <v>1958</v>
      </c>
      <c r="B817" s="1" t="s">
        <v>1959</v>
      </c>
      <c r="C817" s="1" t="s">
        <v>1996</v>
      </c>
      <c r="D817" s="1" t="s">
        <v>1441</v>
      </c>
      <c r="E817" s="1" t="s">
        <v>1442</v>
      </c>
      <c r="F817" s="1" t="s">
        <v>1443</v>
      </c>
      <c r="G817" s="1" t="s">
        <v>1997</v>
      </c>
      <c r="H817" s="28">
        <v>5.78703703703704e-5</v>
      </c>
      <c r="I817" s="28">
        <v>0</v>
      </c>
      <c r="J817" s="28">
        <v>0</v>
      </c>
      <c r="K817" s="28">
        <v>0.00923611111111111</v>
      </c>
      <c r="L817" s="28">
        <v>0.00615740740740741</v>
      </c>
      <c r="M817" s="1"/>
    </row>
    <row r="818" ht="12.75" customHeight="1" spans="1:13">
      <c r="A818" s="1" t="s">
        <v>1958</v>
      </c>
      <c r="B818" s="1" t="s">
        <v>1959</v>
      </c>
      <c r="C818" s="1" t="s">
        <v>1996</v>
      </c>
      <c r="D818" s="1" t="s">
        <v>1441</v>
      </c>
      <c r="E818" s="1" t="s">
        <v>1442</v>
      </c>
      <c r="F818" s="1" t="s">
        <v>37</v>
      </c>
      <c r="G818" s="1" t="s">
        <v>1998</v>
      </c>
      <c r="H818" s="28">
        <v>6.94444444444444e-5</v>
      </c>
      <c r="I818" s="28">
        <v>5.78703703703704e-5</v>
      </c>
      <c r="J818" s="28">
        <v>4.08564814814815e-5</v>
      </c>
      <c r="K818" s="32"/>
      <c r="L818" s="32"/>
      <c r="M818" s="1"/>
    </row>
    <row r="819" ht="12.75" customHeight="1" spans="1:13">
      <c r="A819" s="1" t="s">
        <v>1958</v>
      </c>
      <c r="B819" s="1" t="s">
        <v>1959</v>
      </c>
      <c r="C819" s="1" t="s">
        <v>1996</v>
      </c>
      <c r="D819" s="1" t="s">
        <v>1441</v>
      </c>
      <c r="E819" s="1" t="s">
        <v>1442</v>
      </c>
      <c r="F819" s="1"/>
      <c r="G819" s="1" t="s">
        <v>1203</v>
      </c>
      <c r="H819" s="28">
        <v>0.000300925925925926</v>
      </c>
      <c r="I819" s="28" t="s">
        <v>1674</v>
      </c>
      <c r="J819" s="28" t="s">
        <v>1674</v>
      </c>
      <c r="K819" s="32"/>
      <c r="L819" s="32"/>
      <c r="M819" s="1"/>
    </row>
    <row r="820" ht="12.75" customHeight="1" spans="1:13">
      <c r="A820" s="1" t="s">
        <v>1958</v>
      </c>
      <c r="B820" s="1" t="s">
        <v>1959</v>
      </c>
      <c r="C820" s="1" t="s">
        <v>1996</v>
      </c>
      <c r="D820" s="1" t="s">
        <v>1441</v>
      </c>
      <c r="E820" s="1" t="s">
        <v>1442</v>
      </c>
      <c r="F820" s="1"/>
      <c r="G820" s="1" t="s">
        <v>751</v>
      </c>
      <c r="H820" s="28">
        <v>0.000196759259259259</v>
      </c>
      <c r="I820" s="28" t="s">
        <v>1674</v>
      </c>
      <c r="J820" s="28" t="s">
        <v>1674</v>
      </c>
      <c r="K820" s="32"/>
      <c r="L820" s="32"/>
      <c r="M820" s="1"/>
    </row>
    <row r="821" ht="12.75" customHeight="1" spans="1:13">
      <c r="A821" s="1" t="s">
        <v>1958</v>
      </c>
      <c r="B821" s="1" t="s">
        <v>1959</v>
      </c>
      <c r="C821" s="1" t="s">
        <v>1996</v>
      </c>
      <c r="D821" s="1" t="s">
        <v>1441</v>
      </c>
      <c r="E821" s="1" t="s">
        <v>1442</v>
      </c>
      <c r="F821" s="1"/>
      <c r="G821" s="1" t="s">
        <v>751</v>
      </c>
      <c r="H821" s="28">
        <v>0.0003125</v>
      </c>
      <c r="I821" s="28" t="s">
        <v>1674</v>
      </c>
      <c r="J821" s="28" t="s">
        <v>1674</v>
      </c>
      <c r="K821" s="32"/>
      <c r="L821" s="32"/>
      <c r="M821" s="1"/>
    </row>
    <row r="822" ht="12.75" customHeight="1" spans="1:13">
      <c r="A822" s="1" t="s">
        <v>1958</v>
      </c>
      <c r="B822" s="1" t="s">
        <v>1959</v>
      </c>
      <c r="C822" s="1" t="s">
        <v>1996</v>
      </c>
      <c r="D822" s="1" t="s">
        <v>1441</v>
      </c>
      <c r="E822" s="1" t="s">
        <v>1442</v>
      </c>
      <c r="F822" s="1" t="s">
        <v>38</v>
      </c>
      <c r="G822" s="1" t="s">
        <v>38</v>
      </c>
      <c r="H822" s="28">
        <v>0.000266203703703704</v>
      </c>
      <c r="I822" s="28">
        <v>0.000949074074074074</v>
      </c>
      <c r="J822" s="28">
        <v>0.000632986111111111</v>
      </c>
      <c r="K822" s="32"/>
      <c r="L822" s="32"/>
      <c r="M822" s="1"/>
    </row>
    <row r="823" ht="12.75" customHeight="1" spans="1:13">
      <c r="A823" s="1" t="s">
        <v>1958</v>
      </c>
      <c r="B823" s="1" t="s">
        <v>1959</v>
      </c>
      <c r="C823" s="1" t="s">
        <v>1996</v>
      </c>
      <c r="D823" s="1" t="s">
        <v>1441</v>
      </c>
      <c r="E823" s="1" t="s">
        <v>1442</v>
      </c>
      <c r="F823" s="1"/>
      <c r="G823" s="1" t="s">
        <v>53</v>
      </c>
      <c r="H823" s="28">
        <v>0.000162037037037037</v>
      </c>
      <c r="I823" s="28" t="s">
        <v>1674</v>
      </c>
      <c r="J823" s="28" t="s">
        <v>1674</v>
      </c>
      <c r="K823" s="32"/>
      <c r="L823" s="32"/>
      <c r="M823" s="1"/>
    </row>
    <row r="824" ht="12.75" customHeight="1" spans="1:13">
      <c r="A824" s="1" t="s">
        <v>1958</v>
      </c>
      <c r="B824" s="1" t="s">
        <v>1959</v>
      </c>
      <c r="C824" s="1" t="s">
        <v>1996</v>
      </c>
      <c r="D824" s="1" t="s">
        <v>1441</v>
      </c>
      <c r="E824" s="1" t="s">
        <v>1442</v>
      </c>
      <c r="F824" s="1" t="s">
        <v>40</v>
      </c>
      <c r="G824" s="1" t="s">
        <v>40</v>
      </c>
      <c r="H824" s="28">
        <v>5.78703703703704e-5</v>
      </c>
      <c r="I824" s="28">
        <v>0.00137731481481481</v>
      </c>
      <c r="J824" s="28">
        <v>0.000916782407407407</v>
      </c>
      <c r="K824" s="32"/>
      <c r="L824" s="32"/>
      <c r="M824" s="1"/>
    </row>
    <row r="825" ht="12.75" customHeight="1" spans="1:13">
      <c r="A825" s="1" t="s">
        <v>1958</v>
      </c>
      <c r="B825" s="1" t="s">
        <v>1959</v>
      </c>
      <c r="C825" s="1" t="s">
        <v>1996</v>
      </c>
      <c r="D825" s="1" t="s">
        <v>1441</v>
      </c>
      <c r="E825" s="1" t="s">
        <v>1442</v>
      </c>
      <c r="F825" s="1"/>
      <c r="G825" s="1" t="s">
        <v>197</v>
      </c>
      <c r="H825" s="28">
        <v>0.000185185185185185</v>
      </c>
      <c r="I825" s="28" t="s">
        <v>1674</v>
      </c>
      <c r="J825" s="28" t="s">
        <v>1674</v>
      </c>
      <c r="K825" s="32"/>
      <c r="L825" s="32"/>
      <c r="M825" s="1"/>
    </row>
    <row r="826" ht="12.75" customHeight="1" spans="1:13">
      <c r="A826" s="1" t="s">
        <v>1958</v>
      </c>
      <c r="B826" s="1" t="s">
        <v>1959</v>
      </c>
      <c r="C826" s="1" t="s">
        <v>1996</v>
      </c>
      <c r="D826" s="1" t="s">
        <v>1441</v>
      </c>
      <c r="E826" s="1" t="s">
        <v>1442</v>
      </c>
      <c r="F826" s="1"/>
      <c r="G826" s="1" t="s">
        <v>86</v>
      </c>
      <c r="H826" s="28">
        <v>0.000127314814814815</v>
      </c>
      <c r="I826" s="28" t="s">
        <v>1674</v>
      </c>
      <c r="J826" s="28" t="s">
        <v>1674</v>
      </c>
      <c r="K826" s="32"/>
      <c r="L826" s="32"/>
      <c r="M826" s="1"/>
    </row>
    <row r="827" ht="12.75" customHeight="1" spans="1:13">
      <c r="A827" s="1" t="s">
        <v>1958</v>
      </c>
      <c r="B827" s="1" t="s">
        <v>1959</v>
      </c>
      <c r="C827" s="1" t="s">
        <v>1996</v>
      </c>
      <c r="D827" s="1" t="s">
        <v>1441</v>
      </c>
      <c r="E827" s="1" t="s">
        <v>1442</v>
      </c>
      <c r="F827" s="1" t="s">
        <v>42</v>
      </c>
      <c r="G827" s="1" t="s">
        <v>42</v>
      </c>
      <c r="H827" s="28">
        <v>0.000474537037037037</v>
      </c>
      <c r="I827" s="28">
        <v>0.00173611111111111</v>
      </c>
      <c r="J827" s="28">
        <v>0.00116018518518519</v>
      </c>
      <c r="K827" s="32"/>
      <c r="L827" s="32"/>
      <c r="M827" s="1"/>
    </row>
    <row r="828" ht="12.75" customHeight="1" spans="1:13">
      <c r="A828" s="1" t="s">
        <v>1958</v>
      </c>
      <c r="B828" s="1" t="s">
        <v>1959</v>
      </c>
      <c r="C828" s="1" t="s">
        <v>1996</v>
      </c>
      <c r="D828" s="1" t="s">
        <v>1441</v>
      </c>
      <c r="E828" s="1" t="s">
        <v>1442</v>
      </c>
      <c r="F828" s="1" t="s">
        <v>153</v>
      </c>
      <c r="G828" s="1" t="s">
        <v>153</v>
      </c>
      <c r="H828" s="28">
        <v>0.000694444444444444</v>
      </c>
      <c r="I828" s="28">
        <v>0.00222222222222222</v>
      </c>
      <c r="J828" s="28">
        <v>0.00147824074074074</v>
      </c>
      <c r="K828" s="32"/>
      <c r="L828" s="32"/>
      <c r="M828" s="1"/>
    </row>
    <row r="829" ht="12.75" customHeight="1" spans="1:13">
      <c r="A829" s="1" t="s">
        <v>1958</v>
      </c>
      <c r="B829" s="1" t="s">
        <v>1959</v>
      </c>
      <c r="C829" s="1" t="s">
        <v>1996</v>
      </c>
      <c r="D829" s="1" t="s">
        <v>1441</v>
      </c>
      <c r="E829" s="1" t="s">
        <v>1442</v>
      </c>
      <c r="F829" s="1"/>
      <c r="G829" s="1" t="s">
        <v>153</v>
      </c>
      <c r="H829" s="28">
        <v>0.000555555555555556</v>
      </c>
      <c r="I829" s="28" t="s">
        <v>1674</v>
      </c>
      <c r="J829" s="28" t="s">
        <v>1674</v>
      </c>
      <c r="K829" s="32"/>
      <c r="L829" s="32"/>
      <c r="M829" s="1"/>
    </row>
    <row r="830" ht="12.75" customHeight="1" spans="1:13">
      <c r="A830" s="1" t="s">
        <v>1958</v>
      </c>
      <c r="B830" s="1" t="s">
        <v>1959</v>
      </c>
      <c r="C830" s="1" t="s">
        <v>1996</v>
      </c>
      <c r="D830" s="1" t="s">
        <v>1441</v>
      </c>
      <c r="E830" s="1" t="s">
        <v>1442</v>
      </c>
      <c r="F830" s="1" t="s">
        <v>45</v>
      </c>
      <c r="G830" s="1" t="s">
        <v>45</v>
      </c>
      <c r="H830" s="28">
        <v>0.000474537037037037</v>
      </c>
      <c r="I830" s="28">
        <v>0.00347222222222222</v>
      </c>
      <c r="J830" s="28">
        <v>0.0023130787037037</v>
      </c>
      <c r="K830" s="32"/>
      <c r="L830" s="32"/>
      <c r="M830" s="1"/>
    </row>
    <row r="831" ht="12.75" customHeight="1" spans="1:13">
      <c r="A831" s="1" t="s">
        <v>1958</v>
      </c>
      <c r="B831" s="1" t="s">
        <v>1959</v>
      </c>
      <c r="C831" s="1" t="s">
        <v>1996</v>
      </c>
      <c r="D831" s="1" t="s">
        <v>1441</v>
      </c>
      <c r="E831" s="1" t="s">
        <v>1442</v>
      </c>
      <c r="F831" s="1"/>
      <c r="G831" s="1" t="s">
        <v>45</v>
      </c>
      <c r="H831" s="28">
        <v>0.00056712962962963</v>
      </c>
      <c r="I831" s="28" t="s">
        <v>1674</v>
      </c>
      <c r="J831" s="28" t="s">
        <v>1674</v>
      </c>
      <c r="K831" s="32"/>
      <c r="L831" s="32"/>
      <c r="M831" s="1"/>
    </row>
    <row r="832" ht="12.75" customHeight="1" spans="1:13">
      <c r="A832" s="1" t="s">
        <v>1958</v>
      </c>
      <c r="B832" s="1" t="s">
        <v>1959</v>
      </c>
      <c r="C832" s="1" t="s">
        <v>1996</v>
      </c>
      <c r="D832" s="1" t="s">
        <v>1441</v>
      </c>
      <c r="E832" s="1" t="s">
        <v>1442</v>
      </c>
      <c r="F832" s="1"/>
      <c r="G832" s="1" t="s">
        <v>45</v>
      </c>
      <c r="H832" s="28">
        <v>0.000520833333333333</v>
      </c>
      <c r="I832" s="28" t="s">
        <v>1674</v>
      </c>
      <c r="J832" s="28" t="s">
        <v>1674</v>
      </c>
      <c r="K832" s="32"/>
      <c r="L832" s="32"/>
      <c r="M832" s="1"/>
    </row>
    <row r="833" ht="12.75" customHeight="1" spans="1:13">
      <c r="A833" s="1" t="s">
        <v>1958</v>
      </c>
      <c r="B833" s="1" t="s">
        <v>1959</v>
      </c>
      <c r="C833" s="1" t="s">
        <v>1996</v>
      </c>
      <c r="D833" s="1" t="s">
        <v>1441</v>
      </c>
      <c r="E833" s="1" t="s">
        <v>1442</v>
      </c>
      <c r="F833" s="1"/>
      <c r="G833" s="1" t="s">
        <v>45</v>
      </c>
      <c r="H833" s="28">
        <v>0.000717592592592593</v>
      </c>
      <c r="I833" s="28" t="s">
        <v>1674</v>
      </c>
      <c r="J833" s="28" t="s">
        <v>1674</v>
      </c>
      <c r="K833" s="32"/>
      <c r="L833" s="32"/>
      <c r="M833" s="1"/>
    </row>
    <row r="834" ht="12.75" customHeight="1" spans="1:13">
      <c r="A834" s="1" t="s">
        <v>1958</v>
      </c>
      <c r="B834" s="1" t="s">
        <v>1959</v>
      </c>
      <c r="C834" s="1" t="s">
        <v>1996</v>
      </c>
      <c r="D834" s="1" t="s">
        <v>1441</v>
      </c>
      <c r="E834" s="1" t="s">
        <v>1442</v>
      </c>
      <c r="F834" s="1" t="s">
        <v>217</v>
      </c>
      <c r="G834" s="1" t="s">
        <v>217</v>
      </c>
      <c r="H834" s="28">
        <v>0.000358796296296296</v>
      </c>
      <c r="I834" s="28">
        <v>0.00575231481481482</v>
      </c>
      <c r="J834" s="28">
        <v>0.00383194444444444</v>
      </c>
      <c r="K834" s="32"/>
      <c r="L834" s="32"/>
      <c r="M834" s="1"/>
    </row>
    <row r="835" ht="12.75" customHeight="1" spans="1:13">
      <c r="A835" s="1" t="s">
        <v>1958</v>
      </c>
      <c r="B835" s="1" t="s">
        <v>1959</v>
      </c>
      <c r="C835" s="1" t="s">
        <v>1996</v>
      </c>
      <c r="D835" s="1" t="s">
        <v>1441</v>
      </c>
      <c r="E835" s="1" t="s">
        <v>1442</v>
      </c>
      <c r="F835" s="1" t="s">
        <v>800</v>
      </c>
      <c r="G835" s="1" t="s">
        <v>800</v>
      </c>
      <c r="H835" s="28">
        <v>0.000555555555555556</v>
      </c>
      <c r="I835" s="28">
        <v>0.00609953703703704</v>
      </c>
      <c r="J835" s="28">
        <v>0.00406909722222222</v>
      </c>
      <c r="K835" s="32"/>
      <c r="L835" s="32"/>
      <c r="M835" s="1"/>
    </row>
    <row r="836" ht="12.75" customHeight="1" spans="1:13">
      <c r="A836" s="1" t="s">
        <v>1958</v>
      </c>
      <c r="B836" s="1" t="s">
        <v>1959</v>
      </c>
      <c r="C836" s="1" t="s">
        <v>1996</v>
      </c>
      <c r="D836" s="1" t="s">
        <v>1441</v>
      </c>
      <c r="E836" s="1" t="s">
        <v>1442</v>
      </c>
      <c r="F836" s="1"/>
      <c r="G836" s="1" t="s">
        <v>800</v>
      </c>
      <c r="H836" s="28">
        <v>0.000844907407407407</v>
      </c>
      <c r="I836" s="28" t="s">
        <v>1674</v>
      </c>
      <c r="J836" s="28" t="s">
        <v>1674</v>
      </c>
      <c r="K836" s="32"/>
      <c r="L836" s="32"/>
      <c r="M836" s="1"/>
    </row>
    <row r="837" ht="12.75" customHeight="1" spans="1:13">
      <c r="A837" s="1" t="s">
        <v>1958</v>
      </c>
      <c r="B837" s="1" t="s">
        <v>1959</v>
      </c>
      <c r="C837" s="1" t="s">
        <v>1996</v>
      </c>
      <c r="D837" s="1" t="s">
        <v>1441</v>
      </c>
      <c r="E837" s="1" t="s">
        <v>1442</v>
      </c>
      <c r="F837" s="1"/>
      <c r="G837" s="1" t="s">
        <v>800</v>
      </c>
      <c r="H837" s="28">
        <v>0.00056712962962963</v>
      </c>
      <c r="I837" s="28" t="s">
        <v>1674</v>
      </c>
      <c r="J837" s="28" t="s">
        <v>1674</v>
      </c>
      <c r="K837" s="32"/>
      <c r="L837" s="32"/>
      <c r="M837" s="1"/>
    </row>
    <row r="838" ht="12.75" customHeight="1" spans="1:13">
      <c r="A838" s="1" t="s">
        <v>1958</v>
      </c>
      <c r="B838" s="1" t="s">
        <v>1959</v>
      </c>
      <c r="C838" s="1" t="s">
        <v>1996</v>
      </c>
      <c r="D838" s="1" t="s">
        <v>1441</v>
      </c>
      <c r="E838" s="1" t="s">
        <v>1442</v>
      </c>
      <c r="F838" s="1"/>
      <c r="G838" s="1" t="s">
        <v>800</v>
      </c>
      <c r="H838" s="28">
        <v>0.00106481481481481</v>
      </c>
      <c r="I838" s="28" t="s">
        <v>1674</v>
      </c>
      <c r="J838" s="28" t="s">
        <v>1674</v>
      </c>
      <c r="K838" s="32"/>
      <c r="L838" s="32"/>
      <c r="M838" s="1"/>
    </row>
    <row r="839" ht="12.75" customHeight="1" spans="1:13">
      <c r="A839" s="1" t="s">
        <v>1958</v>
      </c>
      <c r="B839" s="1" t="s">
        <v>1959</v>
      </c>
      <c r="C839" s="1" t="s">
        <v>1996</v>
      </c>
      <c r="D839" s="1" t="s">
        <v>1441</v>
      </c>
      <c r="E839" s="1" t="s">
        <v>1442</v>
      </c>
      <c r="F839" s="1" t="s">
        <v>280</v>
      </c>
      <c r="G839" s="1" t="s">
        <v>280</v>
      </c>
      <c r="H839" s="28">
        <v>9.25925925925926e-5</v>
      </c>
      <c r="I839" s="28">
        <v>0.00913194444444444</v>
      </c>
      <c r="J839" s="28">
        <v>0.00609201388888889</v>
      </c>
      <c r="K839" s="32"/>
      <c r="L839" s="32"/>
      <c r="M839" s="1"/>
    </row>
    <row r="840" ht="12.75" customHeight="1" spans="1:13">
      <c r="A840" s="1"/>
      <c r="B840" s="1"/>
      <c r="C840" s="1"/>
      <c r="D840" s="1"/>
      <c r="E840" s="1"/>
      <c r="F840" s="1"/>
      <c r="G840" s="1"/>
      <c r="H840" s="28"/>
      <c r="I840" s="28" t="s">
        <v>1674</v>
      </c>
      <c r="J840" s="28" t="s">
        <v>1674</v>
      </c>
      <c r="K840" s="32"/>
      <c r="L840" s="32"/>
      <c r="M840" s="1"/>
    </row>
    <row r="841" ht="14.25" customHeight="1" spans="1:13">
      <c r="A841" s="1" t="s">
        <v>1958</v>
      </c>
      <c r="B841" s="1" t="s">
        <v>1959</v>
      </c>
      <c r="C841" s="1" t="s">
        <v>1999</v>
      </c>
      <c r="D841" s="7" t="s">
        <v>1444</v>
      </c>
      <c r="E841" s="1" t="s">
        <v>1445</v>
      </c>
      <c r="F841" s="1" t="s">
        <v>1446</v>
      </c>
      <c r="G841" s="1" t="s">
        <v>2000</v>
      </c>
      <c r="H841" s="28">
        <v>5.78703703703704e-5</v>
      </c>
      <c r="I841" s="28">
        <v>0</v>
      </c>
      <c r="J841" s="28">
        <v>0</v>
      </c>
      <c r="K841" s="28">
        <v>0.00809027777777778</v>
      </c>
      <c r="L841" s="28">
        <v>0.00539351851851852</v>
      </c>
      <c r="M841" s="1"/>
    </row>
    <row r="842" ht="14.25" customHeight="1" spans="1:13">
      <c r="A842" s="1" t="s">
        <v>1958</v>
      </c>
      <c r="B842" s="1" t="s">
        <v>1959</v>
      </c>
      <c r="C842" s="1" t="s">
        <v>1999</v>
      </c>
      <c r="D842" s="7" t="s">
        <v>1444</v>
      </c>
      <c r="E842" s="1" t="s">
        <v>1445</v>
      </c>
      <c r="F842" s="1" t="s">
        <v>37</v>
      </c>
      <c r="G842" s="1" t="s">
        <v>2001</v>
      </c>
      <c r="H842" s="28">
        <v>8.10185185185185e-5</v>
      </c>
      <c r="I842" s="28">
        <v>5.78703703703704e-5</v>
      </c>
      <c r="J842" s="28">
        <v>4.08564814814815e-5</v>
      </c>
      <c r="K842" s="32"/>
      <c r="L842" s="32"/>
      <c r="M842" s="1"/>
    </row>
    <row r="843" ht="14.25" customHeight="1" spans="1:13">
      <c r="A843" s="1" t="s">
        <v>1958</v>
      </c>
      <c r="B843" s="1" t="s">
        <v>1959</v>
      </c>
      <c r="C843" s="1" t="s">
        <v>1999</v>
      </c>
      <c r="D843" s="7" t="s">
        <v>1444</v>
      </c>
      <c r="E843" s="1" t="s">
        <v>1445</v>
      </c>
      <c r="F843" s="1"/>
      <c r="G843" s="1" t="s">
        <v>1203</v>
      </c>
      <c r="H843" s="28">
        <v>0.000358796296296296</v>
      </c>
      <c r="I843" s="28" t="s">
        <v>1674</v>
      </c>
      <c r="J843" s="28" t="s">
        <v>1674</v>
      </c>
      <c r="K843" s="32"/>
      <c r="L843" s="32"/>
      <c r="M843" s="1"/>
    </row>
    <row r="844" ht="14.25" customHeight="1" spans="1:13">
      <c r="A844" s="1" t="s">
        <v>1958</v>
      </c>
      <c r="B844" s="1" t="s">
        <v>1959</v>
      </c>
      <c r="C844" s="1" t="s">
        <v>1999</v>
      </c>
      <c r="D844" s="7" t="s">
        <v>1444</v>
      </c>
      <c r="E844" s="1" t="s">
        <v>1445</v>
      </c>
      <c r="F844" s="1"/>
      <c r="G844" s="1" t="s">
        <v>1203</v>
      </c>
      <c r="H844" s="28">
        <v>0.000231481481481481</v>
      </c>
      <c r="I844" s="28" t="s">
        <v>1674</v>
      </c>
      <c r="J844" s="28" t="s">
        <v>1674</v>
      </c>
      <c r="K844" s="32"/>
      <c r="L844" s="32"/>
      <c r="M844" s="1"/>
    </row>
    <row r="845" ht="14.25" customHeight="1" spans="1:13">
      <c r="A845" s="1" t="s">
        <v>1958</v>
      </c>
      <c r="B845" s="1" t="s">
        <v>1959</v>
      </c>
      <c r="C845" s="1" t="s">
        <v>1999</v>
      </c>
      <c r="D845" s="7" t="s">
        <v>1444</v>
      </c>
      <c r="E845" s="1" t="s">
        <v>1445</v>
      </c>
      <c r="F845" s="1"/>
      <c r="G845" s="1" t="s">
        <v>751</v>
      </c>
      <c r="H845" s="28">
        <v>0.000347222222222222</v>
      </c>
      <c r="I845" s="28" t="s">
        <v>1674</v>
      </c>
      <c r="J845" s="28" t="s">
        <v>1674</v>
      </c>
      <c r="K845" s="32"/>
      <c r="L845" s="32"/>
      <c r="M845" s="1"/>
    </row>
    <row r="846" ht="14.25" customHeight="1" spans="1:13">
      <c r="A846" s="1" t="s">
        <v>1958</v>
      </c>
      <c r="B846" s="1" t="s">
        <v>1959</v>
      </c>
      <c r="C846" s="1" t="s">
        <v>1999</v>
      </c>
      <c r="D846" s="7" t="s">
        <v>1444</v>
      </c>
      <c r="E846" s="1" t="s">
        <v>1445</v>
      </c>
      <c r="F846" s="1" t="s">
        <v>38</v>
      </c>
      <c r="G846" s="1" t="s">
        <v>38</v>
      </c>
      <c r="H846" s="28">
        <v>0.000520833333333333</v>
      </c>
      <c r="I846" s="28">
        <v>0.00107638888888889</v>
      </c>
      <c r="J846" s="28">
        <v>0.000715046296296296</v>
      </c>
      <c r="K846" s="32"/>
      <c r="L846" s="32"/>
      <c r="M846" s="1"/>
    </row>
    <row r="847" ht="14.25" customHeight="1" spans="1:13">
      <c r="A847" s="1" t="s">
        <v>1958</v>
      </c>
      <c r="B847" s="1" t="s">
        <v>1959</v>
      </c>
      <c r="C847" s="1" t="s">
        <v>1999</v>
      </c>
      <c r="D847" s="7" t="s">
        <v>1444</v>
      </c>
      <c r="E847" s="1" t="s">
        <v>1445</v>
      </c>
      <c r="F847" s="1" t="s">
        <v>40</v>
      </c>
      <c r="G847" s="1" t="s">
        <v>40</v>
      </c>
      <c r="H847" s="28">
        <v>0.000162037037037037</v>
      </c>
      <c r="I847" s="28">
        <v>0.00159722222222222</v>
      </c>
      <c r="J847" s="28">
        <v>0.00106388888888889</v>
      </c>
      <c r="K847" s="32"/>
      <c r="L847" s="32"/>
      <c r="M847" s="1"/>
    </row>
    <row r="848" ht="14.25" customHeight="1" spans="1:13">
      <c r="A848" s="1" t="s">
        <v>1958</v>
      </c>
      <c r="B848" s="1" t="s">
        <v>1959</v>
      </c>
      <c r="C848" s="1" t="s">
        <v>1999</v>
      </c>
      <c r="D848" s="7" t="s">
        <v>1444</v>
      </c>
      <c r="E848" s="1" t="s">
        <v>1445</v>
      </c>
      <c r="F848" s="1"/>
      <c r="G848" s="1" t="s">
        <v>86</v>
      </c>
      <c r="H848" s="28">
        <v>0.000347222222222222</v>
      </c>
      <c r="I848" s="28" t="s">
        <v>1674</v>
      </c>
      <c r="J848" s="28" t="s">
        <v>1674</v>
      </c>
      <c r="K848" s="32"/>
      <c r="L848" s="32"/>
      <c r="M848" s="1"/>
    </row>
    <row r="849" ht="14.25" customHeight="1" spans="1:13">
      <c r="A849" s="1" t="s">
        <v>1958</v>
      </c>
      <c r="B849" s="1" t="s">
        <v>1959</v>
      </c>
      <c r="C849" s="1" t="s">
        <v>1999</v>
      </c>
      <c r="D849" s="7" t="s">
        <v>1444</v>
      </c>
      <c r="E849" s="1" t="s">
        <v>1445</v>
      </c>
      <c r="F849" s="1"/>
      <c r="G849" s="1" t="s">
        <v>86</v>
      </c>
      <c r="H849" s="28">
        <v>0.000138888888888889</v>
      </c>
      <c r="I849" s="28" t="s">
        <v>1674</v>
      </c>
      <c r="J849" s="28" t="s">
        <v>1674</v>
      </c>
      <c r="K849" s="32"/>
      <c r="L849" s="32"/>
      <c r="M849" s="1"/>
    </row>
    <row r="850" ht="14.25" customHeight="1" spans="1:13">
      <c r="A850" s="1" t="s">
        <v>1958</v>
      </c>
      <c r="B850" s="1" t="s">
        <v>1959</v>
      </c>
      <c r="C850" s="1" t="s">
        <v>1999</v>
      </c>
      <c r="D850" s="7" t="s">
        <v>1444</v>
      </c>
      <c r="E850" s="1" t="s">
        <v>1445</v>
      </c>
      <c r="F850" s="1" t="s">
        <v>42</v>
      </c>
      <c r="G850" s="1" t="s">
        <v>42</v>
      </c>
      <c r="H850" s="28">
        <v>0.000659722222222222</v>
      </c>
      <c r="I850" s="28">
        <v>0.0022337962962963</v>
      </c>
      <c r="J850" s="28">
        <v>0.00149305555555556</v>
      </c>
      <c r="K850" s="32"/>
      <c r="L850" s="32"/>
      <c r="M850" s="1"/>
    </row>
    <row r="851" ht="14.25" customHeight="1" spans="1:13">
      <c r="A851" s="1" t="s">
        <v>1958</v>
      </c>
      <c r="B851" s="1" t="s">
        <v>1959</v>
      </c>
      <c r="C851" s="1" t="s">
        <v>1999</v>
      </c>
      <c r="D851" s="7" t="s">
        <v>1444</v>
      </c>
      <c r="E851" s="1" t="s">
        <v>1445</v>
      </c>
      <c r="F851" s="1"/>
      <c r="G851" s="1" t="s">
        <v>53</v>
      </c>
      <c r="H851" s="28">
        <v>0.000127314814814815</v>
      </c>
      <c r="I851" s="28" t="s">
        <v>1674</v>
      </c>
      <c r="J851" s="28" t="s">
        <v>1674</v>
      </c>
      <c r="K851" s="32"/>
      <c r="L851" s="32"/>
      <c r="M851" s="1"/>
    </row>
    <row r="852" ht="14.25" customHeight="1" spans="1:13">
      <c r="A852" s="1" t="s">
        <v>1958</v>
      </c>
      <c r="B852" s="1" t="s">
        <v>1959</v>
      </c>
      <c r="C852" s="1" t="s">
        <v>1999</v>
      </c>
      <c r="D852" s="7" t="s">
        <v>1444</v>
      </c>
      <c r="E852" s="1" t="s">
        <v>1445</v>
      </c>
      <c r="F852" s="1" t="s">
        <v>153</v>
      </c>
      <c r="G852" s="1" t="s">
        <v>153</v>
      </c>
      <c r="H852" s="28">
        <v>0.000729166666666667</v>
      </c>
      <c r="I852" s="28">
        <v>0.00302083333333333</v>
      </c>
      <c r="J852" s="28">
        <v>0.00201747685185185</v>
      </c>
      <c r="K852" s="32"/>
      <c r="L852" s="32"/>
      <c r="M852" s="1"/>
    </row>
    <row r="853" ht="14.25" customHeight="1" spans="1:13">
      <c r="A853" s="1" t="s">
        <v>1958</v>
      </c>
      <c r="B853" s="1" t="s">
        <v>1959</v>
      </c>
      <c r="C853" s="1" t="s">
        <v>1999</v>
      </c>
      <c r="D853" s="7" t="s">
        <v>1444</v>
      </c>
      <c r="E853" s="1" t="s">
        <v>1445</v>
      </c>
      <c r="F853" s="1"/>
      <c r="G853" s="1" t="s">
        <v>153</v>
      </c>
      <c r="H853" s="28">
        <v>0.000185185185185185</v>
      </c>
      <c r="I853" s="28" t="s">
        <v>1674</v>
      </c>
      <c r="J853" s="28" t="s">
        <v>1674</v>
      </c>
      <c r="K853" s="32"/>
      <c r="L853" s="32"/>
      <c r="M853" s="1"/>
    </row>
    <row r="854" ht="14.25" customHeight="1" spans="1:13">
      <c r="A854" s="1" t="s">
        <v>1958</v>
      </c>
      <c r="B854" s="1" t="s">
        <v>1959</v>
      </c>
      <c r="C854" s="1" t="s">
        <v>1999</v>
      </c>
      <c r="D854" s="7" t="s">
        <v>1444</v>
      </c>
      <c r="E854" s="1" t="s">
        <v>1445</v>
      </c>
      <c r="F854" s="1" t="s">
        <v>45</v>
      </c>
      <c r="G854" s="1" t="s">
        <v>45</v>
      </c>
      <c r="H854" s="28">
        <v>0.000613425925925926</v>
      </c>
      <c r="I854" s="28">
        <v>0.00393518518518518</v>
      </c>
      <c r="J854" s="28">
        <v>0.00262638888888889</v>
      </c>
      <c r="K854" s="32"/>
      <c r="L854" s="32"/>
      <c r="M854" s="1"/>
    </row>
    <row r="855" ht="14.25" customHeight="1" spans="1:13">
      <c r="A855" s="1" t="s">
        <v>1958</v>
      </c>
      <c r="B855" s="1" t="s">
        <v>1959</v>
      </c>
      <c r="C855" s="1" t="s">
        <v>1999</v>
      </c>
      <c r="D855" s="7" t="s">
        <v>1444</v>
      </c>
      <c r="E855" s="1" t="s">
        <v>1445</v>
      </c>
      <c r="F855" s="1"/>
      <c r="G855" s="1" t="s">
        <v>45</v>
      </c>
      <c r="H855" s="28">
        <v>0.000289351851851852</v>
      </c>
      <c r="I855" s="28" t="s">
        <v>1674</v>
      </c>
      <c r="J855" s="28" t="s">
        <v>1674</v>
      </c>
      <c r="K855" s="32"/>
      <c r="L855" s="32"/>
      <c r="M855" s="1"/>
    </row>
    <row r="856" ht="14.25" customHeight="1" spans="1:13">
      <c r="A856" s="1" t="s">
        <v>1958</v>
      </c>
      <c r="B856" s="1" t="s">
        <v>1959</v>
      </c>
      <c r="C856" s="1" t="s">
        <v>1999</v>
      </c>
      <c r="D856" s="7" t="s">
        <v>1444</v>
      </c>
      <c r="E856" s="1" t="s">
        <v>1445</v>
      </c>
      <c r="F856" s="1"/>
      <c r="G856" s="1" t="s">
        <v>45</v>
      </c>
      <c r="H856" s="28">
        <v>0.000162037037037037</v>
      </c>
      <c r="I856" s="28" t="s">
        <v>1674</v>
      </c>
      <c r="J856" s="28" t="s">
        <v>1674</v>
      </c>
      <c r="K856" s="32"/>
      <c r="L856" s="32"/>
      <c r="M856" s="1"/>
    </row>
    <row r="857" ht="14.25" customHeight="1" spans="1:13">
      <c r="A857" s="1" t="s">
        <v>1958</v>
      </c>
      <c r="B857" s="1" t="s">
        <v>1959</v>
      </c>
      <c r="C857" s="1" t="s">
        <v>1999</v>
      </c>
      <c r="D857" s="7" t="s">
        <v>1444</v>
      </c>
      <c r="E857" s="1" t="s">
        <v>1445</v>
      </c>
      <c r="F857" s="1" t="s">
        <v>1447</v>
      </c>
      <c r="G857" s="1" t="s">
        <v>1447</v>
      </c>
      <c r="H857" s="28">
        <v>0.000636574074074074</v>
      </c>
      <c r="I857" s="28">
        <v>0.005</v>
      </c>
      <c r="J857" s="28">
        <v>0.00333148148148148</v>
      </c>
      <c r="K857" s="32"/>
      <c r="L857" s="32"/>
      <c r="M857" s="1"/>
    </row>
    <row r="858" ht="14.25" customHeight="1" spans="1:13">
      <c r="A858" s="1" t="s">
        <v>1958</v>
      </c>
      <c r="B858" s="1" t="s">
        <v>1959</v>
      </c>
      <c r="C858" s="1" t="s">
        <v>1999</v>
      </c>
      <c r="D858" s="7" t="s">
        <v>1444</v>
      </c>
      <c r="E858" s="1" t="s">
        <v>1445</v>
      </c>
      <c r="F858" s="1" t="s">
        <v>53</v>
      </c>
      <c r="G858" s="1" t="s">
        <v>53</v>
      </c>
      <c r="H858" s="28">
        <v>0.000104166666666667</v>
      </c>
      <c r="I858" s="28">
        <v>0.00563657407407407</v>
      </c>
      <c r="J858" s="28">
        <v>0.0037568287037037</v>
      </c>
      <c r="K858" s="32"/>
      <c r="L858" s="32"/>
      <c r="M858" s="1"/>
    </row>
    <row r="859" ht="14.25" customHeight="1" spans="1:13">
      <c r="A859" s="1" t="s">
        <v>1958</v>
      </c>
      <c r="B859" s="1" t="s">
        <v>1959</v>
      </c>
      <c r="C859" s="1" t="s">
        <v>1999</v>
      </c>
      <c r="D859" s="7" t="s">
        <v>1444</v>
      </c>
      <c r="E859" s="1" t="s">
        <v>1445</v>
      </c>
      <c r="F859" s="1" t="s">
        <v>217</v>
      </c>
      <c r="G859" s="1" t="s">
        <v>217</v>
      </c>
      <c r="H859" s="28">
        <v>0.000393518518518519</v>
      </c>
      <c r="I859" s="28">
        <v>0.00572916666666667</v>
      </c>
      <c r="J859" s="28">
        <v>0.0038224537037037</v>
      </c>
      <c r="K859" s="32"/>
      <c r="L859" s="32"/>
      <c r="M859" s="1"/>
    </row>
    <row r="860" ht="14.25" customHeight="1" spans="1:13">
      <c r="A860" s="1" t="s">
        <v>1958</v>
      </c>
      <c r="B860" s="1" t="s">
        <v>1959</v>
      </c>
      <c r="C860" s="1" t="s">
        <v>1999</v>
      </c>
      <c r="D860" s="7" t="s">
        <v>1444</v>
      </c>
      <c r="E860" s="1" t="s">
        <v>1445</v>
      </c>
      <c r="F860" s="1" t="s">
        <v>800</v>
      </c>
      <c r="G860" s="1" t="s">
        <v>800</v>
      </c>
      <c r="H860" s="28">
        <v>0.00068287037037037</v>
      </c>
      <c r="I860" s="28">
        <v>0.00613425925925926</v>
      </c>
      <c r="J860" s="28">
        <v>0.0040875</v>
      </c>
      <c r="K860" s="32"/>
      <c r="L860" s="32"/>
      <c r="M860" s="1"/>
    </row>
    <row r="861" ht="14.25" customHeight="1" spans="1:13">
      <c r="A861" s="1" t="s">
        <v>1958</v>
      </c>
      <c r="B861" s="1" t="s">
        <v>1959</v>
      </c>
      <c r="C861" s="1" t="s">
        <v>1999</v>
      </c>
      <c r="D861" s="7" t="s">
        <v>1444</v>
      </c>
      <c r="E861" s="1" t="s">
        <v>1445</v>
      </c>
      <c r="F861" s="1"/>
      <c r="G861" s="1" t="s">
        <v>800</v>
      </c>
      <c r="H861" s="28">
        <v>0.000462962962962963</v>
      </c>
      <c r="I861" s="28" t="s">
        <v>1674</v>
      </c>
      <c r="J861" s="28" t="s">
        <v>1674</v>
      </c>
      <c r="K861" s="32"/>
      <c r="L861" s="32"/>
      <c r="M861" s="1"/>
    </row>
    <row r="862" ht="14.25" customHeight="1" spans="1:13">
      <c r="A862" s="1" t="s">
        <v>1958</v>
      </c>
      <c r="B862" s="1" t="s">
        <v>1959</v>
      </c>
      <c r="C862" s="1" t="s">
        <v>1999</v>
      </c>
      <c r="D862" s="7" t="s">
        <v>1444</v>
      </c>
      <c r="E862" s="1" t="s">
        <v>1445</v>
      </c>
      <c r="F862" s="1" t="s">
        <v>52</v>
      </c>
      <c r="G862" s="1" t="s">
        <v>52</v>
      </c>
      <c r="H862" s="28">
        <v>0.000335648148148148</v>
      </c>
      <c r="I862" s="28">
        <v>0.00728009259259259</v>
      </c>
      <c r="J862" s="28">
        <v>0.00485162037037037</v>
      </c>
      <c r="K862" s="32"/>
      <c r="L862" s="32"/>
      <c r="M862" s="1"/>
    </row>
    <row r="863" ht="14.25" customHeight="1" spans="1:13">
      <c r="A863" s="1" t="s">
        <v>1958</v>
      </c>
      <c r="B863" s="1" t="s">
        <v>1959</v>
      </c>
      <c r="C863" s="1" t="s">
        <v>1999</v>
      </c>
      <c r="D863" s="7" t="s">
        <v>1444</v>
      </c>
      <c r="E863" s="1" t="s">
        <v>1445</v>
      </c>
      <c r="F863" s="1" t="s">
        <v>167</v>
      </c>
      <c r="G863" s="1" t="s">
        <v>167</v>
      </c>
      <c r="H863" s="28">
        <v>0.000393518518518519</v>
      </c>
      <c r="I863" s="28">
        <v>0.00761574074074074</v>
      </c>
      <c r="J863" s="28">
        <v>0.00507881944444444</v>
      </c>
      <c r="K863" s="32"/>
      <c r="L863" s="32"/>
      <c r="M863" s="1"/>
    </row>
    <row r="864" ht="14.25" customHeight="1" spans="1:13">
      <c r="A864" s="1" t="s">
        <v>1958</v>
      </c>
      <c r="B864" s="1" t="s">
        <v>1959</v>
      </c>
      <c r="C864" s="1" t="s">
        <v>1999</v>
      </c>
      <c r="D864" s="7" t="s">
        <v>1444</v>
      </c>
      <c r="E864" s="1" t="s">
        <v>1445</v>
      </c>
      <c r="F864" s="1" t="s">
        <v>207</v>
      </c>
      <c r="G864" s="1" t="s">
        <v>207</v>
      </c>
      <c r="H864" s="28">
        <v>8.10185185185185e-5</v>
      </c>
      <c r="I864" s="28">
        <v>0.00800925925925926</v>
      </c>
      <c r="J864" s="28">
        <v>0.00533888888888889</v>
      </c>
      <c r="K864" s="32"/>
      <c r="L864" s="32"/>
      <c r="M864" s="1"/>
    </row>
    <row r="865" ht="12.75" customHeight="1" spans="1:13">
      <c r="A865" s="1"/>
      <c r="B865" s="1"/>
      <c r="C865" s="1"/>
      <c r="D865" s="1"/>
      <c r="E865" s="1"/>
      <c r="F865" s="1"/>
      <c r="G865" s="1"/>
      <c r="H865" s="28"/>
      <c r="I865" s="28" t="s">
        <v>1674</v>
      </c>
      <c r="J865" s="28" t="s">
        <v>1674</v>
      </c>
      <c r="K865" s="32"/>
      <c r="L865" s="32"/>
      <c r="M865" s="1"/>
    </row>
    <row r="866" ht="14.25" customHeight="1" spans="1:13">
      <c r="A866" s="1" t="s">
        <v>1958</v>
      </c>
      <c r="B866" s="1" t="s">
        <v>1959</v>
      </c>
      <c r="C866" s="1" t="s">
        <v>2002</v>
      </c>
      <c r="D866" s="7" t="s">
        <v>1448</v>
      </c>
      <c r="E866" s="1" t="s">
        <v>1449</v>
      </c>
      <c r="F866" s="1" t="s">
        <v>1450</v>
      </c>
      <c r="G866" s="1" t="s">
        <v>2003</v>
      </c>
      <c r="H866" s="28">
        <v>5.78703703703704e-5</v>
      </c>
      <c r="I866" s="28">
        <v>0</v>
      </c>
      <c r="J866" s="28">
        <v>0</v>
      </c>
      <c r="K866" s="28">
        <v>0.0105555555555556</v>
      </c>
      <c r="L866" s="28">
        <v>0.00703703703703704</v>
      </c>
      <c r="M866" s="1"/>
    </row>
    <row r="867" ht="14.25" customHeight="1" spans="1:13">
      <c r="A867" s="1" t="s">
        <v>1958</v>
      </c>
      <c r="B867" s="1" t="s">
        <v>1959</v>
      </c>
      <c r="C867" s="1" t="s">
        <v>2002</v>
      </c>
      <c r="D867" s="7" t="s">
        <v>1448</v>
      </c>
      <c r="E867" s="1" t="s">
        <v>1449</v>
      </c>
      <c r="F867" s="1" t="s">
        <v>37</v>
      </c>
      <c r="G867" s="1" t="s">
        <v>2004</v>
      </c>
      <c r="H867" s="28">
        <v>8.10185185185185e-5</v>
      </c>
      <c r="I867" s="28">
        <v>5.78703703703704e-5</v>
      </c>
      <c r="J867" s="28">
        <v>4.08564814814815e-5</v>
      </c>
      <c r="K867" s="32"/>
      <c r="L867" s="32"/>
      <c r="M867" s="1"/>
    </row>
    <row r="868" ht="14.25" customHeight="1" spans="1:13">
      <c r="A868" s="1" t="s">
        <v>1958</v>
      </c>
      <c r="B868" s="1" t="s">
        <v>1959</v>
      </c>
      <c r="C868" s="1" t="s">
        <v>2002</v>
      </c>
      <c r="D868" s="7" t="s">
        <v>1448</v>
      </c>
      <c r="E868" s="1" t="s">
        <v>1449</v>
      </c>
      <c r="F868" s="1"/>
      <c r="G868" s="1" t="s">
        <v>1203</v>
      </c>
      <c r="H868" s="28">
        <v>0.000358796296296296</v>
      </c>
      <c r="I868" s="28" t="s">
        <v>1674</v>
      </c>
      <c r="J868" s="28" t="s">
        <v>1674</v>
      </c>
      <c r="K868" s="32"/>
      <c r="L868" s="32"/>
      <c r="M868" s="1"/>
    </row>
    <row r="869" ht="14.25" customHeight="1" spans="1:13">
      <c r="A869" s="1" t="s">
        <v>1958</v>
      </c>
      <c r="B869" s="1" t="s">
        <v>1959</v>
      </c>
      <c r="C869" s="1" t="s">
        <v>2002</v>
      </c>
      <c r="D869" s="7" t="s">
        <v>1448</v>
      </c>
      <c r="E869" s="1" t="s">
        <v>1449</v>
      </c>
      <c r="F869" s="1"/>
      <c r="G869" s="1" t="s">
        <v>751</v>
      </c>
      <c r="H869" s="28">
        <v>0.000243055555555556</v>
      </c>
      <c r="I869" s="28" t="s">
        <v>1674</v>
      </c>
      <c r="J869" s="28" t="s">
        <v>1674</v>
      </c>
      <c r="K869" s="32"/>
      <c r="L869" s="32"/>
      <c r="M869" s="1"/>
    </row>
    <row r="870" ht="14.25" customHeight="1" spans="1:13">
      <c r="A870" s="1" t="s">
        <v>1958</v>
      </c>
      <c r="B870" s="1" t="s">
        <v>1959</v>
      </c>
      <c r="C870" s="1" t="s">
        <v>2002</v>
      </c>
      <c r="D870" s="7" t="s">
        <v>1448</v>
      </c>
      <c r="E870" s="1" t="s">
        <v>1449</v>
      </c>
      <c r="F870" s="1" t="s">
        <v>38</v>
      </c>
      <c r="G870" s="1" t="s">
        <v>38</v>
      </c>
      <c r="H870" s="28">
        <v>0.00103009259259259</v>
      </c>
      <c r="I870" s="28">
        <v>0.000740740740740741</v>
      </c>
      <c r="J870" s="28">
        <v>0.000492939814814815</v>
      </c>
      <c r="K870" s="32"/>
      <c r="L870" s="32"/>
      <c r="M870" s="1"/>
    </row>
    <row r="871" ht="14.25" customHeight="1" spans="1:13">
      <c r="A871" s="1" t="s">
        <v>1958</v>
      </c>
      <c r="B871" s="1" t="s">
        <v>1959</v>
      </c>
      <c r="C871" s="1" t="s">
        <v>2002</v>
      </c>
      <c r="D871" s="7" t="s">
        <v>1448</v>
      </c>
      <c r="E871" s="1" t="s">
        <v>1449</v>
      </c>
      <c r="F871" s="1" t="s">
        <v>40</v>
      </c>
      <c r="G871" s="1" t="s">
        <v>40</v>
      </c>
      <c r="H871" s="28">
        <v>0.000162037037037037</v>
      </c>
      <c r="I871" s="28">
        <v>0.00177083333333333</v>
      </c>
      <c r="J871" s="28">
        <v>0.00118321759259259</v>
      </c>
      <c r="K871" s="32"/>
      <c r="L871" s="32"/>
      <c r="M871" s="1"/>
    </row>
    <row r="872" ht="14.25" customHeight="1" spans="1:13">
      <c r="A872" s="1" t="s">
        <v>1958</v>
      </c>
      <c r="B872" s="1" t="s">
        <v>1959</v>
      </c>
      <c r="C872" s="1" t="s">
        <v>2002</v>
      </c>
      <c r="D872" s="7" t="s">
        <v>1448</v>
      </c>
      <c r="E872" s="1" t="s">
        <v>1449</v>
      </c>
      <c r="F872" s="1"/>
      <c r="G872" s="1" t="s">
        <v>86</v>
      </c>
      <c r="H872" s="28">
        <v>0.000277777777777778</v>
      </c>
      <c r="I872" s="28" t="s">
        <v>1674</v>
      </c>
      <c r="J872" s="28" t="s">
        <v>1674</v>
      </c>
      <c r="K872" s="32"/>
      <c r="L872" s="32"/>
      <c r="M872" s="1"/>
    </row>
    <row r="873" ht="14.25" customHeight="1" spans="1:13">
      <c r="A873" s="1" t="s">
        <v>1958</v>
      </c>
      <c r="B873" s="1" t="s">
        <v>1959</v>
      </c>
      <c r="C873" s="1" t="s">
        <v>2002</v>
      </c>
      <c r="D873" s="7" t="s">
        <v>1448</v>
      </c>
      <c r="E873" s="1" t="s">
        <v>1449</v>
      </c>
      <c r="F873" s="1" t="s">
        <v>42</v>
      </c>
      <c r="G873" s="1" t="s">
        <v>42</v>
      </c>
      <c r="H873" s="28">
        <v>0.000381944444444444</v>
      </c>
      <c r="I873" s="28">
        <v>0.00221064814814815</v>
      </c>
      <c r="J873" s="28">
        <v>0.00147592592592593</v>
      </c>
      <c r="K873" s="32"/>
      <c r="L873" s="32"/>
      <c r="M873" s="1"/>
    </row>
    <row r="874" ht="14.25" customHeight="1" spans="1:13">
      <c r="A874" s="1" t="s">
        <v>1958</v>
      </c>
      <c r="B874" s="1" t="s">
        <v>1959</v>
      </c>
      <c r="C874" s="1" t="s">
        <v>2002</v>
      </c>
      <c r="D874" s="7" t="s">
        <v>1448</v>
      </c>
      <c r="E874" s="1" t="s">
        <v>1449</v>
      </c>
      <c r="F874" s="1"/>
      <c r="G874" s="1" t="s">
        <v>42</v>
      </c>
      <c r="H874" s="28">
        <v>0.000162037037037037</v>
      </c>
      <c r="I874" s="28" t="s">
        <v>1674</v>
      </c>
      <c r="J874" s="28" t="s">
        <v>1674</v>
      </c>
      <c r="K874" s="32"/>
      <c r="L874" s="32"/>
      <c r="M874" s="1"/>
    </row>
    <row r="875" ht="14.25" customHeight="1" spans="1:13">
      <c r="A875" s="1" t="s">
        <v>1958</v>
      </c>
      <c r="B875" s="1" t="s">
        <v>1959</v>
      </c>
      <c r="C875" s="1" t="s">
        <v>2002</v>
      </c>
      <c r="D875" s="7" t="s">
        <v>1448</v>
      </c>
      <c r="E875" s="1" t="s">
        <v>1449</v>
      </c>
      <c r="F875" s="1" t="s">
        <v>153</v>
      </c>
      <c r="G875" s="1" t="s">
        <v>153</v>
      </c>
      <c r="H875" s="28">
        <v>0.000833333333333333</v>
      </c>
      <c r="I875" s="28">
        <v>0.0027662037037037</v>
      </c>
      <c r="J875" s="28">
        <v>0.00184085648148148</v>
      </c>
      <c r="K875" s="32"/>
      <c r="L875" s="32"/>
      <c r="M875" s="1"/>
    </row>
    <row r="876" ht="14.25" customHeight="1" spans="1:13">
      <c r="A876" s="1" t="s">
        <v>1958</v>
      </c>
      <c r="B876" s="1" t="s">
        <v>1959</v>
      </c>
      <c r="C876" s="1" t="s">
        <v>2002</v>
      </c>
      <c r="D876" s="7" t="s">
        <v>1448</v>
      </c>
      <c r="E876" s="1" t="s">
        <v>1449</v>
      </c>
      <c r="F876" s="1" t="s">
        <v>45</v>
      </c>
      <c r="G876" s="1" t="s">
        <v>45</v>
      </c>
      <c r="H876" s="28">
        <v>0.000497685185185185</v>
      </c>
      <c r="I876" s="28">
        <v>0.00358796296296296</v>
      </c>
      <c r="J876" s="28">
        <v>0.00239375</v>
      </c>
      <c r="K876" s="32"/>
      <c r="L876" s="32"/>
      <c r="M876" s="1"/>
    </row>
    <row r="877" ht="14.25" customHeight="1" spans="1:13">
      <c r="A877" s="1" t="s">
        <v>1958</v>
      </c>
      <c r="B877" s="1" t="s">
        <v>1959</v>
      </c>
      <c r="C877" s="1" t="s">
        <v>2002</v>
      </c>
      <c r="D877" s="7" t="s">
        <v>1448</v>
      </c>
      <c r="E877" s="1" t="s">
        <v>1449</v>
      </c>
      <c r="F877" s="1"/>
      <c r="G877" s="1" t="s">
        <v>45</v>
      </c>
      <c r="H877" s="28">
        <v>0.000243055555555556</v>
      </c>
      <c r="I877" s="28" t="s">
        <v>1674</v>
      </c>
      <c r="J877" s="28" t="s">
        <v>1674</v>
      </c>
      <c r="K877" s="32"/>
      <c r="L877" s="32"/>
      <c r="M877" s="1"/>
    </row>
    <row r="878" ht="14.25" customHeight="1" spans="1:13">
      <c r="A878" s="1" t="s">
        <v>1958</v>
      </c>
      <c r="B878" s="1" t="s">
        <v>1959</v>
      </c>
      <c r="C878" s="1" t="s">
        <v>2002</v>
      </c>
      <c r="D878" s="7" t="s">
        <v>1448</v>
      </c>
      <c r="E878" s="1" t="s">
        <v>1449</v>
      </c>
      <c r="F878" s="1"/>
      <c r="G878" s="1" t="s">
        <v>45</v>
      </c>
      <c r="H878" s="28">
        <v>0.000555555555555556</v>
      </c>
      <c r="I878" s="28" t="s">
        <v>1674</v>
      </c>
      <c r="J878" s="28" t="s">
        <v>1674</v>
      </c>
      <c r="K878" s="32"/>
      <c r="L878" s="32"/>
      <c r="M878" s="1"/>
    </row>
    <row r="879" ht="14.25" customHeight="1" spans="1:13">
      <c r="A879" s="1" t="s">
        <v>1958</v>
      </c>
      <c r="B879" s="1" t="s">
        <v>1959</v>
      </c>
      <c r="C879" s="1" t="s">
        <v>2002</v>
      </c>
      <c r="D879" s="7" t="s">
        <v>1448</v>
      </c>
      <c r="E879" s="1" t="s">
        <v>1449</v>
      </c>
      <c r="F879" s="1"/>
      <c r="G879" s="1" t="s">
        <v>45</v>
      </c>
      <c r="H879" s="28">
        <v>0.000300925925925926</v>
      </c>
      <c r="I879" s="28" t="s">
        <v>1674</v>
      </c>
      <c r="J879" s="28" t="s">
        <v>1674</v>
      </c>
      <c r="K879" s="32"/>
      <c r="L879" s="32"/>
      <c r="M879" s="1"/>
    </row>
    <row r="880" ht="14.25" customHeight="1" spans="1:13">
      <c r="A880" s="1" t="s">
        <v>1958</v>
      </c>
      <c r="B880" s="1" t="s">
        <v>1959</v>
      </c>
      <c r="C880" s="1" t="s">
        <v>2002</v>
      </c>
      <c r="D880" s="7" t="s">
        <v>1448</v>
      </c>
      <c r="E880" s="1" t="s">
        <v>1449</v>
      </c>
      <c r="F880" s="1"/>
      <c r="G880" s="1" t="s">
        <v>45</v>
      </c>
      <c r="H880" s="28">
        <v>0.00025462962962963</v>
      </c>
      <c r="I880" s="28" t="s">
        <v>1674</v>
      </c>
      <c r="J880" s="28" t="s">
        <v>1674</v>
      </c>
      <c r="K880" s="32"/>
      <c r="L880" s="32"/>
      <c r="M880" s="1"/>
    </row>
    <row r="881" ht="14.25" customHeight="1" spans="1:13">
      <c r="A881" s="1" t="s">
        <v>1958</v>
      </c>
      <c r="B881" s="1" t="s">
        <v>1959</v>
      </c>
      <c r="C881" s="1" t="s">
        <v>2002</v>
      </c>
      <c r="D881" s="7" t="s">
        <v>1448</v>
      </c>
      <c r="E881" s="1" t="s">
        <v>1449</v>
      </c>
      <c r="F881" s="1"/>
      <c r="G881" s="1" t="s">
        <v>45</v>
      </c>
      <c r="H881" s="28">
        <v>0.000578703703703704</v>
      </c>
      <c r="I881" s="28" t="s">
        <v>1674</v>
      </c>
      <c r="J881" s="28" t="s">
        <v>1674</v>
      </c>
      <c r="K881" s="32"/>
      <c r="L881" s="32"/>
      <c r="M881" s="1"/>
    </row>
    <row r="882" ht="14.25" customHeight="1" spans="1:13">
      <c r="A882" s="1" t="s">
        <v>1958</v>
      </c>
      <c r="B882" s="1" t="s">
        <v>1959</v>
      </c>
      <c r="C882" s="1" t="s">
        <v>2002</v>
      </c>
      <c r="D882" s="7" t="s">
        <v>1448</v>
      </c>
      <c r="E882" s="1" t="s">
        <v>1449</v>
      </c>
      <c r="F882" s="1"/>
      <c r="G882" s="1" t="s">
        <v>45</v>
      </c>
      <c r="H882" s="28">
        <v>0.00025462962962963</v>
      </c>
      <c r="I882" s="28" t="s">
        <v>1674</v>
      </c>
      <c r="J882" s="28" t="s">
        <v>1674</v>
      </c>
      <c r="K882" s="32"/>
      <c r="L882" s="32"/>
      <c r="M882" s="1"/>
    </row>
    <row r="883" ht="14.25" customHeight="1" spans="1:13">
      <c r="A883" s="1" t="s">
        <v>1958</v>
      </c>
      <c r="B883" s="1" t="s">
        <v>1959</v>
      </c>
      <c r="C883" s="1" t="s">
        <v>2002</v>
      </c>
      <c r="D883" s="7" t="s">
        <v>1448</v>
      </c>
      <c r="E883" s="1" t="s">
        <v>1449</v>
      </c>
      <c r="F883" s="1"/>
      <c r="G883" s="1" t="s">
        <v>45</v>
      </c>
      <c r="H883" s="28">
        <v>0.000717592592592593</v>
      </c>
      <c r="I883" s="28" t="s">
        <v>1674</v>
      </c>
      <c r="J883" s="28" t="s">
        <v>1674</v>
      </c>
      <c r="K883" s="32"/>
      <c r="L883" s="32"/>
      <c r="M883" s="1"/>
    </row>
    <row r="884" ht="14.25" customHeight="1" spans="1:13">
      <c r="A884" s="1" t="s">
        <v>1958</v>
      </c>
      <c r="B884" s="1" t="s">
        <v>1959</v>
      </c>
      <c r="C884" s="1" t="s">
        <v>2002</v>
      </c>
      <c r="D884" s="7" t="s">
        <v>1448</v>
      </c>
      <c r="E884" s="1" t="s">
        <v>1449</v>
      </c>
      <c r="F884" s="1" t="s">
        <v>39</v>
      </c>
      <c r="G884" s="1" t="s">
        <v>39</v>
      </c>
      <c r="H884" s="28">
        <v>0.000185185185185185</v>
      </c>
      <c r="I884" s="28">
        <v>0.00700231481481481</v>
      </c>
      <c r="J884" s="28">
        <v>0.00467025462962963</v>
      </c>
      <c r="K884" s="32"/>
      <c r="L884" s="32"/>
      <c r="M884" s="1"/>
    </row>
    <row r="885" ht="14.25" customHeight="1" spans="1:13">
      <c r="A885" s="1" t="s">
        <v>1958</v>
      </c>
      <c r="B885" s="1" t="s">
        <v>1959</v>
      </c>
      <c r="C885" s="1" t="s">
        <v>2002</v>
      </c>
      <c r="D885" s="7" t="s">
        <v>1448</v>
      </c>
      <c r="E885" s="1" t="s">
        <v>1449</v>
      </c>
      <c r="F885" s="1"/>
      <c r="G885" s="1" t="s">
        <v>45</v>
      </c>
      <c r="H885" s="28">
        <v>0.000300925925925926</v>
      </c>
      <c r="I885" s="28" t="s">
        <v>1674</v>
      </c>
      <c r="J885" s="28" t="s">
        <v>1674</v>
      </c>
      <c r="K885" s="32"/>
      <c r="L885" s="32"/>
      <c r="M885" s="1"/>
    </row>
    <row r="886" ht="14.25" customHeight="1" spans="1:13">
      <c r="A886" s="1" t="s">
        <v>1958</v>
      </c>
      <c r="B886" s="1" t="s">
        <v>1959</v>
      </c>
      <c r="C886" s="1" t="s">
        <v>2002</v>
      </c>
      <c r="D886" s="7" t="s">
        <v>1448</v>
      </c>
      <c r="E886" s="1" t="s">
        <v>1449</v>
      </c>
      <c r="F886" s="1" t="s">
        <v>800</v>
      </c>
      <c r="G886" s="1" t="s">
        <v>800</v>
      </c>
      <c r="H886" s="28">
        <v>0.000416666666666667</v>
      </c>
      <c r="I886" s="28">
        <v>0.00748842592592593</v>
      </c>
      <c r="J886" s="28">
        <v>0.0049962962962963</v>
      </c>
      <c r="K886" s="32"/>
      <c r="L886" s="32"/>
      <c r="M886" s="1"/>
    </row>
    <row r="887" ht="14.25" customHeight="1" spans="1:13">
      <c r="A887" s="1" t="s">
        <v>1958</v>
      </c>
      <c r="B887" s="1" t="s">
        <v>1959</v>
      </c>
      <c r="C887" s="1" t="s">
        <v>2002</v>
      </c>
      <c r="D887" s="7" t="s">
        <v>1448</v>
      </c>
      <c r="E887" s="1" t="s">
        <v>1449</v>
      </c>
      <c r="F887" s="1"/>
      <c r="G887" s="1" t="s">
        <v>800</v>
      </c>
      <c r="H887" s="28">
        <v>0.000497685185185185</v>
      </c>
      <c r="I887" s="28" t="s">
        <v>1674</v>
      </c>
      <c r="J887" s="28" t="s">
        <v>1674</v>
      </c>
      <c r="K887" s="32"/>
      <c r="L887" s="32"/>
      <c r="M887" s="1"/>
    </row>
    <row r="888" ht="14.25" customHeight="1" spans="1:13">
      <c r="A888" s="1" t="s">
        <v>1958</v>
      </c>
      <c r="B888" s="1" t="s">
        <v>1959</v>
      </c>
      <c r="C888" s="1" t="s">
        <v>2002</v>
      </c>
      <c r="D888" s="7" t="s">
        <v>1448</v>
      </c>
      <c r="E888" s="1" t="s">
        <v>1449</v>
      </c>
      <c r="F888" s="1"/>
      <c r="G888" s="1" t="s">
        <v>800</v>
      </c>
      <c r="H888" s="28">
        <v>0.000659722222222222</v>
      </c>
      <c r="I888" s="28" t="s">
        <v>1674</v>
      </c>
      <c r="J888" s="28" t="s">
        <v>1674</v>
      </c>
      <c r="K888" s="32"/>
      <c r="L888" s="32"/>
      <c r="M888" s="1"/>
    </row>
    <row r="889" ht="14.25" customHeight="1" spans="1:13">
      <c r="A889" s="1" t="s">
        <v>1958</v>
      </c>
      <c r="B889" s="1" t="s">
        <v>1959</v>
      </c>
      <c r="C889" s="1" t="s">
        <v>2002</v>
      </c>
      <c r="D889" s="7" t="s">
        <v>1448</v>
      </c>
      <c r="E889" s="1" t="s">
        <v>1449</v>
      </c>
      <c r="F889" s="1"/>
      <c r="G889" s="1" t="s">
        <v>800</v>
      </c>
      <c r="H889" s="28">
        <v>0.000300925925925926</v>
      </c>
      <c r="I889" s="28" t="s">
        <v>1674</v>
      </c>
      <c r="J889" s="28" t="s">
        <v>1674</v>
      </c>
      <c r="K889" s="32"/>
      <c r="L889" s="32"/>
      <c r="M889" s="1"/>
    </row>
    <row r="890" ht="14.25" customHeight="1" spans="1:13">
      <c r="A890" s="1" t="s">
        <v>1958</v>
      </c>
      <c r="B890" s="1" t="s">
        <v>1959</v>
      </c>
      <c r="C890" s="1" t="s">
        <v>2002</v>
      </c>
      <c r="D890" s="7" t="s">
        <v>1448</v>
      </c>
      <c r="E890" s="1" t="s">
        <v>1449</v>
      </c>
      <c r="F890" s="1"/>
      <c r="G890" s="1" t="s">
        <v>800</v>
      </c>
      <c r="H890" s="28">
        <v>0.000381944444444444</v>
      </c>
      <c r="I890" s="28" t="s">
        <v>1674</v>
      </c>
      <c r="J890" s="28" t="s">
        <v>1674</v>
      </c>
      <c r="K890" s="32"/>
      <c r="L890" s="32"/>
      <c r="M890" s="1"/>
    </row>
    <row r="891" ht="14.25" customHeight="1" spans="1:13">
      <c r="A891" s="1" t="s">
        <v>1958</v>
      </c>
      <c r="B891" s="1" t="s">
        <v>1959</v>
      </c>
      <c r="C891" s="1" t="s">
        <v>2002</v>
      </c>
      <c r="D891" s="7" t="s">
        <v>1448</v>
      </c>
      <c r="E891" s="1" t="s">
        <v>1449</v>
      </c>
      <c r="F891" s="1"/>
      <c r="G891" s="1" t="s">
        <v>800</v>
      </c>
      <c r="H891" s="28">
        <v>0.000266203703703704</v>
      </c>
      <c r="I891" s="28" t="s">
        <v>1674</v>
      </c>
      <c r="J891" s="28" t="s">
        <v>1674</v>
      </c>
      <c r="K891" s="32"/>
      <c r="L891" s="32"/>
      <c r="M891" s="1"/>
    </row>
    <row r="892" ht="14.25" customHeight="1" spans="1:13">
      <c r="A892" s="1" t="s">
        <v>1958</v>
      </c>
      <c r="B892" s="1" t="s">
        <v>1959</v>
      </c>
      <c r="C892" s="1" t="s">
        <v>2002</v>
      </c>
      <c r="D892" s="7" t="s">
        <v>1448</v>
      </c>
      <c r="E892" s="1" t="s">
        <v>1449</v>
      </c>
      <c r="F892" s="1"/>
      <c r="G892" s="1" t="s">
        <v>800</v>
      </c>
      <c r="H892" s="28">
        <v>0.000439814814814815</v>
      </c>
      <c r="I892" s="28" t="s">
        <v>1674</v>
      </c>
      <c r="J892" s="28" t="s">
        <v>1674</v>
      </c>
      <c r="K892" s="32"/>
      <c r="L892" s="32"/>
      <c r="M892" s="1"/>
    </row>
    <row r="893" ht="14.25" customHeight="1" spans="1:13">
      <c r="A893" s="1" t="s">
        <v>1958</v>
      </c>
      <c r="B893" s="1" t="s">
        <v>1959</v>
      </c>
      <c r="C893" s="1" t="s">
        <v>2002</v>
      </c>
      <c r="D893" s="7" t="s">
        <v>1448</v>
      </c>
      <c r="E893" s="1" t="s">
        <v>1449</v>
      </c>
      <c r="F893" s="1" t="s">
        <v>212</v>
      </c>
      <c r="G893" s="1" t="s">
        <v>212</v>
      </c>
      <c r="H893" s="28">
        <v>0.000104166666666667</v>
      </c>
      <c r="I893" s="28">
        <v>0.0104513888888889</v>
      </c>
      <c r="J893" s="28">
        <v>0.00696909722222222</v>
      </c>
      <c r="K893" s="32"/>
      <c r="L893" s="32"/>
      <c r="M893" s="1"/>
    </row>
    <row r="894" ht="12.75" customHeight="1" spans="1:13">
      <c r="A894" s="1"/>
      <c r="B894" s="1"/>
      <c r="C894" s="1"/>
      <c r="D894" s="1"/>
      <c r="E894" s="1"/>
      <c r="F894" s="1"/>
      <c r="G894" s="1"/>
      <c r="H894" s="28"/>
      <c r="I894" s="28" t="s">
        <v>1674</v>
      </c>
      <c r="J894" s="28" t="s">
        <v>1674</v>
      </c>
      <c r="K894" s="32"/>
      <c r="L894" s="32"/>
      <c r="M894" s="1"/>
    </row>
    <row r="895" ht="12.75" customHeight="1" spans="1:13">
      <c r="A895" s="1" t="s">
        <v>1958</v>
      </c>
      <c r="B895" s="1" t="s">
        <v>1959</v>
      </c>
      <c r="C895" s="1" t="s">
        <v>2005</v>
      </c>
      <c r="D895" s="1" t="s">
        <v>1451</v>
      </c>
      <c r="E895" s="1" t="s">
        <v>1452</v>
      </c>
      <c r="F895" s="1" t="s">
        <v>1453</v>
      </c>
      <c r="G895" s="1" t="s">
        <v>2006</v>
      </c>
      <c r="H895" s="28">
        <v>5.78703703703704e-5</v>
      </c>
      <c r="I895" s="28">
        <v>0</v>
      </c>
      <c r="J895" s="28">
        <v>0</v>
      </c>
      <c r="K895" s="28">
        <v>0.0154976851851852</v>
      </c>
      <c r="L895" s="28">
        <v>0.0103356481481481</v>
      </c>
      <c r="M895" s="1"/>
    </row>
    <row r="896" ht="12.75" customHeight="1" spans="1:13">
      <c r="A896" s="1" t="s">
        <v>1958</v>
      </c>
      <c r="B896" s="1" t="s">
        <v>1959</v>
      </c>
      <c r="C896" s="1" t="s">
        <v>2005</v>
      </c>
      <c r="D896" s="1" t="s">
        <v>1451</v>
      </c>
      <c r="E896" s="1" t="s">
        <v>1452</v>
      </c>
      <c r="F896" s="1" t="s">
        <v>37</v>
      </c>
      <c r="G896" s="1" t="s">
        <v>2007</v>
      </c>
      <c r="H896" s="28">
        <v>4.62962962962963e-5</v>
      </c>
      <c r="I896" s="28">
        <v>5.78703703703704e-5</v>
      </c>
      <c r="J896" s="28">
        <v>4.08564814814815e-5</v>
      </c>
      <c r="K896" s="32"/>
      <c r="L896" s="32"/>
      <c r="M896" s="1"/>
    </row>
    <row r="897" ht="12.75" customHeight="1" spans="1:13">
      <c r="A897" s="1" t="s">
        <v>1958</v>
      </c>
      <c r="B897" s="1" t="s">
        <v>1959</v>
      </c>
      <c r="C897" s="1" t="s">
        <v>2005</v>
      </c>
      <c r="D897" s="1" t="s">
        <v>1451</v>
      </c>
      <c r="E897" s="1" t="s">
        <v>1452</v>
      </c>
      <c r="F897" s="1"/>
      <c r="G897" s="1" t="s">
        <v>1203</v>
      </c>
      <c r="H897" s="28">
        <v>0.00251157407407407</v>
      </c>
      <c r="I897" s="28" t="s">
        <v>1674</v>
      </c>
      <c r="J897" s="28" t="s">
        <v>1674</v>
      </c>
      <c r="K897" s="32"/>
      <c r="L897" s="32"/>
      <c r="M897" s="1"/>
    </row>
    <row r="898" ht="12.75" customHeight="1" spans="1:13">
      <c r="A898" s="1" t="s">
        <v>1958</v>
      </c>
      <c r="B898" s="1" t="s">
        <v>1959</v>
      </c>
      <c r="C898" s="1" t="s">
        <v>2005</v>
      </c>
      <c r="D898" s="1" t="s">
        <v>1451</v>
      </c>
      <c r="E898" s="1" t="s">
        <v>1452</v>
      </c>
      <c r="F898" s="1"/>
      <c r="G898" s="1" t="s">
        <v>751</v>
      </c>
      <c r="H898" s="28">
        <v>0.000289351851851852</v>
      </c>
      <c r="I898" s="28" t="s">
        <v>1674</v>
      </c>
      <c r="J898" s="28" t="s">
        <v>1674</v>
      </c>
      <c r="K898" s="32"/>
      <c r="L898" s="32"/>
      <c r="M898" s="1"/>
    </row>
    <row r="899" ht="12.75" customHeight="1" spans="1:13">
      <c r="A899" s="1" t="s">
        <v>1958</v>
      </c>
      <c r="B899" s="1" t="s">
        <v>1959</v>
      </c>
      <c r="C899" s="1" t="s">
        <v>2005</v>
      </c>
      <c r="D899" s="1" t="s">
        <v>1451</v>
      </c>
      <c r="E899" s="1" t="s">
        <v>1452</v>
      </c>
      <c r="F899" s="1"/>
      <c r="G899" s="1" t="s">
        <v>751</v>
      </c>
      <c r="H899" s="28">
        <v>0.000416666666666667</v>
      </c>
      <c r="I899" s="28" t="s">
        <v>1674</v>
      </c>
      <c r="J899" s="28" t="s">
        <v>1674</v>
      </c>
      <c r="K899" s="32"/>
      <c r="L899" s="32"/>
      <c r="M899" s="1"/>
    </row>
    <row r="900" ht="12.75" customHeight="1" spans="1:13">
      <c r="A900" s="1" t="s">
        <v>1958</v>
      </c>
      <c r="B900" s="1" t="s">
        <v>1959</v>
      </c>
      <c r="C900" s="1" t="s">
        <v>2005</v>
      </c>
      <c r="D900" s="1" t="s">
        <v>1451</v>
      </c>
      <c r="E900" s="1" t="s">
        <v>1452</v>
      </c>
      <c r="F900" s="1" t="s">
        <v>38</v>
      </c>
      <c r="G900" s="1" t="s">
        <v>38</v>
      </c>
      <c r="H900" s="28">
        <v>0.0056712962962963</v>
      </c>
      <c r="I900" s="28">
        <v>0.00332175925925926</v>
      </c>
      <c r="J900" s="28">
        <v>0.00221122685185185</v>
      </c>
      <c r="K900" s="32"/>
      <c r="L900" s="32"/>
      <c r="M900" s="1"/>
    </row>
    <row r="901" ht="12.75" customHeight="1" spans="1:13">
      <c r="A901" s="1" t="s">
        <v>1958</v>
      </c>
      <c r="B901" s="1" t="s">
        <v>1959</v>
      </c>
      <c r="C901" s="1" t="s">
        <v>2005</v>
      </c>
      <c r="D901" s="1" t="s">
        <v>1451</v>
      </c>
      <c r="E901" s="1" t="s">
        <v>1452</v>
      </c>
      <c r="F901" s="1" t="s">
        <v>40</v>
      </c>
      <c r="G901" s="1" t="s">
        <v>40</v>
      </c>
      <c r="H901" s="28">
        <v>4.62962962962963e-5</v>
      </c>
      <c r="I901" s="28">
        <v>0.00899305555555556</v>
      </c>
      <c r="J901" s="28">
        <v>0.00599409722222222</v>
      </c>
      <c r="K901" s="32"/>
      <c r="L901" s="32"/>
      <c r="M901" s="1"/>
    </row>
    <row r="902" ht="12.75" customHeight="1" spans="1:13">
      <c r="A902" s="1" t="s">
        <v>1958</v>
      </c>
      <c r="B902" s="1" t="s">
        <v>1959</v>
      </c>
      <c r="C902" s="1" t="s">
        <v>2005</v>
      </c>
      <c r="D902" s="1" t="s">
        <v>1451</v>
      </c>
      <c r="E902" s="1" t="s">
        <v>1452</v>
      </c>
      <c r="F902" s="1"/>
      <c r="G902" s="1" t="s">
        <v>197</v>
      </c>
      <c r="H902" s="28">
        <v>8.10185185185185e-5</v>
      </c>
      <c r="I902" s="28" t="s">
        <v>1674</v>
      </c>
      <c r="J902" s="28" t="s">
        <v>1674</v>
      </c>
      <c r="K902" s="32"/>
      <c r="L902" s="32"/>
      <c r="M902" s="1"/>
    </row>
    <row r="903" ht="12.75" customHeight="1" spans="1:13">
      <c r="A903" s="1" t="s">
        <v>1958</v>
      </c>
      <c r="B903" s="1" t="s">
        <v>1959</v>
      </c>
      <c r="C903" s="1" t="s">
        <v>2005</v>
      </c>
      <c r="D903" s="1" t="s">
        <v>1451</v>
      </c>
      <c r="E903" s="1" t="s">
        <v>1452</v>
      </c>
      <c r="F903" s="1"/>
      <c r="G903" s="1" t="s">
        <v>86</v>
      </c>
      <c r="H903" s="28">
        <v>0.000277777777777778</v>
      </c>
      <c r="I903" s="28" t="s">
        <v>1674</v>
      </c>
      <c r="J903" s="28" t="s">
        <v>1674</v>
      </c>
      <c r="K903" s="32"/>
      <c r="L903" s="32"/>
      <c r="M903" s="1"/>
    </row>
    <row r="904" ht="12.75" customHeight="1" spans="1:13">
      <c r="A904" s="1" t="s">
        <v>1958</v>
      </c>
      <c r="B904" s="1" t="s">
        <v>1959</v>
      </c>
      <c r="C904" s="1" t="s">
        <v>2005</v>
      </c>
      <c r="D904" s="1" t="s">
        <v>1451</v>
      </c>
      <c r="E904" s="1" t="s">
        <v>1452</v>
      </c>
      <c r="F904" s="1" t="s">
        <v>42</v>
      </c>
      <c r="G904" s="1" t="s">
        <v>42</v>
      </c>
      <c r="H904" s="28">
        <v>0.000428240740740741</v>
      </c>
      <c r="I904" s="28">
        <v>0.00939814814814815</v>
      </c>
      <c r="J904" s="28">
        <v>0.00626400462962963</v>
      </c>
      <c r="K904" s="32"/>
      <c r="L904" s="32"/>
      <c r="M904" s="1"/>
    </row>
    <row r="905" ht="12.75" customHeight="1" spans="1:13">
      <c r="A905" s="1" t="s">
        <v>1958</v>
      </c>
      <c r="B905" s="1" t="s">
        <v>1959</v>
      </c>
      <c r="C905" s="1" t="s">
        <v>2005</v>
      </c>
      <c r="D905" s="1" t="s">
        <v>1451</v>
      </c>
      <c r="E905" s="1" t="s">
        <v>1452</v>
      </c>
      <c r="F905" s="1"/>
      <c r="G905" s="1" t="s">
        <v>42</v>
      </c>
      <c r="H905" s="28">
        <v>0.000300925925925926</v>
      </c>
      <c r="I905" s="28" t="s">
        <v>1674</v>
      </c>
      <c r="J905" s="28" t="s">
        <v>1674</v>
      </c>
      <c r="K905" s="32"/>
      <c r="L905" s="32"/>
      <c r="M905" s="1"/>
    </row>
    <row r="906" ht="12.75" customHeight="1" spans="1:13">
      <c r="A906" s="1" t="s">
        <v>1958</v>
      </c>
      <c r="B906" s="1" t="s">
        <v>1959</v>
      </c>
      <c r="C906" s="1" t="s">
        <v>2005</v>
      </c>
      <c r="D906" s="1" t="s">
        <v>1451</v>
      </c>
      <c r="E906" s="1" t="s">
        <v>1452</v>
      </c>
      <c r="F906" s="1" t="s">
        <v>153</v>
      </c>
      <c r="G906" s="1" t="s">
        <v>153</v>
      </c>
      <c r="H906" s="28">
        <v>0.000752314814814815</v>
      </c>
      <c r="I906" s="28">
        <v>0.0101273148148148</v>
      </c>
      <c r="J906" s="28">
        <v>0.00675115740740741</v>
      </c>
      <c r="K906" s="32"/>
      <c r="L906" s="32"/>
      <c r="M906" s="1"/>
    </row>
    <row r="907" ht="12.75" customHeight="1" spans="1:13">
      <c r="A907" s="1" t="s">
        <v>1958</v>
      </c>
      <c r="B907" s="1" t="s">
        <v>1959</v>
      </c>
      <c r="C907" s="1" t="s">
        <v>2005</v>
      </c>
      <c r="D907" s="1" t="s">
        <v>1451</v>
      </c>
      <c r="E907" s="1" t="s">
        <v>1452</v>
      </c>
      <c r="F907" s="1" t="s">
        <v>45</v>
      </c>
      <c r="G907" s="1" t="s">
        <v>45</v>
      </c>
      <c r="H907" s="28">
        <v>0.000509259259259259</v>
      </c>
      <c r="I907" s="28">
        <v>0.0108796296296296</v>
      </c>
      <c r="J907" s="28">
        <v>0.00725659722222222</v>
      </c>
      <c r="K907" s="32"/>
      <c r="L907" s="32"/>
      <c r="M907" s="1"/>
    </row>
    <row r="908" ht="12.75" customHeight="1" spans="1:13">
      <c r="A908" s="1" t="s">
        <v>1958</v>
      </c>
      <c r="B908" s="1" t="s">
        <v>1959</v>
      </c>
      <c r="C908" s="1" t="s">
        <v>2005</v>
      </c>
      <c r="D908" s="1" t="s">
        <v>1451</v>
      </c>
      <c r="E908" s="1" t="s">
        <v>1452</v>
      </c>
      <c r="F908" s="1"/>
      <c r="G908" s="1" t="s">
        <v>45</v>
      </c>
      <c r="H908" s="28">
        <v>0.000625</v>
      </c>
      <c r="I908" s="28" t="s">
        <v>1674</v>
      </c>
      <c r="J908" s="28" t="s">
        <v>1674</v>
      </c>
      <c r="K908" s="32"/>
      <c r="L908" s="32"/>
      <c r="M908" s="1"/>
    </row>
    <row r="909" ht="12.75" customHeight="1" spans="1:13">
      <c r="A909" s="1" t="s">
        <v>1958</v>
      </c>
      <c r="B909" s="1" t="s">
        <v>1959</v>
      </c>
      <c r="C909" s="1" t="s">
        <v>2005</v>
      </c>
      <c r="D909" s="1" t="s">
        <v>1451</v>
      </c>
      <c r="E909" s="1" t="s">
        <v>1452</v>
      </c>
      <c r="F909" s="1" t="s">
        <v>217</v>
      </c>
      <c r="G909" s="1" t="s">
        <v>217</v>
      </c>
      <c r="H909" s="28">
        <v>0.000243055555555556</v>
      </c>
      <c r="I909" s="28">
        <v>0.012025462962963</v>
      </c>
      <c r="J909" s="28">
        <v>0.00801574074074074</v>
      </c>
      <c r="K909" s="32"/>
      <c r="L909" s="32"/>
      <c r="M909" s="1"/>
    </row>
    <row r="910" ht="12.75" customHeight="1" spans="1:13">
      <c r="A910" s="1" t="s">
        <v>1958</v>
      </c>
      <c r="B910" s="1" t="s">
        <v>1959</v>
      </c>
      <c r="C910" s="1" t="s">
        <v>2005</v>
      </c>
      <c r="D910" s="1" t="s">
        <v>1451</v>
      </c>
      <c r="E910" s="1" t="s">
        <v>1452</v>
      </c>
      <c r="F910" s="1" t="s">
        <v>800</v>
      </c>
      <c r="G910" s="1" t="s">
        <v>800</v>
      </c>
      <c r="H910" s="28">
        <v>0.000729166666666667</v>
      </c>
      <c r="I910" s="28">
        <v>0.0122685185185185</v>
      </c>
      <c r="J910" s="28">
        <v>0.00818136574074074</v>
      </c>
      <c r="K910" s="32"/>
      <c r="L910" s="32"/>
      <c r="M910" s="1"/>
    </row>
    <row r="911" ht="12.75" customHeight="1" spans="1:13">
      <c r="A911" s="1" t="s">
        <v>1958</v>
      </c>
      <c r="B911" s="1" t="s">
        <v>1959</v>
      </c>
      <c r="C911" s="1" t="s">
        <v>2005</v>
      </c>
      <c r="D911" s="1" t="s">
        <v>1451</v>
      </c>
      <c r="E911" s="1" t="s">
        <v>1452</v>
      </c>
      <c r="F911" s="1"/>
      <c r="G911" s="1" t="s">
        <v>800</v>
      </c>
      <c r="H911" s="28">
        <v>0.00037037037037037</v>
      </c>
      <c r="I911" s="28" t="s">
        <v>1674</v>
      </c>
      <c r="J911" s="28" t="s">
        <v>1674</v>
      </c>
      <c r="K911" s="32"/>
      <c r="L911" s="32"/>
      <c r="M911" s="1"/>
    </row>
    <row r="912" ht="12.75" customHeight="1" spans="1:13">
      <c r="A912" s="1" t="s">
        <v>1958</v>
      </c>
      <c r="B912" s="1" t="s">
        <v>1959</v>
      </c>
      <c r="C912" s="1" t="s">
        <v>2005</v>
      </c>
      <c r="D912" s="1" t="s">
        <v>1451</v>
      </c>
      <c r="E912" s="1" t="s">
        <v>1452</v>
      </c>
      <c r="F912" s="1"/>
      <c r="G912" s="1" t="s">
        <v>800</v>
      </c>
      <c r="H912" s="28">
        <v>0.000300925925925926</v>
      </c>
      <c r="I912" s="28" t="s">
        <v>1674</v>
      </c>
      <c r="J912" s="28" t="s">
        <v>1674</v>
      </c>
      <c r="K912" s="32"/>
      <c r="L912" s="32"/>
      <c r="M912" s="1"/>
    </row>
    <row r="913" ht="12.75" customHeight="1" spans="1:13">
      <c r="A913" s="1" t="s">
        <v>1958</v>
      </c>
      <c r="B913" s="1" t="s">
        <v>1959</v>
      </c>
      <c r="C913" s="1" t="s">
        <v>2005</v>
      </c>
      <c r="D913" s="1" t="s">
        <v>1451</v>
      </c>
      <c r="E913" s="1" t="s">
        <v>1452</v>
      </c>
      <c r="F913" s="1"/>
      <c r="G913" s="1" t="s">
        <v>800</v>
      </c>
      <c r="H913" s="28">
        <v>0.000231481481481481</v>
      </c>
      <c r="I913" s="28" t="s">
        <v>1674</v>
      </c>
      <c r="J913" s="28" t="s">
        <v>1674</v>
      </c>
      <c r="K913" s="32"/>
      <c r="L913" s="32"/>
      <c r="M913" s="1"/>
    </row>
    <row r="914" ht="12.75" customHeight="1" spans="1:13">
      <c r="A914" s="1" t="s">
        <v>1958</v>
      </c>
      <c r="B914" s="1" t="s">
        <v>1959</v>
      </c>
      <c r="C914" s="1" t="s">
        <v>2005</v>
      </c>
      <c r="D914" s="1" t="s">
        <v>1451</v>
      </c>
      <c r="E914" s="1" t="s">
        <v>1452</v>
      </c>
      <c r="F914" s="1"/>
      <c r="G914" s="1" t="s">
        <v>800</v>
      </c>
      <c r="H914" s="28">
        <v>0.000706018518518518</v>
      </c>
      <c r="I914" s="28" t="s">
        <v>1674</v>
      </c>
      <c r="J914" s="28" t="s">
        <v>1674</v>
      </c>
      <c r="K914" s="32"/>
      <c r="L914" s="32"/>
      <c r="M914" s="1"/>
    </row>
    <row r="915" ht="12.75" customHeight="1" spans="1:13">
      <c r="A915" s="1" t="s">
        <v>1958</v>
      </c>
      <c r="B915" s="1" t="s">
        <v>1959</v>
      </c>
      <c r="C915" s="1" t="s">
        <v>2005</v>
      </c>
      <c r="D915" s="1" t="s">
        <v>1451</v>
      </c>
      <c r="E915" s="1" t="s">
        <v>1452</v>
      </c>
      <c r="F915" s="1"/>
      <c r="G915" s="1" t="s">
        <v>800</v>
      </c>
      <c r="H915" s="28">
        <v>0.000486111111111111</v>
      </c>
      <c r="I915" s="28" t="s">
        <v>1674</v>
      </c>
      <c r="J915" s="28" t="s">
        <v>1674</v>
      </c>
      <c r="K915" s="32"/>
      <c r="L915" s="32"/>
      <c r="M915" s="1"/>
    </row>
    <row r="916" ht="12.75" customHeight="1" spans="1:13">
      <c r="A916" s="1" t="s">
        <v>1958</v>
      </c>
      <c r="B916" s="1" t="s">
        <v>1959</v>
      </c>
      <c r="C916" s="1" t="s">
        <v>2005</v>
      </c>
      <c r="D916" s="1" t="s">
        <v>1451</v>
      </c>
      <c r="E916" s="1" t="s">
        <v>1452</v>
      </c>
      <c r="F916" s="1"/>
      <c r="G916" s="1" t="s">
        <v>800</v>
      </c>
      <c r="H916" s="28">
        <v>0.000277777777777778</v>
      </c>
      <c r="I916" s="28" t="s">
        <v>1674</v>
      </c>
      <c r="J916" s="28" t="s">
        <v>1674</v>
      </c>
      <c r="K916" s="32"/>
      <c r="L916" s="32"/>
      <c r="M916" s="1"/>
    </row>
    <row r="917" ht="12.75" customHeight="1" spans="1:13">
      <c r="A917" s="1" t="s">
        <v>1958</v>
      </c>
      <c r="B917" s="1" t="s">
        <v>1959</v>
      </c>
      <c r="C917" s="1" t="s">
        <v>2005</v>
      </c>
      <c r="D917" s="1" t="s">
        <v>1451</v>
      </c>
      <c r="E917" s="1" t="s">
        <v>1452</v>
      </c>
      <c r="F917" s="1" t="s">
        <v>218</v>
      </c>
      <c r="G917" s="1" t="s">
        <v>218</v>
      </c>
      <c r="H917" s="28">
        <v>0.000104166666666667</v>
      </c>
      <c r="I917" s="28">
        <v>0.0153819444444444</v>
      </c>
      <c r="J917" s="28">
        <v>0.0102546296296296</v>
      </c>
      <c r="K917" s="32"/>
      <c r="L917" s="32"/>
      <c r="M917" s="1"/>
    </row>
    <row r="918" ht="12.75" customHeight="1" spans="1:13">
      <c r="A918" s="1"/>
      <c r="B918" s="1"/>
      <c r="C918" s="1"/>
      <c r="D918" s="1"/>
      <c r="E918" s="1"/>
      <c r="F918" s="1"/>
      <c r="G918" s="1"/>
      <c r="H918" s="28"/>
      <c r="I918" s="28" t="s">
        <v>1674</v>
      </c>
      <c r="J918" s="28" t="s">
        <v>1674</v>
      </c>
      <c r="K918" s="32"/>
      <c r="L918" s="32"/>
      <c r="M918" s="1"/>
    </row>
    <row r="919" ht="14.25" customHeight="1" spans="1:13">
      <c r="A919" s="1" t="s">
        <v>1958</v>
      </c>
      <c r="B919" s="1" t="s">
        <v>1959</v>
      </c>
      <c r="C919" s="1" t="s">
        <v>2008</v>
      </c>
      <c r="D919" s="7" t="s">
        <v>1454</v>
      </c>
      <c r="E919" s="1" t="s">
        <v>1455</v>
      </c>
      <c r="F919" s="1" t="s">
        <v>1456</v>
      </c>
      <c r="G919" s="1" t="s">
        <v>2009</v>
      </c>
      <c r="H919" s="28">
        <v>5.78703703703704e-5</v>
      </c>
      <c r="I919" s="28">
        <v>0</v>
      </c>
      <c r="J919" s="28">
        <v>0</v>
      </c>
      <c r="K919" s="28">
        <v>0.00311342592592593</v>
      </c>
      <c r="L919" s="28">
        <v>0.00207175925925926</v>
      </c>
      <c r="M919" s="1"/>
    </row>
    <row r="920" ht="14.25" customHeight="1" spans="1:13">
      <c r="A920" s="1" t="s">
        <v>1958</v>
      </c>
      <c r="B920" s="1" t="s">
        <v>1959</v>
      </c>
      <c r="C920" s="1" t="s">
        <v>2008</v>
      </c>
      <c r="D920" s="7" t="s">
        <v>1454</v>
      </c>
      <c r="E920" s="1" t="s">
        <v>1455</v>
      </c>
      <c r="F920" s="1" t="s">
        <v>37</v>
      </c>
      <c r="G920" s="1" t="s">
        <v>2010</v>
      </c>
      <c r="H920" s="28">
        <v>6.94444444444444e-5</v>
      </c>
      <c r="I920" s="28">
        <v>5.78703703703704e-5</v>
      </c>
      <c r="J920" s="28">
        <v>4.08564814814815e-5</v>
      </c>
      <c r="K920" s="32"/>
      <c r="L920" s="32"/>
      <c r="M920" s="1"/>
    </row>
    <row r="921" ht="14.25" customHeight="1" spans="1:13">
      <c r="A921" s="1" t="s">
        <v>1958</v>
      </c>
      <c r="B921" s="1" t="s">
        <v>1959</v>
      </c>
      <c r="C921" s="1" t="s">
        <v>2008</v>
      </c>
      <c r="D921" s="7" t="s">
        <v>1454</v>
      </c>
      <c r="E921" s="1" t="s">
        <v>1455</v>
      </c>
      <c r="F921" s="1"/>
      <c r="G921" s="1" t="s">
        <v>1698</v>
      </c>
      <c r="H921" s="28">
        <v>0.000208333333333333</v>
      </c>
      <c r="I921" s="28" t="s">
        <v>1674</v>
      </c>
      <c r="J921" s="28" t="s">
        <v>1674</v>
      </c>
      <c r="K921" s="32"/>
      <c r="L921" s="32"/>
      <c r="M921" s="1"/>
    </row>
    <row r="922" ht="14.25" customHeight="1" spans="1:13">
      <c r="A922" s="1" t="s">
        <v>1958</v>
      </c>
      <c r="B922" s="1" t="s">
        <v>1959</v>
      </c>
      <c r="C922" s="1" t="s">
        <v>2008</v>
      </c>
      <c r="D922" s="7" t="s">
        <v>1454</v>
      </c>
      <c r="E922" s="1" t="s">
        <v>1455</v>
      </c>
      <c r="F922" s="1" t="s">
        <v>38</v>
      </c>
      <c r="G922" s="1" t="s">
        <v>38</v>
      </c>
      <c r="H922" s="28">
        <v>0.000381944444444444</v>
      </c>
      <c r="I922" s="28">
        <v>0.000335648148148148</v>
      </c>
      <c r="J922" s="28">
        <v>0.000226041666666667</v>
      </c>
      <c r="K922" s="32"/>
      <c r="L922" s="32"/>
      <c r="M922" s="1"/>
    </row>
    <row r="923" ht="14.25" customHeight="1" spans="1:13">
      <c r="A923" s="1" t="s">
        <v>1958</v>
      </c>
      <c r="B923" s="1" t="s">
        <v>1959</v>
      </c>
      <c r="C923" s="1" t="s">
        <v>2008</v>
      </c>
      <c r="D923" s="7" t="s">
        <v>1454</v>
      </c>
      <c r="E923" s="1" t="s">
        <v>1455</v>
      </c>
      <c r="F923" s="1" t="s">
        <v>40</v>
      </c>
      <c r="G923" s="1" t="s">
        <v>40</v>
      </c>
      <c r="H923" s="28">
        <v>0.000115740740740741</v>
      </c>
      <c r="I923" s="28">
        <v>0.000717592592592593</v>
      </c>
      <c r="J923" s="28">
        <v>0.000478009259259259</v>
      </c>
      <c r="K923" s="32"/>
      <c r="L923" s="32"/>
      <c r="M923" s="1"/>
    </row>
    <row r="924" ht="14.25" customHeight="1" spans="1:13">
      <c r="A924" s="1" t="s">
        <v>1958</v>
      </c>
      <c r="B924" s="1" t="s">
        <v>1959</v>
      </c>
      <c r="C924" s="1" t="s">
        <v>2008</v>
      </c>
      <c r="D924" s="7" t="s">
        <v>1454</v>
      </c>
      <c r="E924" s="1" t="s">
        <v>1455</v>
      </c>
      <c r="F924" s="1"/>
      <c r="G924" s="1" t="s">
        <v>2011</v>
      </c>
      <c r="H924" s="28">
        <v>9.25925925925926e-5</v>
      </c>
      <c r="I924" s="28" t="s">
        <v>1674</v>
      </c>
      <c r="J924" s="28" t="s">
        <v>1674</v>
      </c>
      <c r="K924" s="32"/>
      <c r="L924" s="32"/>
      <c r="M924" s="1"/>
    </row>
    <row r="925" ht="14.25" customHeight="1" spans="1:13">
      <c r="A925" s="1" t="s">
        <v>1958</v>
      </c>
      <c r="B925" s="1" t="s">
        <v>1959</v>
      </c>
      <c r="C925" s="1" t="s">
        <v>2008</v>
      </c>
      <c r="D925" s="7" t="s">
        <v>1454</v>
      </c>
      <c r="E925" s="1" t="s">
        <v>1455</v>
      </c>
      <c r="F925" s="1" t="s">
        <v>42</v>
      </c>
      <c r="G925" s="1" t="s">
        <v>42</v>
      </c>
      <c r="H925" s="28">
        <v>0.000208333333333333</v>
      </c>
      <c r="I925" s="28">
        <v>0.000925925925925926</v>
      </c>
      <c r="J925" s="28">
        <v>0.000620601851851852</v>
      </c>
      <c r="K925" s="32"/>
      <c r="L925" s="32"/>
      <c r="M925" s="1"/>
    </row>
    <row r="926" ht="14.25" customHeight="1" spans="1:13">
      <c r="A926" s="1" t="s">
        <v>1958</v>
      </c>
      <c r="B926" s="1" t="s">
        <v>1959</v>
      </c>
      <c r="C926" s="1" t="s">
        <v>2008</v>
      </c>
      <c r="D926" s="7" t="s">
        <v>1454</v>
      </c>
      <c r="E926" s="1" t="s">
        <v>1455</v>
      </c>
      <c r="F926" s="1" t="s">
        <v>153</v>
      </c>
      <c r="G926" s="1" t="s">
        <v>153</v>
      </c>
      <c r="H926" s="28">
        <v>0.000856481481481482</v>
      </c>
      <c r="I926" s="28">
        <v>0.00113425925925926</v>
      </c>
      <c r="J926" s="28">
        <v>0.000756365740740741</v>
      </c>
      <c r="K926" s="32"/>
      <c r="L926" s="32"/>
      <c r="M926" s="1"/>
    </row>
    <row r="927" ht="14.25" customHeight="1" spans="1:13">
      <c r="A927" s="1" t="s">
        <v>1958</v>
      </c>
      <c r="B927" s="1" t="s">
        <v>1959</v>
      </c>
      <c r="C927" s="1" t="s">
        <v>2008</v>
      </c>
      <c r="D927" s="7" t="s">
        <v>1454</v>
      </c>
      <c r="E927" s="1" t="s">
        <v>1455</v>
      </c>
      <c r="F927" s="1" t="s">
        <v>45</v>
      </c>
      <c r="G927" s="1" t="s">
        <v>45</v>
      </c>
      <c r="H927" s="28">
        <v>0.000428240740740741</v>
      </c>
      <c r="I927" s="28">
        <v>0.00199074074074074</v>
      </c>
      <c r="J927" s="28">
        <v>0.00132430555555556</v>
      </c>
      <c r="K927" s="32"/>
      <c r="L927" s="32"/>
      <c r="M927" s="1"/>
    </row>
    <row r="928" ht="14.25" customHeight="1" spans="1:13">
      <c r="A928" s="1" t="s">
        <v>1958</v>
      </c>
      <c r="B928" s="1" t="s">
        <v>1959</v>
      </c>
      <c r="C928" s="1" t="s">
        <v>2008</v>
      </c>
      <c r="D928" s="7" t="s">
        <v>1454</v>
      </c>
      <c r="E928" s="1" t="s">
        <v>1455</v>
      </c>
      <c r="F928" s="1"/>
      <c r="G928" s="1" t="s">
        <v>45</v>
      </c>
      <c r="H928" s="28">
        <v>0.000300925925925926</v>
      </c>
      <c r="I928" s="28" t="s">
        <v>1674</v>
      </c>
      <c r="J928" s="28" t="s">
        <v>1674</v>
      </c>
      <c r="K928" s="32"/>
      <c r="L928" s="32"/>
      <c r="M928" s="1"/>
    </row>
    <row r="929" ht="14.25" customHeight="1" spans="1:13">
      <c r="A929" s="1" t="s">
        <v>1958</v>
      </c>
      <c r="B929" s="1" t="s">
        <v>1959</v>
      </c>
      <c r="C929" s="1" t="s">
        <v>2008</v>
      </c>
      <c r="D929" s="7" t="s">
        <v>1454</v>
      </c>
      <c r="E929" s="1" t="s">
        <v>1455</v>
      </c>
      <c r="F929" s="1"/>
      <c r="G929" s="1" t="s">
        <v>442</v>
      </c>
      <c r="H929" s="28">
        <v>0.0003125</v>
      </c>
      <c r="I929" s="28" t="s">
        <v>1674</v>
      </c>
      <c r="J929" s="28" t="s">
        <v>1674</v>
      </c>
      <c r="K929" s="32"/>
      <c r="L929" s="32"/>
      <c r="M929" s="1"/>
    </row>
    <row r="930" ht="14.25" customHeight="1" spans="1:13">
      <c r="A930" s="1" t="s">
        <v>1958</v>
      </c>
      <c r="B930" s="1" t="s">
        <v>1959</v>
      </c>
      <c r="C930" s="1" t="s">
        <v>2008</v>
      </c>
      <c r="D930" s="7" t="s">
        <v>1454</v>
      </c>
      <c r="E930" s="1" t="s">
        <v>1455</v>
      </c>
      <c r="F930" s="1" t="s">
        <v>133</v>
      </c>
      <c r="G930" s="1" t="s">
        <v>133</v>
      </c>
      <c r="H930" s="28">
        <v>8.10185185185185e-5</v>
      </c>
      <c r="I930" s="28">
        <v>0.00302083333333333</v>
      </c>
      <c r="J930" s="28">
        <v>0.00201365740740741</v>
      </c>
      <c r="K930" s="32"/>
      <c r="L930" s="32"/>
      <c r="M930" s="1"/>
    </row>
    <row r="931" ht="12.75" customHeight="1" spans="1:13">
      <c r="A931" s="1"/>
      <c r="B931" s="1"/>
      <c r="C931" s="1"/>
      <c r="D931" s="1"/>
      <c r="E931" s="1"/>
      <c r="F931" s="1"/>
      <c r="G931" s="1"/>
      <c r="H931" s="28"/>
      <c r="I931" s="28" t="s">
        <v>1674</v>
      </c>
      <c r="J931" s="28" t="s">
        <v>1674</v>
      </c>
      <c r="K931" s="32"/>
      <c r="L931" s="32"/>
      <c r="M931" s="1"/>
    </row>
    <row r="932" ht="14.25" customHeight="1" spans="1:13">
      <c r="A932" s="1" t="s">
        <v>1958</v>
      </c>
      <c r="B932" s="1" t="s">
        <v>1959</v>
      </c>
      <c r="C932" s="1" t="s">
        <v>2012</v>
      </c>
      <c r="D932" s="7" t="s">
        <v>1458</v>
      </c>
      <c r="E932" s="1" t="s">
        <v>1459</v>
      </c>
      <c r="F932" s="1" t="s">
        <v>1460</v>
      </c>
      <c r="G932" s="1" t="s">
        <v>2013</v>
      </c>
      <c r="H932" s="28">
        <v>5.78703703703704e-5</v>
      </c>
      <c r="I932" s="28">
        <v>0</v>
      </c>
      <c r="J932" s="28">
        <v>0</v>
      </c>
      <c r="K932" s="28">
        <v>0.0123726851851852</v>
      </c>
      <c r="L932" s="28">
        <v>0.00825231481481481</v>
      </c>
      <c r="M932" s="1"/>
    </row>
    <row r="933" ht="14.25" customHeight="1" spans="1:13">
      <c r="A933" s="1" t="s">
        <v>1958</v>
      </c>
      <c r="B933" s="1" t="s">
        <v>1959</v>
      </c>
      <c r="C933" s="1" t="s">
        <v>2012</v>
      </c>
      <c r="D933" s="7" t="s">
        <v>1458</v>
      </c>
      <c r="E933" s="1" t="s">
        <v>1459</v>
      </c>
      <c r="F933" s="1" t="s">
        <v>37</v>
      </c>
      <c r="G933" s="1" t="s">
        <v>2014</v>
      </c>
      <c r="H933" s="28">
        <v>8.10185185185185e-5</v>
      </c>
      <c r="I933" s="28">
        <v>5.78703703703704e-5</v>
      </c>
      <c r="J933" s="28">
        <v>4.08564814814815e-5</v>
      </c>
      <c r="K933" s="32"/>
      <c r="L933" s="32"/>
      <c r="M933" s="1"/>
    </row>
    <row r="934" ht="14.25" customHeight="1" spans="1:13">
      <c r="A934" s="1" t="s">
        <v>1958</v>
      </c>
      <c r="B934" s="1" t="s">
        <v>1959</v>
      </c>
      <c r="C934" s="1" t="s">
        <v>2012</v>
      </c>
      <c r="D934" s="7" t="s">
        <v>1458</v>
      </c>
      <c r="E934" s="1" t="s">
        <v>1459</v>
      </c>
      <c r="F934" s="1"/>
      <c r="G934" s="1" t="s">
        <v>1203</v>
      </c>
      <c r="H934" s="28">
        <v>0.000243055555555556</v>
      </c>
      <c r="I934" s="28" t="s">
        <v>1674</v>
      </c>
      <c r="J934" s="28" t="s">
        <v>1674</v>
      </c>
      <c r="K934" s="32"/>
      <c r="L934" s="32"/>
      <c r="M934" s="1"/>
    </row>
    <row r="935" ht="14.25" customHeight="1" spans="1:13">
      <c r="A935" s="1" t="s">
        <v>1958</v>
      </c>
      <c r="B935" s="1" t="s">
        <v>1959</v>
      </c>
      <c r="C935" s="1" t="s">
        <v>2012</v>
      </c>
      <c r="D935" s="7" t="s">
        <v>1458</v>
      </c>
      <c r="E935" s="1" t="s">
        <v>1459</v>
      </c>
      <c r="F935" s="1"/>
      <c r="G935" s="1" t="s">
        <v>1203</v>
      </c>
      <c r="H935" s="28">
        <v>0.00037037037037037</v>
      </c>
      <c r="I935" s="28" t="s">
        <v>1674</v>
      </c>
      <c r="J935" s="28" t="s">
        <v>1674</v>
      </c>
      <c r="K935" s="32"/>
      <c r="L935" s="32"/>
      <c r="M935" s="1"/>
    </row>
    <row r="936" ht="14.25" customHeight="1" spans="1:13">
      <c r="A936" s="1" t="s">
        <v>1958</v>
      </c>
      <c r="B936" s="1" t="s">
        <v>1959</v>
      </c>
      <c r="C936" s="1" t="s">
        <v>2012</v>
      </c>
      <c r="D936" s="7" t="s">
        <v>1458</v>
      </c>
      <c r="E936" s="1" t="s">
        <v>1459</v>
      </c>
      <c r="F936" s="1"/>
      <c r="G936" s="1" t="s">
        <v>751</v>
      </c>
      <c r="H936" s="28">
        <v>0.000358796296296296</v>
      </c>
      <c r="I936" s="28" t="s">
        <v>1674</v>
      </c>
      <c r="J936" s="28" t="s">
        <v>1674</v>
      </c>
      <c r="K936" s="32"/>
      <c r="L936" s="32"/>
      <c r="M936" s="1"/>
    </row>
    <row r="937" ht="14.25" customHeight="1" spans="1:13">
      <c r="A937" s="1" t="s">
        <v>1958</v>
      </c>
      <c r="B937" s="1" t="s">
        <v>1959</v>
      </c>
      <c r="C937" s="1" t="s">
        <v>2012</v>
      </c>
      <c r="D937" s="7" t="s">
        <v>1458</v>
      </c>
      <c r="E937" s="1" t="s">
        <v>1459</v>
      </c>
      <c r="F937" s="1"/>
      <c r="G937" s="1" t="s">
        <v>751</v>
      </c>
      <c r="H937" s="28">
        <v>0.000555555555555556</v>
      </c>
      <c r="I937" s="28" t="s">
        <v>1674</v>
      </c>
      <c r="J937" s="28" t="s">
        <v>1674</v>
      </c>
      <c r="K937" s="32"/>
      <c r="L937" s="32"/>
      <c r="M937" s="1"/>
    </row>
    <row r="938" ht="14.25" customHeight="1" spans="1:13">
      <c r="A938" s="1" t="s">
        <v>1958</v>
      </c>
      <c r="B938" s="1" t="s">
        <v>1959</v>
      </c>
      <c r="C938" s="1" t="s">
        <v>2012</v>
      </c>
      <c r="D938" s="7" t="s">
        <v>1458</v>
      </c>
      <c r="E938" s="1" t="s">
        <v>1459</v>
      </c>
      <c r="F938" s="1" t="s">
        <v>38</v>
      </c>
      <c r="G938" s="1" t="s">
        <v>38</v>
      </c>
      <c r="H938" s="28">
        <v>0.000532407407407407</v>
      </c>
      <c r="I938" s="28">
        <v>0.00167824074074074</v>
      </c>
      <c r="J938" s="28">
        <v>0.00112002314814815</v>
      </c>
      <c r="K938" s="32"/>
      <c r="L938" s="32"/>
      <c r="M938" s="1"/>
    </row>
    <row r="939" ht="14.25" customHeight="1" spans="1:13">
      <c r="A939" s="1" t="s">
        <v>1958</v>
      </c>
      <c r="B939" s="1" t="s">
        <v>1959</v>
      </c>
      <c r="C939" s="1" t="s">
        <v>2012</v>
      </c>
      <c r="D939" s="7" t="s">
        <v>1458</v>
      </c>
      <c r="E939" s="1" t="s">
        <v>1459</v>
      </c>
      <c r="F939" s="1" t="s">
        <v>40</v>
      </c>
      <c r="G939" s="1" t="s">
        <v>40</v>
      </c>
      <c r="H939" s="28">
        <v>5.78703703703704e-5</v>
      </c>
      <c r="I939" s="28">
        <v>0.00221064814814815</v>
      </c>
      <c r="J939" s="28">
        <v>0.00147199074074074</v>
      </c>
      <c r="K939" s="32"/>
      <c r="L939" s="32"/>
      <c r="M939" s="1"/>
    </row>
    <row r="940" ht="14.25" customHeight="1" spans="1:13">
      <c r="A940" s="1" t="s">
        <v>1958</v>
      </c>
      <c r="B940" s="1" t="s">
        <v>1959</v>
      </c>
      <c r="C940" s="1" t="s">
        <v>2012</v>
      </c>
      <c r="D940" s="7" t="s">
        <v>1458</v>
      </c>
      <c r="E940" s="1" t="s">
        <v>1459</v>
      </c>
      <c r="F940" s="1"/>
      <c r="G940" s="1" t="s">
        <v>197</v>
      </c>
      <c r="H940" s="28">
        <v>0.000717592592592593</v>
      </c>
      <c r="I940" s="28" t="s">
        <v>1674</v>
      </c>
      <c r="J940" s="28" t="s">
        <v>1674</v>
      </c>
      <c r="K940" s="32"/>
      <c r="L940" s="32"/>
      <c r="M940" s="1"/>
    </row>
    <row r="941" ht="14.25" customHeight="1" spans="1:13">
      <c r="A941" s="1" t="s">
        <v>1958</v>
      </c>
      <c r="B941" s="1" t="s">
        <v>1959</v>
      </c>
      <c r="C941" s="1" t="s">
        <v>2012</v>
      </c>
      <c r="D941" s="7" t="s">
        <v>1458</v>
      </c>
      <c r="E941" s="1" t="s">
        <v>1459</v>
      </c>
      <c r="F941" s="1" t="s">
        <v>53</v>
      </c>
      <c r="G941" s="1" t="s">
        <v>53</v>
      </c>
      <c r="H941" s="28">
        <v>0.000300925925925926</v>
      </c>
      <c r="I941" s="28">
        <v>0.00298611111111111</v>
      </c>
      <c r="J941" s="28">
        <v>0.00198842592592593</v>
      </c>
      <c r="K941" s="32"/>
      <c r="L941" s="32"/>
      <c r="M941" s="1"/>
    </row>
    <row r="942" ht="14.25" customHeight="1" spans="1:13">
      <c r="A942" s="1" t="s">
        <v>1958</v>
      </c>
      <c r="B942" s="1" t="s">
        <v>1959</v>
      </c>
      <c r="C942" s="1" t="s">
        <v>2012</v>
      </c>
      <c r="D942" s="7" t="s">
        <v>1458</v>
      </c>
      <c r="E942" s="1" t="s">
        <v>1459</v>
      </c>
      <c r="F942" s="1"/>
      <c r="G942" s="1" t="s">
        <v>86</v>
      </c>
      <c r="H942" s="28">
        <v>0.000925925925925926</v>
      </c>
      <c r="I942" s="28" t="s">
        <v>1674</v>
      </c>
      <c r="J942" s="28" t="s">
        <v>1674</v>
      </c>
      <c r="K942" s="32"/>
      <c r="L942" s="32"/>
      <c r="M942" s="1"/>
    </row>
    <row r="943" ht="14.25" customHeight="1" spans="1:13">
      <c r="A943" s="1" t="s">
        <v>1958</v>
      </c>
      <c r="B943" s="1" t="s">
        <v>1959</v>
      </c>
      <c r="C943" s="1" t="s">
        <v>2012</v>
      </c>
      <c r="D943" s="7" t="s">
        <v>1458</v>
      </c>
      <c r="E943" s="1" t="s">
        <v>1459</v>
      </c>
      <c r="F943" s="1" t="s">
        <v>42</v>
      </c>
      <c r="G943" s="1" t="s">
        <v>42</v>
      </c>
      <c r="H943" s="28">
        <v>0.00056712962962963</v>
      </c>
      <c r="I943" s="28">
        <v>0.00421296296296296</v>
      </c>
      <c r="J943" s="28">
        <v>0.0028099537037037</v>
      </c>
      <c r="K943" s="32"/>
      <c r="L943" s="32"/>
      <c r="M943" s="1"/>
    </row>
    <row r="944" ht="14.25" customHeight="1" spans="1:13">
      <c r="A944" s="1" t="s">
        <v>1958</v>
      </c>
      <c r="B944" s="1" t="s">
        <v>1959</v>
      </c>
      <c r="C944" s="1" t="s">
        <v>2012</v>
      </c>
      <c r="D944" s="7" t="s">
        <v>1458</v>
      </c>
      <c r="E944" s="1" t="s">
        <v>1459</v>
      </c>
      <c r="F944" s="1" t="s">
        <v>77</v>
      </c>
      <c r="G944" s="1" t="s">
        <v>77</v>
      </c>
      <c r="H944" s="28">
        <v>0.00137731481481481</v>
      </c>
      <c r="I944" s="28">
        <v>0.00478009259259259</v>
      </c>
      <c r="J944" s="28">
        <v>0.00319085648148148</v>
      </c>
      <c r="K944" s="32"/>
      <c r="L944" s="32"/>
      <c r="M944" s="1"/>
    </row>
    <row r="945" ht="14.25" customHeight="1" spans="1:13">
      <c r="A945" s="1" t="s">
        <v>1958</v>
      </c>
      <c r="B945" s="1" t="s">
        <v>1959</v>
      </c>
      <c r="C945" s="1" t="s">
        <v>2012</v>
      </c>
      <c r="D945" s="7" t="s">
        <v>1458</v>
      </c>
      <c r="E945" s="1" t="s">
        <v>1459</v>
      </c>
      <c r="F945" s="1"/>
      <c r="G945" s="1" t="s">
        <v>42</v>
      </c>
      <c r="H945" s="28">
        <v>0.00324074074074074</v>
      </c>
      <c r="I945" s="28" t="s">
        <v>1674</v>
      </c>
      <c r="J945" s="28" t="s">
        <v>1674</v>
      </c>
      <c r="K945" s="32"/>
      <c r="L945" s="32"/>
      <c r="M945" s="1"/>
    </row>
    <row r="946" ht="14.25" customHeight="1" spans="1:13">
      <c r="A946" s="1" t="s">
        <v>1958</v>
      </c>
      <c r="B946" s="1" t="s">
        <v>1959</v>
      </c>
      <c r="C946" s="1" t="s">
        <v>2012</v>
      </c>
      <c r="D946" s="7" t="s">
        <v>1458</v>
      </c>
      <c r="E946" s="1" t="s">
        <v>1459</v>
      </c>
      <c r="F946" s="1" t="s">
        <v>45</v>
      </c>
      <c r="G946" s="1" t="s">
        <v>45</v>
      </c>
      <c r="H946" s="28">
        <v>0.000775462962962963</v>
      </c>
      <c r="I946" s="28">
        <v>0.00939814814814815</v>
      </c>
      <c r="J946" s="28">
        <v>0.0062693287037037</v>
      </c>
      <c r="K946" s="32"/>
      <c r="L946" s="32"/>
      <c r="M946" s="1"/>
    </row>
    <row r="947" ht="14.25" customHeight="1" spans="1:13">
      <c r="A947" s="1" t="s">
        <v>1958</v>
      </c>
      <c r="B947" s="1" t="s">
        <v>1959</v>
      </c>
      <c r="C947" s="1" t="s">
        <v>2012</v>
      </c>
      <c r="D947" s="7" t="s">
        <v>1458</v>
      </c>
      <c r="E947" s="1" t="s">
        <v>1459</v>
      </c>
      <c r="F947" s="1" t="s">
        <v>52</v>
      </c>
      <c r="G947" s="1" t="s">
        <v>52</v>
      </c>
      <c r="H947" s="28">
        <v>0.000613425925925926</v>
      </c>
      <c r="I947" s="28">
        <v>0.0101851851851852</v>
      </c>
      <c r="J947" s="28">
        <v>0.00678958333333333</v>
      </c>
      <c r="K947" s="32"/>
      <c r="L947" s="32"/>
      <c r="M947" s="1"/>
    </row>
    <row r="948" ht="14.25" customHeight="1" spans="1:13">
      <c r="A948" s="1" t="s">
        <v>1958</v>
      </c>
      <c r="B948" s="1" t="s">
        <v>1959</v>
      </c>
      <c r="C948" s="1" t="s">
        <v>2012</v>
      </c>
      <c r="D948" s="7" t="s">
        <v>1458</v>
      </c>
      <c r="E948" s="1" t="s">
        <v>1459</v>
      </c>
      <c r="F948" s="1"/>
      <c r="G948" s="1" t="s">
        <v>52</v>
      </c>
      <c r="H948" s="28">
        <v>0.0003125</v>
      </c>
      <c r="I948" s="28" t="s">
        <v>1674</v>
      </c>
      <c r="J948" s="28" t="s">
        <v>1674</v>
      </c>
      <c r="K948" s="32"/>
      <c r="L948" s="32"/>
      <c r="M948" s="1"/>
    </row>
    <row r="949" ht="14.25" customHeight="1" spans="1:13">
      <c r="A949" s="1" t="s">
        <v>1958</v>
      </c>
      <c r="B949" s="1" t="s">
        <v>1959</v>
      </c>
      <c r="C949" s="1" t="s">
        <v>2012</v>
      </c>
      <c r="D949" s="7" t="s">
        <v>1458</v>
      </c>
      <c r="E949" s="1" t="s">
        <v>1459</v>
      </c>
      <c r="F949" s="1" t="s">
        <v>729</v>
      </c>
      <c r="G949" s="1" t="s">
        <v>729</v>
      </c>
      <c r="H949" s="28">
        <v>0.00126157407407407</v>
      </c>
      <c r="I949" s="28">
        <v>0.011099537037037</v>
      </c>
      <c r="J949" s="28">
        <v>0.00740046296296296</v>
      </c>
      <c r="K949" s="32"/>
      <c r="L949" s="32"/>
      <c r="M949" s="1"/>
    </row>
    <row r="950" ht="12.75" customHeight="1" spans="1:13">
      <c r="A950" s="1"/>
      <c r="B950" s="1"/>
      <c r="C950" s="1"/>
      <c r="D950" s="1"/>
      <c r="E950" s="1"/>
      <c r="F950" s="1"/>
      <c r="G950" s="1"/>
      <c r="H950" s="28"/>
      <c r="I950" s="28" t="s">
        <v>1674</v>
      </c>
      <c r="J950" s="28" t="s">
        <v>1674</v>
      </c>
      <c r="K950" s="32"/>
      <c r="L950" s="32"/>
      <c r="M950" s="1"/>
    </row>
    <row r="951" ht="14.25" customHeight="1" spans="1:13">
      <c r="A951" s="1" t="s">
        <v>1958</v>
      </c>
      <c r="B951" s="1" t="s">
        <v>1959</v>
      </c>
      <c r="C951" s="1" t="s">
        <v>2015</v>
      </c>
      <c r="D951" s="7" t="s">
        <v>1461</v>
      </c>
      <c r="E951" s="1" t="s">
        <v>1462</v>
      </c>
      <c r="F951" s="1" t="s">
        <v>1463</v>
      </c>
      <c r="G951" s="1" t="s">
        <v>2016</v>
      </c>
      <c r="H951" s="28">
        <v>5.78703703703704e-5</v>
      </c>
      <c r="I951" s="28">
        <v>0</v>
      </c>
      <c r="J951" s="28">
        <v>0</v>
      </c>
      <c r="K951" s="28">
        <v>0.0128703703703704</v>
      </c>
      <c r="L951" s="28">
        <v>0.00858796296296296</v>
      </c>
      <c r="M951" s="1"/>
    </row>
    <row r="952" ht="14.25" customHeight="1" spans="1:13">
      <c r="A952" s="1" t="s">
        <v>1958</v>
      </c>
      <c r="B952" s="1" t="s">
        <v>1959</v>
      </c>
      <c r="C952" s="1" t="s">
        <v>2015</v>
      </c>
      <c r="D952" s="7" t="s">
        <v>1461</v>
      </c>
      <c r="E952" s="1" t="s">
        <v>1462</v>
      </c>
      <c r="F952" s="1" t="s">
        <v>37</v>
      </c>
      <c r="G952" s="1" t="s">
        <v>1901</v>
      </c>
      <c r="H952" s="28">
        <v>8.10185185185185e-5</v>
      </c>
      <c r="I952" s="28">
        <v>5.78703703703704e-5</v>
      </c>
      <c r="J952" s="28">
        <v>4.08564814814815e-5</v>
      </c>
      <c r="K952" s="32"/>
      <c r="L952" s="32"/>
      <c r="M952" s="1"/>
    </row>
    <row r="953" ht="14.25" customHeight="1" spans="1:13">
      <c r="A953" s="1" t="s">
        <v>1958</v>
      </c>
      <c r="B953" s="1" t="s">
        <v>1959</v>
      </c>
      <c r="C953" s="1" t="s">
        <v>2015</v>
      </c>
      <c r="D953" s="7" t="s">
        <v>1461</v>
      </c>
      <c r="E953" s="1" t="s">
        <v>1462</v>
      </c>
      <c r="F953" s="1"/>
      <c r="G953" s="1" t="s">
        <v>1203</v>
      </c>
      <c r="H953" s="28">
        <v>0.000324074074074074</v>
      </c>
      <c r="I953" s="28" t="s">
        <v>1674</v>
      </c>
      <c r="J953" s="28" t="s">
        <v>1674</v>
      </c>
      <c r="K953" s="32"/>
      <c r="L953" s="32"/>
      <c r="M953" s="1"/>
    </row>
    <row r="954" ht="14.25" customHeight="1" spans="1:13">
      <c r="A954" s="1" t="s">
        <v>1958</v>
      </c>
      <c r="B954" s="1" t="s">
        <v>1959</v>
      </c>
      <c r="C954" s="1" t="s">
        <v>2015</v>
      </c>
      <c r="D954" s="7" t="s">
        <v>1461</v>
      </c>
      <c r="E954" s="1" t="s">
        <v>1462</v>
      </c>
      <c r="F954" s="1"/>
      <c r="G954" s="1" t="s">
        <v>751</v>
      </c>
      <c r="H954" s="28">
        <v>0.000416666666666667</v>
      </c>
      <c r="I954" s="28" t="s">
        <v>1674</v>
      </c>
      <c r="J954" s="28" t="s">
        <v>1674</v>
      </c>
      <c r="K954" s="32"/>
      <c r="L954" s="32"/>
      <c r="M954" s="1"/>
    </row>
    <row r="955" ht="14.25" customHeight="1" spans="1:13">
      <c r="A955" s="1" t="s">
        <v>1958</v>
      </c>
      <c r="B955" s="1" t="s">
        <v>1959</v>
      </c>
      <c r="C955" s="1" t="s">
        <v>2015</v>
      </c>
      <c r="D955" s="7" t="s">
        <v>1461</v>
      </c>
      <c r="E955" s="1" t="s">
        <v>1462</v>
      </c>
      <c r="F955" s="1" t="s">
        <v>38</v>
      </c>
      <c r="G955" s="1" t="s">
        <v>38</v>
      </c>
      <c r="H955" s="28">
        <v>0.000104166666666667</v>
      </c>
      <c r="I955" s="28">
        <v>0.000891203703703704</v>
      </c>
      <c r="J955" s="28">
        <v>0.000593171296296296</v>
      </c>
      <c r="K955" s="32"/>
      <c r="L955" s="32"/>
      <c r="M955" s="1"/>
    </row>
    <row r="956" ht="14.25" customHeight="1" spans="1:13">
      <c r="A956" s="1" t="s">
        <v>1958</v>
      </c>
      <c r="B956" s="1" t="s">
        <v>1959</v>
      </c>
      <c r="C956" s="1" t="s">
        <v>2015</v>
      </c>
      <c r="D956" s="7" t="s">
        <v>1461</v>
      </c>
      <c r="E956" s="1" t="s">
        <v>1462</v>
      </c>
      <c r="F956" s="1" t="s">
        <v>40</v>
      </c>
      <c r="G956" s="1" t="s">
        <v>40</v>
      </c>
      <c r="H956" s="28">
        <v>5.78703703703704e-5</v>
      </c>
      <c r="I956" s="28">
        <v>0.00099537037037037</v>
      </c>
      <c r="J956" s="28">
        <v>0.00066400462962963</v>
      </c>
      <c r="K956" s="32"/>
      <c r="L956" s="32"/>
      <c r="M956" s="1"/>
    </row>
    <row r="957" ht="14.25" customHeight="1" spans="1:13">
      <c r="A957" s="1" t="s">
        <v>1958</v>
      </c>
      <c r="B957" s="1" t="s">
        <v>1959</v>
      </c>
      <c r="C957" s="1" t="s">
        <v>2015</v>
      </c>
      <c r="D957" s="7" t="s">
        <v>1461</v>
      </c>
      <c r="E957" s="1" t="s">
        <v>1462</v>
      </c>
      <c r="F957" s="1"/>
      <c r="G957" s="1" t="s">
        <v>40</v>
      </c>
      <c r="H957" s="28">
        <v>0.00144675925925926</v>
      </c>
      <c r="I957" s="28" t="s">
        <v>1674</v>
      </c>
      <c r="J957" s="28" t="s">
        <v>1674</v>
      </c>
      <c r="K957" s="32"/>
      <c r="L957" s="32"/>
      <c r="M957" s="1"/>
    </row>
    <row r="958" ht="14.25" customHeight="1" spans="1:13">
      <c r="A958" s="1" t="s">
        <v>1958</v>
      </c>
      <c r="B958" s="1" t="s">
        <v>1959</v>
      </c>
      <c r="C958" s="1" t="s">
        <v>2015</v>
      </c>
      <c r="D958" s="7" t="s">
        <v>1461</v>
      </c>
      <c r="E958" s="1" t="s">
        <v>1462</v>
      </c>
      <c r="F958" s="1"/>
      <c r="G958" s="1" t="s">
        <v>86</v>
      </c>
      <c r="H958" s="28">
        <v>0.00025462962962963</v>
      </c>
      <c r="I958" s="28" t="s">
        <v>1674</v>
      </c>
      <c r="J958" s="28" t="s">
        <v>1674</v>
      </c>
      <c r="K958" s="32"/>
      <c r="L958" s="32"/>
      <c r="M958" s="1"/>
    </row>
    <row r="959" ht="14.25" customHeight="1" spans="1:13">
      <c r="A959" s="1" t="s">
        <v>1958</v>
      </c>
      <c r="B959" s="1" t="s">
        <v>1959</v>
      </c>
      <c r="C959" s="1" t="s">
        <v>2015</v>
      </c>
      <c r="D959" s="7" t="s">
        <v>1461</v>
      </c>
      <c r="E959" s="1" t="s">
        <v>1462</v>
      </c>
      <c r="F959" s="1" t="s">
        <v>42</v>
      </c>
      <c r="G959" s="1" t="s">
        <v>42</v>
      </c>
      <c r="H959" s="28">
        <v>0.000324074074074074</v>
      </c>
      <c r="I959" s="28">
        <v>0.0027662037037037</v>
      </c>
      <c r="J959" s="28">
        <v>0.00184664351851852</v>
      </c>
      <c r="K959" s="32"/>
      <c r="L959" s="32"/>
      <c r="M959" s="1"/>
    </row>
    <row r="960" ht="14.25" customHeight="1" spans="1:13">
      <c r="A960" s="1" t="s">
        <v>1958</v>
      </c>
      <c r="B960" s="1" t="s">
        <v>1959</v>
      </c>
      <c r="C960" s="1" t="s">
        <v>2015</v>
      </c>
      <c r="D960" s="7" t="s">
        <v>1461</v>
      </c>
      <c r="E960" s="1" t="s">
        <v>1462</v>
      </c>
      <c r="F960" s="1"/>
      <c r="G960" s="1" t="s">
        <v>42</v>
      </c>
      <c r="H960" s="28">
        <v>0.000243055555555556</v>
      </c>
      <c r="I960" s="28" t="s">
        <v>1674</v>
      </c>
      <c r="J960" s="28" t="s">
        <v>1674</v>
      </c>
      <c r="K960" s="32"/>
      <c r="L960" s="32"/>
      <c r="M960" s="1"/>
    </row>
    <row r="961" ht="14.25" customHeight="1" spans="1:13">
      <c r="A961" s="1" t="s">
        <v>1958</v>
      </c>
      <c r="B961" s="1" t="s">
        <v>1959</v>
      </c>
      <c r="C961" s="1" t="s">
        <v>2015</v>
      </c>
      <c r="D961" s="7" t="s">
        <v>1461</v>
      </c>
      <c r="E961" s="1" t="s">
        <v>1462</v>
      </c>
      <c r="F961" s="1" t="s">
        <v>52</v>
      </c>
      <c r="G961" s="1" t="s">
        <v>52</v>
      </c>
      <c r="H961" s="28">
        <v>0.00068287037037037</v>
      </c>
      <c r="I961" s="28">
        <v>0.00333333333333333</v>
      </c>
      <c r="J961" s="28">
        <v>0.00222418981481481</v>
      </c>
      <c r="K961" s="32"/>
      <c r="L961" s="32"/>
      <c r="M961" s="1"/>
    </row>
    <row r="962" ht="14.25" customHeight="1" spans="1:13">
      <c r="A962" s="1" t="s">
        <v>1958</v>
      </c>
      <c r="B962" s="1" t="s">
        <v>1959</v>
      </c>
      <c r="C962" s="1" t="s">
        <v>2015</v>
      </c>
      <c r="D962" s="7" t="s">
        <v>1461</v>
      </c>
      <c r="E962" s="1" t="s">
        <v>1462</v>
      </c>
      <c r="F962" s="1" t="s">
        <v>45</v>
      </c>
      <c r="G962" s="1" t="s">
        <v>45</v>
      </c>
      <c r="H962" s="28">
        <v>0.000462962962962963</v>
      </c>
      <c r="I962" s="28">
        <v>0.0040162037037037</v>
      </c>
      <c r="J962" s="28">
        <v>0.0026787037037037</v>
      </c>
      <c r="K962" s="32"/>
      <c r="L962" s="32"/>
      <c r="M962" s="1"/>
    </row>
    <row r="963" ht="14.25" customHeight="1" spans="1:13">
      <c r="A963" s="1" t="s">
        <v>1958</v>
      </c>
      <c r="B963" s="1" t="s">
        <v>1959</v>
      </c>
      <c r="C963" s="1" t="s">
        <v>2015</v>
      </c>
      <c r="D963" s="7" t="s">
        <v>1461</v>
      </c>
      <c r="E963" s="1" t="s">
        <v>1462</v>
      </c>
      <c r="F963" s="1"/>
      <c r="G963" s="1" t="s">
        <v>45</v>
      </c>
      <c r="H963" s="28">
        <v>0.000856481481481482</v>
      </c>
      <c r="I963" s="28" t="s">
        <v>1674</v>
      </c>
      <c r="J963" s="28" t="s">
        <v>1674</v>
      </c>
      <c r="K963" s="32"/>
      <c r="L963" s="32"/>
      <c r="M963" s="1"/>
    </row>
    <row r="964" ht="14.25" customHeight="1" spans="1:13">
      <c r="A964" s="1" t="s">
        <v>1958</v>
      </c>
      <c r="B964" s="1" t="s">
        <v>1959</v>
      </c>
      <c r="C964" s="1" t="s">
        <v>2015</v>
      </c>
      <c r="D964" s="7" t="s">
        <v>1461</v>
      </c>
      <c r="E964" s="1" t="s">
        <v>1462</v>
      </c>
      <c r="F964" s="1"/>
      <c r="G964" s="1" t="s">
        <v>45</v>
      </c>
      <c r="H964" s="28">
        <v>0.000729166666666667</v>
      </c>
      <c r="I964" s="28" t="s">
        <v>1674</v>
      </c>
      <c r="J964" s="28" t="s">
        <v>1674</v>
      </c>
      <c r="K964" s="32"/>
      <c r="L964" s="32"/>
      <c r="M964" s="1"/>
    </row>
    <row r="965" ht="14.25" customHeight="1" spans="1:13">
      <c r="A965" s="1" t="s">
        <v>1958</v>
      </c>
      <c r="B965" s="1" t="s">
        <v>1959</v>
      </c>
      <c r="C965" s="1" t="s">
        <v>2015</v>
      </c>
      <c r="D965" s="7" t="s">
        <v>1461</v>
      </c>
      <c r="E965" s="1" t="s">
        <v>1462</v>
      </c>
      <c r="F965" s="1"/>
      <c r="G965" s="1" t="s">
        <v>45</v>
      </c>
      <c r="H965" s="28">
        <v>0.000335648148148148</v>
      </c>
      <c r="I965" s="28" t="s">
        <v>1674</v>
      </c>
      <c r="J965" s="28" t="s">
        <v>1674</v>
      </c>
      <c r="K965" s="32"/>
      <c r="L965" s="32"/>
      <c r="M965" s="1"/>
    </row>
    <row r="966" ht="14.25" customHeight="1" spans="1:13">
      <c r="A966" s="1" t="s">
        <v>1958</v>
      </c>
      <c r="B966" s="1" t="s">
        <v>1959</v>
      </c>
      <c r="C966" s="1" t="s">
        <v>2015</v>
      </c>
      <c r="D966" s="7" t="s">
        <v>1461</v>
      </c>
      <c r="E966" s="1" t="s">
        <v>1462</v>
      </c>
      <c r="F966" s="1"/>
      <c r="G966" s="1" t="s">
        <v>53</v>
      </c>
      <c r="H966" s="28">
        <v>0.000185185185185185</v>
      </c>
      <c r="I966" s="28" t="s">
        <v>1674</v>
      </c>
      <c r="J966" s="28" t="s">
        <v>1674</v>
      </c>
      <c r="K966" s="32"/>
      <c r="L966" s="32"/>
      <c r="M966" s="1"/>
    </row>
    <row r="967" ht="14.25" customHeight="1" spans="1:13">
      <c r="A967" s="1" t="s">
        <v>1958</v>
      </c>
      <c r="B967" s="1" t="s">
        <v>1959</v>
      </c>
      <c r="C967" s="1" t="s">
        <v>2015</v>
      </c>
      <c r="D967" s="7" t="s">
        <v>1461</v>
      </c>
      <c r="E967" s="1" t="s">
        <v>1462</v>
      </c>
      <c r="F967" s="1" t="s">
        <v>442</v>
      </c>
      <c r="G967" s="1" t="s">
        <v>442</v>
      </c>
      <c r="H967" s="28">
        <v>0.00126157407407407</v>
      </c>
      <c r="I967" s="28">
        <v>0.00657407407407407</v>
      </c>
      <c r="J967" s="28">
        <v>0.00438657407407407</v>
      </c>
      <c r="K967" s="32"/>
      <c r="L967" s="32"/>
      <c r="M967" s="1"/>
    </row>
    <row r="968" ht="14.25" customHeight="1" spans="1:13">
      <c r="A968" s="1" t="s">
        <v>1958</v>
      </c>
      <c r="B968" s="1" t="s">
        <v>1959</v>
      </c>
      <c r="C968" s="1" t="s">
        <v>2015</v>
      </c>
      <c r="D968" s="7" t="s">
        <v>1461</v>
      </c>
      <c r="E968" s="1" t="s">
        <v>1462</v>
      </c>
      <c r="F968" s="1" t="s">
        <v>1464</v>
      </c>
      <c r="G968" s="1" t="s">
        <v>1464</v>
      </c>
      <c r="H968" s="28">
        <v>0.00025462962962963</v>
      </c>
      <c r="I968" s="28">
        <v>0.00783564814814815</v>
      </c>
      <c r="J968" s="28">
        <v>0.00522418981481482</v>
      </c>
      <c r="K968" s="32"/>
      <c r="L968" s="32"/>
      <c r="M968" s="1"/>
    </row>
    <row r="969" ht="14.25" customHeight="1" spans="1:13">
      <c r="A969" s="1" t="s">
        <v>1958</v>
      </c>
      <c r="B969" s="1" t="s">
        <v>1959</v>
      </c>
      <c r="C969" s="1" t="s">
        <v>2015</v>
      </c>
      <c r="D969" s="7" t="s">
        <v>1461</v>
      </c>
      <c r="E969" s="1" t="s">
        <v>1462</v>
      </c>
      <c r="F969" s="1" t="s">
        <v>442</v>
      </c>
      <c r="G969" s="1" t="s">
        <v>442</v>
      </c>
      <c r="H969" s="28">
        <v>0.00101851851851852</v>
      </c>
      <c r="I969" s="28">
        <v>0.00809027777777778</v>
      </c>
      <c r="J969" s="28">
        <v>0.00539780092592593</v>
      </c>
      <c r="K969" s="32"/>
      <c r="L969" s="32"/>
      <c r="M969" s="1"/>
    </row>
    <row r="970" ht="14.25" customHeight="1" spans="1:13">
      <c r="A970" s="1" t="s">
        <v>1958</v>
      </c>
      <c r="B970" s="1" t="s">
        <v>1959</v>
      </c>
      <c r="C970" s="1" t="s">
        <v>2015</v>
      </c>
      <c r="D970" s="7" t="s">
        <v>1461</v>
      </c>
      <c r="E970" s="1" t="s">
        <v>1462</v>
      </c>
      <c r="F970" s="1" t="s">
        <v>82</v>
      </c>
      <c r="G970" s="1" t="s">
        <v>82</v>
      </c>
      <c r="H970" s="28">
        <v>0.00114583333333333</v>
      </c>
      <c r="I970" s="28">
        <v>0.0091087962962963</v>
      </c>
      <c r="J970" s="28">
        <v>0.00607604166666667</v>
      </c>
      <c r="K970" s="32"/>
      <c r="L970" s="32"/>
      <c r="M970" s="1"/>
    </row>
    <row r="971" ht="14.25" customHeight="1" spans="1:13">
      <c r="A971" s="1" t="s">
        <v>1958</v>
      </c>
      <c r="B971" s="1" t="s">
        <v>1959</v>
      </c>
      <c r="C971" s="1" t="s">
        <v>2015</v>
      </c>
      <c r="D971" s="7" t="s">
        <v>1461</v>
      </c>
      <c r="E971" s="1" t="s">
        <v>1462</v>
      </c>
      <c r="F971" s="1" t="s">
        <v>784</v>
      </c>
      <c r="G971" s="1" t="s">
        <v>784</v>
      </c>
      <c r="H971" s="28">
        <v>0.00259259259259259</v>
      </c>
      <c r="I971" s="28">
        <v>0.0102662037037037</v>
      </c>
      <c r="J971" s="28">
        <v>0.0068431712962963</v>
      </c>
      <c r="K971" s="32"/>
      <c r="L971" s="32"/>
      <c r="M971" s="1"/>
    </row>
    <row r="972" ht="12.75" customHeight="1" spans="1:13">
      <c r="A972" s="1"/>
      <c r="B972" s="1"/>
      <c r="C972" s="1"/>
      <c r="D972" s="1"/>
      <c r="E972" s="1"/>
      <c r="F972" s="1"/>
      <c r="G972" s="1"/>
      <c r="H972" s="28"/>
      <c r="I972" s="28" t="s">
        <v>1674</v>
      </c>
      <c r="J972" s="28" t="s">
        <v>1674</v>
      </c>
      <c r="K972" s="32"/>
      <c r="L972" s="32"/>
      <c r="M972" s="1"/>
    </row>
    <row r="973" ht="14.25" customHeight="1" spans="1:13">
      <c r="A973" s="1" t="s">
        <v>1958</v>
      </c>
      <c r="B973" s="1" t="s">
        <v>1959</v>
      </c>
      <c r="C973" s="1" t="s">
        <v>2017</v>
      </c>
      <c r="D973" s="7" t="s">
        <v>1465</v>
      </c>
      <c r="E973" s="1" t="s">
        <v>1466</v>
      </c>
      <c r="F973" s="1" t="s">
        <v>1467</v>
      </c>
      <c r="G973" s="1" t="s">
        <v>2018</v>
      </c>
      <c r="H973" s="28">
        <v>5.78703703703704e-5</v>
      </c>
      <c r="I973" s="28">
        <v>0</v>
      </c>
      <c r="J973" s="28">
        <v>0</v>
      </c>
      <c r="K973" s="28">
        <v>0.0103240740740741</v>
      </c>
      <c r="L973" s="28">
        <v>0.00688657407407407</v>
      </c>
      <c r="M973" s="1"/>
    </row>
    <row r="974" ht="14.25" customHeight="1" spans="1:13">
      <c r="A974" s="1" t="s">
        <v>1958</v>
      </c>
      <c r="B974" s="1" t="s">
        <v>1959</v>
      </c>
      <c r="C974" s="1" t="s">
        <v>2017</v>
      </c>
      <c r="D974" s="7" t="s">
        <v>1465</v>
      </c>
      <c r="E974" s="1" t="s">
        <v>1466</v>
      </c>
      <c r="F974" s="1" t="s">
        <v>37</v>
      </c>
      <c r="G974" s="1" t="s">
        <v>1901</v>
      </c>
      <c r="H974" s="28">
        <v>8.10185185185185e-5</v>
      </c>
      <c r="I974" s="28">
        <v>5.78703703703704e-5</v>
      </c>
      <c r="J974" s="28">
        <v>4.08564814814815e-5</v>
      </c>
      <c r="K974" s="32"/>
      <c r="L974" s="32"/>
      <c r="M974" s="1"/>
    </row>
    <row r="975" ht="14.25" customHeight="1" spans="1:13">
      <c r="A975" s="1" t="s">
        <v>1958</v>
      </c>
      <c r="B975" s="1" t="s">
        <v>1959</v>
      </c>
      <c r="C975" s="1" t="s">
        <v>2017</v>
      </c>
      <c r="D975" s="7" t="s">
        <v>1465</v>
      </c>
      <c r="E975" s="1" t="s">
        <v>1466</v>
      </c>
      <c r="F975" s="1"/>
      <c r="G975" s="1" t="s">
        <v>1203</v>
      </c>
      <c r="H975" s="28">
        <v>0.00025462962962963</v>
      </c>
      <c r="I975" s="28" t="s">
        <v>1674</v>
      </c>
      <c r="J975" s="28" t="s">
        <v>1674</v>
      </c>
      <c r="K975" s="32"/>
      <c r="L975" s="32"/>
      <c r="M975" s="1"/>
    </row>
    <row r="976" ht="14.25" customHeight="1" spans="1:13">
      <c r="A976" s="1" t="s">
        <v>1958</v>
      </c>
      <c r="B976" s="1" t="s">
        <v>1959</v>
      </c>
      <c r="C976" s="1" t="s">
        <v>2017</v>
      </c>
      <c r="D976" s="7" t="s">
        <v>1465</v>
      </c>
      <c r="E976" s="1" t="s">
        <v>1466</v>
      </c>
      <c r="F976" s="1"/>
      <c r="G976" s="1" t="s">
        <v>751</v>
      </c>
      <c r="H976" s="28">
        <v>0.000324074074074074</v>
      </c>
      <c r="I976" s="28" t="s">
        <v>1674</v>
      </c>
      <c r="J976" s="28" t="s">
        <v>1674</v>
      </c>
      <c r="K976" s="32"/>
      <c r="L976" s="32"/>
      <c r="M976" s="1"/>
    </row>
    <row r="977" ht="14.25" customHeight="1" spans="1:13">
      <c r="A977" s="1" t="s">
        <v>1958</v>
      </c>
      <c r="B977" s="1" t="s">
        <v>1959</v>
      </c>
      <c r="C977" s="1" t="s">
        <v>2017</v>
      </c>
      <c r="D977" s="7" t="s">
        <v>1465</v>
      </c>
      <c r="E977" s="1" t="s">
        <v>1466</v>
      </c>
      <c r="F977" s="1" t="s">
        <v>38</v>
      </c>
      <c r="G977" s="1" t="s">
        <v>38</v>
      </c>
      <c r="H977" s="28">
        <v>0.000289351851851852</v>
      </c>
      <c r="I977" s="28">
        <v>0.000717592592592593</v>
      </c>
      <c r="J977" s="28">
        <v>0.000476967592592593</v>
      </c>
      <c r="K977" s="32"/>
      <c r="L977" s="32"/>
      <c r="M977" s="1"/>
    </row>
    <row r="978" ht="14.25" customHeight="1" spans="1:13">
      <c r="A978" s="1" t="s">
        <v>1958</v>
      </c>
      <c r="B978" s="1" t="s">
        <v>1959</v>
      </c>
      <c r="C978" s="1" t="s">
        <v>2017</v>
      </c>
      <c r="D978" s="7" t="s">
        <v>1465</v>
      </c>
      <c r="E978" s="1" t="s">
        <v>1466</v>
      </c>
      <c r="F978" s="1"/>
      <c r="G978" s="1" t="s">
        <v>38</v>
      </c>
      <c r="H978" s="28">
        <v>0.000578703703703704</v>
      </c>
      <c r="I978" s="28" t="s">
        <v>1674</v>
      </c>
      <c r="J978" s="28" t="s">
        <v>1674</v>
      </c>
      <c r="K978" s="32"/>
      <c r="L978" s="32"/>
      <c r="M978" s="1"/>
    </row>
    <row r="979" ht="14.25" customHeight="1" spans="1:13">
      <c r="A979" s="1" t="s">
        <v>1958</v>
      </c>
      <c r="B979" s="1" t="s">
        <v>1959</v>
      </c>
      <c r="C979" s="1" t="s">
        <v>2017</v>
      </c>
      <c r="D979" s="7" t="s">
        <v>1465</v>
      </c>
      <c r="E979" s="1" t="s">
        <v>1466</v>
      </c>
      <c r="F979" s="1"/>
      <c r="G979" s="1" t="s">
        <v>53</v>
      </c>
      <c r="H979" s="28">
        <v>0.000138888888888889</v>
      </c>
      <c r="I979" s="28" t="s">
        <v>1674</v>
      </c>
      <c r="J979" s="28" t="s">
        <v>1674</v>
      </c>
      <c r="K979" s="32"/>
      <c r="L979" s="32"/>
      <c r="M979" s="1"/>
    </row>
    <row r="980" ht="14.25" customHeight="1" spans="1:13">
      <c r="A980" s="1" t="s">
        <v>1958</v>
      </c>
      <c r="B980" s="1" t="s">
        <v>1959</v>
      </c>
      <c r="C980" s="1" t="s">
        <v>2017</v>
      </c>
      <c r="D980" s="7" t="s">
        <v>1465</v>
      </c>
      <c r="E980" s="1" t="s">
        <v>1466</v>
      </c>
      <c r="F980" s="1" t="s">
        <v>40</v>
      </c>
      <c r="G980" s="1" t="s">
        <v>40</v>
      </c>
      <c r="H980" s="28">
        <v>0.000104166666666667</v>
      </c>
      <c r="I980" s="28">
        <v>0.00172453703703704</v>
      </c>
      <c r="J980" s="28">
        <v>0.00115185185185185</v>
      </c>
      <c r="K980" s="32"/>
      <c r="L980" s="32"/>
      <c r="M980" s="1"/>
    </row>
    <row r="981" ht="14.25" customHeight="1" spans="1:13">
      <c r="A981" s="1" t="s">
        <v>1958</v>
      </c>
      <c r="B981" s="1" t="s">
        <v>1959</v>
      </c>
      <c r="C981" s="1" t="s">
        <v>2017</v>
      </c>
      <c r="D981" s="7" t="s">
        <v>1465</v>
      </c>
      <c r="E981" s="1" t="s">
        <v>1466</v>
      </c>
      <c r="F981" s="1"/>
      <c r="G981" s="1" t="s">
        <v>40</v>
      </c>
      <c r="H981" s="28">
        <v>0.0003125</v>
      </c>
      <c r="I981" s="28" t="s">
        <v>1674</v>
      </c>
      <c r="J981" s="28" t="s">
        <v>1674</v>
      </c>
      <c r="K981" s="32"/>
      <c r="L981" s="32"/>
      <c r="M981" s="1"/>
    </row>
    <row r="982" ht="14.25" customHeight="1" spans="1:13">
      <c r="A982" s="1" t="s">
        <v>1958</v>
      </c>
      <c r="B982" s="1" t="s">
        <v>1959</v>
      </c>
      <c r="C982" s="1" t="s">
        <v>2017</v>
      </c>
      <c r="D982" s="7" t="s">
        <v>1465</v>
      </c>
      <c r="E982" s="1" t="s">
        <v>1466</v>
      </c>
      <c r="F982" s="1"/>
      <c r="G982" s="1" t="s">
        <v>86</v>
      </c>
      <c r="H982" s="28">
        <v>0.000127314814814815</v>
      </c>
      <c r="I982" s="28" t="s">
        <v>1674</v>
      </c>
      <c r="J982" s="28" t="s">
        <v>1674</v>
      </c>
      <c r="K982" s="32"/>
      <c r="L982" s="32"/>
      <c r="M982" s="1"/>
    </row>
    <row r="983" ht="14.25" customHeight="1" spans="1:13">
      <c r="A983" s="1" t="s">
        <v>1958</v>
      </c>
      <c r="B983" s="1" t="s">
        <v>1959</v>
      </c>
      <c r="C983" s="1" t="s">
        <v>2017</v>
      </c>
      <c r="D983" s="7" t="s">
        <v>1465</v>
      </c>
      <c r="E983" s="1" t="s">
        <v>1466</v>
      </c>
      <c r="F983" s="1" t="s">
        <v>42</v>
      </c>
      <c r="G983" s="1" t="s">
        <v>42</v>
      </c>
      <c r="H983" s="28">
        <v>0.000393518518518519</v>
      </c>
      <c r="I983" s="28">
        <v>0.00226851851851852</v>
      </c>
      <c r="J983" s="28">
        <v>0.00151516203703704</v>
      </c>
      <c r="K983" s="32"/>
      <c r="L983" s="32"/>
      <c r="M983" s="1"/>
    </row>
    <row r="984" ht="14.25" customHeight="1" spans="1:13">
      <c r="A984" s="1" t="s">
        <v>1958</v>
      </c>
      <c r="B984" s="1" t="s">
        <v>1959</v>
      </c>
      <c r="C984" s="1" t="s">
        <v>2017</v>
      </c>
      <c r="D984" s="7" t="s">
        <v>1465</v>
      </c>
      <c r="E984" s="1" t="s">
        <v>1466</v>
      </c>
      <c r="F984" s="1"/>
      <c r="G984" s="1" t="s">
        <v>42</v>
      </c>
      <c r="H984" s="28">
        <v>0.000300925925925926</v>
      </c>
      <c r="I984" s="28" t="s">
        <v>1674</v>
      </c>
      <c r="J984" s="28" t="s">
        <v>1674</v>
      </c>
      <c r="K984" s="32"/>
      <c r="L984" s="32"/>
      <c r="M984" s="1"/>
    </row>
    <row r="985" ht="14.25" customHeight="1" spans="1:13">
      <c r="A985" s="1" t="s">
        <v>1958</v>
      </c>
      <c r="B985" s="1" t="s">
        <v>1959</v>
      </c>
      <c r="C985" s="1" t="s">
        <v>2017</v>
      </c>
      <c r="D985" s="7" t="s">
        <v>1465</v>
      </c>
      <c r="E985" s="1" t="s">
        <v>1466</v>
      </c>
      <c r="F985" s="1" t="s">
        <v>153</v>
      </c>
      <c r="G985" s="1" t="s">
        <v>153</v>
      </c>
      <c r="H985" s="28">
        <v>0.000393518518518519</v>
      </c>
      <c r="I985" s="28">
        <v>0.00296296296296296</v>
      </c>
      <c r="J985" s="28">
        <v>0.00197546296296296</v>
      </c>
      <c r="K985" s="32"/>
      <c r="L985" s="32"/>
      <c r="M985" s="1"/>
    </row>
    <row r="986" ht="14.25" customHeight="1" spans="1:13">
      <c r="A986" s="1" t="s">
        <v>1958</v>
      </c>
      <c r="B986" s="1" t="s">
        <v>1959</v>
      </c>
      <c r="C986" s="1" t="s">
        <v>2017</v>
      </c>
      <c r="D986" s="7" t="s">
        <v>1465</v>
      </c>
      <c r="E986" s="1" t="s">
        <v>1466</v>
      </c>
      <c r="F986" s="1" t="s">
        <v>45</v>
      </c>
      <c r="G986" s="1" t="s">
        <v>45</v>
      </c>
      <c r="H986" s="28">
        <v>0.000289351851851852</v>
      </c>
      <c r="I986" s="28">
        <v>0.00335648148148148</v>
      </c>
      <c r="J986" s="28">
        <v>0.00223923611111111</v>
      </c>
      <c r="K986" s="32"/>
      <c r="L986" s="32"/>
      <c r="M986" s="1"/>
    </row>
    <row r="987" ht="14.25" customHeight="1" spans="1:13">
      <c r="A987" s="1" t="s">
        <v>1958</v>
      </c>
      <c r="B987" s="1" t="s">
        <v>1959</v>
      </c>
      <c r="C987" s="1" t="s">
        <v>2017</v>
      </c>
      <c r="D987" s="7" t="s">
        <v>1465</v>
      </c>
      <c r="E987" s="1" t="s">
        <v>1466</v>
      </c>
      <c r="F987" s="1"/>
      <c r="G987" s="1" t="s">
        <v>45</v>
      </c>
      <c r="H987" s="28">
        <v>0.000219907407407407</v>
      </c>
      <c r="I987" s="28" t="s">
        <v>1674</v>
      </c>
      <c r="J987" s="28" t="s">
        <v>1674</v>
      </c>
      <c r="K987" s="32"/>
      <c r="L987" s="32"/>
      <c r="M987" s="1"/>
    </row>
    <row r="988" ht="14.25" customHeight="1" spans="1:13">
      <c r="A988" s="1" t="s">
        <v>1958</v>
      </c>
      <c r="B988" s="1" t="s">
        <v>1959</v>
      </c>
      <c r="C988" s="1" t="s">
        <v>2017</v>
      </c>
      <c r="D988" s="7" t="s">
        <v>1465</v>
      </c>
      <c r="E988" s="1" t="s">
        <v>1466</v>
      </c>
      <c r="F988" s="1"/>
      <c r="G988" s="1" t="s">
        <v>45</v>
      </c>
      <c r="H988" s="28">
        <v>0.000243055555555556</v>
      </c>
      <c r="I988" s="28" t="s">
        <v>1674</v>
      </c>
      <c r="J988" s="28" t="s">
        <v>1674</v>
      </c>
      <c r="K988" s="32"/>
      <c r="L988" s="32"/>
      <c r="M988" s="1"/>
    </row>
    <row r="989" ht="14.25" customHeight="1" spans="1:13">
      <c r="A989" s="1" t="s">
        <v>1958</v>
      </c>
      <c r="B989" s="1" t="s">
        <v>1959</v>
      </c>
      <c r="C989" s="1" t="s">
        <v>2017</v>
      </c>
      <c r="D989" s="7" t="s">
        <v>1465</v>
      </c>
      <c r="E989" s="1" t="s">
        <v>1466</v>
      </c>
      <c r="F989" s="1" t="s">
        <v>1468</v>
      </c>
      <c r="G989" s="1" t="s">
        <v>1468</v>
      </c>
      <c r="H989" s="28">
        <v>0.000914351851851852</v>
      </c>
      <c r="I989" s="28">
        <v>0.00412037037037037</v>
      </c>
      <c r="J989" s="28">
        <v>0.00274560185185185</v>
      </c>
      <c r="K989" s="32"/>
      <c r="L989" s="32"/>
      <c r="M989" s="1"/>
    </row>
    <row r="990" ht="14.25" customHeight="1" spans="1:13">
      <c r="A990" s="1" t="s">
        <v>1958</v>
      </c>
      <c r="B990" s="1" t="s">
        <v>1959</v>
      </c>
      <c r="C990" s="1" t="s">
        <v>2017</v>
      </c>
      <c r="D990" s="7" t="s">
        <v>1465</v>
      </c>
      <c r="E990" s="1" t="s">
        <v>1466</v>
      </c>
      <c r="F990" s="1"/>
      <c r="G990" s="1" t="s">
        <v>1468</v>
      </c>
      <c r="H990" s="28">
        <v>0.000127314814814815</v>
      </c>
      <c r="I990" s="28" t="s">
        <v>1674</v>
      </c>
      <c r="J990" s="28" t="s">
        <v>1674</v>
      </c>
      <c r="K990" s="32"/>
      <c r="L990" s="32"/>
      <c r="M990" s="1"/>
    </row>
    <row r="991" ht="14.25" customHeight="1" spans="1:13">
      <c r="A991" s="1" t="s">
        <v>1958</v>
      </c>
      <c r="B991" s="1" t="s">
        <v>1959</v>
      </c>
      <c r="C991" s="1" t="s">
        <v>2017</v>
      </c>
      <c r="D991" s="7" t="s">
        <v>1465</v>
      </c>
      <c r="E991" s="1" t="s">
        <v>1466</v>
      </c>
      <c r="F991" s="1" t="s">
        <v>1469</v>
      </c>
      <c r="G991" s="1" t="s">
        <v>1469</v>
      </c>
      <c r="H991" s="28">
        <v>0.000474537037037037</v>
      </c>
      <c r="I991" s="28">
        <v>0.00516203703703704</v>
      </c>
      <c r="J991" s="28">
        <v>0.00343842592592593</v>
      </c>
      <c r="K991" s="32"/>
      <c r="L991" s="32"/>
      <c r="M991" s="1"/>
    </row>
    <row r="992" ht="14.25" customHeight="1" spans="1:13">
      <c r="A992" s="1" t="s">
        <v>1958</v>
      </c>
      <c r="B992" s="1" t="s">
        <v>1959</v>
      </c>
      <c r="C992" s="1" t="s">
        <v>2017</v>
      </c>
      <c r="D992" s="7" t="s">
        <v>1465</v>
      </c>
      <c r="E992" s="1" t="s">
        <v>1466</v>
      </c>
      <c r="F992" s="1"/>
      <c r="G992" s="1" t="s">
        <v>1469</v>
      </c>
      <c r="H992" s="28">
        <v>0.000451388888888889</v>
      </c>
      <c r="I992" s="28" t="s">
        <v>1674</v>
      </c>
      <c r="J992" s="28" t="s">
        <v>1674</v>
      </c>
      <c r="K992" s="32"/>
      <c r="L992" s="32"/>
      <c r="M992" s="1"/>
    </row>
    <row r="993" ht="14.25" customHeight="1" spans="1:13">
      <c r="A993" s="1" t="s">
        <v>1958</v>
      </c>
      <c r="B993" s="1" t="s">
        <v>1959</v>
      </c>
      <c r="C993" s="1" t="s">
        <v>2017</v>
      </c>
      <c r="D993" s="7" t="s">
        <v>1465</v>
      </c>
      <c r="E993" s="1" t="s">
        <v>1466</v>
      </c>
      <c r="F993" s="1"/>
      <c r="G993" s="1" t="s">
        <v>45</v>
      </c>
      <c r="H993" s="28">
        <v>0.000763888888888889</v>
      </c>
      <c r="I993" s="28" t="s">
        <v>1674</v>
      </c>
      <c r="J993" s="28" t="s">
        <v>1674</v>
      </c>
      <c r="K993" s="32"/>
      <c r="L993" s="32"/>
      <c r="M993" s="1"/>
    </row>
    <row r="994" ht="14.25" customHeight="1" spans="1:13">
      <c r="A994" s="1" t="s">
        <v>1958</v>
      </c>
      <c r="B994" s="1" t="s">
        <v>1959</v>
      </c>
      <c r="C994" s="1" t="s">
        <v>2017</v>
      </c>
      <c r="D994" s="7" t="s">
        <v>1465</v>
      </c>
      <c r="E994" s="1" t="s">
        <v>1466</v>
      </c>
      <c r="F994" s="1" t="s">
        <v>1470</v>
      </c>
      <c r="G994" s="1" t="s">
        <v>1470</v>
      </c>
      <c r="H994" s="28">
        <v>0.000300925925925926</v>
      </c>
      <c r="I994" s="28">
        <v>0.00684027777777778</v>
      </c>
      <c r="J994" s="28">
        <v>0.0045630787037037</v>
      </c>
      <c r="K994" s="32"/>
      <c r="L994" s="32"/>
      <c r="M994" s="1"/>
    </row>
    <row r="995" ht="14.25" customHeight="1" spans="1:13">
      <c r="A995" s="1" t="s">
        <v>1958</v>
      </c>
      <c r="B995" s="1" t="s">
        <v>1959</v>
      </c>
      <c r="C995" s="1" t="s">
        <v>2017</v>
      </c>
      <c r="D995" s="7" t="s">
        <v>1465</v>
      </c>
      <c r="E995" s="1" t="s">
        <v>1466</v>
      </c>
      <c r="F995" s="1" t="s">
        <v>1471</v>
      </c>
      <c r="G995" s="1" t="s">
        <v>1471</v>
      </c>
      <c r="H995" s="28">
        <v>0.000277777777777778</v>
      </c>
      <c r="I995" s="28">
        <v>0.0071412037037037</v>
      </c>
      <c r="J995" s="28">
        <v>0.00476516203703704</v>
      </c>
      <c r="K995" s="32"/>
      <c r="L995" s="32"/>
      <c r="M995" s="1"/>
    </row>
    <row r="996" ht="14.25" customHeight="1" spans="1:13">
      <c r="A996" s="1" t="s">
        <v>1958</v>
      </c>
      <c r="B996" s="1" t="s">
        <v>1959</v>
      </c>
      <c r="C996" s="1" t="s">
        <v>2017</v>
      </c>
      <c r="D996" s="7" t="s">
        <v>1465</v>
      </c>
      <c r="E996" s="1" t="s">
        <v>1466</v>
      </c>
      <c r="F996" s="1"/>
      <c r="G996" s="1" t="s">
        <v>45</v>
      </c>
      <c r="H996" s="28">
        <v>0.000428240740740741</v>
      </c>
      <c r="I996" s="28" t="s">
        <v>1674</v>
      </c>
      <c r="J996" s="28" t="s">
        <v>1674</v>
      </c>
      <c r="K996" s="32"/>
      <c r="L996" s="32"/>
      <c r="M996" s="1"/>
    </row>
    <row r="997" ht="14.25" customHeight="1" spans="1:13">
      <c r="A997" s="1" t="s">
        <v>1958</v>
      </c>
      <c r="B997" s="1" t="s">
        <v>1959</v>
      </c>
      <c r="C997" s="1" t="s">
        <v>2017</v>
      </c>
      <c r="D997" s="7" t="s">
        <v>1465</v>
      </c>
      <c r="E997" s="1" t="s">
        <v>1466</v>
      </c>
      <c r="F997" s="1"/>
      <c r="G997" s="1" t="s">
        <v>45</v>
      </c>
      <c r="H997" s="28">
        <v>0.00037037037037037</v>
      </c>
      <c r="I997" s="28" t="s">
        <v>1674</v>
      </c>
      <c r="J997" s="28" t="s">
        <v>1674</v>
      </c>
      <c r="K997" s="32"/>
      <c r="L997" s="32"/>
      <c r="M997" s="1"/>
    </row>
    <row r="998" ht="14.25" customHeight="1" spans="1:13">
      <c r="A998" s="1" t="s">
        <v>1958</v>
      </c>
      <c r="B998" s="1" t="s">
        <v>1959</v>
      </c>
      <c r="C998" s="1" t="s">
        <v>2017</v>
      </c>
      <c r="D998" s="7" t="s">
        <v>1465</v>
      </c>
      <c r="E998" s="1" t="s">
        <v>1466</v>
      </c>
      <c r="F998" s="1"/>
      <c r="G998" s="1" t="s">
        <v>45</v>
      </c>
      <c r="H998" s="28">
        <v>0.000520833333333333</v>
      </c>
      <c r="I998" s="28" t="s">
        <v>1674</v>
      </c>
      <c r="J998" s="28" t="s">
        <v>1674</v>
      </c>
      <c r="K998" s="32"/>
      <c r="L998" s="32"/>
      <c r="M998" s="1"/>
    </row>
    <row r="999" ht="14.25" customHeight="1" spans="1:13">
      <c r="A999" s="1" t="s">
        <v>1958</v>
      </c>
      <c r="B999" s="1" t="s">
        <v>1959</v>
      </c>
      <c r="C999" s="1" t="s">
        <v>2017</v>
      </c>
      <c r="D999" s="7" t="s">
        <v>1465</v>
      </c>
      <c r="E999" s="1" t="s">
        <v>1466</v>
      </c>
      <c r="F999" s="1" t="s">
        <v>217</v>
      </c>
      <c r="G999" s="1" t="s">
        <v>217</v>
      </c>
      <c r="H999" s="28">
        <v>0.000150462962962963</v>
      </c>
      <c r="I999" s="28">
        <v>0.00873842592592593</v>
      </c>
      <c r="J999" s="28">
        <v>0.00582974537037037</v>
      </c>
      <c r="K999" s="32"/>
      <c r="L999" s="32"/>
      <c r="M999" s="1"/>
    </row>
    <row r="1000" ht="14.25" customHeight="1" spans="1:13">
      <c r="A1000" s="1" t="s">
        <v>1958</v>
      </c>
      <c r="B1000" s="1" t="s">
        <v>1959</v>
      </c>
      <c r="C1000" s="1" t="s">
        <v>2017</v>
      </c>
      <c r="D1000" s="7" t="s">
        <v>1465</v>
      </c>
      <c r="E1000" s="1" t="s">
        <v>1466</v>
      </c>
      <c r="F1000" s="1" t="s">
        <v>800</v>
      </c>
      <c r="G1000" s="1" t="s">
        <v>800</v>
      </c>
      <c r="H1000" s="28">
        <v>0.00114583333333333</v>
      </c>
      <c r="I1000" s="28">
        <v>0.00890046296296296</v>
      </c>
      <c r="J1000" s="28">
        <v>0.00593298611111111</v>
      </c>
      <c r="K1000" s="32"/>
      <c r="L1000" s="32"/>
      <c r="M1000" s="1"/>
    </row>
    <row r="1001" ht="14.25" customHeight="1" spans="1:13">
      <c r="A1001" s="1" t="s">
        <v>1958</v>
      </c>
      <c r="B1001" s="1" t="s">
        <v>1959</v>
      </c>
      <c r="C1001" s="1" t="s">
        <v>2017</v>
      </c>
      <c r="D1001" s="7" t="s">
        <v>1465</v>
      </c>
      <c r="E1001" s="1" t="s">
        <v>1466</v>
      </c>
      <c r="F1001" s="1" t="s">
        <v>788</v>
      </c>
      <c r="G1001" s="1" t="s">
        <v>788</v>
      </c>
      <c r="H1001" s="28">
        <v>0.000266203703703704</v>
      </c>
      <c r="I1001" s="28">
        <v>0.0100347222222222</v>
      </c>
      <c r="J1001" s="28">
        <v>0.00669467592592593</v>
      </c>
      <c r="K1001" s="32"/>
      <c r="L1001" s="32"/>
      <c r="M1001" s="1"/>
    </row>
    <row r="1002" ht="12.75" customHeight="1" spans="1:13">
      <c r="A1002" s="1"/>
      <c r="B1002" s="1"/>
      <c r="C1002" s="1"/>
      <c r="D1002" s="1"/>
      <c r="E1002" s="1"/>
      <c r="F1002" s="1"/>
      <c r="G1002" s="1"/>
      <c r="H1002" s="28"/>
      <c r="I1002" s="28" t="s">
        <v>1674</v>
      </c>
      <c r="J1002" s="28" t="s">
        <v>1674</v>
      </c>
      <c r="K1002" s="32"/>
      <c r="L1002" s="32"/>
      <c r="M1002" s="1"/>
    </row>
    <row r="1003" ht="14.25" customHeight="1" spans="1:13">
      <c r="A1003" s="1" t="s">
        <v>1958</v>
      </c>
      <c r="B1003" s="1" t="s">
        <v>1959</v>
      </c>
      <c r="C1003" s="1" t="s">
        <v>2019</v>
      </c>
      <c r="D1003" s="7" t="s">
        <v>1472</v>
      </c>
      <c r="E1003" s="1" t="s">
        <v>1473</v>
      </c>
      <c r="F1003" s="1" t="s">
        <v>1474</v>
      </c>
      <c r="G1003" s="1" t="s">
        <v>2020</v>
      </c>
      <c r="H1003" s="28">
        <v>5.78703703703704e-5</v>
      </c>
      <c r="I1003" s="28">
        <v>0</v>
      </c>
      <c r="J1003" s="28">
        <v>0</v>
      </c>
      <c r="K1003" s="28">
        <v>0.00679398148148148</v>
      </c>
      <c r="L1003" s="28">
        <v>0.00452546296296296</v>
      </c>
      <c r="M1003" s="1"/>
    </row>
    <row r="1004" ht="14.25" customHeight="1" spans="1:13">
      <c r="A1004" s="1" t="s">
        <v>1958</v>
      </c>
      <c r="B1004" s="1" t="s">
        <v>1959</v>
      </c>
      <c r="C1004" s="1" t="s">
        <v>2019</v>
      </c>
      <c r="D1004" s="7" t="s">
        <v>1472</v>
      </c>
      <c r="E1004" s="1" t="s">
        <v>1473</v>
      </c>
      <c r="F1004" s="1" t="s">
        <v>37</v>
      </c>
      <c r="G1004" s="1" t="s">
        <v>1901</v>
      </c>
      <c r="H1004" s="28">
        <v>9.25925925925926e-5</v>
      </c>
      <c r="I1004" s="28">
        <v>5.78703703703704e-5</v>
      </c>
      <c r="J1004" s="28">
        <v>4.08564814814815e-5</v>
      </c>
      <c r="K1004" s="32"/>
      <c r="L1004" s="32"/>
      <c r="M1004" s="1"/>
    </row>
    <row r="1005" ht="14.25" customHeight="1" spans="1:13">
      <c r="A1005" s="1" t="s">
        <v>1958</v>
      </c>
      <c r="B1005" s="1" t="s">
        <v>1959</v>
      </c>
      <c r="C1005" s="1" t="s">
        <v>2019</v>
      </c>
      <c r="D1005" s="7" t="s">
        <v>1472</v>
      </c>
      <c r="E1005" s="1" t="s">
        <v>1473</v>
      </c>
      <c r="F1005" s="1"/>
      <c r="G1005" s="1" t="s">
        <v>1203</v>
      </c>
      <c r="H1005" s="28">
        <v>0.000219907407407407</v>
      </c>
      <c r="I1005" s="28" t="s">
        <v>1674</v>
      </c>
      <c r="J1005" s="28" t="s">
        <v>1674</v>
      </c>
      <c r="K1005" s="32"/>
      <c r="L1005" s="32"/>
      <c r="M1005" s="1"/>
    </row>
    <row r="1006" ht="14.25" customHeight="1" spans="1:13">
      <c r="A1006" s="1" t="s">
        <v>1958</v>
      </c>
      <c r="B1006" s="1" t="s">
        <v>1959</v>
      </c>
      <c r="C1006" s="1" t="s">
        <v>2019</v>
      </c>
      <c r="D1006" s="7" t="s">
        <v>1472</v>
      </c>
      <c r="E1006" s="1" t="s">
        <v>1473</v>
      </c>
      <c r="F1006" s="1"/>
      <c r="G1006" s="1" t="s">
        <v>1203</v>
      </c>
      <c r="H1006" s="28">
        <v>0.000185185185185185</v>
      </c>
      <c r="I1006" s="28" t="s">
        <v>1674</v>
      </c>
      <c r="J1006" s="28" t="s">
        <v>1674</v>
      </c>
      <c r="K1006" s="32"/>
      <c r="L1006" s="32"/>
      <c r="M1006" s="1"/>
    </row>
    <row r="1007" ht="14.25" customHeight="1" spans="1:13">
      <c r="A1007" s="1" t="s">
        <v>1958</v>
      </c>
      <c r="B1007" s="1" t="s">
        <v>1959</v>
      </c>
      <c r="C1007" s="1" t="s">
        <v>2019</v>
      </c>
      <c r="D1007" s="7" t="s">
        <v>1472</v>
      </c>
      <c r="E1007" s="1" t="s">
        <v>1473</v>
      </c>
      <c r="F1007" s="1"/>
      <c r="G1007" s="1" t="s">
        <v>2021</v>
      </c>
      <c r="H1007" s="28">
        <v>0.000208333333333333</v>
      </c>
      <c r="I1007" s="28" t="s">
        <v>1674</v>
      </c>
      <c r="J1007" s="28" t="s">
        <v>1674</v>
      </c>
      <c r="K1007" s="32"/>
      <c r="L1007" s="32"/>
      <c r="M1007" s="1"/>
    </row>
    <row r="1008" ht="14.25" customHeight="1" spans="1:13">
      <c r="A1008" s="1" t="s">
        <v>1958</v>
      </c>
      <c r="B1008" s="1" t="s">
        <v>1959</v>
      </c>
      <c r="C1008" s="1" t="s">
        <v>2019</v>
      </c>
      <c r="D1008" s="7" t="s">
        <v>1472</v>
      </c>
      <c r="E1008" s="1" t="s">
        <v>1473</v>
      </c>
      <c r="F1008" s="1" t="s">
        <v>38</v>
      </c>
      <c r="G1008" s="1" t="s">
        <v>38</v>
      </c>
      <c r="H1008" s="28">
        <v>0.000347222222222222</v>
      </c>
      <c r="I1008" s="28">
        <v>0.000763888888888889</v>
      </c>
      <c r="J1008" s="28">
        <v>0.000508449074074074</v>
      </c>
      <c r="K1008" s="32"/>
      <c r="L1008" s="32"/>
      <c r="M1008" s="1"/>
    </row>
    <row r="1009" ht="14.25" customHeight="1" spans="1:13">
      <c r="A1009" s="1" t="s">
        <v>1958</v>
      </c>
      <c r="B1009" s="1" t="s">
        <v>1959</v>
      </c>
      <c r="C1009" s="1" t="s">
        <v>2019</v>
      </c>
      <c r="D1009" s="7" t="s">
        <v>1472</v>
      </c>
      <c r="E1009" s="1" t="s">
        <v>1473</v>
      </c>
      <c r="F1009" s="1" t="s">
        <v>40</v>
      </c>
      <c r="G1009" s="1" t="s">
        <v>40</v>
      </c>
      <c r="H1009" s="28">
        <v>8.10185185185185e-5</v>
      </c>
      <c r="I1009" s="28">
        <v>0.00109953703703704</v>
      </c>
      <c r="J1009" s="28">
        <v>0.000736689814814815</v>
      </c>
      <c r="K1009" s="32"/>
      <c r="L1009" s="32"/>
      <c r="M1009" s="1"/>
    </row>
    <row r="1010" ht="14.25" customHeight="1" spans="1:13">
      <c r="A1010" s="1" t="s">
        <v>1958</v>
      </c>
      <c r="B1010" s="1" t="s">
        <v>1959</v>
      </c>
      <c r="C1010" s="1" t="s">
        <v>2019</v>
      </c>
      <c r="D1010" s="7" t="s">
        <v>1472</v>
      </c>
      <c r="E1010" s="1" t="s">
        <v>1473</v>
      </c>
      <c r="F1010" s="1"/>
      <c r="G1010" s="1" t="s">
        <v>2011</v>
      </c>
      <c r="H1010" s="28">
        <v>0.000844907407407407</v>
      </c>
      <c r="I1010" s="28" t="s">
        <v>1674</v>
      </c>
      <c r="J1010" s="28" t="s">
        <v>1674</v>
      </c>
      <c r="K1010" s="32"/>
      <c r="L1010" s="32"/>
      <c r="M1010" s="1"/>
    </row>
    <row r="1011" ht="14.25" customHeight="1" spans="1:13">
      <c r="A1011" s="1" t="s">
        <v>1958</v>
      </c>
      <c r="B1011" s="1" t="s">
        <v>1959</v>
      </c>
      <c r="C1011" s="1" t="s">
        <v>2019</v>
      </c>
      <c r="D1011" s="7" t="s">
        <v>1472</v>
      </c>
      <c r="E1011" s="1" t="s">
        <v>1473</v>
      </c>
      <c r="F1011" s="1" t="s">
        <v>45</v>
      </c>
      <c r="G1011" s="1" t="s">
        <v>45</v>
      </c>
      <c r="H1011" s="28">
        <v>0.000625</v>
      </c>
      <c r="I1011" s="28">
        <v>0.00203703703703704</v>
      </c>
      <c r="J1011" s="28">
        <v>0.00135671296296296</v>
      </c>
      <c r="K1011" s="32"/>
      <c r="L1011" s="32"/>
      <c r="M1011" s="1"/>
    </row>
    <row r="1012" ht="14.25" customHeight="1" spans="1:13">
      <c r="A1012" s="1" t="s">
        <v>1958</v>
      </c>
      <c r="B1012" s="1" t="s">
        <v>1959</v>
      </c>
      <c r="C1012" s="1" t="s">
        <v>2019</v>
      </c>
      <c r="D1012" s="7" t="s">
        <v>1472</v>
      </c>
      <c r="E1012" s="1" t="s">
        <v>1473</v>
      </c>
      <c r="F1012" s="1"/>
      <c r="G1012" s="1" t="s">
        <v>45</v>
      </c>
      <c r="H1012" s="28">
        <v>0.000462962962962963</v>
      </c>
      <c r="I1012" s="28" t="s">
        <v>1674</v>
      </c>
      <c r="J1012" s="28" t="s">
        <v>1674</v>
      </c>
      <c r="K1012" s="32"/>
      <c r="L1012" s="32"/>
      <c r="M1012" s="1"/>
    </row>
    <row r="1013" ht="14.25" customHeight="1" spans="1:13">
      <c r="A1013" s="1" t="s">
        <v>1958</v>
      </c>
      <c r="B1013" s="1" t="s">
        <v>1959</v>
      </c>
      <c r="C1013" s="1" t="s">
        <v>2019</v>
      </c>
      <c r="D1013" s="7" t="s">
        <v>1472</v>
      </c>
      <c r="E1013" s="1" t="s">
        <v>1473</v>
      </c>
      <c r="F1013" s="1"/>
      <c r="G1013" s="1" t="s">
        <v>45</v>
      </c>
      <c r="H1013" s="28">
        <v>0.000486111111111111</v>
      </c>
      <c r="I1013" s="28" t="s">
        <v>1674</v>
      </c>
      <c r="J1013" s="28" t="s">
        <v>1674</v>
      </c>
      <c r="K1013" s="32"/>
      <c r="L1013" s="32"/>
      <c r="M1013" s="1"/>
    </row>
    <row r="1014" ht="14.25" customHeight="1" spans="1:13">
      <c r="A1014" s="1" t="s">
        <v>1958</v>
      </c>
      <c r="B1014" s="1" t="s">
        <v>1959</v>
      </c>
      <c r="C1014" s="1" t="s">
        <v>2019</v>
      </c>
      <c r="D1014" s="7" t="s">
        <v>1472</v>
      </c>
      <c r="E1014" s="1" t="s">
        <v>1473</v>
      </c>
      <c r="F1014" s="1" t="s">
        <v>433</v>
      </c>
      <c r="G1014" s="1" t="s">
        <v>433</v>
      </c>
      <c r="H1014" s="28">
        <v>0.00142361111111111</v>
      </c>
      <c r="I1014" s="28">
        <v>0.00361111111111111</v>
      </c>
      <c r="J1014" s="28">
        <v>0.0024068287037037</v>
      </c>
      <c r="K1014" s="32"/>
      <c r="L1014" s="32"/>
      <c r="M1014" s="1"/>
    </row>
    <row r="1015" ht="14.25" customHeight="1" spans="1:13">
      <c r="A1015" s="1" t="s">
        <v>1958</v>
      </c>
      <c r="B1015" s="1" t="s">
        <v>1959</v>
      </c>
      <c r="C1015" s="1" t="s">
        <v>2019</v>
      </c>
      <c r="D1015" s="7" t="s">
        <v>1472</v>
      </c>
      <c r="E1015" s="1" t="s">
        <v>1473</v>
      </c>
      <c r="F1015" s="1"/>
      <c r="G1015" s="1" t="s">
        <v>442</v>
      </c>
      <c r="H1015" s="28">
        <v>0.00037037037037037</v>
      </c>
      <c r="I1015" s="28" t="s">
        <v>1674</v>
      </c>
      <c r="J1015" s="28" t="s">
        <v>1674</v>
      </c>
      <c r="K1015" s="32"/>
      <c r="L1015" s="32"/>
      <c r="M1015" s="1"/>
    </row>
    <row r="1016" ht="14.25" customHeight="1" spans="1:13">
      <c r="A1016" s="1" t="s">
        <v>1958</v>
      </c>
      <c r="B1016" s="1" t="s">
        <v>1959</v>
      </c>
      <c r="C1016" s="1" t="s">
        <v>2019</v>
      </c>
      <c r="D1016" s="7" t="s">
        <v>1472</v>
      </c>
      <c r="E1016" s="1" t="s">
        <v>1473</v>
      </c>
      <c r="F1016" s="1"/>
      <c r="G1016" s="1" t="s">
        <v>442</v>
      </c>
      <c r="H1016" s="28">
        <v>0.00100694444444444</v>
      </c>
      <c r="I1016" s="28" t="s">
        <v>1674</v>
      </c>
      <c r="J1016" s="28" t="s">
        <v>1674</v>
      </c>
      <c r="K1016" s="32"/>
      <c r="L1016" s="32"/>
      <c r="M1016" s="1"/>
    </row>
    <row r="1017" ht="14.25" customHeight="1" spans="1:13">
      <c r="A1017" s="1" t="s">
        <v>1958</v>
      </c>
      <c r="B1017" s="1" t="s">
        <v>1959</v>
      </c>
      <c r="C1017" s="1" t="s">
        <v>2019</v>
      </c>
      <c r="D1017" s="7" t="s">
        <v>1472</v>
      </c>
      <c r="E1017" s="1" t="s">
        <v>1473</v>
      </c>
      <c r="F1017" s="1" t="s">
        <v>1475</v>
      </c>
      <c r="G1017" s="1" t="s">
        <v>1475</v>
      </c>
      <c r="H1017" s="28">
        <v>0.000381944444444444</v>
      </c>
      <c r="I1017" s="28">
        <v>0.00640046296296296</v>
      </c>
      <c r="J1017" s="28">
        <v>0.00427048611111111</v>
      </c>
      <c r="K1017" s="32"/>
      <c r="L1017" s="32"/>
      <c r="M1017" s="1"/>
    </row>
    <row r="1018" ht="12.75" customHeight="1" spans="8:12">
      <c r="H1018" s="28"/>
      <c r="I1018" s="28" t="s">
        <v>1674</v>
      </c>
      <c r="J1018" s="28" t="s">
        <v>1674</v>
      </c>
      <c r="K1018" s="32"/>
      <c r="L1018" s="32"/>
    </row>
    <row r="1019" ht="14.25" customHeight="1" spans="1:13">
      <c r="A1019" s="1" t="s">
        <v>1958</v>
      </c>
      <c r="B1019" s="1" t="s">
        <v>1959</v>
      </c>
      <c r="C1019" s="1" t="s">
        <v>2022</v>
      </c>
      <c r="D1019" s="7" t="s">
        <v>1476</v>
      </c>
      <c r="E1019" s="1" t="s">
        <v>1477</v>
      </c>
      <c r="F1019" s="1" t="s">
        <v>1478</v>
      </c>
      <c r="G1019" s="1" t="s">
        <v>2023</v>
      </c>
      <c r="H1019" s="28">
        <v>5.78703703703704e-5</v>
      </c>
      <c r="I1019" s="28">
        <v>0</v>
      </c>
      <c r="J1019" s="28">
        <v>0</v>
      </c>
      <c r="K1019" s="28">
        <v>0.00876157407407407</v>
      </c>
      <c r="L1019" s="28">
        <v>0.00584490740740741</v>
      </c>
      <c r="M1019" s="1"/>
    </row>
    <row r="1020" ht="14.25" customHeight="1" spans="1:13">
      <c r="A1020" s="1" t="s">
        <v>1958</v>
      </c>
      <c r="B1020" s="1" t="s">
        <v>1959</v>
      </c>
      <c r="C1020" s="1" t="s">
        <v>2022</v>
      </c>
      <c r="D1020" s="7" t="s">
        <v>1476</v>
      </c>
      <c r="E1020" s="1" t="s">
        <v>1477</v>
      </c>
      <c r="F1020" s="1" t="s">
        <v>37</v>
      </c>
      <c r="G1020" s="1" t="s">
        <v>1901</v>
      </c>
      <c r="H1020" s="28">
        <v>9.25925925925926e-5</v>
      </c>
      <c r="I1020" s="28">
        <v>5.78703703703704e-5</v>
      </c>
      <c r="J1020" s="28">
        <v>4.08564814814815e-5</v>
      </c>
      <c r="K1020" s="32"/>
      <c r="L1020" s="32"/>
      <c r="M1020" s="1"/>
    </row>
    <row r="1021" ht="14.25" customHeight="1" spans="1:13">
      <c r="A1021" s="1" t="s">
        <v>1958</v>
      </c>
      <c r="B1021" s="1" t="s">
        <v>1959</v>
      </c>
      <c r="C1021" s="1" t="s">
        <v>2022</v>
      </c>
      <c r="D1021" s="7" t="s">
        <v>1476</v>
      </c>
      <c r="E1021" s="1" t="s">
        <v>1477</v>
      </c>
      <c r="F1021" s="1"/>
      <c r="G1021" s="1" t="s">
        <v>1203</v>
      </c>
      <c r="H1021" s="28">
        <v>0.000300925925925926</v>
      </c>
      <c r="I1021" s="28" t="s">
        <v>1674</v>
      </c>
      <c r="J1021" s="28" t="s">
        <v>1674</v>
      </c>
      <c r="K1021" s="32"/>
      <c r="L1021" s="32"/>
      <c r="M1021" s="1"/>
    </row>
    <row r="1022" ht="14.25" customHeight="1" spans="1:13">
      <c r="A1022" s="1" t="s">
        <v>1958</v>
      </c>
      <c r="B1022" s="1" t="s">
        <v>1959</v>
      </c>
      <c r="C1022" s="1" t="s">
        <v>2022</v>
      </c>
      <c r="D1022" s="7" t="s">
        <v>1476</v>
      </c>
      <c r="E1022" s="1" t="s">
        <v>1477</v>
      </c>
      <c r="F1022" s="1"/>
      <c r="G1022" s="1" t="s">
        <v>751</v>
      </c>
      <c r="H1022" s="28">
        <v>0.000219907407407407</v>
      </c>
      <c r="I1022" s="28" t="s">
        <v>1674</v>
      </c>
      <c r="J1022" s="28" t="s">
        <v>1674</v>
      </c>
      <c r="K1022" s="32"/>
      <c r="L1022" s="32"/>
      <c r="M1022" s="1"/>
    </row>
    <row r="1023" ht="14.25" customHeight="1" spans="1:13">
      <c r="A1023" s="1" t="s">
        <v>1958</v>
      </c>
      <c r="B1023" s="1" t="s">
        <v>1959</v>
      </c>
      <c r="C1023" s="1" t="s">
        <v>2022</v>
      </c>
      <c r="D1023" s="7" t="s">
        <v>1476</v>
      </c>
      <c r="E1023" s="1" t="s">
        <v>1477</v>
      </c>
      <c r="F1023" s="1"/>
      <c r="G1023" s="1" t="s">
        <v>751</v>
      </c>
      <c r="H1023" s="28">
        <v>0.000162037037037037</v>
      </c>
      <c r="I1023" s="28" t="s">
        <v>1674</v>
      </c>
      <c r="J1023" s="28" t="s">
        <v>1674</v>
      </c>
      <c r="K1023" s="32"/>
      <c r="L1023" s="32"/>
      <c r="M1023" s="1"/>
    </row>
    <row r="1024" ht="14.25" customHeight="1" spans="1:13">
      <c r="A1024" s="1" t="s">
        <v>1958</v>
      </c>
      <c r="B1024" s="1" t="s">
        <v>1959</v>
      </c>
      <c r="C1024" s="1" t="s">
        <v>2022</v>
      </c>
      <c r="D1024" s="7" t="s">
        <v>1476</v>
      </c>
      <c r="E1024" s="1" t="s">
        <v>1477</v>
      </c>
      <c r="F1024" s="1" t="s">
        <v>52</v>
      </c>
      <c r="G1024" s="1" t="s">
        <v>52</v>
      </c>
      <c r="H1024" s="28">
        <v>0.000381944444444444</v>
      </c>
      <c r="I1024" s="28">
        <v>0.000833333333333333</v>
      </c>
      <c r="J1024" s="28">
        <v>0.000557060185185185</v>
      </c>
      <c r="K1024" s="32"/>
      <c r="L1024" s="32"/>
      <c r="M1024" s="1"/>
    </row>
    <row r="1025" ht="14.25" customHeight="1" spans="1:13">
      <c r="A1025" s="1" t="s">
        <v>1958</v>
      </c>
      <c r="B1025" s="1" t="s">
        <v>1959</v>
      </c>
      <c r="C1025" s="1" t="s">
        <v>2022</v>
      </c>
      <c r="D1025" s="7" t="s">
        <v>1476</v>
      </c>
      <c r="E1025" s="1" t="s">
        <v>1477</v>
      </c>
      <c r="F1025" s="1" t="s">
        <v>38</v>
      </c>
      <c r="G1025" s="1" t="s">
        <v>38</v>
      </c>
      <c r="H1025" s="28">
        <v>0.000266203703703704</v>
      </c>
      <c r="I1025" s="28">
        <v>0.00121527777777778</v>
      </c>
      <c r="J1025" s="28">
        <v>0.000813773148148148</v>
      </c>
      <c r="K1025" s="32"/>
      <c r="L1025" s="32"/>
      <c r="M1025" s="1"/>
    </row>
    <row r="1026" ht="14.25" customHeight="1" spans="1:13">
      <c r="A1026" s="1" t="s">
        <v>1958</v>
      </c>
      <c r="B1026" s="1" t="s">
        <v>1959</v>
      </c>
      <c r="C1026" s="1" t="s">
        <v>2022</v>
      </c>
      <c r="D1026" s="7" t="s">
        <v>1476</v>
      </c>
      <c r="E1026" s="1" t="s">
        <v>1477</v>
      </c>
      <c r="F1026" s="1" t="s">
        <v>40</v>
      </c>
      <c r="G1026" s="1" t="s">
        <v>40</v>
      </c>
      <c r="H1026" s="28">
        <v>6.94444444444444e-5</v>
      </c>
      <c r="I1026" s="28">
        <v>0.00148148148148148</v>
      </c>
      <c r="J1026" s="28">
        <v>0.000990509259259259</v>
      </c>
      <c r="K1026" s="32"/>
      <c r="L1026" s="32"/>
      <c r="M1026" s="1"/>
    </row>
    <row r="1027" ht="14.25" customHeight="1" spans="1:13">
      <c r="A1027" s="1" t="s">
        <v>1958</v>
      </c>
      <c r="B1027" s="1" t="s">
        <v>1959</v>
      </c>
      <c r="C1027" s="1" t="s">
        <v>2022</v>
      </c>
      <c r="D1027" s="7" t="s">
        <v>1476</v>
      </c>
      <c r="E1027" s="1" t="s">
        <v>1477</v>
      </c>
      <c r="F1027" s="1"/>
      <c r="G1027" s="1" t="s">
        <v>41</v>
      </c>
      <c r="H1027" s="28">
        <v>0.000868055555555556</v>
      </c>
      <c r="I1027" s="28" t="s">
        <v>1674</v>
      </c>
      <c r="J1027" s="28" t="s">
        <v>1674</v>
      </c>
      <c r="K1027" s="32"/>
      <c r="L1027" s="32"/>
      <c r="M1027" s="1"/>
    </row>
    <row r="1028" ht="14.25" customHeight="1" spans="1:13">
      <c r="A1028" s="1" t="s">
        <v>1958</v>
      </c>
      <c r="B1028" s="1" t="s">
        <v>1959</v>
      </c>
      <c r="C1028" s="1" t="s">
        <v>2022</v>
      </c>
      <c r="D1028" s="7" t="s">
        <v>1476</v>
      </c>
      <c r="E1028" s="1" t="s">
        <v>1477</v>
      </c>
      <c r="F1028" s="1" t="s">
        <v>42</v>
      </c>
      <c r="G1028" s="1" t="s">
        <v>42</v>
      </c>
      <c r="H1028" s="28">
        <v>0.000231481481481481</v>
      </c>
      <c r="I1028" s="28">
        <v>0.00241898148148148</v>
      </c>
      <c r="J1028" s="28">
        <v>0.00161446759259259</v>
      </c>
      <c r="K1028" s="32"/>
      <c r="L1028" s="32"/>
      <c r="M1028" s="1"/>
    </row>
    <row r="1029" ht="14.25" customHeight="1" spans="1:13">
      <c r="A1029" s="1" t="s">
        <v>1958</v>
      </c>
      <c r="B1029" s="1" t="s">
        <v>1959</v>
      </c>
      <c r="C1029" s="1" t="s">
        <v>2022</v>
      </c>
      <c r="D1029" s="7" t="s">
        <v>1476</v>
      </c>
      <c r="E1029" s="1" t="s">
        <v>1477</v>
      </c>
      <c r="F1029" s="1" t="s">
        <v>77</v>
      </c>
      <c r="G1029" s="1" t="s">
        <v>77</v>
      </c>
      <c r="H1029" s="28">
        <v>0.00056712962962963</v>
      </c>
      <c r="I1029" s="28">
        <v>0.00265046296296296</v>
      </c>
      <c r="J1029" s="28">
        <v>0.00176597222222222</v>
      </c>
      <c r="K1029" s="32"/>
      <c r="L1029" s="32"/>
      <c r="M1029" s="1"/>
    </row>
    <row r="1030" ht="14.25" customHeight="1" spans="1:13">
      <c r="A1030" s="1" t="s">
        <v>1958</v>
      </c>
      <c r="B1030" s="1" t="s">
        <v>1959</v>
      </c>
      <c r="C1030" s="1" t="s">
        <v>2022</v>
      </c>
      <c r="D1030" s="7" t="s">
        <v>1476</v>
      </c>
      <c r="E1030" s="1" t="s">
        <v>1477</v>
      </c>
      <c r="F1030" s="1"/>
      <c r="G1030" s="1" t="s">
        <v>77</v>
      </c>
      <c r="H1030" s="28">
        <v>0.000520833333333333</v>
      </c>
      <c r="I1030" s="28" t="s">
        <v>1674</v>
      </c>
      <c r="J1030" s="28" t="s">
        <v>1674</v>
      </c>
      <c r="K1030" s="32"/>
      <c r="L1030" s="32"/>
      <c r="M1030" s="1"/>
    </row>
    <row r="1031" ht="14.25" customHeight="1" spans="1:13">
      <c r="A1031" s="1" t="s">
        <v>1958</v>
      </c>
      <c r="B1031" s="1" t="s">
        <v>1959</v>
      </c>
      <c r="C1031" s="1" t="s">
        <v>2022</v>
      </c>
      <c r="D1031" s="7" t="s">
        <v>1476</v>
      </c>
      <c r="E1031" s="1" t="s">
        <v>1477</v>
      </c>
      <c r="F1031" s="1" t="s">
        <v>53</v>
      </c>
      <c r="G1031" s="1" t="s">
        <v>53</v>
      </c>
      <c r="H1031" s="28">
        <v>0.000162037037037037</v>
      </c>
      <c r="I1031" s="28">
        <v>0.00372685185185185</v>
      </c>
      <c r="J1031" s="28">
        <v>0.0024875</v>
      </c>
      <c r="K1031" s="32"/>
      <c r="L1031" s="32"/>
      <c r="M1031" s="1"/>
    </row>
    <row r="1032" ht="14.25" customHeight="1" spans="1:13">
      <c r="A1032" s="1" t="s">
        <v>1958</v>
      </c>
      <c r="B1032" s="1" t="s">
        <v>1959</v>
      </c>
      <c r="C1032" s="1" t="s">
        <v>2022</v>
      </c>
      <c r="D1032" s="7" t="s">
        <v>1476</v>
      </c>
      <c r="E1032" s="1" t="s">
        <v>1477</v>
      </c>
      <c r="F1032" s="1" t="s">
        <v>45</v>
      </c>
      <c r="G1032" s="1" t="s">
        <v>45</v>
      </c>
      <c r="H1032" s="28">
        <v>0.00184027777777778</v>
      </c>
      <c r="I1032" s="28">
        <v>0.00390046296296296</v>
      </c>
      <c r="J1032" s="28">
        <v>0.00259884259259259</v>
      </c>
      <c r="K1032" s="32"/>
      <c r="L1032" s="32"/>
      <c r="M1032" s="1"/>
    </row>
    <row r="1033" ht="14.25" customHeight="1" spans="1:13">
      <c r="A1033" s="1" t="s">
        <v>1958</v>
      </c>
      <c r="B1033" s="1" t="s">
        <v>1959</v>
      </c>
      <c r="C1033" s="1" t="s">
        <v>2022</v>
      </c>
      <c r="D1033" s="7" t="s">
        <v>1476</v>
      </c>
      <c r="E1033" s="1" t="s">
        <v>1477</v>
      </c>
      <c r="F1033" s="1"/>
      <c r="G1033" s="1" t="s">
        <v>45</v>
      </c>
      <c r="H1033" s="28">
        <v>0.000555555555555556</v>
      </c>
      <c r="I1033" s="28" t="s">
        <v>1674</v>
      </c>
      <c r="J1033" s="28" t="s">
        <v>1674</v>
      </c>
      <c r="K1033" s="32"/>
      <c r="L1033" s="32"/>
      <c r="M1033" s="1"/>
    </row>
    <row r="1034" ht="14.25" customHeight="1" spans="1:13">
      <c r="A1034" s="1" t="s">
        <v>1958</v>
      </c>
      <c r="B1034" s="1" t="s">
        <v>1959</v>
      </c>
      <c r="C1034" s="1" t="s">
        <v>2022</v>
      </c>
      <c r="D1034" s="7" t="s">
        <v>1476</v>
      </c>
      <c r="E1034" s="1" t="s">
        <v>1477</v>
      </c>
      <c r="F1034" s="1"/>
      <c r="G1034" s="1" t="s">
        <v>45</v>
      </c>
      <c r="H1034" s="28">
        <v>0.00025462962962963</v>
      </c>
      <c r="I1034" s="28" t="s">
        <v>1674</v>
      </c>
      <c r="J1034" s="28" t="s">
        <v>1674</v>
      </c>
      <c r="K1034" s="32"/>
      <c r="L1034" s="32"/>
      <c r="M1034" s="1"/>
    </row>
    <row r="1035" ht="14.25" customHeight="1" spans="1:13">
      <c r="A1035" s="1" t="s">
        <v>1958</v>
      </c>
      <c r="B1035" s="1" t="s">
        <v>1959</v>
      </c>
      <c r="C1035" s="1" t="s">
        <v>2022</v>
      </c>
      <c r="D1035" s="7" t="s">
        <v>1476</v>
      </c>
      <c r="E1035" s="1" t="s">
        <v>1477</v>
      </c>
      <c r="F1035" s="1"/>
      <c r="G1035" s="1" t="s">
        <v>45</v>
      </c>
      <c r="H1035" s="28">
        <v>0.000162037037037037</v>
      </c>
      <c r="I1035" s="28" t="s">
        <v>1674</v>
      </c>
      <c r="J1035" s="28" t="s">
        <v>1674</v>
      </c>
      <c r="K1035" s="32"/>
      <c r="L1035" s="32"/>
      <c r="M1035" s="1"/>
    </row>
    <row r="1036" ht="14.25" customHeight="1" spans="1:13">
      <c r="A1036" s="1" t="s">
        <v>1958</v>
      </c>
      <c r="B1036" s="1" t="s">
        <v>1959</v>
      </c>
      <c r="C1036" s="1" t="s">
        <v>2022</v>
      </c>
      <c r="D1036" s="7" t="s">
        <v>1476</v>
      </c>
      <c r="E1036" s="1" t="s">
        <v>1477</v>
      </c>
      <c r="F1036" s="1" t="s">
        <v>442</v>
      </c>
      <c r="G1036" s="1" t="s">
        <v>442</v>
      </c>
      <c r="H1036" s="28">
        <v>0.000358796296296296</v>
      </c>
      <c r="I1036" s="28">
        <v>0.00671296296296296</v>
      </c>
      <c r="J1036" s="28">
        <v>0.00447488425925926</v>
      </c>
      <c r="K1036" s="32"/>
      <c r="L1036" s="32"/>
      <c r="M1036" s="1"/>
    </row>
    <row r="1037" ht="14.25" customHeight="1" spans="1:13">
      <c r="A1037" s="1" t="s">
        <v>1958</v>
      </c>
      <c r="B1037" s="1" t="s">
        <v>1959</v>
      </c>
      <c r="C1037" s="1" t="s">
        <v>2022</v>
      </c>
      <c r="D1037" s="7" t="s">
        <v>1476</v>
      </c>
      <c r="E1037" s="1" t="s">
        <v>1477</v>
      </c>
      <c r="F1037" s="1" t="s">
        <v>82</v>
      </c>
      <c r="G1037" s="1" t="s">
        <v>82</v>
      </c>
      <c r="H1037" s="28">
        <v>0.000601851851851852</v>
      </c>
      <c r="I1037" s="28">
        <v>0.00707175925925926</v>
      </c>
      <c r="J1037" s="28">
        <v>0.00471539351851852</v>
      </c>
      <c r="K1037" s="32"/>
      <c r="L1037" s="32"/>
      <c r="M1037" s="1"/>
    </row>
    <row r="1038" ht="14.25" customHeight="1" spans="1:13">
      <c r="A1038" s="1" t="s">
        <v>1958</v>
      </c>
      <c r="B1038" s="1" t="s">
        <v>1959</v>
      </c>
      <c r="C1038" s="1" t="s">
        <v>2022</v>
      </c>
      <c r="D1038" s="7" t="s">
        <v>1476</v>
      </c>
      <c r="E1038" s="1" t="s">
        <v>1477</v>
      </c>
      <c r="F1038" s="1" t="s">
        <v>1479</v>
      </c>
      <c r="G1038" s="1" t="s">
        <v>1479</v>
      </c>
      <c r="H1038" s="28">
        <v>0.00107638888888889</v>
      </c>
      <c r="I1038" s="28">
        <v>0.00767361111111111</v>
      </c>
      <c r="J1038" s="28">
        <v>0.00511631944444444</v>
      </c>
      <c r="K1038" s="32"/>
      <c r="L1038" s="32"/>
      <c r="M1038" s="1"/>
    </row>
    <row r="1039" ht="12.75" customHeight="1" spans="1:13">
      <c r="A1039" s="1"/>
      <c r="B1039" s="1"/>
      <c r="C1039" s="1"/>
      <c r="D1039" s="1"/>
      <c r="E1039" s="1"/>
      <c r="F1039" s="1"/>
      <c r="G1039" s="1"/>
      <c r="H1039" s="28"/>
      <c r="I1039" s="28" t="s">
        <v>1674</v>
      </c>
      <c r="J1039" s="28" t="s">
        <v>1674</v>
      </c>
      <c r="K1039" s="32"/>
      <c r="L1039" s="32"/>
      <c r="M1039" s="1"/>
    </row>
    <row r="1040" ht="14.25" customHeight="1" spans="1:13">
      <c r="A1040" s="1" t="s">
        <v>1958</v>
      </c>
      <c r="B1040" s="1" t="s">
        <v>1959</v>
      </c>
      <c r="C1040" s="1" t="s">
        <v>2024</v>
      </c>
      <c r="D1040" s="7" t="s">
        <v>1480</v>
      </c>
      <c r="E1040" s="1" t="s">
        <v>1481</v>
      </c>
      <c r="F1040" s="1" t="s">
        <v>1482</v>
      </c>
      <c r="G1040" s="1" t="s">
        <v>2025</v>
      </c>
      <c r="H1040" s="28">
        <v>5.78703703703704e-5</v>
      </c>
      <c r="I1040" s="28">
        <v>0</v>
      </c>
      <c r="J1040" s="28">
        <v>0</v>
      </c>
      <c r="K1040" s="28">
        <v>0.0117476851851852</v>
      </c>
      <c r="L1040" s="28">
        <v>0.00783564814814815</v>
      </c>
      <c r="M1040" s="1"/>
    </row>
    <row r="1041" ht="14.25" customHeight="1" spans="1:13">
      <c r="A1041" s="1" t="s">
        <v>1958</v>
      </c>
      <c r="B1041" s="1" t="s">
        <v>1959</v>
      </c>
      <c r="C1041" s="1" t="s">
        <v>2024</v>
      </c>
      <c r="D1041" s="7" t="s">
        <v>1480</v>
      </c>
      <c r="E1041" s="1" t="s">
        <v>1481</v>
      </c>
      <c r="F1041" s="1" t="s">
        <v>37</v>
      </c>
      <c r="G1041" s="1" t="s">
        <v>1901</v>
      </c>
      <c r="H1041" s="28">
        <v>6.94444444444444e-5</v>
      </c>
      <c r="I1041" s="28">
        <v>5.78703703703704e-5</v>
      </c>
      <c r="J1041" s="28">
        <v>4.08564814814815e-5</v>
      </c>
      <c r="K1041" s="32"/>
      <c r="L1041" s="32"/>
      <c r="M1041" s="1"/>
    </row>
    <row r="1042" ht="14.25" customHeight="1" spans="1:13">
      <c r="A1042" s="1" t="s">
        <v>1958</v>
      </c>
      <c r="B1042" s="1" t="s">
        <v>1959</v>
      </c>
      <c r="C1042" s="1" t="s">
        <v>2024</v>
      </c>
      <c r="D1042" s="7" t="s">
        <v>1480</v>
      </c>
      <c r="E1042" s="1" t="s">
        <v>1481</v>
      </c>
      <c r="F1042" s="1"/>
      <c r="G1042" s="1" t="s">
        <v>1203</v>
      </c>
      <c r="H1042" s="28">
        <v>0.0003125</v>
      </c>
      <c r="I1042" s="28" t="s">
        <v>1674</v>
      </c>
      <c r="J1042" s="28" t="s">
        <v>1674</v>
      </c>
      <c r="K1042" s="32"/>
      <c r="L1042" s="32"/>
      <c r="M1042" s="1"/>
    </row>
    <row r="1043" ht="14.25" customHeight="1" spans="1:13">
      <c r="A1043" s="1" t="s">
        <v>1958</v>
      </c>
      <c r="B1043" s="1" t="s">
        <v>1959</v>
      </c>
      <c r="C1043" s="1" t="s">
        <v>2024</v>
      </c>
      <c r="D1043" s="7" t="s">
        <v>1480</v>
      </c>
      <c r="E1043" s="1" t="s">
        <v>1481</v>
      </c>
      <c r="F1043" s="1"/>
      <c r="G1043" s="1" t="s">
        <v>751</v>
      </c>
      <c r="H1043" s="28">
        <v>0.000324074074074074</v>
      </c>
      <c r="I1043" s="28" t="s">
        <v>1674</v>
      </c>
      <c r="J1043" s="28" t="s">
        <v>1674</v>
      </c>
      <c r="K1043" s="32"/>
      <c r="L1043" s="32"/>
      <c r="M1043" s="1"/>
    </row>
    <row r="1044" ht="14.25" customHeight="1" spans="1:13">
      <c r="A1044" s="1" t="s">
        <v>1958</v>
      </c>
      <c r="B1044" s="1" t="s">
        <v>1959</v>
      </c>
      <c r="C1044" s="1" t="s">
        <v>2024</v>
      </c>
      <c r="D1044" s="7" t="s">
        <v>1480</v>
      </c>
      <c r="E1044" s="1" t="s">
        <v>1481</v>
      </c>
      <c r="F1044" s="1" t="s">
        <v>38</v>
      </c>
      <c r="G1044" s="1" t="s">
        <v>38</v>
      </c>
      <c r="H1044" s="28">
        <v>0.000335648148148148</v>
      </c>
      <c r="I1044" s="28">
        <v>0.000763888888888889</v>
      </c>
      <c r="J1044" s="28">
        <v>0.000511805555555555</v>
      </c>
      <c r="K1044" s="32"/>
      <c r="L1044" s="32"/>
      <c r="M1044" s="1"/>
    </row>
    <row r="1045" ht="14.25" customHeight="1" spans="1:13">
      <c r="A1045" s="1" t="s">
        <v>1958</v>
      </c>
      <c r="B1045" s="1" t="s">
        <v>1959</v>
      </c>
      <c r="C1045" s="1" t="s">
        <v>2024</v>
      </c>
      <c r="D1045" s="7" t="s">
        <v>1480</v>
      </c>
      <c r="E1045" s="1" t="s">
        <v>1481</v>
      </c>
      <c r="F1045" s="1" t="s">
        <v>40</v>
      </c>
      <c r="G1045" s="1" t="s">
        <v>40</v>
      </c>
      <c r="H1045" s="28">
        <v>5.78703703703704e-5</v>
      </c>
      <c r="I1045" s="28">
        <v>0.00111111111111111</v>
      </c>
      <c r="J1045" s="28">
        <v>0.000737731481481481</v>
      </c>
      <c r="K1045" s="32"/>
      <c r="L1045" s="32"/>
      <c r="M1045" s="1"/>
    </row>
    <row r="1046" ht="14.25" customHeight="1" spans="1:13">
      <c r="A1046" s="1" t="s">
        <v>1958</v>
      </c>
      <c r="B1046" s="1" t="s">
        <v>1959</v>
      </c>
      <c r="C1046" s="1" t="s">
        <v>2024</v>
      </c>
      <c r="D1046" s="7" t="s">
        <v>1480</v>
      </c>
      <c r="E1046" s="1" t="s">
        <v>1481</v>
      </c>
      <c r="F1046" s="1"/>
      <c r="G1046" s="1" t="s">
        <v>41</v>
      </c>
      <c r="H1046" s="28">
        <v>0.000740740740740741</v>
      </c>
      <c r="I1046" s="28" t="s">
        <v>1674</v>
      </c>
      <c r="J1046" s="28" t="s">
        <v>1674</v>
      </c>
      <c r="K1046" s="32"/>
      <c r="L1046" s="32"/>
      <c r="M1046" s="1"/>
    </row>
    <row r="1047" ht="14.25" customHeight="1" spans="1:13">
      <c r="A1047" s="1" t="s">
        <v>1958</v>
      </c>
      <c r="B1047" s="1" t="s">
        <v>1959</v>
      </c>
      <c r="C1047" s="1" t="s">
        <v>2024</v>
      </c>
      <c r="D1047" s="7" t="s">
        <v>1480</v>
      </c>
      <c r="E1047" s="1" t="s">
        <v>1481</v>
      </c>
      <c r="F1047" s="1"/>
      <c r="G1047" s="1" t="s">
        <v>52</v>
      </c>
      <c r="H1047" s="28">
        <v>0.000335648148148148</v>
      </c>
      <c r="I1047" s="28" t="s">
        <v>1674</v>
      </c>
      <c r="J1047" s="28" t="s">
        <v>1674</v>
      </c>
      <c r="K1047" s="32"/>
      <c r="L1047" s="32"/>
      <c r="M1047" s="1"/>
    </row>
    <row r="1048" ht="14.25" customHeight="1" spans="1:13">
      <c r="A1048" s="1" t="s">
        <v>1958</v>
      </c>
      <c r="B1048" s="1" t="s">
        <v>1959</v>
      </c>
      <c r="C1048" s="1" t="s">
        <v>2024</v>
      </c>
      <c r="D1048" s="7" t="s">
        <v>1480</v>
      </c>
      <c r="E1048" s="1" t="s">
        <v>1481</v>
      </c>
      <c r="F1048" s="1" t="s">
        <v>42</v>
      </c>
      <c r="G1048" s="1" t="s">
        <v>42</v>
      </c>
      <c r="H1048" s="28">
        <v>0.000277777777777778</v>
      </c>
      <c r="I1048" s="28">
        <v>0.00224537037037037</v>
      </c>
      <c r="J1048" s="28">
        <v>0.00149918981481481</v>
      </c>
      <c r="K1048" s="32"/>
      <c r="L1048" s="32"/>
      <c r="M1048" s="1"/>
    </row>
    <row r="1049" ht="14.25" customHeight="1" spans="1:13">
      <c r="A1049" s="1" t="s">
        <v>1958</v>
      </c>
      <c r="B1049" s="1" t="s">
        <v>1959</v>
      </c>
      <c r="C1049" s="1" t="s">
        <v>2024</v>
      </c>
      <c r="D1049" s="7" t="s">
        <v>1480</v>
      </c>
      <c r="E1049" s="1" t="s">
        <v>1481</v>
      </c>
      <c r="F1049" s="1"/>
      <c r="G1049" s="1" t="s">
        <v>42</v>
      </c>
      <c r="H1049" s="28">
        <v>0.000150462962962963</v>
      </c>
      <c r="I1049" s="28" t="s">
        <v>1674</v>
      </c>
      <c r="J1049" s="28" t="s">
        <v>1674</v>
      </c>
      <c r="K1049" s="32"/>
      <c r="L1049" s="32"/>
      <c r="M1049" s="1"/>
    </row>
    <row r="1050" ht="14.25" customHeight="1" spans="1:13">
      <c r="A1050" s="1" t="s">
        <v>1958</v>
      </c>
      <c r="B1050" s="1" t="s">
        <v>1959</v>
      </c>
      <c r="C1050" s="1" t="s">
        <v>2024</v>
      </c>
      <c r="D1050" s="7" t="s">
        <v>1480</v>
      </c>
      <c r="E1050" s="1" t="s">
        <v>1481</v>
      </c>
      <c r="F1050" s="1" t="s">
        <v>77</v>
      </c>
      <c r="G1050" s="1" t="s">
        <v>77</v>
      </c>
      <c r="H1050" s="28">
        <v>0.000671296296296296</v>
      </c>
      <c r="I1050" s="28">
        <v>0.00267361111111111</v>
      </c>
      <c r="J1050" s="28">
        <v>0.00177916666666667</v>
      </c>
      <c r="K1050" s="32"/>
      <c r="L1050" s="32"/>
      <c r="M1050" s="1"/>
    </row>
    <row r="1051" ht="14.25" customHeight="1" spans="1:13">
      <c r="A1051" s="1" t="s">
        <v>1958</v>
      </c>
      <c r="B1051" s="1" t="s">
        <v>1959</v>
      </c>
      <c r="C1051" s="1" t="s">
        <v>2024</v>
      </c>
      <c r="D1051" s="7" t="s">
        <v>1480</v>
      </c>
      <c r="E1051" s="1" t="s">
        <v>1481</v>
      </c>
      <c r="F1051" s="1"/>
      <c r="G1051" s="1" t="s">
        <v>77</v>
      </c>
      <c r="H1051" s="28">
        <v>0.000196759259259259</v>
      </c>
      <c r="I1051" s="28" t="s">
        <v>1674</v>
      </c>
      <c r="J1051" s="28" t="s">
        <v>1674</v>
      </c>
      <c r="K1051" s="32"/>
      <c r="L1051" s="32"/>
      <c r="M1051" s="1"/>
    </row>
    <row r="1052" ht="14.25" customHeight="1" spans="1:13">
      <c r="A1052" s="1" t="s">
        <v>1958</v>
      </c>
      <c r="B1052" s="1" t="s">
        <v>1959</v>
      </c>
      <c r="C1052" s="1" t="s">
        <v>2024</v>
      </c>
      <c r="D1052" s="7" t="s">
        <v>1480</v>
      </c>
      <c r="E1052" s="1" t="s">
        <v>1481</v>
      </c>
      <c r="F1052" s="1"/>
      <c r="G1052" s="1" t="s">
        <v>53</v>
      </c>
      <c r="H1052" s="28">
        <v>0.0009375</v>
      </c>
      <c r="I1052" s="28" t="s">
        <v>1674</v>
      </c>
      <c r="J1052" s="28" t="s">
        <v>1674</v>
      </c>
      <c r="K1052" s="32"/>
      <c r="L1052" s="32"/>
      <c r="M1052" s="1"/>
    </row>
    <row r="1053" ht="14.25" customHeight="1" spans="1:13">
      <c r="A1053" s="1" t="s">
        <v>1958</v>
      </c>
      <c r="B1053" s="1" t="s">
        <v>1959</v>
      </c>
      <c r="C1053" s="1" t="s">
        <v>2024</v>
      </c>
      <c r="D1053" s="7" t="s">
        <v>1480</v>
      </c>
      <c r="E1053" s="1" t="s">
        <v>1481</v>
      </c>
      <c r="F1053" s="1" t="s">
        <v>45</v>
      </c>
      <c r="G1053" s="1" t="s">
        <v>45</v>
      </c>
      <c r="H1053" s="28">
        <v>0.000393518518518519</v>
      </c>
      <c r="I1053" s="28">
        <v>0.00446759259259259</v>
      </c>
      <c r="J1053" s="28">
        <v>0.002978125</v>
      </c>
      <c r="K1053" s="32"/>
      <c r="L1053" s="32"/>
      <c r="M1053" s="1"/>
    </row>
    <row r="1054" ht="14.25" customHeight="1" spans="1:13">
      <c r="A1054" s="1" t="s">
        <v>1958</v>
      </c>
      <c r="B1054" s="1" t="s">
        <v>1959</v>
      </c>
      <c r="C1054" s="1" t="s">
        <v>2024</v>
      </c>
      <c r="D1054" s="7" t="s">
        <v>1480</v>
      </c>
      <c r="E1054" s="1" t="s">
        <v>1481</v>
      </c>
      <c r="F1054" s="1"/>
      <c r="G1054" s="1" t="s">
        <v>45</v>
      </c>
      <c r="H1054" s="28">
        <v>0.0003125</v>
      </c>
      <c r="I1054" s="28" t="s">
        <v>1674</v>
      </c>
      <c r="J1054" s="28" t="s">
        <v>1674</v>
      </c>
      <c r="K1054" s="32"/>
      <c r="L1054" s="32"/>
      <c r="M1054" s="1"/>
    </row>
    <row r="1055" ht="14.25" customHeight="1" spans="1:13">
      <c r="A1055" s="1" t="s">
        <v>1958</v>
      </c>
      <c r="B1055" s="1" t="s">
        <v>1959</v>
      </c>
      <c r="C1055" s="1" t="s">
        <v>2024</v>
      </c>
      <c r="D1055" s="7" t="s">
        <v>1480</v>
      </c>
      <c r="E1055" s="1" t="s">
        <v>1481</v>
      </c>
      <c r="F1055" s="1"/>
      <c r="G1055" s="1" t="s">
        <v>45</v>
      </c>
      <c r="H1055" s="28">
        <v>0.000902777777777778</v>
      </c>
      <c r="I1055" s="28" t="s">
        <v>1674</v>
      </c>
      <c r="J1055" s="28" t="s">
        <v>1674</v>
      </c>
      <c r="K1055" s="32"/>
      <c r="L1055" s="32"/>
      <c r="M1055" s="1"/>
    </row>
    <row r="1056" ht="14.25" customHeight="1" spans="1:13">
      <c r="A1056" s="1" t="s">
        <v>1958</v>
      </c>
      <c r="B1056" s="1" t="s">
        <v>1959</v>
      </c>
      <c r="C1056" s="1" t="s">
        <v>2024</v>
      </c>
      <c r="D1056" s="7" t="s">
        <v>1480</v>
      </c>
      <c r="E1056" s="1" t="s">
        <v>1481</v>
      </c>
      <c r="F1056" s="1"/>
      <c r="G1056" s="1" t="s">
        <v>45</v>
      </c>
      <c r="H1056" s="28">
        <v>0.00109953703703704</v>
      </c>
      <c r="I1056" s="28" t="s">
        <v>1674</v>
      </c>
      <c r="J1056" s="28" t="s">
        <v>1674</v>
      </c>
      <c r="K1056" s="32"/>
      <c r="L1056" s="32"/>
      <c r="M1056" s="1"/>
    </row>
    <row r="1057" ht="14.25" customHeight="1" spans="1:13">
      <c r="A1057" s="1" t="s">
        <v>1958</v>
      </c>
      <c r="B1057" s="1" t="s">
        <v>1959</v>
      </c>
      <c r="C1057" s="1" t="s">
        <v>2024</v>
      </c>
      <c r="D1057" s="7" t="s">
        <v>1480</v>
      </c>
      <c r="E1057" s="1" t="s">
        <v>1481</v>
      </c>
      <c r="F1057" s="1"/>
      <c r="G1057" s="1" t="s">
        <v>45</v>
      </c>
      <c r="H1057" s="28">
        <v>0.000219907407407407</v>
      </c>
      <c r="I1057" s="28" t="s">
        <v>1674</v>
      </c>
      <c r="J1057" s="28" t="s">
        <v>1674</v>
      </c>
      <c r="K1057" s="32"/>
      <c r="L1057" s="32"/>
      <c r="M1057" s="1"/>
    </row>
    <row r="1058" ht="14.25" customHeight="1" spans="1:13">
      <c r="A1058" s="1" t="s">
        <v>1958</v>
      </c>
      <c r="B1058" s="1" t="s">
        <v>1959</v>
      </c>
      <c r="C1058" s="1" t="s">
        <v>2024</v>
      </c>
      <c r="D1058" s="7" t="s">
        <v>1480</v>
      </c>
      <c r="E1058" s="1" t="s">
        <v>1481</v>
      </c>
      <c r="F1058" s="1"/>
      <c r="G1058" s="1" t="s">
        <v>45</v>
      </c>
      <c r="H1058" s="28">
        <v>0.000891203703703704</v>
      </c>
      <c r="I1058" s="28" t="s">
        <v>1674</v>
      </c>
      <c r="J1058" s="28" t="s">
        <v>1674</v>
      </c>
      <c r="K1058" s="32"/>
      <c r="L1058" s="32"/>
      <c r="M1058" s="1"/>
    </row>
    <row r="1059" ht="14.25" customHeight="1" spans="1:13">
      <c r="A1059" s="1" t="s">
        <v>1958</v>
      </c>
      <c r="B1059" s="1" t="s">
        <v>1959</v>
      </c>
      <c r="C1059" s="1" t="s">
        <v>2024</v>
      </c>
      <c r="D1059" s="7" t="s">
        <v>1480</v>
      </c>
      <c r="E1059" s="1" t="s">
        <v>1481</v>
      </c>
      <c r="F1059" s="1"/>
      <c r="G1059" s="1" t="s">
        <v>45</v>
      </c>
      <c r="H1059" s="28">
        <v>0.000393518518518519</v>
      </c>
      <c r="I1059" s="28" t="s">
        <v>1674</v>
      </c>
      <c r="J1059" s="28" t="s">
        <v>1674</v>
      </c>
      <c r="K1059" s="32"/>
      <c r="L1059" s="32"/>
      <c r="M1059" s="1"/>
    </row>
    <row r="1060" ht="14.25" customHeight="1" spans="1:13">
      <c r="A1060" s="1" t="s">
        <v>1958</v>
      </c>
      <c r="B1060" s="1" t="s">
        <v>1959</v>
      </c>
      <c r="C1060" s="1" t="s">
        <v>2024</v>
      </c>
      <c r="D1060" s="7" t="s">
        <v>1480</v>
      </c>
      <c r="E1060" s="1" t="s">
        <v>1481</v>
      </c>
      <c r="F1060" s="1" t="s">
        <v>217</v>
      </c>
      <c r="G1060" s="1" t="s">
        <v>217</v>
      </c>
      <c r="H1060" s="28">
        <v>0.000451388888888889</v>
      </c>
      <c r="I1060" s="28">
        <v>0.00869212962962963</v>
      </c>
      <c r="J1060" s="28">
        <v>0.00579594907407407</v>
      </c>
      <c r="K1060" s="32"/>
      <c r="L1060" s="32"/>
      <c r="M1060" s="1"/>
    </row>
    <row r="1061" ht="14.25" customHeight="1" spans="1:13">
      <c r="A1061" s="1" t="s">
        <v>1958</v>
      </c>
      <c r="B1061" s="1" t="s">
        <v>1959</v>
      </c>
      <c r="C1061" s="1" t="s">
        <v>2024</v>
      </c>
      <c r="D1061" s="7" t="s">
        <v>1480</v>
      </c>
      <c r="E1061" s="1" t="s">
        <v>1481</v>
      </c>
      <c r="F1061" s="1" t="s">
        <v>1483</v>
      </c>
      <c r="G1061" s="1" t="s">
        <v>1483</v>
      </c>
      <c r="H1061" s="28">
        <v>0.000671296296296296</v>
      </c>
      <c r="I1061" s="34">
        <v>0.00914351851851852</v>
      </c>
      <c r="J1061" s="28"/>
      <c r="K1061" s="32"/>
      <c r="L1061" s="32"/>
      <c r="M1061" s="1"/>
    </row>
    <row r="1062" ht="14.25" customHeight="1" spans="1:13">
      <c r="A1062" s="1" t="s">
        <v>1958</v>
      </c>
      <c r="B1062" s="1" t="s">
        <v>1959</v>
      </c>
      <c r="C1062" s="1" t="s">
        <v>2024</v>
      </c>
      <c r="D1062" s="7" t="s">
        <v>1480</v>
      </c>
      <c r="E1062" s="1" t="s">
        <v>1481</v>
      </c>
      <c r="F1062" s="1"/>
      <c r="G1062" s="1" t="s">
        <v>1483</v>
      </c>
      <c r="H1062" s="28">
        <v>5.78703703703704e-5</v>
      </c>
      <c r="I1062" s="28"/>
      <c r="J1062" s="28"/>
      <c r="K1062" s="32"/>
      <c r="L1062" s="32"/>
      <c r="M1062" s="1"/>
    </row>
    <row r="1063" ht="14.25" customHeight="1" spans="1:13">
      <c r="A1063" s="1" t="s">
        <v>1958</v>
      </c>
      <c r="B1063" s="1" t="s">
        <v>1959</v>
      </c>
      <c r="C1063" s="1" t="s">
        <v>2024</v>
      </c>
      <c r="D1063" s="7" t="s">
        <v>1480</v>
      </c>
      <c r="E1063" s="1" t="s">
        <v>1481</v>
      </c>
      <c r="F1063" s="1" t="s">
        <v>1484</v>
      </c>
      <c r="G1063" s="1" t="s">
        <v>1484</v>
      </c>
      <c r="H1063" s="28">
        <v>0.000393518518518519</v>
      </c>
      <c r="I1063" s="34">
        <v>0.00988425925925926</v>
      </c>
      <c r="J1063" s="28"/>
      <c r="K1063" s="32"/>
      <c r="L1063" s="32"/>
      <c r="M1063" s="1"/>
    </row>
    <row r="1064" ht="14.25" customHeight="1" spans="1:13">
      <c r="A1064" s="1" t="s">
        <v>1958</v>
      </c>
      <c r="B1064" s="1" t="s">
        <v>1959</v>
      </c>
      <c r="C1064" s="1" t="s">
        <v>2024</v>
      </c>
      <c r="D1064" s="7" t="s">
        <v>1480</v>
      </c>
      <c r="E1064" s="1" t="s">
        <v>1481</v>
      </c>
      <c r="F1064" s="1" t="s">
        <v>1485</v>
      </c>
      <c r="G1064" s="1" t="s">
        <v>1485</v>
      </c>
      <c r="H1064" s="28">
        <v>0.000416666666666667</v>
      </c>
      <c r="I1064" s="34">
        <v>0.0102662037037037</v>
      </c>
      <c r="J1064" s="28"/>
      <c r="K1064" s="32"/>
      <c r="L1064" s="32"/>
      <c r="M1064" s="1"/>
    </row>
    <row r="1065" ht="14.25" customHeight="1" spans="1:13">
      <c r="A1065" s="1" t="s">
        <v>1958</v>
      </c>
      <c r="B1065" s="1" t="s">
        <v>1959</v>
      </c>
      <c r="C1065" s="1" t="s">
        <v>2024</v>
      </c>
      <c r="D1065" s="7" t="s">
        <v>1480</v>
      </c>
      <c r="E1065" s="1" t="s">
        <v>1481</v>
      </c>
      <c r="F1065" s="1" t="s">
        <v>1486</v>
      </c>
      <c r="G1065" s="1" t="s">
        <v>1486</v>
      </c>
      <c r="H1065" s="28">
        <v>0.00056712962962963</v>
      </c>
      <c r="I1065" s="34">
        <v>0.0106828703703704</v>
      </c>
      <c r="J1065" s="28"/>
      <c r="K1065" s="32"/>
      <c r="L1065" s="32"/>
      <c r="M1065" s="1"/>
    </row>
    <row r="1066" ht="14.25" customHeight="1" spans="1:13">
      <c r="A1066" s="1" t="s">
        <v>1958</v>
      </c>
      <c r="B1066" s="1" t="s">
        <v>1959</v>
      </c>
      <c r="C1066" s="1" t="s">
        <v>2024</v>
      </c>
      <c r="D1066" s="7" t="s">
        <v>1480</v>
      </c>
      <c r="E1066" s="1" t="s">
        <v>1481</v>
      </c>
      <c r="F1066" s="1" t="s">
        <v>1487</v>
      </c>
      <c r="G1066" s="1" t="s">
        <v>1487</v>
      </c>
      <c r="H1066" s="28">
        <v>0.000497685185185185</v>
      </c>
      <c r="I1066" s="28">
        <v>0.0112384259259259</v>
      </c>
      <c r="J1066" s="28">
        <v>0.00749189814814815</v>
      </c>
      <c r="K1066" s="32"/>
      <c r="L1066" s="32"/>
      <c r="M1066" s="1"/>
    </row>
    <row r="1067" ht="12.75" customHeight="1" spans="1:13">
      <c r="A1067" s="1"/>
      <c r="B1067" s="1"/>
      <c r="C1067" s="1"/>
      <c r="D1067" s="1"/>
      <c r="E1067" s="1"/>
      <c r="F1067" s="1"/>
      <c r="G1067" s="1"/>
      <c r="H1067" s="28"/>
      <c r="I1067" s="28" t="s">
        <v>1674</v>
      </c>
      <c r="J1067" s="28" t="s">
        <v>1674</v>
      </c>
      <c r="K1067" s="32"/>
      <c r="L1067" s="32"/>
      <c r="M1067" s="1"/>
    </row>
    <row r="1068" ht="14.25" customHeight="1" spans="1:13">
      <c r="A1068" s="1" t="s">
        <v>1958</v>
      </c>
      <c r="B1068" s="1" t="s">
        <v>1959</v>
      </c>
      <c r="C1068" s="1" t="s">
        <v>2026</v>
      </c>
      <c r="D1068" s="7" t="s">
        <v>1488</v>
      </c>
      <c r="E1068" s="1" t="s">
        <v>1489</v>
      </c>
      <c r="F1068" s="1" t="s">
        <v>1490</v>
      </c>
      <c r="G1068" s="1" t="s">
        <v>2027</v>
      </c>
      <c r="H1068" s="28">
        <v>5.78703703703704e-5</v>
      </c>
      <c r="I1068" s="28">
        <v>0</v>
      </c>
      <c r="J1068" s="28">
        <v>0</v>
      </c>
      <c r="K1068" s="28">
        <v>0.00621527777777778</v>
      </c>
      <c r="L1068" s="28">
        <v>0.00414351851851852</v>
      </c>
      <c r="M1068" s="1"/>
    </row>
    <row r="1069" ht="14.25" customHeight="1" spans="1:13">
      <c r="A1069" s="1" t="s">
        <v>1958</v>
      </c>
      <c r="B1069" s="1" t="s">
        <v>1959</v>
      </c>
      <c r="C1069" s="1" t="s">
        <v>2026</v>
      </c>
      <c r="D1069" s="7" t="s">
        <v>1488</v>
      </c>
      <c r="E1069" s="1" t="s">
        <v>1489</v>
      </c>
      <c r="F1069" s="1" t="s">
        <v>37</v>
      </c>
      <c r="G1069" s="1" t="s">
        <v>1901</v>
      </c>
      <c r="H1069" s="28">
        <v>6.94444444444444e-5</v>
      </c>
      <c r="I1069" s="28">
        <v>5.78703703703704e-5</v>
      </c>
      <c r="J1069" s="28">
        <v>4.08564814814815e-5</v>
      </c>
      <c r="K1069" s="32"/>
      <c r="L1069" s="32"/>
      <c r="M1069" s="1"/>
    </row>
    <row r="1070" ht="14.25" customHeight="1" spans="1:13">
      <c r="A1070" s="1" t="s">
        <v>1958</v>
      </c>
      <c r="B1070" s="1" t="s">
        <v>1959</v>
      </c>
      <c r="C1070" s="1" t="s">
        <v>2026</v>
      </c>
      <c r="D1070" s="7" t="s">
        <v>1488</v>
      </c>
      <c r="E1070" s="1" t="s">
        <v>1489</v>
      </c>
      <c r="F1070" s="1"/>
      <c r="G1070" s="1" t="s">
        <v>1203</v>
      </c>
      <c r="H1070" s="28">
        <v>0.000150462962962963</v>
      </c>
      <c r="I1070" s="28" t="s">
        <v>1674</v>
      </c>
      <c r="J1070" s="28" t="s">
        <v>1674</v>
      </c>
      <c r="K1070" s="32"/>
      <c r="L1070" s="32"/>
      <c r="M1070" s="1"/>
    </row>
    <row r="1071" ht="14.25" customHeight="1" spans="1:13">
      <c r="A1071" s="1" t="s">
        <v>1958</v>
      </c>
      <c r="B1071" s="1" t="s">
        <v>1959</v>
      </c>
      <c r="C1071" s="1" t="s">
        <v>2026</v>
      </c>
      <c r="D1071" s="7" t="s">
        <v>1488</v>
      </c>
      <c r="E1071" s="1" t="s">
        <v>1489</v>
      </c>
      <c r="F1071" s="1"/>
      <c r="G1071" s="1" t="s">
        <v>751</v>
      </c>
      <c r="H1071" s="28">
        <v>0.000289351851851852</v>
      </c>
      <c r="I1071" s="28" t="s">
        <v>1674</v>
      </c>
      <c r="J1071" s="28" t="s">
        <v>1674</v>
      </c>
      <c r="K1071" s="32"/>
      <c r="L1071" s="32"/>
      <c r="M1071" s="1"/>
    </row>
    <row r="1072" ht="14.25" customHeight="1" spans="1:13">
      <c r="A1072" s="1" t="s">
        <v>1958</v>
      </c>
      <c r="B1072" s="1" t="s">
        <v>1959</v>
      </c>
      <c r="C1072" s="1" t="s">
        <v>2026</v>
      </c>
      <c r="D1072" s="7" t="s">
        <v>1488</v>
      </c>
      <c r="E1072" s="1" t="s">
        <v>1489</v>
      </c>
      <c r="F1072" s="1" t="s">
        <v>38</v>
      </c>
      <c r="G1072" s="1" t="s">
        <v>38</v>
      </c>
      <c r="H1072" s="28">
        <v>0.000162037037037037</v>
      </c>
      <c r="I1072" s="28">
        <v>0.00056712962962963</v>
      </c>
      <c r="J1072" s="28">
        <v>0.000380671296296296</v>
      </c>
      <c r="K1072" s="32"/>
      <c r="L1072" s="32"/>
      <c r="M1072" s="1"/>
    </row>
    <row r="1073" ht="14.25" customHeight="1" spans="1:13">
      <c r="A1073" s="1" t="s">
        <v>1958</v>
      </c>
      <c r="B1073" s="1" t="s">
        <v>1959</v>
      </c>
      <c r="C1073" s="1" t="s">
        <v>2026</v>
      </c>
      <c r="D1073" s="7" t="s">
        <v>1488</v>
      </c>
      <c r="E1073" s="1" t="s">
        <v>1489</v>
      </c>
      <c r="F1073" s="1" t="s">
        <v>40</v>
      </c>
      <c r="G1073" s="1" t="s">
        <v>40</v>
      </c>
      <c r="H1073" s="28">
        <v>4.62962962962963e-5</v>
      </c>
      <c r="I1073" s="28">
        <v>0.000729166666666667</v>
      </c>
      <c r="J1073" s="28">
        <v>0.000487152777777778</v>
      </c>
      <c r="K1073" s="32"/>
      <c r="L1073" s="32"/>
      <c r="M1073" s="1"/>
    </row>
    <row r="1074" ht="14.25" customHeight="1" spans="1:13">
      <c r="A1074" s="1" t="s">
        <v>1958</v>
      </c>
      <c r="B1074" s="1" t="s">
        <v>1959</v>
      </c>
      <c r="C1074" s="1" t="s">
        <v>2026</v>
      </c>
      <c r="D1074" s="7" t="s">
        <v>1488</v>
      </c>
      <c r="E1074" s="1" t="s">
        <v>1489</v>
      </c>
      <c r="F1074" s="1"/>
      <c r="G1074" s="1" t="s">
        <v>41</v>
      </c>
      <c r="H1074" s="28">
        <v>0.000335648148148148</v>
      </c>
      <c r="I1074" s="28" t="s">
        <v>1674</v>
      </c>
      <c r="J1074" s="28" t="s">
        <v>1674</v>
      </c>
      <c r="K1074" s="32"/>
      <c r="L1074" s="32"/>
      <c r="M1074" s="1"/>
    </row>
    <row r="1075" ht="14.25" customHeight="1" spans="1:13">
      <c r="A1075" s="1" t="s">
        <v>1958</v>
      </c>
      <c r="B1075" s="1" t="s">
        <v>1959</v>
      </c>
      <c r="C1075" s="1" t="s">
        <v>2026</v>
      </c>
      <c r="D1075" s="7" t="s">
        <v>1488</v>
      </c>
      <c r="E1075" s="1" t="s">
        <v>1489</v>
      </c>
      <c r="F1075" s="1" t="s">
        <v>42</v>
      </c>
      <c r="G1075" s="1" t="s">
        <v>42</v>
      </c>
      <c r="H1075" s="28">
        <v>0.000347222222222222</v>
      </c>
      <c r="I1075" s="28">
        <v>0.00109953703703704</v>
      </c>
      <c r="J1075" s="28">
        <v>0.000735069444444444</v>
      </c>
      <c r="K1075" s="32"/>
      <c r="L1075" s="32"/>
      <c r="M1075" s="1"/>
    </row>
    <row r="1076" ht="14.25" customHeight="1" spans="1:13">
      <c r="A1076" s="1" t="s">
        <v>1958</v>
      </c>
      <c r="B1076" s="1" t="s">
        <v>1959</v>
      </c>
      <c r="C1076" s="1" t="s">
        <v>2026</v>
      </c>
      <c r="D1076" s="7" t="s">
        <v>1488</v>
      </c>
      <c r="E1076" s="1" t="s">
        <v>1489</v>
      </c>
      <c r="F1076" s="1" t="s">
        <v>153</v>
      </c>
      <c r="G1076" s="1" t="s">
        <v>153</v>
      </c>
      <c r="H1076" s="28">
        <v>0.000104166666666667</v>
      </c>
      <c r="I1076" s="28">
        <v>0.00144675925925926</v>
      </c>
      <c r="J1076" s="28">
        <v>0.000963425925925926</v>
      </c>
      <c r="K1076" s="32"/>
      <c r="L1076" s="32"/>
      <c r="M1076" s="1"/>
    </row>
    <row r="1077" ht="14.25" customHeight="1" spans="1:13">
      <c r="A1077" s="1" t="s">
        <v>1958</v>
      </c>
      <c r="B1077" s="1" t="s">
        <v>1959</v>
      </c>
      <c r="C1077" s="1" t="s">
        <v>2026</v>
      </c>
      <c r="D1077" s="7" t="s">
        <v>1488</v>
      </c>
      <c r="E1077" s="1" t="s">
        <v>1489</v>
      </c>
      <c r="F1077" s="1" t="s">
        <v>45</v>
      </c>
      <c r="G1077" s="1" t="s">
        <v>45</v>
      </c>
      <c r="H1077" s="28">
        <v>0.000277777777777778</v>
      </c>
      <c r="I1077" s="28">
        <v>0.00155092592592593</v>
      </c>
      <c r="J1077" s="28">
        <v>0.00103090277777778</v>
      </c>
      <c r="K1077" s="32"/>
      <c r="L1077" s="32"/>
      <c r="M1077" s="1"/>
    </row>
    <row r="1078" ht="14.25" customHeight="1" spans="1:13">
      <c r="A1078" s="1" t="s">
        <v>1958</v>
      </c>
      <c r="B1078" s="1" t="s">
        <v>1959</v>
      </c>
      <c r="C1078" s="1" t="s">
        <v>2026</v>
      </c>
      <c r="D1078" s="7" t="s">
        <v>1488</v>
      </c>
      <c r="E1078" s="1" t="s">
        <v>1489</v>
      </c>
      <c r="F1078" s="1"/>
      <c r="G1078" s="1" t="s">
        <v>45</v>
      </c>
      <c r="H1078" s="28">
        <v>0.000416666666666667</v>
      </c>
      <c r="I1078" s="28" t="s">
        <v>1674</v>
      </c>
      <c r="J1078" s="28" t="s">
        <v>1674</v>
      </c>
      <c r="K1078" s="32"/>
      <c r="L1078" s="32"/>
      <c r="M1078" s="1"/>
    </row>
    <row r="1079" ht="14.25" customHeight="1" spans="1:13">
      <c r="A1079" s="1" t="s">
        <v>1958</v>
      </c>
      <c r="B1079" s="1" t="s">
        <v>1959</v>
      </c>
      <c r="C1079" s="1" t="s">
        <v>2026</v>
      </c>
      <c r="D1079" s="7" t="s">
        <v>1488</v>
      </c>
      <c r="E1079" s="1" t="s">
        <v>1489</v>
      </c>
      <c r="F1079" s="1"/>
      <c r="G1079" s="1" t="s">
        <v>45</v>
      </c>
      <c r="H1079" s="28">
        <v>0.000208333333333333</v>
      </c>
      <c r="I1079" s="28" t="s">
        <v>1674</v>
      </c>
      <c r="J1079" s="28" t="s">
        <v>1674</v>
      </c>
      <c r="K1079" s="32"/>
      <c r="L1079" s="32"/>
      <c r="M1079" s="1"/>
    </row>
    <row r="1080" ht="14.25" customHeight="1" spans="1:13">
      <c r="A1080" s="1" t="s">
        <v>1958</v>
      </c>
      <c r="B1080" s="1" t="s">
        <v>1959</v>
      </c>
      <c r="C1080" s="1" t="s">
        <v>2026</v>
      </c>
      <c r="D1080" s="7" t="s">
        <v>1488</v>
      </c>
      <c r="E1080" s="1" t="s">
        <v>1489</v>
      </c>
      <c r="F1080" s="1" t="s">
        <v>217</v>
      </c>
      <c r="G1080" s="1" t="s">
        <v>217</v>
      </c>
      <c r="H1080" s="28">
        <v>0.000289351851851852</v>
      </c>
      <c r="I1080" s="28">
        <v>0.0024537037037037</v>
      </c>
      <c r="J1080" s="28">
        <v>0.00163981481481481</v>
      </c>
      <c r="K1080" s="32"/>
      <c r="L1080" s="32"/>
      <c r="M1080" s="1"/>
    </row>
    <row r="1081" ht="14.25" customHeight="1" spans="1:13">
      <c r="A1081" s="1" t="s">
        <v>1958</v>
      </c>
      <c r="B1081" s="1" t="s">
        <v>1959</v>
      </c>
      <c r="C1081" s="1" t="s">
        <v>2026</v>
      </c>
      <c r="D1081" s="7" t="s">
        <v>1488</v>
      </c>
      <c r="E1081" s="1" t="s">
        <v>1489</v>
      </c>
      <c r="F1081" s="1"/>
      <c r="G1081" s="1" t="s">
        <v>217</v>
      </c>
      <c r="H1081" s="28">
        <v>0.000277777777777778</v>
      </c>
      <c r="I1081" s="28" t="s">
        <v>1674</v>
      </c>
      <c r="J1081" s="28" t="s">
        <v>1674</v>
      </c>
      <c r="K1081" s="32"/>
      <c r="L1081" s="32"/>
      <c r="M1081" s="1"/>
    </row>
    <row r="1082" ht="14.25" customHeight="1" spans="1:13">
      <c r="A1082" s="1" t="s">
        <v>1958</v>
      </c>
      <c r="B1082" s="1" t="s">
        <v>1959</v>
      </c>
      <c r="C1082" s="1" t="s">
        <v>2026</v>
      </c>
      <c r="D1082" s="7" t="s">
        <v>1488</v>
      </c>
      <c r="E1082" s="1" t="s">
        <v>1489</v>
      </c>
      <c r="F1082" s="1" t="s">
        <v>1491</v>
      </c>
      <c r="G1082" s="1" t="s">
        <v>1491</v>
      </c>
      <c r="H1082" s="28">
        <v>0.000868055555555556</v>
      </c>
      <c r="I1082" s="28">
        <v>0.00302083333333333</v>
      </c>
      <c r="J1082" s="28">
        <v>0.00201342592592593</v>
      </c>
      <c r="K1082" s="32"/>
      <c r="L1082" s="32"/>
      <c r="M1082" s="1"/>
    </row>
    <row r="1083" ht="14.25" customHeight="1" spans="1:13">
      <c r="A1083" s="1" t="s">
        <v>1958</v>
      </c>
      <c r="B1083" s="1" t="s">
        <v>1959</v>
      </c>
      <c r="C1083" s="1" t="s">
        <v>2026</v>
      </c>
      <c r="D1083" s="7" t="s">
        <v>1488</v>
      </c>
      <c r="E1083" s="1" t="s">
        <v>1489</v>
      </c>
      <c r="F1083" s="1" t="s">
        <v>800</v>
      </c>
      <c r="G1083" s="1" t="s">
        <v>800</v>
      </c>
      <c r="H1083" s="28">
        <v>0.000347222222222222</v>
      </c>
      <c r="I1083" s="28">
        <v>0.00388888888888889</v>
      </c>
      <c r="J1083" s="28">
        <v>0.00259351851851852</v>
      </c>
      <c r="K1083" s="32"/>
      <c r="L1083" s="32"/>
      <c r="M1083" s="1"/>
    </row>
    <row r="1084" ht="14.25" customHeight="1" spans="1:13">
      <c r="A1084" s="1" t="s">
        <v>1958</v>
      </c>
      <c r="B1084" s="1" t="s">
        <v>1959</v>
      </c>
      <c r="C1084" s="1" t="s">
        <v>2026</v>
      </c>
      <c r="D1084" s="7" t="s">
        <v>1488</v>
      </c>
      <c r="E1084" s="1" t="s">
        <v>1489</v>
      </c>
      <c r="F1084" s="1"/>
      <c r="G1084" s="1" t="s">
        <v>800</v>
      </c>
      <c r="H1084" s="28">
        <v>0.000289351851851852</v>
      </c>
      <c r="I1084" s="28" t="s">
        <v>1674</v>
      </c>
      <c r="J1084" s="28" t="s">
        <v>1674</v>
      </c>
      <c r="K1084" s="32"/>
      <c r="L1084" s="32"/>
      <c r="M1084" s="1"/>
    </row>
    <row r="1085" ht="14.25" customHeight="1" spans="1:13">
      <c r="A1085" s="1" t="s">
        <v>1958</v>
      </c>
      <c r="B1085" s="1" t="s">
        <v>1959</v>
      </c>
      <c r="C1085" s="1" t="s">
        <v>2026</v>
      </c>
      <c r="D1085" s="7" t="s">
        <v>1488</v>
      </c>
      <c r="E1085" s="1" t="s">
        <v>1489</v>
      </c>
      <c r="F1085" s="1"/>
      <c r="G1085" s="1" t="s">
        <v>800</v>
      </c>
      <c r="H1085" s="28">
        <v>0.000428240740740741</v>
      </c>
      <c r="I1085" s="28" t="s">
        <v>1674</v>
      </c>
      <c r="J1085" s="28" t="s">
        <v>1674</v>
      </c>
      <c r="K1085" s="32"/>
      <c r="L1085" s="32"/>
      <c r="M1085" s="1"/>
    </row>
    <row r="1086" ht="14.25" customHeight="1" spans="1:13">
      <c r="A1086" s="1" t="s">
        <v>1958</v>
      </c>
      <c r="B1086" s="1" t="s">
        <v>1959</v>
      </c>
      <c r="C1086" s="1" t="s">
        <v>2026</v>
      </c>
      <c r="D1086" s="7" t="s">
        <v>1488</v>
      </c>
      <c r="E1086" s="1" t="s">
        <v>1489</v>
      </c>
      <c r="F1086" s="1" t="s">
        <v>1492</v>
      </c>
      <c r="G1086" s="1" t="s">
        <v>1492</v>
      </c>
      <c r="H1086" s="28">
        <v>0.00126157407407407</v>
      </c>
      <c r="I1086" s="28">
        <v>0.0049537037037037</v>
      </c>
      <c r="J1086" s="28">
        <v>0.0033025462962963</v>
      </c>
      <c r="K1086" s="32"/>
      <c r="L1086" s="32"/>
      <c r="M1086" s="1"/>
    </row>
    <row r="1087" ht="12.75" customHeight="1" spans="1:13">
      <c r="A1087" s="1"/>
      <c r="B1087" s="1"/>
      <c r="C1087" s="1"/>
      <c r="D1087" s="1"/>
      <c r="E1087" s="1"/>
      <c r="F1087" s="1"/>
      <c r="G1087" s="1"/>
      <c r="H1087" s="28"/>
      <c r="I1087" s="28" t="s">
        <v>1674</v>
      </c>
      <c r="J1087" s="28" t="s">
        <v>1674</v>
      </c>
      <c r="K1087" s="32"/>
      <c r="L1087" s="32"/>
      <c r="M1087" s="1"/>
    </row>
    <row r="1088" ht="14.25" customHeight="1" spans="1:13">
      <c r="A1088" s="1" t="s">
        <v>1958</v>
      </c>
      <c r="B1088" s="1" t="s">
        <v>1959</v>
      </c>
      <c r="C1088" s="1" t="s">
        <v>2028</v>
      </c>
      <c r="D1088" s="7" t="s">
        <v>1493</v>
      </c>
      <c r="E1088" s="1" t="s">
        <v>1494</v>
      </c>
      <c r="F1088" s="1" t="s">
        <v>1495</v>
      </c>
      <c r="G1088" s="1" t="s">
        <v>2029</v>
      </c>
      <c r="H1088" s="28">
        <v>5.78703703703704e-5</v>
      </c>
      <c r="I1088" s="28">
        <v>0</v>
      </c>
      <c r="J1088" s="28">
        <v>0</v>
      </c>
      <c r="K1088" s="28">
        <v>0.00349537037037037</v>
      </c>
      <c r="L1088" s="28">
        <v>0.00233796296296296</v>
      </c>
      <c r="M1088" s="1"/>
    </row>
    <row r="1089" ht="14.25" customHeight="1" spans="1:13">
      <c r="A1089" s="1" t="s">
        <v>1958</v>
      </c>
      <c r="B1089" s="1" t="s">
        <v>1959</v>
      </c>
      <c r="C1089" s="1" t="s">
        <v>2028</v>
      </c>
      <c r="D1089" s="7" t="s">
        <v>1493</v>
      </c>
      <c r="E1089" s="1" t="s">
        <v>1494</v>
      </c>
      <c r="F1089" s="1" t="s">
        <v>37</v>
      </c>
      <c r="G1089" s="1" t="s">
        <v>1901</v>
      </c>
      <c r="H1089" s="28">
        <v>8.10185185185185e-5</v>
      </c>
      <c r="I1089" s="28">
        <v>5.78703703703704e-5</v>
      </c>
      <c r="J1089" s="28">
        <v>4.08564814814815e-5</v>
      </c>
      <c r="K1089" s="32"/>
      <c r="L1089" s="32"/>
      <c r="M1089" s="1"/>
    </row>
    <row r="1090" ht="14.25" customHeight="1" spans="1:13">
      <c r="A1090" s="1" t="s">
        <v>1958</v>
      </c>
      <c r="B1090" s="1" t="s">
        <v>1959</v>
      </c>
      <c r="C1090" s="1" t="s">
        <v>2028</v>
      </c>
      <c r="D1090" s="7" t="s">
        <v>1493</v>
      </c>
      <c r="E1090" s="1" t="s">
        <v>1494</v>
      </c>
      <c r="F1090" s="1"/>
      <c r="G1090" s="1" t="s">
        <v>1203</v>
      </c>
      <c r="H1090" s="28">
        <v>0.000219907407407407</v>
      </c>
      <c r="I1090" s="28" t="s">
        <v>1674</v>
      </c>
      <c r="J1090" s="28" t="s">
        <v>1674</v>
      </c>
      <c r="K1090" s="32"/>
      <c r="L1090" s="32"/>
      <c r="M1090" s="1"/>
    </row>
    <row r="1091" ht="14.25" customHeight="1" spans="1:13">
      <c r="A1091" s="1" t="s">
        <v>1958</v>
      </c>
      <c r="B1091" s="1" t="s">
        <v>1959</v>
      </c>
      <c r="C1091" s="1" t="s">
        <v>2028</v>
      </c>
      <c r="D1091" s="7" t="s">
        <v>1493</v>
      </c>
      <c r="E1091" s="1" t="s">
        <v>1494</v>
      </c>
      <c r="F1091" s="1"/>
      <c r="G1091" s="1" t="s">
        <v>751</v>
      </c>
      <c r="H1091" s="28">
        <v>0.000185185185185185</v>
      </c>
      <c r="I1091" s="28" t="s">
        <v>1674</v>
      </c>
      <c r="J1091" s="28" t="s">
        <v>1674</v>
      </c>
      <c r="K1091" s="32"/>
      <c r="L1091" s="32"/>
      <c r="M1091" s="1"/>
    </row>
    <row r="1092" ht="14.25" customHeight="1" spans="1:13">
      <c r="A1092" s="1" t="s">
        <v>1958</v>
      </c>
      <c r="B1092" s="1" t="s">
        <v>1959</v>
      </c>
      <c r="C1092" s="1" t="s">
        <v>2028</v>
      </c>
      <c r="D1092" s="7" t="s">
        <v>1493</v>
      </c>
      <c r="E1092" s="1" t="s">
        <v>1494</v>
      </c>
      <c r="F1092" s="1" t="s">
        <v>38</v>
      </c>
      <c r="G1092" s="1" t="s">
        <v>38</v>
      </c>
      <c r="H1092" s="28">
        <v>0.000104166666666667</v>
      </c>
      <c r="I1092" s="28">
        <v>0.000543981481481481</v>
      </c>
      <c r="J1092" s="28">
        <v>0.000366782407407407</v>
      </c>
      <c r="K1092" s="32"/>
      <c r="L1092" s="32"/>
      <c r="M1092" s="1"/>
    </row>
    <row r="1093" ht="14.25" customHeight="1" spans="1:13">
      <c r="A1093" s="1" t="s">
        <v>1958</v>
      </c>
      <c r="B1093" s="1" t="s">
        <v>1959</v>
      </c>
      <c r="C1093" s="1" t="s">
        <v>2028</v>
      </c>
      <c r="D1093" s="7" t="s">
        <v>1493</v>
      </c>
      <c r="E1093" s="1" t="s">
        <v>1494</v>
      </c>
      <c r="F1093" s="1" t="s">
        <v>40</v>
      </c>
      <c r="G1093" s="1" t="s">
        <v>40</v>
      </c>
      <c r="H1093" s="28">
        <v>4.62962962962963e-5</v>
      </c>
      <c r="I1093" s="28">
        <v>0.000659722222222222</v>
      </c>
      <c r="J1093" s="28">
        <v>0.00043900462962963</v>
      </c>
      <c r="K1093" s="32"/>
      <c r="L1093" s="32"/>
      <c r="M1093" s="1"/>
    </row>
    <row r="1094" ht="14.25" customHeight="1" spans="1:13">
      <c r="A1094" s="1" t="s">
        <v>1958</v>
      </c>
      <c r="B1094" s="1" t="s">
        <v>1959</v>
      </c>
      <c r="C1094" s="1" t="s">
        <v>2028</v>
      </c>
      <c r="D1094" s="7" t="s">
        <v>1493</v>
      </c>
      <c r="E1094" s="1" t="s">
        <v>1494</v>
      </c>
      <c r="F1094" s="1"/>
      <c r="G1094" s="1" t="s">
        <v>41</v>
      </c>
      <c r="H1094" s="28">
        <v>0.000104166666666667</v>
      </c>
      <c r="I1094" s="28" t="s">
        <v>1674</v>
      </c>
      <c r="J1094" s="28" t="s">
        <v>1674</v>
      </c>
      <c r="K1094" s="32"/>
      <c r="L1094" s="32"/>
      <c r="M1094" s="1"/>
    </row>
    <row r="1095" ht="14.25" customHeight="1" spans="1:13">
      <c r="A1095" s="1" t="s">
        <v>1958</v>
      </c>
      <c r="B1095" s="1" t="s">
        <v>1959</v>
      </c>
      <c r="C1095" s="1" t="s">
        <v>2028</v>
      </c>
      <c r="D1095" s="7" t="s">
        <v>1493</v>
      </c>
      <c r="E1095" s="1" t="s">
        <v>1494</v>
      </c>
      <c r="F1095" s="1" t="s">
        <v>42</v>
      </c>
      <c r="G1095" s="1" t="s">
        <v>42</v>
      </c>
      <c r="H1095" s="28">
        <v>0.000208333333333333</v>
      </c>
      <c r="I1095" s="28">
        <v>0.000810185185185185</v>
      </c>
      <c r="J1095" s="28">
        <v>0.000540509259259259</v>
      </c>
      <c r="K1095" s="32"/>
      <c r="L1095" s="32"/>
      <c r="M1095" s="1"/>
    </row>
    <row r="1096" ht="14.25" customHeight="1" spans="1:13">
      <c r="A1096" s="1" t="s">
        <v>1958</v>
      </c>
      <c r="B1096" s="1" t="s">
        <v>1959</v>
      </c>
      <c r="C1096" s="1" t="s">
        <v>2028</v>
      </c>
      <c r="D1096" s="7" t="s">
        <v>1493</v>
      </c>
      <c r="E1096" s="1" t="s">
        <v>1494</v>
      </c>
      <c r="F1096" s="1"/>
      <c r="G1096" s="1" t="s">
        <v>42</v>
      </c>
      <c r="H1096" s="28">
        <v>0.000243055555555556</v>
      </c>
      <c r="I1096" s="28" t="s">
        <v>1674</v>
      </c>
      <c r="J1096" s="28" t="s">
        <v>1674</v>
      </c>
      <c r="K1096" s="32"/>
      <c r="L1096" s="32"/>
      <c r="M1096" s="1"/>
    </row>
    <row r="1097" ht="14.25" customHeight="1" spans="1:13">
      <c r="A1097" s="1" t="s">
        <v>1958</v>
      </c>
      <c r="B1097" s="1" t="s">
        <v>1959</v>
      </c>
      <c r="C1097" s="1" t="s">
        <v>2028</v>
      </c>
      <c r="D1097" s="7" t="s">
        <v>1493</v>
      </c>
      <c r="E1097" s="1" t="s">
        <v>1494</v>
      </c>
      <c r="F1097" s="1" t="s">
        <v>1496</v>
      </c>
      <c r="G1097" s="1" t="s">
        <v>1496</v>
      </c>
      <c r="H1097" s="28">
        <v>0.000138888888888889</v>
      </c>
      <c r="I1097" s="28">
        <v>0.00126157407407407</v>
      </c>
      <c r="J1097" s="28">
        <v>0.000839351851851852</v>
      </c>
      <c r="K1097" s="32"/>
      <c r="L1097" s="32"/>
      <c r="M1097" s="1"/>
    </row>
    <row r="1098" ht="14.25" customHeight="1" spans="1:13">
      <c r="A1098" s="1" t="s">
        <v>1958</v>
      </c>
      <c r="B1098" s="1" t="s">
        <v>1959</v>
      </c>
      <c r="C1098" s="1" t="s">
        <v>2028</v>
      </c>
      <c r="D1098" s="7" t="s">
        <v>1493</v>
      </c>
      <c r="E1098" s="1" t="s">
        <v>1494</v>
      </c>
      <c r="F1098" s="1" t="s">
        <v>45</v>
      </c>
      <c r="G1098" s="1" t="s">
        <v>45</v>
      </c>
      <c r="H1098" s="28">
        <v>0.00037037037037037</v>
      </c>
      <c r="I1098" s="28">
        <v>0.00138888888888889</v>
      </c>
      <c r="J1098" s="28">
        <v>0.000929050925925926</v>
      </c>
      <c r="K1098" s="32"/>
      <c r="L1098" s="32"/>
      <c r="M1098" s="1"/>
    </row>
    <row r="1099" ht="14.25" customHeight="1" spans="1:13">
      <c r="A1099" s="1" t="s">
        <v>1958</v>
      </c>
      <c r="B1099" s="1" t="s">
        <v>1959</v>
      </c>
      <c r="C1099" s="1" t="s">
        <v>2028</v>
      </c>
      <c r="D1099" s="7" t="s">
        <v>1493</v>
      </c>
      <c r="E1099" s="1" t="s">
        <v>1494</v>
      </c>
      <c r="F1099" s="1"/>
      <c r="G1099" s="1" t="s">
        <v>45</v>
      </c>
      <c r="H1099" s="28">
        <v>0.000219907407407407</v>
      </c>
      <c r="I1099" s="28" t="s">
        <v>1674</v>
      </c>
      <c r="J1099" s="28" t="s">
        <v>1674</v>
      </c>
      <c r="K1099" s="32"/>
      <c r="L1099" s="32"/>
      <c r="M1099" s="1"/>
    </row>
    <row r="1100" ht="14.25" customHeight="1" spans="1:13">
      <c r="A1100" s="1" t="s">
        <v>1958</v>
      </c>
      <c r="B1100" s="1" t="s">
        <v>1959</v>
      </c>
      <c r="C1100" s="1" t="s">
        <v>2028</v>
      </c>
      <c r="D1100" s="7" t="s">
        <v>1493</v>
      </c>
      <c r="E1100" s="1" t="s">
        <v>1494</v>
      </c>
      <c r="F1100" s="1"/>
      <c r="G1100" s="1" t="s">
        <v>45</v>
      </c>
      <c r="H1100" s="28">
        <v>0.000277777777777778</v>
      </c>
      <c r="I1100" s="28" t="s">
        <v>1674</v>
      </c>
      <c r="J1100" s="28" t="s">
        <v>1674</v>
      </c>
      <c r="K1100" s="32"/>
      <c r="L1100" s="32"/>
      <c r="M1100" s="1"/>
    </row>
    <row r="1101" ht="14.25" customHeight="1" spans="1:13">
      <c r="A1101" s="1" t="s">
        <v>1958</v>
      </c>
      <c r="B1101" s="1" t="s">
        <v>1959</v>
      </c>
      <c r="C1101" s="1" t="s">
        <v>2028</v>
      </c>
      <c r="D1101" s="7" t="s">
        <v>1493</v>
      </c>
      <c r="E1101" s="1" t="s">
        <v>1494</v>
      </c>
      <c r="F1101" s="1" t="s">
        <v>800</v>
      </c>
      <c r="G1101" s="1" t="s">
        <v>800</v>
      </c>
      <c r="H1101" s="28">
        <v>0.000231481481481481</v>
      </c>
      <c r="I1101" s="28">
        <v>0.00226851851851852</v>
      </c>
      <c r="J1101" s="28">
        <v>0.00151180555555556</v>
      </c>
      <c r="K1101" s="32"/>
      <c r="L1101" s="32"/>
      <c r="M1101" s="1"/>
    </row>
    <row r="1102" ht="14.25" customHeight="1" spans="1:13">
      <c r="A1102" s="1" t="s">
        <v>1958</v>
      </c>
      <c r="B1102" s="1" t="s">
        <v>1959</v>
      </c>
      <c r="C1102" s="1" t="s">
        <v>2028</v>
      </c>
      <c r="D1102" s="7" t="s">
        <v>1493</v>
      </c>
      <c r="E1102" s="1" t="s">
        <v>1494</v>
      </c>
      <c r="F1102" s="1"/>
      <c r="G1102" s="1" t="s">
        <v>800</v>
      </c>
      <c r="H1102" s="28">
        <v>0.000208333333333333</v>
      </c>
      <c r="I1102" s="28" t="s">
        <v>1674</v>
      </c>
      <c r="J1102" s="28" t="s">
        <v>1674</v>
      </c>
      <c r="K1102" s="32"/>
      <c r="L1102" s="32"/>
      <c r="M1102" s="1"/>
    </row>
    <row r="1103" ht="14.25" customHeight="1" spans="1:13">
      <c r="A1103" s="1" t="s">
        <v>1958</v>
      </c>
      <c r="B1103" s="1" t="s">
        <v>1959</v>
      </c>
      <c r="C1103" s="1" t="s">
        <v>2028</v>
      </c>
      <c r="D1103" s="7" t="s">
        <v>1493</v>
      </c>
      <c r="E1103" s="1" t="s">
        <v>1494</v>
      </c>
      <c r="F1103" s="1"/>
      <c r="G1103" s="1" t="s">
        <v>800</v>
      </c>
      <c r="H1103" s="28">
        <v>9.25925925925926e-5</v>
      </c>
      <c r="I1103" s="28" t="s">
        <v>1674</v>
      </c>
      <c r="J1103" s="28" t="s">
        <v>1674</v>
      </c>
      <c r="K1103" s="32"/>
      <c r="L1103" s="32"/>
      <c r="M1103" s="1"/>
    </row>
    <row r="1104" ht="14.25" customHeight="1" spans="1:13">
      <c r="A1104" s="1" t="s">
        <v>1958</v>
      </c>
      <c r="B1104" s="1" t="s">
        <v>1959</v>
      </c>
      <c r="C1104" s="1" t="s">
        <v>2028</v>
      </c>
      <c r="D1104" s="7" t="s">
        <v>1493</v>
      </c>
      <c r="E1104" s="1" t="s">
        <v>1494</v>
      </c>
      <c r="F1104" s="1" t="s">
        <v>1029</v>
      </c>
      <c r="G1104" s="1" t="s">
        <v>1029</v>
      </c>
      <c r="H1104" s="28">
        <v>0.00068287037037037</v>
      </c>
      <c r="I1104" s="28">
        <v>0.0028125</v>
      </c>
      <c r="J1104" s="28">
        <v>0.00187326388888889</v>
      </c>
      <c r="K1104" s="32"/>
      <c r="L1104" s="32"/>
      <c r="M1104" s="1"/>
    </row>
    <row r="1105" ht="12.75" customHeight="1" spans="1:13">
      <c r="A1105" s="1"/>
      <c r="B1105" s="1"/>
      <c r="C1105" s="1"/>
      <c r="D1105" s="1"/>
      <c r="E1105" s="1"/>
      <c r="F1105" s="1"/>
      <c r="G1105" s="1"/>
      <c r="H1105" s="28"/>
      <c r="I1105" s="28" t="s">
        <v>1674</v>
      </c>
      <c r="J1105" s="28" t="s">
        <v>1674</v>
      </c>
      <c r="K1105" s="32"/>
      <c r="L1105" s="32"/>
      <c r="M1105" s="1"/>
    </row>
    <row r="1106" ht="14.25" customHeight="1" spans="1:13">
      <c r="A1106" s="1" t="s">
        <v>1958</v>
      </c>
      <c r="B1106" s="1" t="s">
        <v>1959</v>
      </c>
      <c r="C1106" s="1" t="s">
        <v>2030</v>
      </c>
      <c r="D1106" s="7" t="s">
        <v>1497</v>
      </c>
      <c r="E1106" s="1" t="s">
        <v>1498</v>
      </c>
      <c r="F1106" s="1" t="s">
        <v>1499</v>
      </c>
      <c r="G1106" s="1" t="s">
        <v>2031</v>
      </c>
      <c r="H1106" s="28">
        <v>5.78703703703704e-5</v>
      </c>
      <c r="I1106" s="28">
        <v>0</v>
      </c>
      <c r="J1106" s="28">
        <v>0</v>
      </c>
      <c r="K1106" s="28">
        <v>0.00494212962962963</v>
      </c>
      <c r="L1106" s="28">
        <v>0.00329861111111111</v>
      </c>
      <c r="M1106" s="1"/>
    </row>
    <row r="1107" ht="14.25" customHeight="1" spans="1:13">
      <c r="A1107" s="1" t="s">
        <v>1958</v>
      </c>
      <c r="B1107" s="1" t="s">
        <v>1959</v>
      </c>
      <c r="C1107" s="1" t="s">
        <v>2030</v>
      </c>
      <c r="D1107" s="7" t="s">
        <v>1497</v>
      </c>
      <c r="E1107" s="1" t="s">
        <v>1498</v>
      </c>
      <c r="F1107" s="1" t="s">
        <v>37</v>
      </c>
      <c r="G1107" s="1" t="s">
        <v>1901</v>
      </c>
      <c r="H1107" s="28">
        <v>8.10185185185185e-5</v>
      </c>
      <c r="I1107" s="28">
        <v>5.78703703703704e-5</v>
      </c>
      <c r="J1107" s="28">
        <v>4.08564814814815e-5</v>
      </c>
      <c r="K1107" s="32"/>
      <c r="L1107" s="32"/>
      <c r="M1107" s="1"/>
    </row>
    <row r="1108" ht="14.25" customHeight="1" spans="1:13">
      <c r="A1108" s="1" t="s">
        <v>1958</v>
      </c>
      <c r="B1108" s="1" t="s">
        <v>1959</v>
      </c>
      <c r="C1108" s="1" t="s">
        <v>2030</v>
      </c>
      <c r="D1108" s="7" t="s">
        <v>1497</v>
      </c>
      <c r="E1108" s="1" t="s">
        <v>1498</v>
      </c>
      <c r="F1108" s="1"/>
      <c r="G1108" s="1" t="s">
        <v>1203</v>
      </c>
      <c r="H1108" s="28">
        <v>0.000219907407407407</v>
      </c>
      <c r="I1108" s="28" t="s">
        <v>1674</v>
      </c>
      <c r="J1108" s="28" t="s">
        <v>1674</v>
      </c>
      <c r="K1108" s="32"/>
      <c r="L1108" s="32"/>
      <c r="M1108" s="1"/>
    </row>
    <row r="1109" ht="14.25" customHeight="1" spans="1:13">
      <c r="A1109" s="1" t="s">
        <v>1958</v>
      </c>
      <c r="B1109" s="1" t="s">
        <v>1959</v>
      </c>
      <c r="C1109" s="1" t="s">
        <v>2030</v>
      </c>
      <c r="D1109" s="7" t="s">
        <v>1497</v>
      </c>
      <c r="E1109" s="1" t="s">
        <v>1498</v>
      </c>
      <c r="F1109" s="1"/>
      <c r="G1109" s="1" t="s">
        <v>751</v>
      </c>
      <c r="H1109" s="28">
        <v>0.000231481481481481</v>
      </c>
      <c r="I1109" s="28" t="s">
        <v>1674</v>
      </c>
      <c r="J1109" s="28" t="s">
        <v>1674</v>
      </c>
      <c r="K1109" s="32"/>
      <c r="L1109" s="32"/>
      <c r="M1109" s="1"/>
    </row>
    <row r="1110" ht="14.25" customHeight="1" spans="1:13">
      <c r="A1110" s="1" t="s">
        <v>1958</v>
      </c>
      <c r="B1110" s="1" t="s">
        <v>1959</v>
      </c>
      <c r="C1110" s="1" t="s">
        <v>2030</v>
      </c>
      <c r="D1110" s="7" t="s">
        <v>1497</v>
      </c>
      <c r="E1110" s="1" t="s">
        <v>1498</v>
      </c>
      <c r="F1110" s="1"/>
      <c r="G1110" s="1" t="s">
        <v>53</v>
      </c>
      <c r="H1110" s="28">
        <v>0.000196759259259259</v>
      </c>
      <c r="I1110" s="28" t="s">
        <v>1674</v>
      </c>
      <c r="J1110" s="28" t="s">
        <v>1674</v>
      </c>
      <c r="K1110" s="32"/>
      <c r="L1110" s="32"/>
      <c r="M1110" s="1"/>
    </row>
    <row r="1111" ht="14.25" customHeight="1" spans="1:13">
      <c r="A1111" s="1" t="s">
        <v>1958</v>
      </c>
      <c r="B1111" s="1" t="s">
        <v>1959</v>
      </c>
      <c r="C1111" s="1" t="s">
        <v>2030</v>
      </c>
      <c r="D1111" s="7" t="s">
        <v>1497</v>
      </c>
      <c r="E1111" s="1" t="s">
        <v>1498</v>
      </c>
      <c r="F1111" s="1" t="s">
        <v>38</v>
      </c>
      <c r="G1111" s="1" t="s">
        <v>38</v>
      </c>
      <c r="H1111" s="28">
        <v>0.000127314814814815</v>
      </c>
      <c r="I1111" s="28">
        <v>0.000798611111111111</v>
      </c>
      <c r="J1111" s="28">
        <v>0.000529976851851852</v>
      </c>
      <c r="K1111" s="32"/>
      <c r="L1111" s="32"/>
      <c r="M1111" s="1"/>
    </row>
    <row r="1112" ht="14.25" customHeight="1" spans="1:13">
      <c r="A1112" s="1" t="s">
        <v>1958</v>
      </c>
      <c r="B1112" s="1" t="s">
        <v>1959</v>
      </c>
      <c r="C1112" s="1" t="s">
        <v>2030</v>
      </c>
      <c r="D1112" s="7" t="s">
        <v>1497</v>
      </c>
      <c r="E1112" s="1" t="s">
        <v>1498</v>
      </c>
      <c r="F1112" s="1" t="s">
        <v>40</v>
      </c>
      <c r="G1112" s="1" t="s">
        <v>40</v>
      </c>
      <c r="H1112" s="28">
        <v>5.78703703703704e-5</v>
      </c>
      <c r="I1112" s="28">
        <v>0.000914351851851852</v>
      </c>
      <c r="J1112" s="28">
        <v>0.000612731481481481</v>
      </c>
      <c r="K1112" s="32"/>
      <c r="L1112" s="32"/>
      <c r="M1112" s="1"/>
    </row>
    <row r="1113" ht="14.25" customHeight="1" spans="1:13">
      <c r="A1113" s="1" t="s">
        <v>1958</v>
      </c>
      <c r="B1113" s="1" t="s">
        <v>1959</v>
      </c>
      <c r="C1113" s="1" t="s">
        <v>2030</v>
      </c>
      <c r="D1113" s="7" t="s">
        <v>1497</v>
      </c>
      <c r="E1113" s="1" t="s">
        <v>1498</v>
      </c>
      <c r="F1113" s="1"/>
      <c r="G1113" s="1" t="s">
        <v>41</v>
      </c>
      <c r="H1113" s="28">
        <v>0.000231481481481481</v>
      </c>
      <c r="I1113" s="28" t="s">
        <v>1674</v>
      </c>
      <c r="J1113" s="28" t="s">
        <v>1674</v>
      </c>
      <c r="K1113" s="32"/>
      <c r="L1113" s="32"/>
      <c r="M1113" s="1"/>
    </row>
    <row r="1114" ht="14.25" customHeight="1" spans="1:13">
      <c r="A1114" s="1" t="s">
        <v>1958</v>
      </c>
      <c r="B1114" s="1" t="s">
        <v>1959</v>
      </c>
      <c r="C1114" s="1" t="s">
        <v>2030</v>
      </c>
      <c r="D1114" s="7" t="s">
        <v>1497</v>
      </c>
      <c r="E1114" s="1" t="s">
        <v>1498</v>
      </c>
      <c r="F1114" s="1" t="s">
        <v>42</v>
      </c>
      <c r="G1114" s="1" t="s">
        <v>42</v>
      </c>
      <c r="H1114" s="28">
        <v>0.000393518518518519</v>
      </c>
      <c r="I1114" s="28">
        <v>0.00121527777777778</v>
      </c>
      <c r="J1114" s="28">
        <v>0.000808217592592593</v>
      </c>
      <c r="K1114" s="32"/>
      <c r="L1114" s="32"/>
      <c r="M1114" s="1"/>
    </row>
    <row r="1115" ht="14.25" customHeight="1" spans="1:13">
      <c r="A1115" s="1" t="s">
        <v>1958</v>
      </c>
      <c r="B1115" s="1" t="s">
        <v>1959</v>
      </c>
      <c r="C1115" s="1" t="s">
        <v>2030</v>
      </c>
      <c r="D1115" s="7" t="s">
        <v>1497</v>
      </c>
      <c r="E1115" s="1" t="s">
        <v>1498</v>
      </c>
      <c r="F1115" s="1" t="s">
        <v>1496</v>
      </c>
      <c r="G1115" s="1" t="s">
        <v>1496</v>
      </c>
      <c r="H1115" s="28">
        <v>0.000648148148148148</v>
      </c>
      <c r="I1115" s="28">
        <v>0.00159722222222222</v>
      </c>
      <c r="J1115" s="28">
        <v>0.00106805555555556</v>
      </c>
      <c r="K1115" s="32"/>
      <c r="L1115" s="32"/>
      <c r="M1115" s="1"/>
    </row>
    <row r="1116" ht="14.25" customHeight="1" spans="1:13">
      <c r="A1116" s="1" t="s">
        <v>1958</v>
      </c>
      <c r="B1116" s="1" t="s">
        <v>1959</v>
      </c>
      <c r="C1116" s="1" t="s">
        <v>2030</v>
      </c>
      <c r="D1116" s="7" t="s">
        <v>1497</v>
      </c>
      <c r="E1116" s="1" t="s">
        <v>1498</v>
      </c>
      <c r="F1116" s="1" t="s">
        <v>45</v>
      </c>
      <c r="G1116" s="1" t="s">
        <v>45</v>
      </c>
      <c r="H1116" s="28">
        <v>0.00068287037037037</v>
      </c>
      <c r="I1116" s="28">
        <v>0.00225694444444444</v>
      </c>
      <c r="J1116" s="28">
        <v>0.0015037037037037</v>
      </c>
      <c r="K1116" s="32"/>
      <c r="L1116" s="32"/>
      <c r="M1116" s="1"/>
    </row>
    <row r="1117" ht="14.25" customHeight="1" spans="1:13">
      <c r="A1117" s="1" t="s">
        <v>1958</v>
      </c>
      <c r="B1117" s="1" t="s">
        <v>1959</v>
      </c>
      <c r="C1117" s="1" t="s">
        <v>2030</v>
      </c>
      <c r="D1117" s="7" t="s">
        <v>1497</v>
      </c>
      <c r="E1117" s="1" t="s">
        <v>1498</v>
      </c>
      <c r="F1117" s="1" t="s">
        <v>800</v>
      </c>
      <c r="G1117" s="1" t="s">
        <v>800</v>
      </c>
      <c r="H1117" s="28">
        <v>0.000439814814814815</v>
      </c>
      <c r="I1117" s="28">
        <v>0.00293981481481481</v>
      </c>
      <c r="J1117" s="28">
        <v>0.00196203703703704</v>
      </c>
      <c r="K1117" s="32"/>
      <c r="L1117" s="32"/>
      <c r="M1117" s="1"/>
    </row>
    <row r="1118" ht="14.25" customHeight="1" spans="1:13">
      <c r="A1118" s="1" t="s">
        <v>1958</v>
      </c>
      <c r="B1118" s="1" t="s">
        <v>1959</v>
      </c>
      <c r="C1118" s="1" t="s">
        <v>2030</v>
      </c>
      <c r="D1118" s="7" t="s">
        <v>1497</v>
      </c>
      <c r="E1118" s="1" t="s">
        <v>1498</v>
      </c>
      <c r="F1118" s="1"/>
      <c r="G1118" s="1" t="s">
        <v>800</v>
      </c>
      <c r="H1118" s="28">
        <v>0.000173611111111111</v>
      </c>
      <c r="I1118" s="28" t="s">
        <v>1674</v>
      </c>
      <c r="J1118" s="28" t="s">
        <v>1674</v>
      </c>
      <c r="K1118" s="32"/>
      <c r="L1118" s="32"/>
      <c r="M1118" s="1"/>
    </row>
    <row r="1119" ht="14.25" customHeight="1" spans="1:13">
      <c r="A1119" s="1" t="s">
        <v>1958</v>
      </c>
      <c r="B1119" s="1" t="s">
        <v>1959</v>
      </c>
      <c r="C1119" s="1" t="s">
        <v>2030</v>
      </c>
      <c r="D1119" s="7" t="s">
        <v>1497</v>
      </c>
      <c r="E1119" s="1" t="s">
        <v>1498</v>
      </c>
      <c r="F1119" s="1"/>
      <c r="G1119" s="1" t="s">
        <v>800</v>
      </c>
      <c r="H1119" s="28">
        <v>0.000243055555555556</v>
      </c>
      <c r="I1119" s="28" t="s">
        <v>1674</v>
      </c>
      <c r="J1119" s="28" t="s">
        <v>1674</v>
      </c>
      <c r="K1119" s="32"/>
      <c r="L1119" s="32"/>
      <c r="M1119" s="1"/>
    </row>
    <row r="1120" ht="14.25" customHeight="1" spans="1:13">
      <c r="A1120" s="1" t="s">
        <v>1958</v>
      </c>
      <c r="B1120" s="1" t="s">
        <v>1959</v>
      </c>
      <c r="C1120" s="1" t="s">
        <v>2030</v>
      </c>
      <c r="D1120" s="7" t="s">
        <v>1497</v>
      </c>
      <c r="E1120" s="1" t="s">
        <v>1498</v>
      </c>
      <c r="F1120" s="1"/>
      <c r="G1120" s="1" t="s">
        <v>800</v>
      </c>
      <c r="H1120" s="28">
        <v>0.000127314814814815</v>
      </c>
      <c r="I1120" s="28" t="s">
        <v>1674</v>
      </c>
      <c r="J1120" s="28" t="s">
        <v>1674</v>
      </c>
      <c r="K1120" s="32"/>
      <c r="L1120" s="32"/>
      <c r="M1120" s="1"/>
    </row>
    <row r="1121" ht="14.25" customHeight="1" spans="1:13">
      <c r="A1121" s="1" t="s">
        <v>1958</v>
      </c>
      <c r="B1121" s="1" t="s">
        <v>1959</v>
      </c>
      <c r="C1121" s="1" t="s">
        <v>2030</v>
      </c>
      <c r="D1121" s="7" t="s">
        <v>1497</v>
      </c>
      <c r="E1121" s="1" t="s">
        <v>1498</v>
      </c>
      <c r="F1121" s="1"/>
      <c r="G1121" s="1" t="s">
        <v>800</v>
      </c>
      <c r="H1121" s="28">
        <v>0.000231481481481481</v>
      </c>
      <c r="I1121" s="28" t="s">
        <v>1674</v>
      </c>
      <c r="J1121" s="28" t="s">
        <v>1674</v>
      </c>
      <c r="K1121" s="32"/>
      <c r="L1121" s="32"/>
      <c r="M1121" s="1"/>
    </row>
    <row r="1122" ht="14.25" customHeight="1" spans="1:13">
      <c r="A1122" s="1" t="s">
        <v>1958</v>
      </c>
      <c r="B1122" s="1" t="s">
        <v>1959</v>
      </c>
      <c r="C1122" s="1" t="s">
        <v>2030</v>
      </c>
      <c r="D1122" s="7" t="s">
        <v>1497</v>
      </c>
      <c r="E1122" s="1" t="s">
        <v>1498</v>
      </c>
      <c r="F1122" s="1" t="s">
        <v>1500</v>
      </c>
      <c r="G1122" s="1" t="s">
        <v>1500</v>
      </c>
      <c r="H1122" s="28">
        <v>0.000787037037037037</v>
      </c>
      <c r="I1122" s="28">
        <v>0.00414351851851852</v>
      </c>
      <c r="J1122" s="28">
        <v>0.00276585648148148</v>
      </c>
      <c r="K1122" s="32"/>
      <c r="L1122" s="32"/>
      <c r="M1122" s="1"/>
    </row>
    <row r="1123" ht="12.75" customHeight="1" spans="1:13">
      <c r="A1123" s="1"/>
      <c r="B1123" s="1"/>
      <c r="C1123" s="1"/>
      <c r="D1123" s="1"/>
      <c r="E1123" s="1"/>
      <c r="F1123" s="1"/>
      <c r="G1123" s="1"/>
      <c r="H1123" s="28"/>
      <c r="I1123" s="28" t="s">
        <v>1674</v>
      </c>
      <c r="J1123" s="28" t="s">
        <v>1674</v>
      </c>
      <c r="K1123" s="32"/>
      <c r="L1123" s="32"/>
      <c r="M1123" s="1"/>
    </row>
    <row r="1124" ht="14.25" customHeight="1" spans="1:13">
      <c r="A1124" s="1" t="s">
        <v>1958</v>
      </c>
      <c r="B1124" s="1" t="s">
        <v>1959</v>
      </c>
      <c r="C1124" s="1" t="s">
        <v>1504</v>
      </c>
      <c r="D1124" s="7" t="s">
        <v>1501</v>
      </c>
      <c r="E1124" s="1" t="s">
        <v>1502</v>
      </c>
      <c r="F1124" s="1" t="s">
        <v>1503</v>
      </c>
      <c r="G1124" s="1" t="s">
        <v>2032</v>
      </c>
      <c r="H1124" s="28">
        <v>5.78703703703704e-5</v>
      </c>
      <c r="I1124" s="28">
        <v>0</v>
      </c>
      <c r="J1124" s="28">
        <v>0</v>
      </c>
      <c r="K1124" s="28">
        <v>0.00335648148148148</v>
      </c>
      <c r="L1124" s="28">
        <v>0.0022337962962963</v>
      </c>
      <c r="M1124" s="1"/>
    </row>
    <row r="1125" ht="14.25" customHeight="1" spans="1:13">
      <c r="A1125" s="1" t="s">
        <v>1958</v>
      </c>
      <c r="B1125" s="1" t="s">
        <v>1959</v>
      </c>
      <c r="C1125" s="1" t="s">
        <v>1504</v>
      </c>
      <c r="D1125" s="7" t="s">
        <v>1501</v>
      </c>
      <c r="E1125" s="1" t="s">
        <v>1502</v>
      </c>
      <c r="F1125" s="1" t="s">
        <v>37</v>
      </c>
      <c r="G1125" s="1" t="s">
        <v>1901</v>
      </c>
      <c r="H1125" s="28">
        <v>6.94444444444444e-5</v>
      </c>
      <c r="I1125" s="28">
        <v>5.78703703703704e-5</v>
      </c>
      <c r="J1125" s="28">
        <v>4.08564814814815e-5</v>
      </c>
      <c r="K1125" s="32"/>
      <c r="L1125" s="32"/>
      <c r="M1125" s="1"/>
    </row>
    <row r="1126" ht="14.25" customHeight="1" spans="1:13">
      <c r="A1126" s="1" t="s">
        <v>1958</v>
      </c>
      <c r="B1126" s="1" t="s">
        <v>1959</v>
      </c>
      <c r="C1126" s="1" t="s">
        <v>1504</v>
      </c>
      <c r="D1126" s="7" t="s">
        <v>1501</v>
      </c>
      <c r="E1126" s="1" t="s">
        <v>1502</v>
      </c>
      <c r="F1126" s="1"/>
      <c r="G1126" s="1" t="s">
        <v>1203</v>
      </c>
      <c r="H1126" s="28">
        <v>0.000138888888888889</v>
      </c>
      <c r="I1126" s="28" t="s">
        <v>1674</v>
      </c>
      <c r="J1126" s="28" t="s">
        <v>1674</v>
      </c>
      <c r="K1126" s="32"/>
      <c r="L1126" s="32"/>
      <c r="M1126" s="1"/>
    </row>
    <row r="1127" ht="14.25" customHeight="1" spans="1:13">
      <c r="A1127" s="1" t="s">
        <v>1958</v>
      </c>
      <c r="B1127" s="1" t="s">
        <v>1959</v>
      </c>
      <c r="C1127" s="1" t="s">
        <v>1504</v>
      </c>
      <c r="D1127" s="7" t="s">
        <v>1501</v>
      </c>
      <c r="E1127" s="1" t="s">
        <v>1502</v>
      </c>
      <c r="F1127" s="1"/>
      <c r="G1127" s="1" t="s">
        <v>751</v>
      </c>
      <c r="H1127" s="28">
        <v>0.000196759259259259</v>
      </c>
      <c r="I1127" s="28" t="s">
        <v>1674</v>
      </c>
      <c r="J1127" s="28" t="s">
        <v>1674</v>
      </c>
      <c r="K1127" s="32"/>
      <c r="L1127" s="32"/>
      <c r="M1127" s="1"/>
    </row>
    <row r="1128" ht="14.25" customHeight="1" spans="1:13">
      <c r="A1128" s="1" t="s">
        <v>1958</v>
      </c>
      <c r="B1128" s="1" t="s">
        <v>1959</v>
      </c>
      <c r="C1128" s="1" t="s">
        <v>1504</v>
      </c>
      <c r="D1128" s="7" t="s">
        <v>1501</v>
      </c>
      <c r="E1128" s="1" t="s">
        <v>1502</v>
      </c>
      <c r="F1128" s="1" t="s">
        <v>38</v>
      </c>
      <c r="G1128" s="1" t="s">
        <v>38</v>
      </c>
      <c r="H1128" s="28">
        <v>0.000497685185185185</v>
      </c>
      <c r="I1128" s="28">
        <v>0.000462962962962963</v>
      </c>
      <c r="J1128" s="28">
        <v>0.000309490740740741</v>
      </c>
      <c r="K1128" s="32"/>
      <c r="L1128" s="32"/>
      <c r="M1128" s="1"/>
    </row>
    <row r="1129" ht="14.25" customHeight="1" spans="1:13">
      <c r="A1129" s="1" t="s">
        <v>1958</v>
      </c>
      <c r="B1129" s="1" t="s">
        <v>1959</v>
      </c>
      <c r="C1129" s="1" t="s">
        <v>1504</v>
      </c>
      <c r="D1129" s="7" t="s">
        <v>1501</v>
      </c>
      <c r="E1129" s="1" t="s">
        <v>1502</v>
      </c>
      <c r="F1129" s="1" t="s">
        <v>40</v>
      </c>
      <c r="G1129" s="1" t="s">
        <v>40</v>
      </c>
      <c r="H1129" s="28">
        <v>5.78703703703704e-5</v>
      </c>
      <c r="I1129" s="28">
        <v>0.000960648148148148</v>
      </c>
      <c r="J1129" s="28">
        <v>0.000638657407407407</v>
      </c>
      <c r="K1129" s="32"/>
      <c r="L1129" s="32"/>
      <c r="M1129" s="1"/>
    </row>
    <row r="1130" ht="14.25" customHeight="1" spans="1:13">
      <c r="A1130" s="1" t="s">
        <v>1958</v>
      </c>
      <c r="B1130" s="1" t="s">
        <v>1959</v>
      </c>
      <c r="C1130" s="1" t="s">
        <v>1504</v>
      </c>
      <c r="D1130" s="7" t="s">
        <v>1501</v>
      </c>
      <c r="E1130" s="1" t="s">
        <v>1502</v>
      </c>
      <c r="F1130" s="1"/>
      <c r="G1130" s="1" t="s">
        <v>41</v>
      </c>
      <c r="H1130" s="28">
        <v>0.000150462962962963</v>
      </c>
      <c r="I1130" s="28" t="s">
        <v>1674</v>
      </c>
      <c r="J1130" s="28" t="s">
        <v>1674</v>
      </c>
      <c r="K1130" s="32"/>
      <c r="L1130" s="32"/>
      <c r="M1130" s="1"/>
    </row>
    <row r="1131" ht="14.25" customHeight="1" spans="1:13">
      <c r="A1131" s="1" t="s">
        <v>1958</v>
      </c>
      <c r="B1131" s="1" t="s">
        <v>1959</v>
      </c>
      <c r="C1131" s="1" t="s">
        <v>1504</v>
      </c>
      <c r="D1131" s="7" t="s">
        <v>1501</v>
      </c>
      <c r="E1131" s="1" t="s">
        <v>1502</v>
      </c>
      <c r="F1131" s="1"/>
      <c r="G1131" s="1" t="s">
        <v>2033</v>
      </c>
      <c r="H1131" s="28">
        <v>0.000138888888888889</v>
      </c>
      <c r="I1131" s="28" t="s">
        <v>1674</v>
      </c>
      <c r="J1131" s="28" t="s">
        <v>1674</v>
      </c>
      <c r="K1131" s="32"/>
      <c r="L1131" s="32"/>
      <c r="M1131" s="1"/>
    </row>
    <row r="1132" ht="14.25" customHeight="1" spans="1:13">
      <c r="A1132" s="1" t="s">
        <v>1958</v>
      </c>
      <c r="B1132" s="1" t="s">
        <v>1959</v>
      </c>
      <c r="C1132" s="1" t="s">
        <v>1504</v>
      </c>
      <c r="D1132" s="7" t="s">
        <v>1501</v>
      </c>
      <c r="E1132" s="1" t="s">
        <v>1502</v>
      </c>
      <c r="F1132" s="1" t="s">
        <v>1504</v>
      </c>
      <c r="G1132" s="1" t="s">
        <v>1504</v>
      </c>
      <c r="H1132" s="28">
        <v>0.000648148148148148</v>
      </c>
      <c r="I1132" s="28">
        <v>0.00130787037037037</v>
      </c>
      <c r="J1132" s="28">
        <v>0.000873611111111111</v>
      </c>
      <c r="K1132" s="32"/>
      <c r="L1132" s="32"/>
      <c r="M1132" s="1"/>
    </row>
    <row r="1133" ht="14.25" customHeight="1" spans="1:13">
      <c r="A1133" s="1" t="s">
        <v>1958</v>
      </c>
      <c r="B1133" s="1" t="s">
        <v>1959</v>
      </c>
      <c r="C1133" s="1" t="s">
        <v>1504</v>
      </c>
      <c r="D1133" s="7" t="s">
        <v>1501</v>
      </c>
      <c r="E1133" s="1" t="s">
        <v>1502</v>
      </c>
      <c r="F1133" s="1" t="s">
        <v>45</v>
      </c>
      <c r="G1133" s="1" t="s">
        <v>45</v>
      </c>
      <c r="H1133" s="28">
        <v>0.000289351851851852</v>
      </c>
      <c r="I1133" s="28">
        <v>0.00195601851851852</v>
      </c>
      <c r="J1133" s="28">
        <v>0.00130532407407407</v>
      </c>
      <c r="K1133" s="32"/>
      <c r="L1133" s="32"/>
      <c r="M1133" s="1"/>
    </row>
    <row r="1134" ht="14.25" customHeight="1" spans="1:13">
      <c r="A1134" s="1" t="s">
        <v>1958</v>
      </c>
      <c r="B1134" s="1" t="s">
        <v>1959</v>
      </c>
      <c r="C1134" s="1" t="s">
        <v>1504</v>
      </c>
      <c r="D1134" s="7" t="s">
        <v>1501</v>
      </c>
      <c r="E1134" s="1" t="s">
        <v>1502</v>
      </c>
      <c r="F1134" s="1"/>
      <c r="G1134" s="1" t="s">
        <v>45</v>
      </c>
      <c r="H1134" s="28">
        <v>0.000173611111111111</v>
      </c>
      <c r="I1134" s="28" t="s">
        <v>1674</v>
      </c>
      <c r="J1134" s="28" t="s">
        <v>1674</v>
      </c>
      <c r="K1134" s="32"/>
      <c r="L1134" s="32"/>
      <c r="M1134" s="1"/>
    </row>
    <row r="1135" ht="14.25" customHeight="1" spans="1:13">
      <c r="A1135" s="1" t="s">
        <v>1958</v>
      </c>
      <c r="B1135" s="1" t="s">
        <v>1959</v>
      </c>
      <c r="C1135" s="1" t="s">
        <v>1504</v>
      </c>
      <c r="D1135" s="7" t="s">
        <v>1501</v>
      </c>
      <c r="E1135" s="1" t="s">
        <v>1502</v>
      </c>
      <c r="F1135" s="1" t="s">
        <v>217</v>
      </c>
      <c r="G1135" s="1" t="s">
        <v>217</v>
      </c>
      <c r="H1135" s="28">
        <v>0.000115740740740741</v>
      </c>
      <c r="I1135" s="28">
        <v>0.00240740740740741</v>
      </c>
      <c r="J1135" s="28">
        <v>0.0016068287037037</v>
      </c>
      <c r="K1135" s="32"/>
      <c r="L1135" s="32"/>
      <c r="M1135" s="1"/>
    </row>
    <row r="1136" ht="14.25" customHeight="1" spans="1:13">
      <c r="A1136" s="1" t="s">
        <v>1958</v>
      </c>
      <c r="B1136" s="1" t="s">
        <v>1959</v>
      </c>
      <c r="C1136" s="1" t="s">
        <v>1504</v>
      </c>
      <c r="D1136" s="7" t="s">
        <v>1501</v>
      </c>
      <c r="E1136" s="1" t="s">
        <v>1502</v>
      </c>
      <c r="F1136" s="1" t="s">
        <v>1505</v>
      </c>
      <c r="G1136" s="1" t="s">
        <v>1505</v>
      </c>
      <c r="H1136" s="28">
        <v>0.000821759259259259</v>
      </c>
      <c r="I1136" s="28">
        <v>0.00252314814814815</v>
      </c>
      <c r="J1136" s="28">
        <v>0.00168275462962963</v>
      </c>
      <c r="K1136" s="32"/>
      <c r="L1136" s="32"/>
      <c r="M1136" s="1"/>
    </row>
    <row r="1137" ht="12.75" customHeight="1" spans="1:13">
      <c r="A1137" s="1"/>
      <c r="B1137" s="1"/>
      <c r="C1137" s="1"/>
      <c r="D1137" s="1"/>
      <c r="E1137" s="1"/>
      <c r="F1137" s="1"/>
      <c r="G1137" s="1"/>
      <c r="H1137" s="28"/>
      <c r="I1137" s="28" t="s">
        <v>1674</v>
      </c>
      <c r="J1137" s="28" t="s">
        <v>1674</v>
      </c>
      <c r="K1137" s="32"/>
      <c r="L1137" s="32"/>
      <c r="M1137" s="1"/>
    </row>
    <row r="1138" ht="12.75" customHeight="1" spans="1:13">
      <c r="A1138" s="1" t="s">
        <v>1958</v>
      </c>
      <c r="B1138" s="1" t="s">
        <v>1959</v>
      </c>
      <c r="C1138" s="1" t="s">
        <v>1509</v>
      </c>
      <c r="D1138" s="1" t="s">
        <v>1506</v>
      </c>
      <c r="E1138" s="1" t="s">
        <v>1507</v>
      </c>
      <c r="F1138" s="1" t="s">
        <v>1508</v>
      </c>
      <c r="G1138" s="1" t="s">
        <v>2034</v>
      </c>
      <c r="H1138" s="28">
        <v>5.78703703703704e-5</v>
      </c>
      <c r="I1138" s="28">
        <v>0</v>
      </c>
      <c r="J1138" s="28">
        <v>0</v>
      </c>
      <c r="K1138" s="28">
        <v>0.00439814814814815</v>
      </c>
      <c r="L1138" s="28">
        <v>0.00293981481481481</v>
      </c>
      <c r="M1138" s="1"/>
    </row>
    <row r="1139" ht="12.75" customHeight="1" spans="1:13">
      <c r="A1139" s="1" t="s">
        <v>1958</v>
      </c>
      <c r="B1139" s="1" t="s">
        <v>1959</v>
      </c>
      <c r="C1139" s="1" t="s">
        <v>1509</v>
      </c>
      <c r="D1139" s="1" t="s">
        <v>1506</v>
      </c>
      <c r="E1139" s="1" t="s">
        <v>1507</v>
      </c>
      <c r="F1139" s="1" t="s">
        <v>37</v>
      </c>
      <c r="G1139" s="1" t="s">
        <v>1901</v>
      </c>
      <c r="H1139" s="28">
        <v>6.94444444444444e-5</v>
      </c>
      <c r="I1139" s="28">
        <v>5.78703703703704e-5</v>
      </c>
      <c r="J1139" s="28">
        <v>4.08564814814815e-5</v>
      </c>
      <c r="K1139" s="32"/>
      <c r="L1139" s="32"/>
      <c r="M1139" s="1"/>
    </row>
    <row r="1140" ht="12.75" customHeight="1" spans="1:13">
      <c r="A1140" s="1" t="s">
        <v>1958</v>
      </c>
      <c r="B1140" s="1" t="s">
        <v>1959</v>
      </c>
      <c r="C1140" s="1" t="s">
        <v>1509</v>
      </c>
      <c r="D1140" s="1" t="s">
        <v>1506</v>
      </c>
      <c r="E1140" s="1" t="s">
        <v>1507</v>
      </c>
      <c r="F1140" s="1"/>
      <c r="G1140" s="1" t="s">
        <v>1203</v>
      </c>
      <c r="H1140" s="28">
        <v>0.0003125</v>
      </c>
      <c r="I1140" s="28" t="s">
        <v>1674</v>
      </c>
      <c r="J1140" s="28" t="s">
        <v>1674</v>
      </c>
      <c r="K1140" s="32"/>
      <c r="L1140" s="32"/>
      <c r="M1140" s="1"/>
    </row>
    <row r="1141" ht="12.75" customHeight="1" spans="1:13">
      <c r="A1141" s="1" t="s">
        <v>1958</v>
      </c>
      <c r="B1141" s="1" t="s">
        <v>1959</v>
      </c>
      <c r="C1141" s="1" t="s">
        <v>1509</v>
      </c>
      <c r="D1141" s="1" t="s">
        <v>1506</v>
      </c>
      <c r="E1141" s="1" t="s">
        <v>1507</v>
      </c>
      <c r="F1141" s="1"/>
      <c r="G1141" s="1" t="s">
        <v>751</v>
      </c>
      <c r="H1141" s="28">
        <v>0.000219907407407407</v>
      </c>
      <c r="I1141" s="28" t="s">
        <v>1674</v>
      </c>
      <c r="J1141" s="28" t="s">
        <v>1674</v>
      </c>
      <c r="K1141" s="32"/>
      <c r="L1141" s="32"/>
      <c r="M1141" s="1"/>
    </row>
    <row r="1142" ht="12.75" customHeight="1" spans="1:13">
      <c r="A1142" s="1" t="s">
        <v>1958</v>
      </c>
      <c r="B1142" s="1" t="s">
        <v>1959</v>
      </c>
      <c r="C1142" s="1" t="s">
        <v>1509</v>
      </c>
      <c r="D1142" s="1" t="s">
        <v>1506</v>
      </c>
      <c r="E1142" s="1" t="s">
        <v>1507</v>
      </c>
      <c r="F1142" s="1" t="s">
        <v>38</v>
      </c>
      <c r="G1142" s="1" t="s">
        <v>38</v>
      </c>
      <c r="H1142" s="28">
        <v>0.000243055555555556</v>
      </c>
      <c r="I1142" s="28">
        <v>0.000671296296296296</v>
      </c>
      <c r="J1142" s="28">
        <v>0.000448842592592593</v>
      </c>
      <c r="K1142" s="32"/>
      <c r="L1142" s="32"/>
      <c r="M1142" s="1"/>
    </row>
    <row r="1143" ht="12.75" customHeight="1" spans="1:13">
      <c r="A1143" s="1" t="s">
        <v>1958</v>
      </c>
      <c r="B1143" s="1" t="s">
        <v>1959</v>
      </c>
      <c r="C1143" s="1" t="s">
        <v>1509</v>
      </c>
      <c r="D1143" s="1" t="s">
        <v>1506</v>
      </c>
      <c r="E1143" s="1" t="s">
        <v>1507</v>
      </c>
      <c r="F1143" s="1" t="s">
        <v>40</v>
      </c>
      <c r="G1143" s="1" t="s">
        <v>40</v>
      </c>
      <c r="H1143" s="28">
        <v>6.94444444444444e-5</v>
      </c>
      <c r="I1143" s="28">
        <v>0.000914351851851852</v>
      </c>
      <c r="J1143" s="28">
        <v>0.000608796296296296</v>
      </c>
      <c r="K1143" s="32"/>
      <c r="L1143" s="32"/>
      <c r="M1143" s="1"/>
    </row>
    <row r="1144" ht="12.75" customHeight="1" spans="1:13">
      <c r="A1144" s="1" t="s">
        <v>1958</v>
      </c>
      <c r="B1144" s="1" t="s">
        <v>1959</v>
      </c>
      <c r="C1144" s="1" t="s">
        <v>1509</v>
      </c>
      <c r="D1144" s="1" t="s">
        <v>1506</v>
      </c>
      <c r="E1144" s="1" t="s">
        <v>1507</v>
      </c>
      <c r="F1144" s="1"/>
      <c r="G1144" s="1" t="s">
        <v>41</v>
      </c>
      <c r="H1144" s="28">
        <v>0.000428240740740741</v>
      </c>
      <c r="I1144" s="28" t="s">
        <v>1674</v>
      </c>
      <c r="J1144" s="28" t="s">
        <v>1674</v>
      </c>
      <c r="K1144" s="32"/>
      <c r="L1144" s="32"/>
      <c r="M1144" s="1"/>
    </row>
    <row r="1145" ht="12.75" customHeight="1" spans="1:13">
      <c r="A1145" s="1" t="s">
        <v>1958</v>
      </c>
      <c r="B1145" s="1" t="s">
        <v>1959</v>
      </c>
      <c r="C1145" s="1" t="s">
        <v>1509</v>
      </c>
      <c r="D1145" s="1" t="s">
        <v>1506</v>
      </c>
      <c r="E1145" s="1" t="s">
        <v>1507</v>
      </c>
      <c r="F1145" s="1" t="s">
        <v>42</v>
      </c>
      <c r="G1145" s="1" t="s">
        <v>42</v>
      </c>
      <c r="H1145" s="28">
        <v>0.000196759259259259</v>
      </c>
      <c r="I1145" s="28">
        <v>0.00141203703703704</v>
      </c>
      <c r="J1145" s="28">
        <v>0.000940972222222222</v>
      </c>
      <c r="K1145" s="32"/>
      <c r="L1145" s="32"/>
      <c r="M1145" s="1"/>
    </row>
    <row r="1146" ht="12.75" customHeight="1" spans="1:13">
      <c r="A1146" s="1" t="s">
        <v>1958</v>
      </c>
      <c r="B1146" s="1" t="s">
        <v>1959</v>
      </c>
      <c r="C1146" s="1" t="s">
        <v>1509</v>
      </c>
      <c r="D1146" s="1" t="s">
        <v>1506</v>
      </c>
      <c r="E1146" s="1" t="s">
        <v>1507</v>
      </c>
      <c r="F1146" s="1" t="s">
        <v>364</v>
      </c>
      <c r="G1146" s="1" t="s">
        <v>364</v>
      </c>
      <c r="H1146" s="28">
        <v>0.000208333333333333</v>
      </c>
      <c r="I1146" s="28">
        <v>0.00159722222222222</v>
      </c>
      <c r="J1146" s="28">
        <v>0.00106840277777778</v>
      </c>
      <c r="K1146" s="32"/>
      <c r="L1146" s="32"/>
      <c r="M1146" s="1"/>
    </row>
    <row r="1147" ht="12.75" customHeight="1" spans="1:13">
      <c r="A1147" s="1" t="s">
        <v>1958</v>
      </c>
      <c r="B1147" s="1" t="s">
        <v>1959</v>
      </c>
      <c r="C1147" s="1" t="s">
        <v>1509</v>
      </c>
      <c r="D1147" s="1" t="s">
        <v>1506</v>
      </c>
      <c r="E1147" s="1" t="s">
        <v>1507</v>
      </c>
      <c r="F1147" s="1" t="s">
        <v>45</v>
      </c>
      <c r="G1147" s="1" t="s">
        <v>45</v>
      </c>
      <c r="H1147" s="28">
        <v>0.000277777777777778</v>
      </c>
      <c r="I1147" s="28">
        <v>0.00181712962962963</v>
      </c>
      <c r="J1147" s="28">
        <v>0.00121076388888889</v>
      </c>
      <c r="K1147" s="32"/>
      <c r="L1147" s="32"/>
      <c r="M1147" s="1"/>
    </row>
    <row r="1148" ht="12.75" customHeight="1" spans="1:13">
      <c r="A1148" s="1" t="s">
        <v>1958</v>
      </c>
      <c r="B1148" s="1" t="s">
        <v>1959</v>
      </c>
      <c r="C1148" s="1" t="s">
        <v>1509</v>
      </c>
      <c r="D1148" s="1" t="s">
        <v>1506</v>
      </c>
      <c r="E1148" s="1" t="s">
        <v>1507</v>
      </c>
      <c r="F1148" s="1"/>
      <c r="G1148" s="1" t="s">
        <v>45</v>
      </c>
      <c r="H1148" s="28">
        <v>0.000243055555555556</v>
      </c>
      <c r="I1148" s="28" t="s">
        <v>1674</v>
      </c>
      <c r="J1148" s="28" t="s">
        <v>1674</v>
      </c>
      <c r="K1148" s="32"/>
      <c r="L1148" s="32"/>
      <c r="M1148" s="1"/>
    </row>
    <row r="1149" ht="12.75" customHeight="1" spans="1:13">
      <c r="A1149" s="1" t="s">
        <v>1958</v>
      </c>
      <c r="B1149" s="1" t="s">
        <v>1959</v>
      </c>
      <c r="C1149" s="1" t="s">
        <v>1509</v>
      </c>
      <c r="D1149" s="1" t="s">
        <v>1506</v>
      </c>
      <c r="E1149" s="1" t="s">
        <v>1507</v>
      </c>
      <c r="F1149" s="1" t="s">
        <v>1509</v>
      </c>
      <c r="G1149" s="1" t="s">
        <v>1509</v>
      </c>
      <c r="H1149" s="28">
        <v>0.000196759259259259</v>
      </c>
      <c r="I1149" s="28">
        <v>0.00233796296296296</v>
      </c>
      <c r="J1149" s="28">
        <v>0.00155914351851852</v>
      </c>
      <c r="K1149" s="32"/>
      <c r="L1149" s="32"/>
      <c r="M1149" s="1"/>
    </row>
    <row r="1150" ht="12.75" customHeight="1" spans="1:13">
      <c r="A1150" s="1" t="s">
        <v>1958</v>
      </c>
      <c r="B1150" s="1" t="s">
        <v>1959</v>
      </c>
      <c r="C1150" s="1" t="s">
        <v>1509</v>
      </c>
      <c r="D1150" s="1" t="s">
        <v>1506</v>
      </c>
      <c r="E1150" s="1" t="s">
        <v>1507</v>
      </c>
      <c r="F1150" s="1"/>
      <c r="G1150" s="1" t="s">
        <v>45</v>
      </c>
      <c r="H1150" s="28">
        <v>0.000902777777777778</v>
      </c>
      <c r="I1150" s="28" t="s">
        <v>1674</v>
      </c>
      <c r="J1150" s="28" t="s">
        <v>1674</v>
      </c>
      <c r="K1150" s="32"/>
      <c r="L1150" s="32"/>
      <c r="M1150" s="1"/>
    </row>
    <row r="1151" ht="12.75" customHeight="1" spans="1:13">
      <c r="A1151" s="1" t="s">
        <v>1958</v>
      </c>
      <c r="B1151" s="1" t="s">
        <v>1959</v>
      </c>
      <c r="C1151" s="1" t="s">
        <v>1509</v>
      </c>
      <c r="D1151" s="1" t="s">
        <v>1506</v>
      </c>
      <c r="E1151" s="1" t="s">
        <v>1507</v>
      </c>
      <c r="F1151" s="1"/>
      <c r="G1151" s="1" t="s">
        <v>45</v>
      </c>
      <c r="H1151" s="28">
        <v>0.00037037037037037</v>
      </c>
      <c r="I1151" s="28" t="s">
        <v>1674</v>
      </c>
      <c r="J1151" s="28" t="s">
        <v>1674</v>
      </c>
      <c r="K1151" s="32"/>
      <c r="L1151" s="32"/>
      <c r="M1151" s="1"/>
    </row>
    <row r="1152" ht="12.75" customHeight="1" spans="1:13">
      <c r="A1152" s="1" t="s">
        <v>1958</v>
      </c>
      <c r="B1152" s="1" t="s">
        <v>1959</v>
      </c>
      <c r="C1152" s="1" t="s">
        <v>1509</v>
      </c>
      <c r="D1152" s="1" t="s">
        <v>1506</v>
      </c>
      <c r="E1152" s="1" t="s">
        <v>1507</v>
      </c>
      <c r="F1152" s="1" t="s">
        <v>1510</v>
      </c>
      <c r="G1152" s="1" t="s">
        <v>1510</v>
      </c>
      <c r="H1152" s="28">
        <v>0.000590277777777778</v>
      </c>
      <c r="I1152" s="28">
        <v>0.00380787037037037</v>
      </c>
      <c r="J1152" s="28">
        <v>0.00253773148148148</v>
      </c>
      <c r="K1152" s="32"/>
      <c r="L1152" s="32"/>
      <c r="M1152" s="1"/>
    </row>
    <row r="1153" ht="12.75" customHeight="1" spans="1:13">
      <c r="A1153" s="1"/>
      <c r="B1153" s="1"/>
      <c r="C1153" s="1"/>
      <c r="D1153" s="1"/>
      <c r="E1153" s="1"/>
      <c r="F1153" s="1"/>
      <c r="G1153" s="1"/>
      <c r="H1153" s="28"/>
      <c r="I1153" s="28" t="s">
        <v>1674</v>
      </c>
      <c r="J1153" s="28" t="s">
        <v>1674</v>
      </c>
      <c r="K1153" s="32"/>
      <c r="L1153" s="32"/>
      <c r="M1153" s="1"/>
    </row>
    <row r="1154" ht="14.25" customHeight="1" spans="1:13">
      <c r="A1154" s="1" t="s">
        <v>1958</v>
      </c>
      <c r="B1154" s="1" t="s">
        <v>1959</v>
      </c>
      <c r="C1154" s="1" t="s">
        <v>2035</v>
      </c>
      <c r="D1154" s="7" t="s">
        <v>1511</v>
      </c>
      <c r="E1154" s="1" t="s">
        <v>1512</v>
      </c>
      <c r="F1154" s="1" t="s">
        <v>1513</v>
      </c>
      <c r="G1154" s="1" t="s">
        <v>2036</v>
      </c>
      <c r="H1154" s="28">
        <v>5.78703703703704e-5</v>
      </c>
      <c r="I1154" s="28">
        <v>0</v>
      </c>
      <c r="J1154" s="28">
        <v>0</v>
      </c>
      <c r="K1154" s="28">
        <v>0.00310185185185185</v>
      </c>
      <c r="L1154" s="28">
        <v>0.00207175925925926</v>
      </c>
      <c r="M1154" s="1"/>
    </row>
    <row r="1155" ht="14.25" customHeight="1" spans="1:13">
      <c r="A1155" s="1" t="s">
        <v>1958</v>
      </c>
      <c r="B1155" s="1" t="s">
        <v>1959</v>
      </c>
      <c r="C1155" s="1" t="s">
        <v>2035</v>
      </c>
      <c r="D1155" s="7" t="s">
        <v>1511</v>
      </c>
      <c r="E1155" s="1" t="s">
        <v>1512</v>
      </c>
      <c r="F1155" s="1" t="s">
        <v>37</v>
      </c>
      <c r="G1155" s="1" t="s">
        <v>1901</v>
      </c>
      <c r="H1155" s="28">
        <v>8.10185185185185e-5</v>
      </c>
      <c r="I1155" s="28">
        <v>5.78703703703704e-5</v>
      </c>
      <c r="J1155" s="28">
        <v>4.08564814814815e-5</v>
      </c>
      <c r="K1155" s="32"/>
      <c r="L1155" s="32"/>
      <c r="M1155" s="1"/>
    </row>
    <row r="1156" ht="14.25" customHeight="1" spans="1:13">
      <c r="A1156" s="1" t="s">
        <v>1958</v>
      </c>
      <c r="B1156" s="1" t="s">
        <v>1959</v>
      </c>
      <c r="C1156" s="1" t="s">
        <v>2035</v>
      </c>
      <c r="D1156" s="7" t="s">
        <v>1511</v>
      </c>
      <c r="E1156" s="1" t="s">
        <v>1512</v>
      </c>
      <c r="F1156" s="1"/>
      <c r="G1156" s="1" t="s">
        <v>1203</v>
      </c>
      <c r="H1156" s="28">
        <v>9.25925925925926e-5</v>
      </c>
      <c r="I1156" s="28" t="s">
        <v>1674</v>
      </c>
      <c r="J1156" s="28" t="s">
        <v>1674</v>
      </c>
      <c r="K1156" s="32"/>
      <c r="L1156" s="32"/>
      <c r="M1156" s="1"/>
    </row>
    <row r="1157" ht="14.25" customHeight="1" spans="1:13">
      <c r="A1157" s="1" t="s">
        <v>1958</v>
      </c>
      <c r="B1157" s="1" t="s">
        <v>1959</v>
      </c>
      <c r="C1157" s="1" t="s">
        <v>2035</v>
      </c>
      <c r="D1157" s="7" t="s">
        <v>1511</v>
      </c>
      <c r="E1157" s="1" t="s">
        <v>1512</v>
      </c>
      <c r="F1157" s="1"/>
      <c r="G1157" s="1" t="s">
        <v>751</v>
      </c>
      <c r="H1157" s="28">
        <v>0.000358796296296296</v>
      </c>
      <c r="I1157" s="28" t="s">
        <v>1674</v>
      </c>
      <c r="J1157" s="28" t="s">
        <v>1674</v>
      </c>
      <c r="K1157" s="32"/>
      <c r="L1157" s="32"/>
      <c r="M1157" s="1"/>
    </row>
    <row r="1158" ht="14.25" customHeight="1" spans="1:13">
      <c r="A1158" s="1" t="s">
        <v>1958</v>
      </c>
      <c r="B1158" s="1" t="s">
        <v>1959</v>
      </c>
      <c r="C1158" s="1" t="s">
        <v>2035</v>
      </c>
      <c r="D1158" s="7" t="s">
        <v>1511</v>
      </c>
      <c r="E1158" s="1" t="s">
        <v>1512</v>
      </c>
      <c r="F1158" s="1" t="s">
        <v>38</v>
      </c>
      <c r="G1158" s="1" t="s">
        <v>38</v>
      </c>
      <c r="H1158" s="28">
        <v>0.000104166666666667</v>
      </c>
      <c r="I1158" s="28">
        <v>0.000601851851851852</v>
      </c>
      <c r="J1158" s="28">
        <v>0.000399652777777778</v>
      </c>
      <c r="K1158" s="32"/>
      <c r="L1158" s="32"/>
      <c r="M1158" s="1"/>
    </row>
    <row r="1159" ht="14.25" customHeight="1" spans="1:13">
      <c r="A1159" s="1" t="s">
        <v>1958</v>
      </c>
      <c r="B1159" s="1" t="s">
        <v>1959</v>
      </c>
      <c r="C1159" s="1" t="s">
        <v>2035</v>
      </c>
      <c r="D1159" s="7" t="s">
        <v>1511</v>
      </c>
      <c r="E1159" s="1" t="s">
        <v>1512</v>
      </c>
      <c r="F1159" s="1" t="s">
        <v>40</v>
      </c>
      <c r="G1159" s="1" t="s">
        <v>40</v>
      </c>
      <c r="H1159" s="28">
        <v>5.78703703703704e-5</v>
      </c>
      <c r="I1159" s="28">
        <v>0.000706018518518518</v>
      </c>
      <c r="J1159" s="28">
        <v>0.000468981481481482</v>
      </c>
      <c r="K1159" s="32"/>
      <c r="L1159" s="32"/>
      <c r="M1159" s="1"/>
    </row>
    <row r="1160" ht="14.25" customHeight="1" spans="1:13">
      <c r="A1160" s="1" t="s">
        <v>1958</v>
      </c>
      <c r="B1160" s="1" t="s">
        <v>1959</v>
      </c>
      <c r="C1160" s="1" t="s">
        <v>2035</v>
      </c>
      <c r="D1160" s="7" t="s">
        <v>1511</v>
      </c>
      <c r="E1160" s="1" t="s">
        <v>1512</v>
      </c>
      <c r="F1160" s="1"/>
      <c r="G1160" s="1" t="s">
        <v>41</v>
      </c>
      <c r="H1160" s="28">
        <v>0.000243055555555556</v>
      </c>
      <c r="I1160" s="28" t="s">
        <v>1674</v>
      </c>
      <c r="J1160" s="28" t="s">
        <v>1674</v>
      </c>
      <c r="K1160" s="32"/>
      <c r="L1160" s="32"/>
      <c r="M1160" s="1"/>
    </row>
    <row r="1161" ht="14.25" customHeight="1" spans="1:13">
      <c r="A1161" s="1" t="s">
        <v>1958</v>
      </c>
      <c r="B1161" s="1" t="s">
        <v>1959</v>
      </c>
      <c r="C1161" s="1" t="s">
        <v>2035</v>
      </c>
      <c r="D1161" s="7" t="s">
        <v>1511</v>
      </c>
      <c r="E1161" s="1" t="s">
        <v>1512</v>
      </c>
      <c r="F1161" s="1" t="s">
        <v>42</v>
      </c>
      <c r="G1161" s="1" t="s">
        <v>42</v>
      </c>
      <c r="H1161" s="28">
        <v>0.000231481481481481</v>
      </c>
      <c r="I1161" s="28">
        <v>0.00100694444444444</v>
      </c>
      <c r="J1161" s="28">
        <v>0.00067037037037037</v>
      </c>
      <c r="K1161" s="32"/>
      <c r="L1161" s="32"/>
      <c r="M1161" s="1"/>
    </row>
    <row r="1162" ht="14.25" customHeight="1" spans="1:13">
      <c r="A1162" s="1" t="s">
        <v>1958</v>
      </c>
      <c r="B1162" s="1" t="s">
        <v>1959</v>
      </c>
      <c r="C1162" s="1" t="s">
        <v>2035</v>
      </c>
      <c r="D1162" s="7" t="s">
        <v>1511</v>
      </c>
      <c r="E1162" s="1" t="s">
        <v>1512</v>
      </c>
      <c r="F1162" s="1" t="s">
        <v>364</v>
      </c>
      <c r="G1162" s="1" t="s">
        <v>364</v>
      </c>
      <c r="H1162" s="28">
        <v>0.000185185185185185</v>
      </c>
      <c r="I1162" s="28">
        <v>0.00123842592592593</v>
      </c>
      <c r="J1162" s="28">
        <v>0.000827777777777778</v>
      </c>
      <c r="K1162" s="32"/>
      <c r="L1162" s="32"/>
      <c r="M1162" s="1"/>
    </row>
    <row r="1163" ht="14.25" customHeight="1" spans="1:13">
      <c r="A1163" s="1" t="s">
        <v>1958</v>
      </c>
      <c r="B1163" s="1" t="s">
        <v>1959</v>
      </c>
      <c r="C1163" s="1" t="s">
        <v>2035</v>
      </c>
      <c r="D1163" s="7" t="s">
        <v>1511</v>
      </c>
      <c r="E1163" s="1" t="s">
        <v>1512</v>
      </c>
      <c r="F1163" s="1" t="s">
        <v>45</v>
      </c>
      <c r="G1163" s="1" t="s">
        <v>45</v>
      </c>
      <c r="H1163" s="28">
        <v>0.000231481481481481</v>
      </c>
      <c r="I1163" s="28">
        <v>0.00142361111111111</v>
      </c>
      <c r="J1163" s="28">
        <v>0.000950347222222222</v>
      </c>
      <c r="K1163" s="32"/>
      <c r="L1163" s="32"/>
      <c r="M1163" s="1"/>
    </row>
    <row r="1164" ht="14.25" customHeight="1" spans="1:13">
      <c r="A1164" s="1" t="s">
        <v>1958</v>
      </c>
      <c r="B1164" s="1" t="s">
        <v>1959</v>
      </c>
      <c r="C1164" s="1" t="s">
        <v>2035</v>
      </c>
      <c r="D1164" s="7" t="s">
        <v>1511</v>
      </c>
      <c r="E1164" s="1" t="s">
        <v>1512</v>
      </c>
      <c r="F1164" s="1"/>
      <c r="G1164" s="1" t="s">
        <v>45</v>
      </c>
      <c r="H1164" s="28">
        <v>0.000439814814814815</v>
      </c>
      <c r="I1164" s="28" t="s">
        <v>1674</v>
      </c>
      <c r="J1164" s="28" t="s">
        <v>1674</v>
      </c>
      <c r="K1164" s="32"/>
      <c r="L1164" s="32"/>
      <c r="M1164" s="1"/>
    </row>
    <row r="1165" ht="14.25" customHeight="1" spans="1:13">
      <c r="A1165" s="1" t="s">
        <v>1958</v>
      </c>
      <c r="B1165" s="1" t="s">
        <v>1959</v>
      </c>
      <c r="C1165" s="1" t="s">
        <v>2035</v>
      </c>
      <c r="D1165" s="7" t="s">
        <v>1511</v>
      </c>
      <c r="E1165" s="1" t="s">
        <v>1512</v>
      </c>
      <c r="F1165" s="1" t="s">
        <v>1514</v>
      </c>
      <c r="G1165" s="1" t="s">
        <v>1514</v>
      </c>
      <c r="H1165" s="28">
        <v>0.000104166666666667</v>
      </c>
      <c r="I1165" s="28">
        <v>0.00209490740740741</v>
      </c>
      <c r="J1165" s="28">
        <v>0.00139525462962963</v>
      </c>
      <c r="K1165" s="32"/>
      <c r="L1165" s="32"/>
      <c r="M1165" s="1"/>
    </row>
    <row r="1166" ht="14.25" customHeight="1" spans="1:13">
      <c r="A1166" s="1" t="s">
        <v>1958</v>
      </c>
      <c r="B1166" s="1" t="s">
        <v>1959</v>
      </c>
      <c r="C1166" s="1" t="s">
        <v>2035</v>
      </c>
      <c r="D1166" s="7" t="s">
        <v>1511</v>
      </c>
      <c r="E1166" s="1" t="s">
        <v>1512</v>
      </c>
      <c r="F1166" s="1" t="s">
        <v>1515</v>
      </c>
      <c r="G1166" s="1" t="s">
        <v>1515</v>
      </c>
      <c r="H1166" s="28">
        <v>0.000891203703703704</v>
      </c>
      <c r="I1166" s="28">
        <v>0.00219907407407407</v>
      </c>
      <c r="J1166" s="28">
        <v>0.0014650462962963</v>
      </c>
      <c r="K1166" s="32"/>
      <c r="L1166" s="32"/>
      <c r="M1166" s="1"/>
    </row>
    <row r="1167" ht="12.75" customHeight="1" spans="1:13">
      <c r="A1167" s="1"/>
      <c r="B1167" s="1"/>
      <c r="C1167" s="1"/>
      <c r="D1167" s="1"/>
      <c r="E1167" s="1"/>
      <c r="F1167" s="1"/>
      <c r="G1167" s="1"/>
      <c r="H1167" s="28"/>
      <c r="I1167" s="28"/>
      <c r="J1167" s="32"/>
      <c r="K1167" s="32"/>
      <c r="L1167" s="32"/>
      <c r="M1167" s="1"/>
    </row>
    <row r="1168" ht="12.75" customHeight="1" spans="1:13">
      <c r="A1168" s="1" t="s">
        <v>2037</v>
      </c>
      <c r="B1168" s="1" t="s">
        <v>2038</v>
      </c>
      <c r="C1168" s="1" t="s">
        <v>1517</v>
      </c>
      <c r="D1168" s="1" t="s">
        <v>1517</v>
      </c>
      <c r="E1168" s="1" t="s">
        <v>1518</v>
      </c>
      <c r="F1168" s="1" t="s">
        <v>1519</v>
      </c>
      <c r="G1168" s="1" t="s">
        <v>255</v>
      </c>
      <c r="H1168" s="28">
        <v>0.00118055555555556</v>
      </c>
      <c r="I1168" s="28">
        <v>0</v>
      </c>
      <c r="J1168" s="28">
        <v>0</v>
      </c>
      <c r="K1168" s="28">
        <v>0.0285185185185185</v>
      </c>
      <c r="L1168" s="28">
        <v>0.0190162037037037</v>
      </c>
      <c r="M1168" s="1"/>
    </row>
    <row r="1169" ht="12.75" customHeight="1" spans="1:13">
      <c r="A1169" s="1" t="s">
        <v>2037</v>
      </c>
      <c r="B1169" s="1" t="s">
        <v>2038</v>
      </c>
      <c r="C1169" s="1" t="s">
        <v>1517</v>
      </c>
      <c r="D1169" s="1" t="s">
        <v>1517</v>
      </c>
      <c r="E1169" s="1" t="s">
        <v>1518</v>
      </c>
      <c r="F1169" s="1"/>
      <c r="G1169" s="1" t="s">
        <v>1809</v>
      </c>
      <c r="H1169" s="28">
        <v>5.78703703703704e-5</v>
      </c>
      <c r="I1169" s="28" t="s">
        <v>1674</v>
      </c>
      <c r="J1169" s="28" t="s">
        <v>1674</v>
      </c>
      <c r="K1169" s="28"/>
      <c r="L1169" s="28"/>
      <c r="M1169" s="1"/>
    </row>
    <row r="1170" ht="12.75" customHeight="1" spans="1:13">
      <c r="A1170" s="1" t="s">
        <v>2037</v>
      </c>
      <c r="B1170" s="1" t="s">
        <v>2038</v>
      </c>
      <c r="C1170" s="1" t="s">
        <v>1517</v>
      </c>
      <c r="D1170" s="1" t="s">
        <v>1517</v>
      </c>
      <c r="E1170" s="1" t="s">
        <v>1518</v>
      </c>
      <c r="F1170" s="1" t="s">
        <v>1520</v>
      </c>
      <c r="G1170" s="1" t="s">
        <v>1520</v>
      </c>
      <c r="H1170" s="28">
        <v>8.10185185185185e-5</v>
      </c>
      <c r="I1170" s="28">
        <v>0.00123842592592593</v>
      </c>
      <c r="J1170" s="28">
        <v>0.000827662037037037</v>
      </c>
      <c r="K1170" s="28"/>
      <c r="L1170" s="28"/>
      <c r="M1170" s="1"/>
    </row>
    <row r="1171" ht="12.75" customHeight="1" spans="1:13">
      <c r="A1171" s="1" t="s">
        <v>2037</v>
      </c>
      <c r="B1171" s="1" t="s">
        <v>2038</v>
      </c>
      <c r="C1171" s="1" t="s">
        <v>1517</v>
      </c>
      <c r="D1171" s="1" t="s">
        <v>1517</v>
      </c>
      <c r="E1171" s="1" t="s">
        <v>1518</v>
      </c>
      <c r="F1171" s="1" t="s">
        <v>1519</v>
      </c>
      <c r="G1171" s="1" t="s">
        <v>1519</v>
      </c>
      <c r="H1171" s="28">
        <v>0.00181712962962963</v>
      </c>
      <c r="I1171" s="28">
        <v>0.00131944444444444</v>
      </c>
      <c r="J1171" s="28">
        <v>0.000880092592592592</v>
      </c>
      <c r="K1171" s="28"/>
      <c r="L1171" s="28"/>
      <c r="M1171" s="1"/>
    </row>
    <row r="1172" ht="12.75" customHeight="1" spans="1:13">
      <c r="A1172" s="1" t="s">
        <v>2037</v>
      </c>
      <c r="B1172" s="1" t="s">
        <v>2038</v>
      </c>
      <c r="C1172" s="1" t="s">
        <v>1517</v>
      </c>
      <c r="D1172" s="1" t="s">
        <v>1517</v>
      </c>
      <c r="E1172" s="1" t="s">
        <v>1518</v>
      </c>
      <c r="F1172" s="1"/>
      <c r="G1172" s="1" t="s">
        <v>2039</v>
      </c>
      <c r="H1172" s="28">
        <v>0.00119212962962963</v>
      </c>
      <c r="I1172" s="28" t="s">
        <v>1674</v>
      </c>
      <c r="J1172" s="28" t="s">
        <v>1674</v>
      </c>
      <c r="K1172" s="28"/>
      <c r="L1172" s="28"/>
      <c r="M1172" s="1"/>
    </row>
    <row r="1173" ht="12.75" customHeight="1" spans="1:13">
      <c r="A1173" s="1" t="s">
        <v>2037</v>
      </c>
      <c r="B1173" s="1" t="s">
        <v>2038</v>
      </c>
      <c r="C1173" s="1" t="s">
        <v>1517</v>
      </c>
      <c r="D1173" s="1" t="s">
        <v>1517</v>
      </c>
      <c r="E1173" s="1" t="s">
        <v>1518</v>
      </c>
      <c r="F1173" s="1"/>
      <c r="G1173" s="1" t="s">
        <v>2040</v>
      </c>
      <c r="H1173" s="28">
        <v>0.00109953703703704</v>
      </c>
      <c r="I1173" s="28" t="s">
        <v>1674</v>
      </c>
      <c r="J1173" s="28" t="s">
        <v>1674</v>
      </c>
      <c r="K1173" s="28"/>
      <c r="L1173" s="28"/>
      <c r="M1173" s="1"/>
    </row>
    <row r="1174" ht="12.75" customHeight="1" spans="1:13">
      <c r="A1174" s="1" t="s">
        <v>2037</v>
      </c>
      <c r="B1174" s="1" t="s">
        <v>2038</v>
      </c>
      <c r="C1174" s="1" t="s">
        <v>1517</v>
      </c>
      <c r="D1174" s="1" t="s">
        <v>1517</v>
      </c>
      <c r="E1174" s="1" t="s">
        <v>1518</v>
      </c>
      <c r="F1174" s="1"/>
      <c r="G1174" s="1" t="s">
        <v>2041</v>
      </c>
      <c r="H1174" s="28">
        <v>0.00037037037037037</v>
      </c>
      <c r="I1174" s="28" t="s">
        <v>1674</v>
      </c>
      <c r="J1174" s="28" t="s">
        <v>1674</v>
      </c>
      <c r="K1174" s="28"/>
      <c r="L1174" s="28"/>
      <c r="M1174" s="1"/>
    </row>
    <row r="1175" ht="12.75" customHeight="1" spans="1:13">
      <c r="A1175" s="1" t="s">
        <v>2037</v>
      </c>
      <c r="B1175" s="1" t="s">
        <v>2038</v>
      </c>
      <c r="C1175" s="1" t="s">
        <v>1517</v>
      </c>
      <c r="D1175" s="1" t="s">
        <v>1517</v>
      </c>
      <c r="E1175" s="1" t="s">
        <v>1518</v>
      </c>
      <c r="F1175" s="1"/>
      <c r="G1175" s="1" t="s">
        <v>2042</v>
      </c>
      <c r="H1175" s="28">
        <v>0.000706018518518518</v>
      </c>
      <c r="I1175" s="28" t="s">
        <v>1674</v>
      </c>
      <c r="J1175" s="28" t="s">
        <v>1674</v>
      </c>
      <c r="K1175" s="28"/>
      <c r="L1175" s="28"/>
      <c r="M1175" s="1"/>
    </row>
    <row r="1176" ht="12.75" customHeight="1" spans="1:13">
      <c r="A1176" s="1" t="s">
        <v>2037</v>
      </c>
      <c r="B1176" s="1" t="s">
        <v>2038</v>
      </c>
      <c r="C1176" s="1" t="s">
        <v>1517</v>
      </c>
      <c r="D1176" s="1" t="s">
        <v>1517</v>
      </c>
      <c r="E1176" s="1" t="s">
        <v>1518</v>
      </c>
      <c r="F1176" s="1"/>
      <c r="G1176" s="1" t="s">
        <v>2043</v>
      </c>
      <c r="H1176" s="28">
        <v>0.00171296296296296</v>
      </c>
      <c r="I1176" s="28" t="s">
        <v>1674</v>
      </c>
      <c r="J1176" s="28" t="s">
        <v>1674</v>
      </c>
      <c r="K1176" s="32"/>
      <c r="L1176" s="32"/>
      <c r="M1176" s="1"/>
    </row>
    <row r="1177" ht="12.75" customHeight="1" spans="1:13">
      <c r="A1177" s="1" t="s">
        <v>2037</v>
      </c>
      <c r="B1177" s="1" t="s">
        <v>2038</v>
      </c>
      <c r="C1177" s="1" t="s">
        <v>1517</v>
      </c>
      <c r="D1177" s="1" t="s">
        <v>1517</v>
      </c>
      <c r="E1177" s="1" t="s">
        <v>1518</v>
      </c>
      <c r="F1177" s="1" t="s">
        <v>1521</v>
      </c>
      <c r="G1177" s="1" t="s">
        <v>1521</v>
      </c>
      <c r="H1177" s="28">
        <v>0.00193287037037037</v>
      </c>
      <c r="I1177" s="28">
        <v>0.00820601851851852</v>
      </c>
      <c r="J1177" s="28">
        <v>0.00547314814814815</v>
      </c>
      <c r="K1177" s="32"/>
      <c r="L1177" s="32"/>
      <c r="M1177" s="1"/>
    </row>
    <row r="1178" ht="12.75" customHeight="1" spans="1:13">
      <c r="A1178" s="1" t="s">
        <v>2037</v>
      </c>
      <c r="B1178" s="1" t="s">
        <v>2038</v>
      </c>
      <c r="C1178" s="1" t="s">
        <v>1517</v>
      </c>
      <c r="D1178" s="1" t="s">
        <v>1517</v>
      </c>
      <c r="E1178" s="1" t="s">
        <v>1518</v>
      </c>
      <c r="F1178" s="1"/>
      <c r="G1178" s="1" t="s">
        <v>2044</v>
      </c>
      <c r="H1178" s="28">
        <v>0.00087962962962963</v>
      </c>
      <c r="I1178" s="28" t="s">
        <v>1674</v>
      </c>
      <c r="J1178" s="28" t="s">
        <v>1674</v>
      </c>
      <c r="K1178" s="32"/>
      <c r="L1178" s="32"/>
      <c r="M1178" s="1"/>
    </row>
    <row r="1179" ht="12.75" customHeight="1" spans="1:13">
      <c r="A1179" s="1" t="s">
        <v>2037</v>
      </c>
      <c r="B1179" s="1" t="s">
        <v>2038</v>
      </c>
      <c r="C1179" s="1" t="s">
        <v>1517</v>
      </c>
      <c r="D1179" s="1" t="s">
        <v>1517</v>
      </c>
      <c r="E1179" s="1" t="s">
        <v>1518</v>
      </c>
      <c r="F1179" s="1" t="s">
        <v>1522</v>
      </c>
      <c r="G1179" s="1" t="s">
        <v>1522</v>
      </c>
      <c r="H1179" s="28">
        <v>0.00263888888888889</v>
      </c>
      <c r="I1179" s="28">
        <v>0.0110185185185185</v>
      </c>
      <c r="J1179" s="28">
        <v>0.00734490740740741</v>
      </c>
      <c r="K1179" s="32"/>
      <c r="L1179" s="32"/>
      <c r="M1179" s="1"/>
    </row>
    <row r="1180" ht="12.75" customHeight="1" spans="1:13">
      <c r="A1180" s="1" t="s">
        <v>2037</v>
      </c>
      <c r="B1180" s="1" t="s">
        <v>2038</v>
      </c>
      <c r="C1180" s="1" t="s">
        <v>1517</v>
      </c>
      <c r="D1180" s="1" t="s">
        <v>1517</v>
      </c>
      <c r="E1180" s="1" t="s">
        <v>1518</v>
      </c>
      <c r="F1180" s="1"/>
      <c r="G1180" s="1" t="s">
        <v>2045</v>
      </c>
      <c r="H1180" s="28">
        <v>0.00099537037037037</v>
      </c>
      <c r="I1180" s="28" t="s">
        <v>1674</v>
      </c>
      <c r="J1180" s="28" t="s">
        <v>1674</v>
      </c>
      <c r="K1180" s="32"/>
      <c r="L1180" s="32"/>
      <c r="M1180" s="1"/>
    </row>
    <row r="1181" ht="12.75" customHeight="1" spans="1:13">
      <c r="A1181" s="1" t="s">
        <v>2037</v>
      </c>
      <c r="B1181" s="1" t="s">
        <v>2038</v>
      </c>
      <c r="C1181" s="1" t="s">
        <v>1517</v>
      </c>
      <c r="D1181" s="1" t="s">
        <v>1517</v>
      </c>
      <c r="E1181" s="1" t="s">
        <v>1518</v>
      </c>
      <c r="F1181" s="1" t="s">
        <v>1523</v>
      </c>
      <c r="G1181" s="1" t="s">
        <v>1523</v>
      </c>
      <c r="H1181" s="28">
        <v>0.000972222222222222</v>
      </c>
      <c r="I1181" s="28">
        <v>0.0146527777777778</v>
      </c>
      <c r="J1181" s="28">
        <v>0.00977025462962963</v>
      </c>
      <c r="K1181" s="32"/>
      <c r="L1181" s="32"/>
      <c r="M1181" s="1"/>
    </row>
    <row r="1182" ht="12.75" customHeight="1" spans="1:13">
      <c r="A1182" s="1" t="s">
        <v>2037</v>
      </c>
      <c r="B1182" s="1" t="s">
        <v>2038</v>
      </c>
      <c r="C1182" s="1" t="s">
        <v>1517</v>
      </c>
      <c r="D1182" s="1" t="s">
        <v>1517</v>
      </c>
      <c r="E1182" s="1" t="s">
        <v>1518</v>
      </c>
      <c r="F1182" s="1" t="s">
        <v>1524</v>
      </c>
      <c r="G1182" s="1" t="s">
        <v>1524</v>
      </c>
      <c r="H1182" s="28">
        <v>0.00225694444444444</v>
      </c>
      <c r="I1182" s="28">
        <v>0.015625</v>
      </c>
      <c r="J1182" s="28">
        <v>0.0104194444444444</v>
      </c>
      <c r="K1182" s="32"/>
      <c r="L1182" s="32"/>
      <c r="M1182" s="1"/>
    </row>
    <row r="1183" ht="12.75" customHeight="1" spans="1:13">
      <c r="A1183" s="1" t="s">
        <v>2037</v>
      </c>
      <c r="B1183" s="1" t="s">
        <v>2038</v>
      </c>
      <c r="C1183" s="1" t="s">
        <v>1517</v>
      </c>
      <c r="D1183" s="1" t="s">
        <v>1517</v>
      </c>
      <c r="E1183" s="1" t="s">
        <v>1518</v>
      </c>
      <c r="F1183" s="1"/>
      <c r="G1183" s="1" t="s">
        <v>2046</v>
      </c>
      <c r="H1183" s="28">
        <v>0.0012962962962963</v>
      </c>
      <c r="I1183" s="28" t="s">
        <v>1674</v>
      </c>
      <c r="J1183" s="28" t="s">
        <v>1674</v>
      </c>
      <c r="K1183" s="32"/>
      <c r="L1183" s="32"/>
      <c r="M1183" s="1"/>
    </row>
    <row r="1184" ht="12.75" customHeight="1" spans="1:13">
      <c r="A1184" s="1" t="s">
        <v>2037</v>
      </c>
      <c r="B1184" s="1" t="s">
        <v>2038</v>
      </c>
      <c r="C1184" s="1" t="s">
        <v>1517</v>
      </c>
      <c r="D1184" s="1" t="s">
        <v>1517</v>
      </c>
      <c r="E1184" s="1" t="s">
        <v>1518</v>
      </c>
      <c r="F1184" s="1" t="s">
        <v>1525</v>
      </c>
      <c r="G1184" s="1" t="s">
        <v>2047</v>
      </c>
      <c r="H1184" s="28">
        <v>0.00225694444444444</v>
      </c>
      <c r="I1184" s="28">
        <v>0.0191898148148148</v>
      </c>
      <c r="J1184" s="28">
        <v>0.0127902777777778</v>
      </c>
      <c r="K1184" s="32"/>
      <c r="L1184" s="32"/>
      <c r="M1184" s="1"/>
    </row>
    <row r="1185" ht="12.75" customHeight="1" spans="1:13">
      <c r="A1185" s="1" t="s">
        <v>2037</v>
      </c>
      <c r="B1185" s="1" t="s">
        <v>2038</v>
      </c>
      <c r="C1185" s="1" t="s">
        <v>1517</v>
      </c>
      <c r="D1185" s="1" t="s">
        <v>1517</v>
      </c>
      <c r="E1185" s="1" t="s">
        <v>1518</v>
      </c>
      <c r="F1185" s="1" t="s">
        <v>1526</v>
      </c>
      <c r="G1185" s="1" t="s">
        <v>2048</v>
      </c>
      <c r="H1185" s="28">
        <v>0.00270833333333333</v>
      </c>
      <c r="I1185" s="28">
        <v>0.0214351851851852</v>
      </c>
      <c r="J1185" s="28">
        <v>0.0142912037037037</v>
      </c>
      <c r="K1185" s="32"/>
      <c r="L1185" s="32"/>
      <c r="M1185" s="1"/>
    </row>
    <row r="1186" ht="12.75" customHeight="1" spans="1:13">
      <c r="A1186" s="1" t="s">
        <v>2037</v>
      </c>
      <c r="B1186" s="1" t="s">
        <v>2038</v>
      </c>
      <c r="C1186" s="1" t="s">
        <v>1517</v>
      </c>
      <c r="D1186" s="1" t="s">
        <v>1517</v>
      </c>
      <c r="E1186" s="1" t="s">
        <v>1518</v>
      </c>
      <c r="F1186" s="1" t="s">
        <v>1527</v>
      </c>
      <c r="G1186" s="1" t="s">
        <v>2049</v>
      </c>
      <c r="H1186" s="28">
        <v>0.00350694444444444</v>
      </c>
      <c r="I1186" s="28">
        <v>0.0241435185185185</v>
      </c>
      <c r="J1186" s="28">
        <v>0.0160997685185185</v>
      </c>
      <c r="K1186" s="32"/>
      <c r="L1186" s="32"/>
      <c r="M1186" s="1"/>
    </row>
    <row r="1187" ht="12.75" customHeight="1" spans="1:13">
      <c r="A1187" s="1" t="s">
        <v>2037</v>
      </c>
      <c r="B1187" s="1" t="s">
        <v>2038</v>
      </c>
      <c r="C1187" s="1" t="s">
        <v>1517</v>
      </c>
      <c r="D1187" s="1" t="s">
        <v>1517</v>
      </c>
      <c r="E1187" s="1" t="s">
        <v>1518</v>
      </c>
      <c r="F1187" s="1" t="s">
        <v>1528</v>
      </c>
      <c r="G1187" s="1" t="s">
        <v>2050</v>
      </c>
      <c r="H1187" s="28">
        <v>0.000856481481481482</v>
      </c>
      <c r="I1187" s="28">
        <v>0.027662037037037</v>
      </c>
      <c r="J1187" s="28">
        <v>0.0184391203703704</v>
      </c>
      <c r="K1187" s="32"/>
      <c r="L1187" s="32"/>
      <c r="M1187" s="1"/>
    </row>
    <row r="1188" ht="12.75" customHeight="1" spans="1:13">
      <c r="A1188" s="1"/>
      <c r="B1188" s="1"/>
      <c r="C1188" s="1"/>
      <c r="D1188" s="1"/>
      <c r="E1188" s="1"/>
      <c r="F1188" s="1"/>
      <c r="G1188" s="1"/>
      <c r="H1188" s="28"/>
      <c r="I1188" s="28" t="s">
        <v>1674</v>
      </c>
      <c r="J1188" s="28" t="s">
        <v>1674</v>
      </c>
      <c r="K1188" s="32"/>
      <c r="L1188" s="32"/>
      <c r="M1188" s="1"/>
    </row>
    <row r="1189" ht="12.75" customHeight="1" spans="1:13">
      <c r="A1189" s="1" t="s">
        <v>2037</v>
      </c>
      <c r="B1189" s="1" t="s">
        <v>2038</v>
      </c>
      <c r="C1189" s="1" t="s">
        <v>1529</v>
      </c>
      <c r="D1189" s="1" t="s">
        <v>1529</v>
      </c>
      <c r="E1189" s="1" t="s">
        <v>1530</v>
      </c>
      <c r="F1189" s="1" t="s">
        <v>1529</v>
      </c>
      <c r="G1189" s="1" t="s">
        <v>1809</v>
      </c>
      <c r="H1189" s="28">
        <v>5.78703703703704e-5</v>
      </c>
      <c r="I1189" s="28">
        <v>0</v>
      </c>
      <c r="J1189" s="28">
        <v>0</v>
      </c>
      <c r="K1189" s="28">
        <v>0.0200810185185185</v>
      </c>
      <c r="L1189" s="28">
        <v>0.0133912037037037</v>
      </c>
      <c r="M1189" s="1"/>
    </row>
    <row r="1190" ht="12.75" customHeight="1" spans="1:13">
      <c r="A1190" s="1" t="s">
        <v>2037</v>
      </c>
      <c r="B1190" s="1" t="s">
        <v>2038</v>
      </c>
      <c r="C1190" s="1" t="s">
        <v>1529</v>
      </c>
      <c r="D1190" s="1" t="s">
        <v>1529</v>
      </c>
      <c r="E1190" s="1" t="s">
        <v>1530</v>
      </c>
      <c r="F1190" s="1"/>
      <c r="G1190" s="1" t="s">
        <v>1520</v>
      </c>
      <c r="H1190" s="28">
        <v>5.78703703703704e-5</v>
      </c>
      <c r="I1190" s="28" t="s">
        <v>1674</v>
      </c>
      <c r="J1190" s="28" t="s">
        <v>1674</v>
      </c>
      <c r="K1190" s="32"/>
      <c r="L1190" s="32"/>
      <c r="M1190" s="1"/>
    </row>
    <row r="1191" ht="12.75" customHeight="1" spans="1:13">
      <c r="A1191" s="1" t="s">
        <v>2037</v>
      </c>
      <c r="B1191" s="1" t="s">
        <v>2038</v>
      </c>
      <c r="C1191" s="1" t="s">
        <v>1529</v>
      </c>
      <c r="D1191" s="1" t="s">
        <v>1529</v>
      </c>
      <c r="E1191" s="1" t="s">
        <v>1530</v>
      </c>
      <c r="F1191" s="1" t="s">
        <v>1531</v>
      </c>
      <c r="G1191" s="1" t="s">
        <v>1531</v>
      </c>
      <c r="H1191" s="28">
        <v>0.00113425925925926</v>
      </c>
      <c r="I1191" s="28">
        <v>0.000115740740740741</v>
      </c>
      <c r="J1191" s="28">
        <v>7.58101851851852e-5</v>
      </c>
      <c r="K1191" s="32"/>
      <c r="L1191" s="32"/>
      <c r="M1191" s="1"/>
    </row>
    <row r="1192" ht="12.75" customHeight="1" spans="1:13">
      <c r="A1192" s="1" t="s">
        <v>2037</v>
      </c>
      <c r="B1192" s="1" t="s">
        <v>2038</v>
      </c>
      <c r="C1192" s="1" t="s">
        <v>1529</v>
      </c>
      <c r="D1192" s="1" t="s">
        <v>1529</v>
      </c>
      <c r="E1192" s="1" t="s">
        <v>1530</v>
      </c>
      <c r="F1192" s="1" t="s">
        <v>1532</v>
      </c>
      <c r="G1192" s="1" t="s">
        <v>1532</v>
      </c>
      <c r="H1192" s="28">
        <v>0.000648148148148148</v>
      </c>
      <c r="I1192" s="28">
        <v>0.00125</v>
      </c>
      <c r="J1192" s="28">
        <v>0.000831944444444444</v>
      </c>
      <c r="K1192" s="32"/>
      <c r="L1192" s="32"/>
      <c r="M1192" s="1"/>
    </row>
    <row r="1193" ht="12.75" customHeight="1" spans="1:13">
      <c r="A1193" s="1" t="s">
        <v>2037</v>
      </c>
      <c r="B1193" s="1" t="s">
        <v>2038</v>
      </c>
      <c r="C1193" s="1" t="s">
        <v>1529</v>
      </c>
      <c r="D1193" s="1" t="s">
        <v>1529</v>
      </c>
      <c r="E1193" s="1" t="s">
        <v>1530</v>
      </c>
      <c r="F1193" s="1" t="s">
        <v>1533</v>
      </c>
      <c r="G1193" s="1" t="s">
        <v>1533</v>
      </c>
      <c r="H1193" s="28">
        <v>0.000543981481481481</v>
      </c>
      <c r="I1193" s="28">
        <v>0.00189814814814815</v>
      </c>
      <c r="J1193" s="28">
        <v>0.00126238425925926</v>
      </c>
      <c r="K1193" s="32"/>
      <c r="L1193" s="32"/>
      <c r="M1193" s="1"/>
    </row>
    <row r="1194" ht="12.75" customHeight="1" spans="1:13">
      <c r="A1194" s="1" t="s">
        <v>2037</v>
      </c>
      <c r="B1194" s="1" t="s">
        <v>2038</v>
      </c>
      <c r="C1194" s="1" t="s">
        <v>1529</v>
      </c>
      <c r="D1194" s="1" t="s">
        <v>1529</v>
      </c>
      <c r="E1194" s="1" t="s">
        <v>1530</v>
      </c>
      <c r="F1194" s="1" t="s">
        <v>1534</v>
      </c>
      <c r="G1194" s="1" t="s">
        <v>1534</v>
      </c>
      <c r="H1194" s="28">
        <v>0.00149305555555556</v>
      </c>
      <c r="I1194" s="28">
        <v>0.00244212962962963</v>
      </c>
      <c r="J1194" s="28">
        <v>0.00162638888888889</v>
      </c>
      <c r="K1194" s="32"/>
      <c r="L1194" s="32"/>
      <c r="M1194" s="1"/>
    </row>
    <row r="1195" ht="12.75" customHeight="1" spans="1:13">
      <c r="A1195" s="1" t="s">
        <v>2037</v>
      </c>
      <c r="B1195" s="1" t="s">
        <v>2038</v>
      </c>
      <c r="C1195" s="1" t="s">
        <v>1529</v>
      </c>
      <c r="D1195" s="1" t="s">
        <v>1529</v>
      </c>
      <c r="E1195" s="1" t="s">
        <v>1530</v>
      </c>
      <c r="F1195" s="1"/>
      <c r="G1195" s="1" t="s">
        <v>2051</v>
      </c>
      <c r="H1195" s="28">
        <v>0.000787037037037037</v>
      </c>
      <c r="I1195" s="28" t="s">
        <v>1674</v>
      </c>
      <c r="J1195" s="28" t="s">
        <v>1674</v>
      </c>
      <c r="K1195" s="32"/>
      <c r="L1195" s="32"/>
      <c r="M1195" s="1"/>
    </row>
    <row r="1196" ht="12.75" customHeight="1" spans="1:13">
      <c r="A1196" s="1" t="s">
        <v>2037</v>
      </c>
      <c r="B1196" s="1" t="s">
        <v>2038</v>
      </c>
      <c r="C1196" s="1" t="s">
        <v>1529</v>
      </c>
      <c r="D1196" s="1" t="s">
        <v>1529</v>
      </c>
      <c r="E1196" s="1" t="s">
        <v>1530</v>
      </c>
      <c r="F1196" s="1"/>
      <c r="G1196" s="1" t="s">
        <v>2052</v>
      </c>
      <c r="H1196" s="28">
        <v>0.00204861111111111</v>
      </c>
      <c r="I1196" s="28" t="s">
        <v>1674</v>
      </c>
      <c r="J1196" s="28" t="s">
        <v>1674</v>
      </c>
      <c r="K1196" s="32"/>
      <c r="L1196" s="32"/>
      <c r="M1196" s="1"/>
    </row>
    <row r="1197" ht="12.75" customHeight="1" spans="1:13">
      <c r="A1197" s="1" t="s">
        <v>2037</v>
      </c>
      <c r="B1197" s="1" t="s">
        <v>2038</v>
      </c>
      <c r="C1197" s="1" t="s">
        <v>1529</v>
      </c>
      <c r="D1197" s="1" t="s">
        <v>1529</v>
      </c>
      <c r="E1197" s="1" t="s">
        <v>1530</v>
      </c>
      <c r="F1197" s="1"/>
      <c r="G1197" s="1" t="s">
        <v>2053</v>
      </c>
      <c r="H1197" s="28">
        <v>0.000740740740740741</v>
      </c>
      <c r="I1197" s="28" t="s">
        <v>1674</v>
      </c>
      <c r="J1197" s="28" t="s">
        <v>1674</v>
      </c>
      <c r="K1197" s="32"/>
      <c r="L1197" s="32"/>
      <c r="M1197" s="1"/>
    </row>
    <row r="1198" ht="12.75" customHeight="1" spans="1:13">
      <c r="A1198" s="1" t="s">
        <v>2037</v>
      </c>
      <c r="B1198" s="1" t="s">
        <v>2038</v>
      </c>
      <c r="C1198" s="1" t="s">
        <v>1529</v>
      </c>
      <c r="D1198" s="1" t="s">
        <v>1529</v>
      </c>
      <c r="E1198" s="1" t="s">
        <v>1530</v>
      </c>
      <c r="F1198" s="1"/>
      <c r="G1198" s="1" t="s">
        <v>2054</v>
      </c>
      <c r="H1198" s="28">
        <v>0.00108796296296296</v>
      </c>
      <c r="I1198" s="28" t="s">
        <v>1674</v>
      </c>
      <c r="J1198" s="28" t="s">
        <v>1674</v>
      </c>
      <c r="K1198" s="32"/>
      <c r="L1198" s="32"/>
      <c r="M1198" s="1"/>
    </row>
    <row r="1199" ht="12.75" customHeight="1" spans="1:13">
      <c r="A1199" s="1" t="s">
        <v>2037</v>
      </c>
      <c r="B1199" s="1" t="s">
        <v>2038</v>
      </c>
      <c r="C1199" s="1" t="s">
        <v>1529</v>
      </c>
      <c r="D1199" s="1" t="s">
        <v>1529</v>
      </c>
      <c r="E1199" s="1" t="s">
        <v>1530</v>
      </c>
      <c r="F1199" s="1"/>
      <c r="G1199" s="1" t="s">
        <v>2055</v>
      </c>
      <c r="H1199" s="28">
        <v>0.00170138888888889</v>
      </c>
      <c r="I1199" s="28" t="s">
        <v>1674</v>
      </c>
      <c r="J1199" s="28" t="s">
        <v>1674</v>
      </c>
      <c r="K1199" s="32"/>
      <c r="L1199" s="32"/>
      <c r="M1199" s="1"/>
    </row>
    <row r="1200" ht="12.75" customHeight="1" spans="1:13">
      <c r="A1200" s="1" t="s">
        <v>2037</v>
      </c>
      <c r="B1200" s="1" t="s">
        <v>2038</v>
      </c>
      <c r="C1200" s="1" t="s">
        <v>1529</v>
      </c>
      <c r="D1200" s="1" t="s">
        <v>1529</v>
      </c>
      <c r="E1200" s="1" t="s">
        <v>1530</v>
      </c>
      <c r="F1200" s="1" t="s">
        <v>1535</v>
      </c>
      <c r="G1200" s="1" t="s">
        <v>1535</v>
      </c>
      <c r="H1200" s="28">
        <v>0.00126157407407407</v>
      </c>
      <c r="I1200" s="28">
        <v>0.0102893518518519</v>
      </c>
      <c r="J1200" s="28">
        <v>0.0068630787037037</v>
      </c>
      <c r="K1200" s="32"/>
      <c r="L1200" s="32"/>
      <c r="M1200" s="1"/>
    </row>
    <row r="1201" ht="12.75" customHeight="1" spans="1:13">
      <c r="A1201" s="1" t="s">
        <v>2037</v>
      </c>
      <c r="B1201" s="1" t="s">
        <v>2038</v>
      </c>
      <c r="C1201" s="1" t="s">
        <v>1529</v>
      </c>
      <c r="D1201" s="1" t="s">
        <v>1529</v>
      </c>
      <c r="E1201" s="1" t="s">
        <v>1530</v>
      </c>
      <c r="F1201" s="1" t="s">
        <v>1536</v>
      </c>
      <c r="G1201" s="1" t="s">
        <v>1536</v>
      </c>
      <c r="H1201" s="28">
        <v>0.00134259259259259</v>
      </c>
      <c r="I1201" s="28">
        <v>0.0115625</v>
      </c>
      <c r="J1201" s="28">
        <v>0.00770694444444444</v>
      </c>
      <c r="K1201" s="32"/>
      <c r="L1201" s="32"/>
      <c r="M1201" s="1"/>
    </row>
    <row r="1202" ht="12.75" customHeight="1" spans="1:13">
      <c r="A1202" s="1" t="s">
        <v>2037</v>
      </c>
      <c r="B1202" s="1" t="s">
        <v>2038</v>
      </c>
      <c r="C1202" s="1" t="s">
        <v>1529</v>
      </c>
      <c r="D1202" s="1" t="s">
        <v>1529</v>
      </c>
      <c r="E1202" s="1" t="s">
        <v>1530</v>
      </c>
      <c r="F1202" s="1" t="s">
        <v>1537</v>
      </c>
      <c r="G1202" s="1" t="s">
        <v>2056</v>
      </c>
      <c r="H1202" s="28">
        <v>0.000578703703703704</v>
      </c>
      <c r="I1202" s="28">
        <v>0.0128935185185185</v>
      </c>
      <c r="J1202" s="28">
        <v>0.00859965277777778</v>
      </c>
      <c r="K1202" s="32"/>
      <c r="L1202" s="32"/>
      <c r="M1202" s="1"/>
    </row>
    <row r="1203" ht="12.75" customHeight="1" spans="1:13">
      <c r="A1203" s="1" t="s">
        <v>2037</v>
      </c>
      <c r="B1203" s="1" t="s">
        <v>2038</v>
      </c>
      <c r="C1203" s="1" t="s">
        <v>1529</v>
      </c>
      <c r="D1203" s="1" t="s">
        <v>1529</v>
      </c>
      <c r="E1203" s="1" t="s">
        <v>1530</v>
      </c>
      <c r="F1203" s="1" t="s">
        <v>1538</v>
      </c>
      <c r="G1203" s="1" t="s">
        <v>1538</v>
      </c>
      <c r="H1203" s="28">
        <v>0.00178240740740741</v>
      </c>
      <c r="I1203" s="28">
        <v>0.0134722222222222</v>
      </c>
      <c r="J1203" s="28">
        <v>0.00898194444444444</v>
      </c>
      <c r="K1203" s="32"/>
      <c r="L1203" s="32"/>
      <c r="M1203" s="1"/>
    </row>
    <row r="1204" ht="12.75" customHeight="1" spans="1:13">
      <c r="A1204" s="1" t="s">
        <v>2037</v>
      </c>
      <c r="B1204" s="1" t="s">
        <v>2038</v>
      </c>
      <c r="C1204" s="1" t="s">
        <v>1529</v>
      </c>
      <c r="D1204" s="1" t="s">
        <v>1529</v>
      </c>
      <c r="E1204" s="1" t="s">
        <v>1530</v>
      </c>
      <c r="F1204" s="1" t="s">
        <v>1520</v>
      </c>
      <c r="G1204" s="1" t="s">
        <v>1520</v>
      </c>
      <c r="H1204" s="28">
        <v>4.62962962962963e-5</v>
      </c>
      <c r="I1204" s="28">
        <v>0.0152546296296296</v>
      </c>
      <c r="J1204" s="28">
        <v>0.0101725694444444</v>
      </c>
      <c r="K1204" s="32"/>
      <c r="L1204" s="32"/>
      <c r="M1204" s="1"/>
    </row>
    <row r="1205" ht="12.75" customHeight="1" spans="1:13">
      <c r="A1205" s="1" t="s">
        <v>2037</v>
      </c>
      <c r="B1205" s="1" t="s">
        <v>2038</v>
      </c>
      <c r="C1205" s="1" t="s">
        <v>1529</v>
      </c>
      <c r="D1205" s="1" t="s">
        <v>1529</v>
      </c>
      <c r="E1205" s="1" t="s">
        <v>1530</v>
      </c>
      <c r="F1205" s="1"/>
      <c r="G1205" s="1" t="s">
        <v>2057</v>
      </c>
      <c r="H1205" s="28">
        <v>0.00130787037037037</v>
      </c>
      <c r="I1205" s="28" t="s">
        <v>1674</v>
      </c>
      <c r="J1205" s="28" t="s">
        <v>1674</v>
      </c>
      <c r="K1205" s="32"/>
      <c r="L1205" s="32"/>
      <c r="M1205" s="1"/>
    </row>
    <row r="1206" ht="12.75" customHeight="1" spans="1:13">
      <c r="A1206" s="1" t="s">
        <v>2037</v>
      </c>
      <c r="B1206" s="1" t="s">
        <v>2038</v>
      </c>
      <c r="C1206" s="1" t="s">
        <v>1529</v>
      </c>
      <c r="D1206" s="1" t="s">
        <v>1529</v>
      </c>
      <c r="E1206" s="1" t="s">
        <v>1530</v>
      </c>
      <c r="F1206" s="1" t="s">
        <v>1539</v>
      </c>
      <c r="G1206" s="1" t="s">
        <v>2058</v>
      </c>
      <c r="H1206" s="28">
        <v>0.00219907407407407</v>
      </c>
      <c r="I1206" s="28">
        <v>0.0166087962962963</v>
      </c>
      <c r="J1206" s="28">
        <v>0.0110775462962963</v>
      </c>
      <c r="K1206" s="32"/>
      <c r="L1206" s="32"/>
      <c r="M1206" s="1"/>
    </row>
    <row r="1207" ht="12.75" customHeight="1" spans="1:13">
      <c r="A1207" s="1" t="s">
        <v>2037</v>
      </c>
      <c r="B1207" s="1" t="s">
        <v>2038</v>
      </c>
      <c r="C1207" s="1" t="s">
        <v>1529</v>
      </c>
      <c r="D1207" s="1" t="s">
        <v>1529</v>
      </c>
      <c r="E1207" s="1" t="s">
        <v>1530</v>
      </c>
      <c r="F1207" s="1"/>
      <c r="G1207" s="1" t="s">
        <v>2059</v>
      </c>
      <c r="H1207" s="28">
        <v>0.00125</v>
      </c>
      <c r="I1207" s="28" t="s">
        <v>1674</v>
      </c>
      <c r="J1207" s="28" t="s">
        <v>1674</v>
      </c>
      <c r="K1207" s="32"/>
      <c r="L1207" s="32"/>
      <c r="M1207" s="1"/>
    </row>
    <row r="1208" ht="12.75" customHeight="1" spans="1:13">
      <c r="A1208" s="1"/>
      <c r="B1208" s="1"/>
      <c r="C1208" s="1"/>
      <c r="D1208" s="1"/>
      <c r="E1208" s="1"/>
      <c r="F1208" s="1"/>
      <c r="G1208" s="1"/>
      <c r="H1208" s="28"/>
      <c r="I1208" s="28" t="s">
        <v>1674</v>
      </c>
      <c r="J1208" s="28" t="s">
        <v>1674</v>
      </c>
      <c r="K1208" s="32"/>
      <c r="L1208" s="32"/>
      <c r="M1208" s="1"/>
    </row>
    <row r="1209" ht="12.75" customHeight="1" spans="1:13">
      <c r="A1209" s="1" t="s">
        <v>2037</v>
      </c>
      <c r="B1209" s="1" t="s">
        <v>2038</v>
      </c>
      <c r="C1209" s="5" t="s">
        <v>1540</v>
      </c>
      <c r="D1209" s="5" t="s">
        <v>1540</v>
      </c>
      <c r="E1209" s="1" t="s">
        <v>1541</v>
      </c>
      <c r="F1209" s="5" t="s">
        <v>1540</v>
      </c>
      <c r="G1209" s="1" t="s">
        <v>1809</v>
      </c>
      <c r="H1209" s="28">
        <v>5.78703703703704e-5</v>
      </c>
      <c r="I1209" s="28">
        <v>0</v>
      </c>
      <c r="J1209" s="28">
        <v>0</v>
      </c>
      <c r="K1209" s="28">
        <v>0.0385069444444444</v>
      </c>
      <c r="L1209" s="28">
        <v>0.0256712962962963</v>
      </c>
      <c r="M1209" s="1"/>
    </row>
    <row r="1210" ht="12.75" customHeight="1" spans="1:13">
      <c r="A1210" s="1" t="s">
        <v>2037</v>
      </c>
      <c r="B1210" s="1" t="s">
        <v>2038</v>
      </c>
      <c r="C1210" s="5" t="s">
        <v>1540</v>
      </c>
      <c r="D1210" s="5" t="s">
        <v>1540</v>
      </c>
      <c r="E1210" s="1" t="s">
        <v>1541</v>
      </c>
      <c r="F1210" s="1"/>
      <c r="G1210" s="1" t="s">
        <v>1520</v>
      </c>
      <c r="H1210" s="28">
        <v>5.78703703703704e-5</v>
      </c>
      <c r="I1210" s="28" t="s">
        <v>1674</v>
      </c>
      <c r="J1210" s="28" t="s">
        <v>1674</v>
      </c>
      <c r="K1210" s="32"/>
      <c r="L1210" s="32"/>
      <c r="M1210" s="1"/>
    </row>
    <row r="1211" ht="12.75" customHeight="1" spans="1:13">
      <c r="A1211" s="1" t="s">
        <v>2037</v>
      </c>
      <c r="B1211" s="1" t="s">
        <v>2038</v>
      </c>
      <c r="C1211" s="5" t="s">
        <v>1540</v>
      </c>
      <c r="D1211" s="5" t="s">
        <v>1540</v>
      </c>
      <c r="E1211" s="1" t="s">
        <v>1541</v>
      </c>
      <c r="F1211" s="1" t="s">
        <v>1542</v>
      </c>
      <c r="G1211" s="1" t="s">
        <v>2060</v>
      </c>
      <c r="H1211" s="28">
        <v>0.00131944444444444</v>
      </c>
      <c r="I1211" s="28">
        <v>0.000115740740740741</v>
      </c>
      <c r="J1211" s="28">
        <v>7.88194444444444e-5</v>
      </c>
      <c r="K1211" s="32"/>
      <c r="L1211" s="32"/>
      <c r="M1211" s="1"/>
    </row>
    <row r="1212" ht="12.75" customHeight="1" spans="1:13">
      <c r="A1212" s="1" t="s">
        <v>2037</v>
      </c>
      <c r="B1212" s="1" t="s">
        <v>2038</v>
      </c>
      <c r="C1212" s="5" t="s">
        <v>1540</v>
      </c>
      <c r="D1212" s="5" t="s">
        <v>1540</v>
      </c>
      <c r="E1212" s="1" t="s">
        <v>1541</v>
      </c>
      <c r="F1212" s="1"/>
      <c r="G1212" s="1" t="s">
        <v>2061</v>
      </c>
      <c r="H1212" s="28">
        <v>0.00446759259259259</v>
      </c>
      <c r="I1212" s="28" t="s">
        <v>1674</v>
      </c>
      <c r="J1212" s="28" t="s">
        <v>1674</v>
      </c>
      <c r="K1212" s="32"/>
      <c r="L1212" s="32"/>
      <c r="M1212" s="1"/>
    </row>
    <row r="1213" ht="12.75" customHeight="1" spans="1:13">
      <c r="A1213" s="1" t="s">
        <v>2037</v>
      </c>
      <c r="B1213" s="1" t="s">
        <v>2038</v>
      </c>
      <c r="C1213" s="5" t="s">
        <v>1540</v>
      </c>
      <c r="D1213" s="5" t="s">
        <v>1540</v>
      </c>
      <c r="E1213" s="1" t="s">
        <v>1541</v>
      </c>
      <c r="F1213" s="1"/>
      <c r="G1213" s="1" t="s">
        <v>2062</v>
      </c>
      <c r="H1213" s="28">
        <v>0.000891203703703704</v>
      </c>
      <c r="I1213" s="28" t="s">
        <v>1674</v>
      </c>
      <c r="J1213" s="28" t="s">
        <v>1674</v>
      </c>
      <c r="K1213" s="32"/>
      <c r="L1213" s="32"/>
      <c r="M1213" s="1"/>
    </row>
    <row r="1214" ht="12.75" customHeight="1" spans="1:13">
      <c r="A1214" s="1" t="s">
        <v>2037</v>
      </c>
      <c r="B1214" s="1" t="s">
        <v>2038</v>
      </c>
      <c r="C1214" s="5" t="s">
        <v>1540</v>
      </c>
      <c r="D1214" s="5" t="s">
        <v>1540</v>
      </c>
      <c r="E1214" s="1" t="s">
        <v>1541</v>
      </c>
      <c r="F1214" s="1" t="s">
        <v>1543</v>
      </c>
      <c r="G1214" s="1" t="s">
        <v>1543</v>
      </c>
      <c r="H1214" s="28">
        <v>0.00607638888888889</v>
      </c>
      <c r="I1214" s="28">
        <v>0.00679398148148148</v>
      </c>
      <c r="J1214" s="28">
        <v>0.00452615740740741</v>
      </c>
      <c r="K1214" s="32"/>
      <c r="L1214" s="32"/>
      <c r="M1214" s="1"/>
    </row>
    <row r="1215" ht="12.75" customHeight="1" spans="1:13">
      <c r="A1215" s="1" t="s">
        <v>2037</v>
      </c>
      <c r="B1215" s="1" t="s">
        <v>2038</v>
      </c>
      <c r="C1215" s="5" t="s">
        <v>1540</v>
      </c>
      <c r="D1215" s="5" t="s">
        <v>1540</v>
      </c>
      <c r="E1215" s="1" t="s">
        <v>1541</v>
      </c>
      <c r="F1215" s="1"/>
      <c r="G1215" s="1" t="s">
        <v>2063</v>
      </c>
      <c r="H1215" s="28">
        <v>0.00125</v>
      </c>
      <c r="I1215" s="28" t="s">
        <v>1674</v>
      </c>
      <c r="J1215" s="28" t="s">
        <v>1674</v>
      </c>
      <c r="K1215" s="32"/>
      <c r="L1215" s="32"/>
      <c r="M1215" s="1"/>
    </row>
    <row r="1216" ht="12.75" customHeight="1" spans="1:13">
      <c r="A1216" s="1" t="s">
        <v>2037</v>
      </c>
      <c r="B1216" s="1" t="s">
        <v>2038</v>
      </c>
      <c r="C1216" s="5" t="s">
        <v>1540</v>
      </c>
      <c r="D1216" s="5" t="s">
        <v>1540</v>
      </c>
      <c r="E1216" s="1" t="s">
        <v>1541</v>
      </c>
      <c r="F1216" s="1"/>
      <c r="G1216" s="1" t="s">
        <v>2064</v>
      </c>
      <c r="H1216" s="28">
        <v>0.000983796296296296</v>
      </c>
      <c r="I1216" s="28" t="s">
        <v>1674</v>
      </c>
      <c r="J1216" s="28" t="s">
        <v>1674</v>
      </c>
      <c r="K1216" s="32"/>
      <c r="L1216" s="32"/>
      <c r="M1216" s="1"/>
    </row>
    <row r="1217" ht="12.75" customHeight="1" spans="1:13">
      <c r="A1217" s="1" t="s">
        <v>2037</v>
      </c>
      <c r="B1217" s="1" t="s">
        <v>2038</v>
      </c>
      <c r="C1217" s="5" t="s">
        <v>1540</v>
      </c>
      <c r="D1217" s="5" t="s">
        <v>1540</v>
      </c>
      <c r="E1217" s="1" t="s">
        <v>1541</v>
      </c>
      <c r="F1217" s="1"/>
      <c r="G1217" s="1" t="s">
        <v>2065</v>
      </c>
      <c r="H1217" s="28">
        <v>0.00184027777777778</v>
      </c>
      <c r="I1217" s="28" t="s">
        <v>1674</v>
      </c>
      <c r="J1217" s="28" t="s">
        <v>1674</v>
      </c>
      <c r="K1217" s="32"/>
      <c r="L1217" s="32"/>
      <c r="M1217" s="1"/>
    </row>
    <row r="1218" ht="12.75" customHeight="1" spans="1:13">
      <c r="A1218" s="1" t="s">
        <v>2037</v>
      </c>
      <c r="B1218" s="1" t="s">
        <v>2038</v>
      </c>
      <c r="C1218" s="5" t="s">
        <v>1540</v>
      </c>
      <c r="D1218" s="5" t="s">
        <v>1540</v>
      </c>
      <c r="E1218" s="1" t="s">
        <v>1541</v>
      </c>
      <c r="F1218" s="1" t="s">
        <v>1520</v>
      </c>
      <c r="G1218" s="1" t="s">
        <v>1520</v>
      </c>
      <c r="H1218" s="28">
        <v>4.62962962962963e-5</v>
      </c>
      <c r="I1218" s="28">
        <v>0.0169444444444444</v>
      </c>
      <c r="J1218" s="28">
        <v>0.0112979166666667</v>
      </c>
      <c r="K1218" s="32"/>
      <c r="L1218" s="32"/>
      <c r="M1218" s="1"/>
    </row>
    <row r="1219" ht="12.75" customHeight="1" spans="1:13">
      <c r="A1219" s="1" t="s">
        <v>2037</v>
      </c>
      <c r="B1219" s="1" t="s">
        <v>2038</v>
      </c>
      <c r="C1219" s="5" t="s">
        <v>1540</v>
      </c>
      <c r="D1219" s="5" t="s">
        <v>1540</v>
      </c>
      <c r="E1219" s="1" t="s">
        <v>1541</v>
      </c>
      <c r="F1219" s="1"/>
      <c r="G1219" s="1" t="s">
        <v>2066</v>
      </c>
      <c r="H1219" s="28">
        <v>0.0016087962962963</v>
      </c>
      <c r="I1219" s="28" t="s">
        <v>1674</v>
      </c>
      <c r="J1219" s="28" t="s">
        <v>1674</v>
      </c>
      <c r="K1219" s="32"/>
      <c r="L1219" s="32"/>
      <c r="M1219" s="1"/>
    </row>
    <row r="1220" ht="12.75" customHeight="1" spans="1:13">
      <c r="A1220" s="1" t="s">
        <v>2037</v>
      </c>
      <c r="B1220" s="1" t="s">
        <v>2038</v>
      </c>
      <c r="C1220" s="5" t="s">
        <v>1540</v>
      </c>
      <c r="D1220" s="5" t="s">
        <v>1540</v>
      </c>
      <c r="E1220" s="1" t="s">
        <v>1541</v>
      </c>
      <c r="F1220" s="1" t="s">
        <v>1544</v>
      </c>
      <c r="G1220" s="1" t="s">
        <v>1544</v>
      </c>
      <c r="H1220" s="28">
        <v>0.0024537037037037</v>
      </c>
      <c r="I1220" s="28">
        <v>0.0186111111111111</v>
      </c>
      <c r="J1220" s="28">
        <v>0.0124059027777778</v>
      </c>
      <c r="K1220" s="32"/>
      <c r="L1220" s="32"/>
      <c r="M1220" s="1"/>
    </row>
    <row r="1221" ht="12.75" customHeight="1" spans="1:13">
      <c r="A1221" s="1" t="s">
        <v>2037</v>
      </c>
      <c r="B1221" s="1" t="s">
        <v>2038</v>
      </c>
      <c r="C1221" s="5" t="s">
        <v>1540</v>
      </c>
      <c r="D1221" s="5" t="s">
        <v>1540</v>
      </c>
      <c r="E1221" s="1" t="s">
        <v>1541</v>
      </c>
      <c r="F1221" s="1"/>
      <c r="G1221" s="1" t="s">
        <v>2067</v>
      </c>
      <c r="H1221" s="28">
        <v>0.000740740740740741</v>
      </c>
      <c r="I1221" s="28" t="s">
        <v>1674</v>
      </c>
      <c r="J1221" s="28" t="s">
        <v>1674</v>
      </c>
      <c r="K1221" s="32"/>
      <c r="L1221" s="32"/>
      <c r="M1221" s="1"/>
    </row>
    <row r="1222" ht="12.75" customHeight="1" spans="1:13">
      <c r="A1222" s="1" t="s">
        <v>2037</v>
      </c>
      <c r="B1222" s="1" t="s">
        <v>2038</v>
      </c>
      <c r="C1222" s="5" t="s">
        <v>1540</v>
      </c>
      <c r="D1222" s="5" t="s">
        <v>1540</v>
      </c>
      <c r="E1222" s="1" t="s">
        <v>1541</v>
      </c>
      <c r="F1222" s="1" t="s">
        <v>1545</v>
      </c>
      <c r="G1222" s="1" t="s">
        <v>1545</v>
      </c>
      <c r="H1222" s="28">
        <v>0.00146990740740741</v>
      </c>
      <c r="I1222" s="28">
        <v>0.0218055555555556</v>
      </c>
      <c r="J1222" s="28">
        <v>0.0145369212962963</v>
      </c>
      <c r="K1222" s="32"/>
      <c r="L1222" s="32"/>
      <c r="M1222" s="1"/>
    </row>
    <row r="1223" ht="12.75" customHeight="1" spans="1:13">
      <c r="A1223" s="1" t="s">
        <v>2037</v>
      </c>
      <c r="B1223" s="1" t="s">
        <v>2038</v>
      </c>
      <c r="C1223" s="5" t="s">
        <v>1540</v>
      </c>
      <c r="D1223" s="5" t="s">
        <v>1540</v>
      </c>
      <c r="E1223" s="1" t="s">
        <v>1541</v>
      </c>
      <c r="F1223" s="1" t="s">
        <v>1546</v>
      </c>
      <c r="G1223" s="1" t="s">
        <v>1546</v>
      </c>
      <c r="H1223" s="28">
        <v>0.00181712962962963</v>
      </c>
      <c r="I1223" s="28">
        <v>0.023275462962963</v>
      </c>
      <c r="J1223" s="28">
        <v>0.0155173611111111</v>
      </c>
      <c r="K1223" s="32"/>
      <c r="L1223" s="32"/>
      <c r="M1223" s="1"/>
    </row>
    <row r="1224" ht="12.75" customHeight="1" spans="1:13">
      <c r="A1224" s="1" t="s">
        <v>2037</v>
      </c>
      <c r="B1224" s="1" t="s">
        <v>2038</v>
      </c>
      <c r="C1224" s="5" t="s">
        <v>1540</v>
      </c>
      <c r="D1224" s="5" t="s">
        <v>1540</v>
      </c>
      <c r="E1224" s="1" t="s">
        <v>1541</v>
      </c>
      <c r="F1224" s="1" t="s">
        <v>1547</v>
      </c>
      <c r="G1224" s="1" t="s">
        <v>1547</v>
      </c>
      <c r="H1224" s="28">
        <v>0.0025462962962963</v>
      </c>
      <c r="I1224" s="28">
        <v>0.0250925925925926</v>
      </c>
      <c r="J1224" s="28">
        <v>0.0167297453703704</v>
      </c>
      <c r="K1224" s="32"/>
      <c r="L1224" s="32"/>
      <c r="M1224" s="1"/>
    </row>
    <row r="1225" ht="12.75" customHeight="1" spans="1:13">
      <c r="A1225" s="1" t="s">
        <v>2037</v>
      </c>
      <c r="B1225" s="1" t="s">
        <v>2038</v>
      </c>
      <c r="C1225" s="5" t="s">
        <v>1540</v>
      </c>
      <c r="D1225" s="5" t="s">
        <v>1540</v>
      </c>
      <c r="E1225" s="1" t="s">
        <v>1541</v>
      </c>
      <c r="F1225" s="1" t="s">
        <v>1548</v>
      </c>
      <c r="G1225" s="1" t="s">
        <v>2068</v>
      </c>
      <c r="H1225" s="28">
        <v>0.00319444444444444</v>
      </c>
      <c r="I1225" s="28">
        <v>0.0276388888888889</v>
      </c>
      <c r="J1225" s="28">
        <v>0.0184293981481481</v>
      </c>
      <c r="K1225" s="32"/>
      <c r="L1225" s="32"/>
      <c r="M1225" s="1"/>
    </row>
    <row r="1226" ht="12.75" customHeight="1" spans="1:13">
      <c r="A1226" s="1" t="s">
        <v>2037</v>
      </c>
      <c r="B1226" s="1" t="s">
        <v>2038</v>
      </c>
      <c r="C1226" s="5" t="s">
        <v>1540</v>
      </c>
      <c r="D1226" s="5" t="s">
        <v>1540</v>
      </c>
      <c r="E1226" s="1" t="s">
        <v>1541</v>
      </c>
      <c r="F1226" s="1" t="s">
        <v>1549</v>
      </c>
      <c r="G1226" s="1" t="s">
        <v>2069</v>
      </c>
      <c r="H1226" s="28">
        <v>0.00240740740740741</v>
      </c>
      <c r="I1226" s="28">
        <v>0.0308333333333333</v>
      </c>
      <c r="J1226" s="28">
        <v>0.0205559027777778</v>
      </c>
      <c r="K1226" s="32"/>
      <c r="L1226" s="32"/>
      <c r="M1226" s="1"/>
    </row>
    <row r="1227" ht="12.75" customHeight="1" spans="1:13">
      <c r="A1227" s="1" t="s">
        <v>2037</v>
      </c>
      <c r="B1227" s="1" t="s">
        <v>2038</v>
      </c>
      <c r="C1227" s="5" t="s">
        <v>1540</v>
      </c>
      <c r="D1227" s="5" t="s">
        <v>1540</v>
      </c>
      <c r="E1227" s="1" t="s">
        <v>1541</v>
      </c>
      <c r="F1227" s="1" t="s">
        <v>1550</v>
      </c>
      <c r="G1227" s="1" t="s">
        <v>2070</v>
      </c>
      <c r="H1227" s="28">
        <v>0.00225694444444444</v>
      </c>
      <c r="I1227" s="28">
        <v>0.0332407407407407</v>
      </c>
      <c r="J1227" s="28">
        <v>0.0221581018518519</v>
      </c>
      <c r="K1227" s="32"/>
      <c r="L1227" s="32"/>
      <c r="M1227" s="1"/>
    </row>
    <row r="1228" ht="12.75" customHeight="1" spans="1:13">
      <c r="A1228" s="1" t="s">
        <v>2037</v>
      </c>
      <c r="B1228" s="1" t="s">
        <v>2038</v>
      </c>
      <c r="C1228" s="5" t="s">
        <v>1540</v>
      </c>
      <c r="D1228" s="5" t="s">
        <v>1540</v>
      </c>
      <c r="E1228" s="1" t="s">
        <v>1541</v>
      </c>
      <c r="F1228" s="1"/>
      <c r="G1228" s="1" t="s">
        <v>2071</v>
      </c>
      <c r="H1228" s="28">
        <v>0.00299768518518519</v>
      </c>
      <c r="I1228" s="28" t="s">
        <v>1674</v>
      </c>
      <c r="J1228" s="28" t="s">
        <v>1674</v>
      </c>
      <c r="K1228" s="32"/>
      <c r="L1228" s="32"/>
      <c r="M1228" s="1"/>
    </row>
    <row r="1229" ht="12.75" customHeight="1" spans="1:13">
      <c r="A1229" s="1"/>
      <c r="B1229" s="1"/>
      <c r="C1229" s="1"/>
      <c r="D1229" s="1"/>
      <c r="E1229" s="1"/>
      <c r="F1229" s="1"/>
      <c r="G1229" s="1"/>
      <c r="H1229" s="28"/>
      <c r="I1229" s="28" t="s">
        <v>1674</v>
      </c>
      <c r="J1229" s="28" t="s">
        <v>1674</v>
      </c>
      <c r="K1229" s="32"/>
      <c r="L1229" s="32"/>
      <c r="M1229" s="1"/>
    </row>
    <row r="1230" ht="12.75" customHeight="1" spans="1:13">
      <c r="A1230" s="1" t="s">
        <v>2037</v>
      </c>
      <c r="B1230" s="1" t="s">
        <v>2038</v>
      </c>
      <c r="C1230" s="1" t="s">
        <v>1551</v>
      </c>
      <c r="D1230" s="1" t="s">
        <v>1551</v>
      </c>
      <c r="E1230" s="1" t="s">
        <v>1552</v>
      </c>
      <c r="F1230" s="1" t="s">
        <v>1551</v>
      </c>
      <c r="G1230" s="1" t="s">
        <v>1809</v>
      </c>
      <c r="H1230" s="28">
        <v>5.78703703703704e-5</v>
      </c>
      <c r="I1230" s="28">
        <v>0</v>
      </c>
      <c r="J1230" s="28">
        <v>0</v>
      </c>
      <c r="K1230" s="28">
        <v>0.0226736111111111</v>
      </c>
      <c r="L1230" s="28">
        <v>0.0151157407407407</v>
      </c>
      <c r="M1230" s="1"/>
    </row>
    <row r="1231" ht="12.75" customHeight="1" spans="1:13">
      <c r="A1231" s="1" t="s">
        <v>2037</v>
      </c>
      <c r="B1231" s="1" t="s">
        <v>2038</v>
      </c>
      <c r="C1231" s="1" t="s">
        <v>1551</v>
      </c>
      <c r="D1231" s="1" t="s">
        <v>1551</v>
      </c>
      <c r="E1231" s="1" t="s">
        <v>1552</v>
      </c>
      <c r="F1231" s="1"/>
      <c r="G1231" s="1" t="s">
        <v>1520</v>
      </c>
      <c r="H1231" s="28">
        <v>5.78703703703704e-5</v>
      </c>
      <c r="I1231" s="28" t="s">
        <v>1674</v>
      </c>
      <c r="J1231" s="28" t="s">
        <v>1674</v>
      </c>
      <c r="K1231" s="32"/>
      <c r="L1231" s="32"/>
      <c r="M1231" s="1"/>
    </row>
    <row r="1232" ht="12.75" customHeight="1" spans="1:13">
      <c r="A1232" s="1" t="s">
        <v>2037</v>
      </c>
      <c r="B1232" s="1" t="s">
        <v>2038</v>
      </c>
      <c r="C1232" s="1" t="s">
        <v>1551</v>
      </c>
      <c r="D1232" s="1" t="s">
        <v>1551</v>
      </c>
      <c r="E1232" s="1" t="s">
        <v>1552</v>
      </c>
      <c r="F1232" s="1" t="s">
        <v>1553</v>
      </c>
      <c r="G1232" s="1" t="s">
        <v>2072</v>
      </c>
      <c r="H1232" s="28">
        <v>0.00423611111111111</v>
      </c>
      <c r="I1232" s="28">
        <v>0.000115740740740741</v>
      </c>
      <c r="J1232" s="28">
        <v>8.09027777777778e-5</v>
      </c>
      <c r="K1232" s="32"/>
      <c r="L1232" s="32"/>
      <c r="M1232" s="1"/>
    </row>
    <row r="1233" ht="12.75" customHeight="1" spans="1:13">
      <c r="A1233" s="1" t="s">
        <v>2037</v>
      </c>
      <c r="B1233" s="1" t="s">
        <v>2038</v>
      </c>
      <c r="C1233" s="1" t="s">
        <v>1551</v>
      </c>
      <c r="D1233" s="1" t="s">
        <v>1551</v>
      </c>
      <c r="E1233" s="1" t="s">
        <v>1552</v>
      </c>
      <c r="F1233" s="33" t="s">
        <v>1554</v>
      </c>
      <c r="G1233" s="1" t="s">
        <v>2073</v>
      </c>
      <c r="H1233" s="28">
        <v>0.00224537037037037</v>
      </c>
      <c r="I1233" s="28">
        <v>0.00436342592592593</v>
      </c>
      <c r="J1233" s="28">
        <v>0.00290810185185185</v>
      </c>
      <c r="K1233" s="32"/>
      <c r="L1233" s="32"/>
      <c r="M1233" s="1"/>
    </row>
    <row r="1234" ht="12.75" customHeight="1" spans="1:13">
      <c r="A1234" s="1" t="s">
        <v>2037</v>
      </c>
      <c r="B1234" s="1" t="s">
        <v>2038</v>
      </c>
      <c r="C1234" s="1" t="s">
        <v>1551</v>
      </c>
      <c r="D1234" s="1" t="s">
        <v>1551</v>
      </c>
      <c r="E1234" s="1" t="s">
        <v>1552</v>
      </c>
      <c r="F1234" s="33" t="s">
        <v>1555</v>
      </c>
      <c r="G1234" s="1" t="s">
        <v>2074</v>
      </c>
      <c r="H1234" s="28">
        <v>0.00210648148148148</v>
      </c>
      <c r="I1234" s="28">
        <v>0.00659722222222222</v>
      </c>
      <c r="J1234" s="28">
        <v>0.00440231481481481</v>
      </c>
      <c r="K1234" s="32"/>
      <c r="L1234" s="32"/>
      <c r="M1234" s="1"/>
    </row>
    <row r="1235" ht="12.75" customHeight="1" spans="1:13">
      <c r="A1235" s="1" t="s">
        <v>2037</v>
      </c>
      <c r="B1235" s="1" t="s">
        <v>2038</v>
      </c>
      <c r="C1235" s="1" t="s">
        <v>1551</v>
      </c>
      <c r="D1235" s="1" t="s">
        <v>1551</v>
      </c>
      <c r="E1235" s="1" t="s">
        <v>1552</v>
      </c>
      <c r="F1235" s="1" t="s">
        <v>1556</v>
      </c>
      <c r="G1235" s="1" t="s">
        <v>2075</v>
      </c>
      <c r="H1235" s="28">
        <v>0.00305555555555556</v>
      </c>
      <c r="I1235" s="28">
        <v>0.00871527777777778</v>
      </c>
      <c r="J1235" s="28">
        <v>0.00580706018518519</v>
      </c>
      <c r="K1235" s="32"/>
      <c r="L1235" s="32"/>
      <c r="M1235" s="1"/>
    </row>
    <row r="1236" ht="12.75" customHeight="1" spans="1:13">
      <c r="A1236" s="1" t="s">
        <v>2037</v>
      </c>
      <c r="B1236" s="1" t="s">
        <v>2038</v>
      </c>
      <c r="C1236" s="1" t="s">
        <v>1551</v>
      </c>
      <c r="D1236" s="1" t="s">
        <v>1551</v>
      </c>
      <c r="E1236" s="1" t="s">
        <v>1552</v>
      </c>
      <c r="F1236" s="1"/>
      <c r="G1236" s="1" t="s">
        <v>2076</v>
      </c>
      <c r="H1236" s="28">
        <v>0.00677083333333333</v>
      </c>
      <c r="I1236" s="28" t="s">
        <v>1674</v>
      </c>
      <c r="J1236" s="28" t="s">
        <v>1674</v>
      </c>
      <c r="K1236" s="32"/>
      <c r="L1236" s="32"/>
      <c r="M1236" s="1"/>
    </row>
    <row r="1237" ht="12.75" customHeight="1" spans="1:13">
      <c r="A1237" s="1" t="s">
        <v>2037</v>
      </c>
      <c r="B1237" s="1" t="s">
        <v>2038</v>
      </c>
      <c r="C1237" s="1" t="s">
        <v>1551</v>
      </c>
      <c r="D1237" s="1" t="s">
        <v>1551</v>
      </c>
      <c r="E1237" s="1" t="s">
        <v>1552</v>
      </c>
      <c r="F1237" s="1"/>
      <c r="G1237" s="1" t="s">
        <v>2077</v>
      </c>
      <c r="H1237" s="28">
        <v>0.00087962962962963</v>
      </c>
      <c r="I1237" s="28" t="s">
        <v>1674</v>
      </c>
      <c r="J1237" s="28" t="s">
        <v>1674</v>
      </c>
      <c r="K1237" s="32"/>
      <c r="L1237" s="32"/>
      <c r="M1237" s="1"/>
    </row>
    <row r="1238" ht="12.75" customHeight="1" spans="1:13">
      <c r="A1238" s="1" t="s">
        <v>2037</v>
      </c>
      <c r="B1238" s="1" t="s">
        <v>2038</v>
      </c>
      <c r="C1238" s="1" t="s">
        <v>1551</v>
      </c>
      <c r="D1238" s="1" t="s">
        <v>1551</v>
      </c>
      <c r="E1238" s="1" t="s">
        <v>1552</v>
      </c>
      <c r="F1238" s="1"/>
      <c r="G1238" s="1" t="s">
        <v>2078</v>
      </c>
      <c r="H1238" s="28">
        <v>0.00206018518518519</v>
      </c>
      <c r="I1238" s="28" t="s">
        <v>1674</v>
      </c>
      <c r="J1238" s="28" t="s">
        <v>1674</v>
      </c>
      <c r="K1238" s="32"/>
      <c r="L1238" s="32"/>
      <c r="M1238" s="1"/>
    </row>
    <row r="1239" ht="12.75" customHeight="1" spans="1:13">
      <c r="A1239" s="1" t="s">
        <v>2037</v>
      </c>
      <c r="B1239" s="1" t="s">
        <v>2038</v>
      </c>
      <c r="C1239" s="1" t="s">
        <v>1551</v>
      </c>
      <c r="D1239" s="1" t="s">
        <v>1551</v>
      </c>
      <c r="E1239" s="1" t="s">
        <v>1552</v>
      </c>
      <c r="F1239" s="1"/>
      <c r="G1239" s="1" t="s">
        <v>1556</v>
      </c>
      <c r="H1239" s="28">
        <v>0.00119212962962963</v>
      </c>
      <c r="I1239" s="28" t="s">
        <v>1674</v>
      </c>
      <c r="J1239" s="28" t="s">
        <v>1674</v>
      </c>
      <c r="K1239" s="32"/>
      <c r="L1239" s="32"/>
      <c r="M1239" s="1"/>
    </row>
    <row r="1240" ht="12.75" customHeight="1" spans="1:13">
      <c r="A1240" s="1"/>
      <c r="B1240" s="1"/>
      <c r="C1240" s="1"/>
      <c r="D1240" s="1"/>
      <c r="E1240" s="1"/>
      <c r="F1240" s="1"/>
      <c r="G1240" s="1"/>
      <c r="H1240" s="28"/>
      <c r="I1240" s="28" t="s">
        <v>1674</v>
      </c>
      <c r="J1240" s="28" t="s">
        <v>1674</v>
      </c>
      <c r="K1240" s="32"/>
      <c r="L1240" s="32"/>
      <c r="M1240" s="1"/>
    </row>
    <row r="1241" ht="12.75" customHeight="1" spans="1:13">
      <c r="A1241" s="1" t="s">
        <v>2037</v>
      </c>
      <c r="B1241" s="1" t="s">
        <v>2079</v>
      </c>
      <c r="C1241" s="1" t="s">
        <v>1558</v>
      </c>
      <c r="D1241" s="1" t="s">
        <v>1558</v>
      </c>
      <c r="E1241" s="1" t="s">
        <v>1559</v>
      </c>
      <c r="F1241" s="1" t="s">
        <v>1558</v>
      </c>
      <c r="G1241" s="1" t="s">
        <v>1557</v>
      </c>
      <c r="H1241" s="28">
        <v>0.00123842592592593</v>
      </c>
      <c r="I1241" s="28">
        <v>0</v>
      </c>
      <c r="J1241" s="28">
        <v>0</v>
      </c>
      <c r="K1241" s="28">
        <v>0.00990740740740741</v>
      </c>
      <c r="L1241" s="28">
        <v>0.0066087962962963</v>
      </c>
      <c r="M1241" s="1"/>
    </row>
    <row r="1242" ht="12.75" customHeight="1" spans="1:13">
      <c r="A1242" s="1" t="s">
        <v>2037</v>
      </c>
      <c r="B1242" s="1" t="s">
        <v>2079</v>
      </c>
      <c r="C1242" s="1" t="s">
        <v>1558</v>
      </c>
      <c r="D1242" s="1" t="s">
        <v>1558</v>
      </c>
      <c r="E1242" s="1" t="s">
        <v>1559</v>
      </c>
      <c r="F1242" s="1"/>
      <c r="G1242" s="1" t="s">
        <v>1809</v>
      </c>
      <c r="H1242" s="28">
        <v>5.78703703703704e-5</v>
      </c>
      <c r="I1242" s="28" t="s">
        <v>1674</v>
      </c>
      <c r="J1242" s="28" t="s">
        <v>1674</v>
      </c>
      <c r="K1242" s="32"/>
      <c r="L1242" s="32"/>
      <c r="M1242" s="1"/>
    </row>
    <row r="1243" ht="12.75" customHeight="1" spans="1:13">
      <c r="A1243" s="1" t="s">
        <v>2037</v>
      </c>
      <c r="B1243" s="1" t="s">
        <v>2079</v>
      </c>
      <c r="C1243" s="1" t="s">
        <v>1558</v>
      </c>
      <c r="D1243" s="1" t="s">
        <v>1558</v>
      </c>
      <c r="E1243" s="1" t="s">
        <v>1559</v>
      </c>
      <c r="F1243" s="1" t="s">
        <v>1560</v>
      </c>
      <c r="G1243" s="1" t="s">
        <v>1560</v>
      </c>
      <c r="H1243" s="28">
        <v>5.78703703703704e-5</v>
      </c>
      <c r="I1243" s="28">
        <v>0.00130787037037037</v>
      </c>
      <c r="J1243" s="28">
        <v>0.00087025462962963</v>
      </c>
      <c r="K1243" s="32"/>
      <c r="L1243" s="32"/>
      <c r="M1243" s="1"/>
    </row>
    <row r="1244" ht="12.75" customHeight="1" spans="1:13">
      <c r="A1244" s="1" t="s">
        <v>2037</v>
      </c>
      <c r="B1244" s="1" t="s">
        <v>2079</v>
      </c>
      <c r="C1244" s="1" t="s">
        <v>1558</v>
      </c>
      <c r="D1244" s="1" t="s">
        <v>1558</v>
      </c>
      <c r="E1244" s="1" t="s">
        <v>1559</v>
      </c>
      <c r="F1244" s="33" t="s">
        <v>1561</v>
      </c>
      <c r="G1244" s="1" t="s">
        <v>2080</v>
      </c>
      <c r="H1244" s="28">
        <v>0.00407407407407407</v>
      </c>
      <c r="I1244" s="28">
        <v>0.00135416666666667</v>
      </c>
      <c r="J1244" s="28">
        <v>0.000905092592592593</v>
      </c>
      <c r="K1244" s="32"/>
      <c r="L1244" s="32"/>
      <c r="M1244" s="1"/>
    </row>
    <row r="1245" ht="12.75" customHeight="1" spans="1:13">
      <c r="A1245" s="1" t="s">
        <v>2037</v>
      </c>
      <c r="B1245" s="1" t="s">
        <v>2079</v>
      </c>
      <c r="C1245" s="1" t="s">
        <v>1558</v>
      </c>
      <c r="D1245" s="1" t="s">
        <v>1558</v>
      </c>
      <c r="E1245" s="1" t="s">
        <v>1559</v>
      </c>
      <c r="F1245" s="33" t="s">
        <v>1562</v>
      </c>
      <c r="G1245" s="1" t="s">
        <v>2081</v>
      </c>
      <c r="H1245" s="28">
        <v>0.00226851851851852</v>
      </c>
      <c r="I1245" s="28">
        <v>0.00542824074074074</v>
      </c>
      <c r="J1245" s="28">
        <v>0.00361921296296296</v>
      </c>
      <c r="K1245" s="32"/>
      <c r="L1245" s="32"/>
      <c r="M1245" s="1"/>
    </row>
    <row r="1246" ht="12.75" customHeight="1" spans="1:13">
      <c r="A1246" s="1" t="s">
        <v>2037</v>
      </c>
      <c r="B1246" s="1" t="s">
        <v>2079</v>
      </c>
      <c r="C1246" s="1" t="s">
        <v>1558</v>
      </c>
      <c r="D1246" s="1" t="s">
        <v>1558</v>
      </c>
      <c r="E1246" s="1" t="s">
        <v>1559</v>
      </c>
      <c r="F1246" s="1" t="s">
        <v>1563</v>
      </c>
      <c r="G1246" s="1" t="s">
        <v>1563</v>
      </c>
      <c r="H1246" s="28">
        <v>0.000925925925925926</v>
      </c>
      <c r="I1246" s="28">
        <v>0.00769675925925926</v>
      </c>
      <c r="J1246" s="28">
        <v>0.00513240740740741</v>
      </c>
      <c r="K1246" s="32"/>
      <c r="L1246" s="32"/>
      <c r="M1246" s="1"/>
    </row>
    <row r="1247" ht="12.75" customHeight="1" spans="1:13">
      <c r="A1247" s="1" t="s">
        <v>2037</v>
      </c>
      <c r="B1247" s="1" t="s">
        <v>2079</v>
      </c>
      <c r="C1247" s="1" t="s">
        <v>1558</v>
      </c>
      <c r="D1247" s="1" t="s">
        <v>1558</v>
      </c>
      <c r="E1247" s="1" t="s">
        <v>1559</v>
      </c>
      <c r="F1247" s="1"/>
      <c r="G1247" s="1" t="s">
        <v>2082</v>
      </c>
      <c r="H1247" s="28">
        <v>0.00127314814814815</v>
      </c>
      <c r="I1247" s="28" t="s">
        <v>1674</v>
      </c>
      <c r="J1247" s="28" t="s">
        <v>1674</v>
      </c>
      <c r="K1247" s="32"/>
      <c r="L1247" s="32"/>
      <c r="M1247" s="1"/>
    </row>
    <row r="1248" ht="12.75" customHeight="1" spans="1:13">
      <c r="A1248" s="1"/>
      <c r="B1248" s="1"/>
      <c r="C1248" s="1"/>
      <c r="D1248" s="1"/>
      <c r="E1248" s="1"/>
      <c r="F1248" s="1"/>
      <c r="G1248" s="1"/>
      <c r="H1248" s="28"/>
      <c r="I1248" s="28" t="s">
        <v>1674</v>
      </c>
      <c r="J1248" s="28" t="s">
        <v>1674</v>
      </c>
      <c r="K1248" s="32"/>
      <c r="L1248" s="32"/>
      <c r="M1248" s="1"/>
    </row>
    <row r="1249" ht="12.75" customHeight="1" spans="1:13">
      <c r="A1249" s="1" t="s">
        <v>2037</v>
      </c>
      <c r="B1249" s="1" t="s">
        <v>2079</v>
      </c>
      <c r="C1249" s="1" t="s">
        <v>1564</v>
      </c>
      <c r="D1249" s="1" t="s">
        <v>1564</v>
      </c>
      <c r="E1249" s="1" t="s">
        <v>1565</v>
      </c>
      <c r="F1249" s="1" t="s">
        <v>1564</v>
      </c>
      <c r="G1249" s="1" t="s">
        <v>1809</v>
      </c>
      <c r="H1249" s="28">
        <v>5.78703703703704e-5</v>
      </c>
      <c r="I1249" s="28">
        <v>0</v>
      </c>
      <c r="J1249" s="28">
        <v>0</v>
      </c>
      <c r="K1249" s="28">
        <v>0.0217708333333333</v>
      </c>
      <c r="L1249" s="28">
        <v>0.0145138888888889</v>
      </c>
      <c r="M1249" s="1"/>
    </row>
    <row r="1250" ht="12.75" customHeight="1" spans="1:13">
      <c r="A1250" s="1" t="s">
        <v>2037</v>
      </c>
      <c r="B1250" s="1" t="s">
        <v>2079</v>
      </c>
      <c r="C1250" s="1" t="s">
        <v>1564</v>
      </c>
      <c r="D1250" s="1" t="s">
        <v>1564</v>
      </c>
      <c r="E1250" s="1" t="s">
        <v>1565</v>
      </c>
      <c r="F1250" s="1"/>
      <c r="G1250" s="1" t="s">
        <v>1564</v>
      </c>
      <c r="H1250" s="28">
        <v>5.78703703703704e-5</v>
      </c>
      <c r="I1250" s="28" t="s">
        <v>1674</v>
      </c>
      <c r="J1250" s="28" t="s">
        <v>1674</v>
      </c>
      <c r="K1250" s="32"/>
      <c r="L1250" s="32"/>
      <c r="M1250" s="1"/>
    </row>
    <row r="1251" ht="12.75" customHeight="1" spans="1:13">
      <c r="A1251" s="1" t="s">
        <v>2037</v>
      </c>
      <c r="B1251" s="1" t="s">
        <v>2079</v>
      </c>
      <c r="C1251" s="1" t="s">
        <v>1564</v>
      </c>
      <c r="D1251" s="1" t="s">
        <v>1564</v>
      </c>
      <c r="E1251" s="1" t="s">
        <v>1565</v>
      </c>
      <c r="F1251" s="1" t="s">
        <v>1566</v>
      </c>
      <c r="G1251" s="1" t="s">
        <v>2083</v>
      </c>
      <c r="H1251" s="28">
        <v>0.00143518518518519</v>
      </c>
      <c r="I1251" s="28">
        <v>0.000127314814814815</v>
      </c>
      <c r="J1251" s="28">
        <v>8.1712962962963e-5</v>
      </c>
      <c r="K1251" s="32"/>
      <c r="L1251" s="32"/>
      <c r="M1251" s="1"/>
    </row>
    <row r="1252" ht="12.75" customHeight="1" spans="1:13">
      <c r="A1252" s="1" t="s">
        <v>2037</v>
      </c>
      <c r="B1252" s="1" t="s">
        <v>2079</v>
      </c>
      <c r="C1252" s="1" t="s">
        <v>1564</v>
      </c>
      <c r="D1252" s="1" t="s">
        <v>1564</v>
      </c>
      <c r="E1252" s="1" t="s">
        <v>1565</v>
      </c>
      <c r="F1252" s="1"/>
      <c r="G1252" s="1" t="s">
        <v>2084</v>
      </c>
      <c r="H1252" s="28">
        <v>0.00171296296296296</v>
      </c>
      <c r="I1252" s="28" t="s">
        <v>1674</v>
      </c>
      <c r="J1252" s="28" t="s">
        <v>1674</v>
      </c>
      <c r="K1252" s="32"/>
      <c r="L1252" s="32"/>
      <c r="M1252" s="1"/>
    </row>
    <row r="1253" ht="12.75" customHeight="1" spans="1:13">
      <c r="A1253" s="1" t="s">
        <v>2037</v>
      </c>
      <c r="B1253" s="1" t="s">
        <v>2079</v>
      </c>
      <c r="C1253" s="1" t="s">
        <v>1564</v>
      </c>
      <c r="D1253" s="1" t="s">
        <v>1564</v>
      </c>
      <c r="E1253" s="1" t="s">
        <v>1565</v>
      </c>
      <c r="F1253" s="1" t="s">
        <v>1567</v>
      </c>
      <c r="G1253" s="1" t="s">
        <v>2085</v>
      </c>
      <c r="H1253" s="28">
        <v>0.00255787037037037</v>
      </c>
      <c r="I1253" s="28">
        <v>0.00327546296296296</v>
      </c>
      <c r="J1253" s="28">
        <v>0.00218125</v>
      </c>
      <c r="K1253" s="32"/>
      <c r="L1253" s="32"/>
      <c r="M1253" s="1"/>
    </row>
    <row r="1254" ht="12.75" customHeight="1" spans="1:13">
      <c r="A1254" s="1" t="s">
        <v>2037</v>
      </c>
      <c r="B1254" s="1" t="s">
        <v>2079</v>
      </c>
      <c r="C1254" s="1" t="s">
        <v>1564</v>
      </c>
      <c r="D1254" s="1" t="s">
        <v>1564</v>
      </c>
      <c r="E1254" s="1" t="s">
        <v>1565</v>
      </c>
      <c r="F1254" s="1"/>
      <c r="G1254" s="1" t="s">
        <v>2086</v>
      </c>
      <c r="H1254" s="28">
        <v>0.0078125</v>
      </c>
      <c r="I1254" s="28" t="s">
        <v>1674</v>
      </c>
      <c r="J1254" s="28" t="s">
        <v>1674</v>
      </c>
      <c r="K1254" s="32"/>
      <c r="L1254" s="32"/>
      <c r="M1254" s="1"/>
    </row>
    <row r="1255" ht="12.75" customHeight="1" spans="1:13">
      <c r="A1255" s="1" t="s">
        <v>2037</v>
      </c>
      <c r="B1255" s="1" t="s">
        <v>2079</v>
      </c>
      <c r="C1255" s="1" t="s">
        <v>1564</v>
      </c>
      <c r="D1255" s="1" t="s">
        <v>1564</v>
      </c>
      <c r="E1255" s="1" t="s">
        <v>1565</v>
      </c>
      <c r="F1255" s="1" t="s">
        <v>1568</v>
      </c>
      <c r="G1255" s="1" t="s">
        <v>2087</v>
      </c>
      <c r="H1255" s="28">
        <v>0.00233796296296296</v>
      </c>
      <c r="I1255" s="28">
        <v>0.0136342592592593</v>
      </c>
      <c r="J1255" s="28">
        <v>0.00908865740740741</v>
      </c>
      <c r="K1255" s="32"/>
      <c r="L1255" s="32"/>
      <c r="M1255" s="1"/>
    </row>
    <row r="1256" ht="12.75" customHeight="1" spans="1:13">
      <c r="A1256" s="1" t="s">
        <v>2037</v>
      </c>
      <c r="B1256" s="1" t="s">
        <v>2079</v>
      </c>
      <c r="C1256" s="1" t="s">
        <v>1564</v>
      </c>
      <c r="D1256" s="1" t="s">
        <v>1564</v>
      </c>
      <c r="E1256" s="1" t="s">
        <v>1565</v>
      </c>
      <c r="F1256" s="1"/>
      <c r="G1256" s="1" t="s">
        <v>2088</v>
      </c>
      <c r="H1256" s="28">
        <v>0.00293981481481481</v>
      </c>
      <c r="I1256" s="28" t="s">
        <v>1674</v>
      </c>
      <c r="J1256" s="28" t="s">
        <v>1674</v>
      </c>
      <c r="K1256" s="32"/>
      <c r="L1256" s="32"/>
      <c r="M1256" s="1"/>
    </row>
    <row r="1257" ht="12.75" customHeight="1" spans="1:13">
      <c r="A1257" s="1" t="s">
        <v>2037</v>
      </c>
      <c r="B1257" s="1" t="s">
        <v>2079</v>
      </c>
      <c r="C1257" s="1" t="s">
        <v>1564</v>
      </c>
      <c r="D1257" s="1" t="s">
        <v>1564</v>
      </c>
      <c r="E1257" s="1" t="s">
        <v>1565</v>
      </c>
      <c r="F1257" s="1"/>
      <c r="G1257" s="1" t="s">
        <v>2089</v>
      </c>
      <c r="H1257" s="28">
        <v>0.00284722222222222</v>
      </c>
      <c r="I1257" s="28" t="s">
        <v>1674</v>
      </c>
      <c r="J1257" s="28" t="s">
        <v>1674</v>
      </c>
      <c r="K1257" s="32"/>
      <c r="L1257" s="32"/>
      <c r="M1257" s="1"/>
    </row>
    <row r="1258" ht="12.75" customHeight="1" spans="1:13">
      <c r="A1258" s="1"/>
      <c r="B1258" s="1"/>
      <c r="C1258" s="1"/>
      <c r="D1258" s="1"/>
      <c r="E1258" s="1"/>
      <c r="F1258" s="1"/>
      <c r="G1258" s="1"/>
      <c r="H1258" s="28"/>
      <c r="I1258" s="28" t="s">
        <v>1674</v>
      </c>
      <c r="J1258" s="28" t="s">
        <v>1674</v>
      </c>
      <c r="K1258" s="32"/>
      <c r="L1258" s="32"/>
      <c r="M1258" s="1"/>
    </row>
    <row r="1259" ht="12.75" customHeight="1" spans="1:13">
      <c r="A1259" s="1" t="s">
        <v>2037</v>
      </c>
      <c r="B1259" s="1" t="s">
        <v>2079</v>
      </c>
      <c r="C1259" s="1" t="s">
        <v>1569</v>
      </c>
      <c r="D1259" s="1" t="s">
        <v>1569</v>
      </c>
      <c r="E1259" s="1" t="s">
        <v>1570</v>
      </c>
      <c r="F1259" s="1" t="s">
        <v>1571</v>
      </c>
      <c r="G1259" s="1" t="s">
        <v>1809</v>
      </c>
      <c r="H1259" s="28">
        <v>5.78703703703704e-5</v>
      </c>
      <c r="I1259" s="28">
        <v>0</v>
      </c>
      <c r="J1259" s="28">
        <v>0</v>
      </c>
      <c r="K1259" s="28">
        <v>0.0190740740740741</v>
      </c>
      <c r="L1259" s="28">
        <v>0.0127199074074074</v>
      </c>
      <c r="M1259" s="1"/>
    </row>
    <row r="1260" ht="12.75" customHeight="1" spans="1:13">
      <c r="A1260" s="1" t="s">
        <v>2037</v>
      </c>
      <c r="B1260" s="1" t="s">
        <v>2079</v>
      </c>
      <c r="C1260" s="1" t="s">
        <v>1569</v>
      </c>
      <c r="D1260" s="1" t="s">
        <v>1569</v>
      </c>
      <c r="E1260" s="1" t="s">
        <v>1570</v>
      </c>
      <c r="F1260" s="1"/>
      <c r="G1260" s="1" t="s">
        <v>1571</v>
      </c>
      <c r="H1260" s="28">
        <v>5.78703703703704e-5</v>
      </c>
      <c r="I1260" s="28" t="s">
        <v>1674</v>
      </c>
      <c r="J1260" s="28" t="s">
        <v>1674</v>
      </c>
      <c r="K1260" s="32"/>
      <c r="L1260" s="32"/>
      <c r="M1260" s="1"/>
    </row>
    <row r="1261" ht="12.75" customHeight="1" spans="1:13">
      <c r="A1261" s="1" t="s">
        <v>2037</v>
      </c>
      <c r="B1261" s="1" t="s">
        <v>2079</v>
      </c>
      <c r="C1261" s="1" t="s">
        <v>1569</v>
      </c>
      <c r="D1261" s="1" t="s">
        <v>1569</v>
      </c>
      <c r="E1261" s="1" t="s">
        <v>1570</v>
      </c>
      <c r="F1261" s="1"/>
      <c r="G1261" s="1" t="s">
        <v>2090</v>
      </c>
      <c r="H1261" s="28">
        <v>0.00358796296296296</v>
      </c>
      <c r="I1261" s="28" t="s">
        <v>1674</v>
      </c>
      <c r="J1261" s="28" t="s">
        <v>1674</v>
      </c>
      <c r="K1261" s="32"/>
      <c r="L1261" s="32"/>
      <c r="M1261" s="1"/>
    </row>
    <row r="1262" ht="12.75" customHeight="1" spans="1:13">
      <c r="A1262" s="1" t="s">
        <v>2037</v>
      </c>
      <c r="B1262" s="1" t="s">
        <v>2079</v>
      </c>
      <c r="C1262" s="1" t="s">
        <v>1569</v>
      </c>
      <c r="D1262" s="1" t="s">
        <v>1569</v>
      </c>
      <c r="E1262" s="1" t="s">
        <v>1570</v>
      </c>
      <c r="F1262" s="1" t="s">
        <v>1572</v>
      </c>
      <c r="G1262" s="1" t="s">
        <v>1572</v>
      </c>
      <c r="H1262" s="28">
        <v>0.00179398148148148</v>
      </c>
      <c r="I1262" s="28">
        <v>0.0037037037037037</v>
      </c>
      <c r="J1262" s="28">
        <v>0.00246793981481481</v>
      </c>
      <c r="K1262" s="32"/>
      <c r="L1262" s="32"/>
      <c r="M1262" s="1"/>
    </row>
    <row r="1263" ht="12.75" customHeight="1" spans="1:13">
      <c r="A1263" s="1" t="s">
        <v>2037</v>
      </c>
      <c r="B1263" s="1" t="s">
        <v>2079</v>
      </c>
      <c r="C1263" s="1" t="s">
        <v>1569</v>
      </c>
      <c r="D1263" s="1" t="s">
        <v>1569</v>
      </c>
      <c r="E1263" s="1" t="s">
        <v>1570</v>
      </c>
      <c r="F1263" s="1"/>
      <c r="G1263" s="1" t="s">
        <v>2091</v>
      </c>
      <c r="H1263" s="28">
        <v>0.00134259259259259</v>
      </c>
      <c r="I1263" s="28" t="s">
        <v>1674</v>
      </c>
      <c r="J1263" s="28" t="s">
        <v>1674</v>
      </c>
      <c r="K1263" s="32"/>
      <c r="L1263" s="32"/>
      <c r="M1263" s="1"/>
    </row>
    <row r="1264" ht="12.75" customHeight="1" spans="1:13">
      <c r="A1264" s="1" t="s">
        <v>2037</v>
      </c>
      <c r="B1264" s="1" t="s">
        <v>2079</v>
      </c>
      <c r="C1264" s="1" t="s">
        <v>1569</v>
      </c>
      <c r="D1264" s="1" t="s">
        <v>1569</v>
      </c>
      <c r="E1264" s="1" t="s">
        <v>1570</v>
      </c>
      <c r="F1264" s="1"/>
      <c r="G1264" s="1" t="s">
        <v>2092</v>
      </c>
      <c r="H1264" s="28">
        <v>0.00122685185185185</v>
      </c>
      <c r="I1264" s="28" t="s">
        <v>1674</v>
      </c>
      <c r="J1264" s="28" t="s">
        <v>1674</v>
      </c>
      <c r="K1264" s="32"/>
      <c r="L1264" s="32"/>
      <c r="M1264" s="1"/>
    </row>
    <row r="1265" ht="12.75" customHeight="1" spans="1:13">
      <c r="A1265" s="1" t="s">
        <v>2037</v>
      </c>
      <c r="B1265" s="1" t="s">
        <v>2079</v>
      </c>
      <c r="C1265" s="1" t="s">
        <v>1569</v>
      </c>
      <c r="D1265" s="1" t="s">
        <v>1569</v>
      </c>
      <c r="E1265" s="1" t="s">
        <v>1570</v>
      </c>
      <c r="F1265" s="1"/>
      <c r="G1265" s="1" t="s">
        <v>2093</v>
      </c>
      <c r="H1265" s="28">
        <v>0.0028587962962963</v>
      </c>
      <c r="I1265" s="28" t="s">
        <v>1674</v>
      </c>
      <c r="J1265" s="28" t="s">
        <v>1674</v>
      </c>
      <c r="K1265" s="32"/>
      <c r="L1265" s="32"/>
      <c r="M1265" s="1"/>
    </row>
    <row r="1266" ht="12.75" customHeight="1" spans="1:13">
      <c r="A1266" s="1" t="s">
        <v>2037</v>
      </c>
      <c r="B1266" s="1" t="s">
        <v>2079</v>
      </c>
      <c r="C1266" s="1" t="s">
        <v>1569</v>
      </c>
      <c r="D1266" s="1" t="s">
        <v>1569</v>
      </c>
      <c r="E1266" s="1" t="s">
        <v>1570</v>
      </c>
      <c r="F1266" s="1" t="s">
        <v>1573</v>
      </c>
      <c r="G1266" s="1" t="s">
        <v>1573</v>
      </c>
      <c r="H1266" s="28">
        <v>0.00405092592592593</v>
      </c>
      <c r="I1266" s="28">
        <v>0.0109259259259259</v>
      </c>
      <c r="J1266" s="28">
        <v>0.00728796296296296</v>
      </c>
      <c r="K1266" s="32"/>
      <c r="L1266" s="32"/>
      <c r="M1266" s="1"/>
    </row>
    <row r="1267" ht="12.75" customHeight="1" spans="1:13">
      <c r="A1267" s="1" t="s">
        <v>2037</v>
      </c>
      <c r="B1267" s="1" t="s">
        <v>2079</v>
      </c>
      <c r="C1267" s="1" t="s">
        <v>1569</v>
      </c>
      <c r="D1267" s="1" t="s">
        <v>1569</v>
      </c>
      <c r="E1267" s="1" t="s">
        <v>1570</v>
      </c>
      <c r="F1267" s="1" t="s">
        <v>1574</v>
      </c>
      <c r="G1267" s="1" t="s">
        <v>1574</v>
      </c>
      <c r="H1267" s="28">
        <v>0.00166666666666667</v>
      </c>
      <c r="I1267" s="28">
        <v>0.0149884259259259</v>
      </c>
      <c r="J1267" s="28">
        <v>0.00998993055555556</v>
      </c>
      <c r="K1267" s="32"/>
      <c r="L1267" s="32"/>
      <c r="M1267" s="1"/>
    </row>
    <row r="1268" ht="12.75" customHeight="1" spans="1:13">
      <c r="A1268" s="1" t="s">
        <v>2037</v>
      </c>
      <c r="B1268" s="1" t="s">
        <v>2079</v>
      </c>
      <c r="C1268" s="1" t="s">
        <v>1569</v>
      </c>
      <c r="D1268" s="1" t="s">
        <v>1569</v>
      </c>
      <c r="E1268" s="1" t="s">
        <v>1570</v>
      </c>
      <c r="F1268" s="1"/>
      <c r="G1268" s="1" t="s">
        <v>2094</v>
      </c>
      <c r="H1268" s="28">
        <v>0.00113425925925926</v>
      </c>
      <c r="I1268" s="28" t="s">
        <v>1674</v>
      </c>
      <c r="J1268" s="28" t="s">
        <v>1674</v>
      </c>
      <c r="K1268" s="32"/>
      <c r="L1268" s="32"/>
      <c r="M1268" s="1"/>
    </row>
    <row r="1269" ht="12.75" customHeight="1" spans="1:13">
      <c r="A1269" s="1" t="s">
        <v>2037</v>
      </c>
      <c r="B1269" s="1" t="s">
        <v>2079</v>
      </c>
      <c r="C1269" s="1" t="s">
        <v>1569</v>
      </c>
      <c r="D1269" s="1" t="s">
        <v>1569</v>
      </c>
      <c r="E1269" s="1" t="s">
        <v>1570</v>
      </c>
      <c r="F1269" s="1"/>
      <c r="G1269" s="1" t="s">
        <v>2095</v>
      </c>
      <c r="H1269" s="28">
        <v>0.00128472222222222</v>
      </c>
      <c r="I1269" s="28" t="s">
        <v>1674</v>
      </c>
      <c r="J1269" s="28" t="s">
        <v>1674</v>
      </c>
      <c r="K1269" s="32"/>
      <c r="L1269" s="32"/>
      <c r="M1269" s="1"/>
    </row>
    <row r="1270" ht="12.75" customHeight="1" spans="1:13">
      <c r="A1270" s="1"/>
      <c r="B1270" s="1"/>
      <c r="C1270" s="1"/>
      <c r="D1270" s="1"/>
      <c r="E1270" s="1"/>
      <c r="F1270" s="1"/>
      <c r="G1270" s="1"/>
      <c r="H1270" s="28"/>
      <c r="I1270" s="28" t="s">
        <v>1674</v>
      </c>
      <c r="J1270" s="28" t="s">
        <v>1674</v>
      </c>
      <c r="K1270" s="32"/>
      <c r="L1270" s="32"/>
      <c r="M1270" s="1"/>
    </row>
    <row r="1271" ht="12.75" customHeight="1" spans="1:13">
      <c r="A1271" s="1" t="s">
        <v>2037</v>
      </c>
      <c r="B1271" s="1" t="s">
        <v>2079</v>
      </c>
      <c r="C1271" s="5" t="s">
        <v>1575</v>
      </c>
      <c r="D1271" s="5" t="s">
        <v>1575</v>
      </c>
      <c r="E1271" s="1" t="s">
        <v>1576</v>
      </c>
      <c r="F1271" s="1" t="s">
        <v>1577</v>
      </c>
      <c r="G1271" s="1" t="s">
        <v>1809</v>
      </c>
      <c r="H1271" s="28">
        <v>5.78703703703704e-5</v>
      </c>
      <c r="I1271" s="28">
        <v>0</v>
      </c>
      <c r="J1271" s="28">
        <v>0</v>
      </c>
      <c r="K1271" s="28">
        <v>0.0251851851851852</v>
      </c>
      <c r="L1271" s="28">
        <v>0.0167939814814815</v>
      </c>
      <c r="M1271" s="1"/>
    </row>
    <row r="1272" ht="12.75" customHeight="1" spans="1:13">
      <c r="A1272" s="1" t="s">
        <v>2037</v>
      </c>
      <c r="B1272" s="1" t="s">
        <v>2079</v>
      </c>
      <c r="C1272" s="5" t="s">
        <v>1575</v>
      </c>
      <c r="D1272" s="5" t="s">
        <v>1575</v>
      </c>
      <c r="E1272" s="1" t="s">
        <v>1576</v>
      </c>
      <c r="F1272" s="1"/>
      <c r="G1272" s="1" t="s">
        <v>2096</v>
      </c>
      <c r="H1272" s="28">
        <v>0.00452546296296296</v>
      </c>
      <c r="I1272" s="28" t="s">
        <v>1674</v>
      </c>
      <c r="J1272" s="28" t="s">
        <v>1674</v>
      </c>
      <c r="K1272" s="32"/>
      <c r="L1272" s="32"/>
      <c r="M1272" s="1"/>
    </row>
    <row r="1273" ht="12.75" customHeight="1" spans="1:13">
      <c r="A1273" s="1" t="s">
        <v>2037</v>
      </c>
      <c r="B1273" s="1" t="s">
        <v>2079</v>
      </c>
      <c r="C1273" s="5" t="s">
        <v>1575</v>
      </c>
      <c r="D1273" s="5" t="s">
        <v>1575</v>
      </c>
      <c r="E1273" s="1" t="s">
        <v>1576</v>
      </c>
      <c r="F1273" s="1"/>
      <c r="G1273" s="1" t="s">
        <v>2097</v>
      </c>
      <c r="H1273" s="28">
        <v>0.00196759259259259</v>
      </c>
      <c r="I1273" s="28" t="s">
        <v>1674</v>
      </c>
      <c r="J1273" s="28" t="s">
        <v>1674</v>
      </c>
      <c r="K1273" s="32"/>
      <c r="L1273" s="32"/>
      <c r="M1273" s="1"/>
    </row>
    <row r="1274" ht="12.75" customHeight="1" spans="1:13">
      <c r="A1274" s="1" t="s">
        <v>2037</v>
      </c>
      <c r="B1274" s="1" t="s">
        <v>2079</v>
      </c>
      <c r="C1274" s="5" t="s">
        <v>1575</v>
      </c>
      <c r="D1274" s="5" t="s">
        <v>1575</v>
      </c>
      <c r="E1274" s="1" t="s">
        <v>1576</v>
      </c>
      <c r="F1274" s="1" t="s">
        <v>1578</v>
      </c>
      <c r="G1274" s="1" t="s">
        <v>1578</v>
      </c>
      <c r="H1274" s="28">
        <v>5.78703703703704e-5</v>
      </c>
      <c r="I1274" s="28">
        <v>0.0065625</v>
      </c>
      <c r="J1274" s="28">
        <v>0.00437361111111111</v>
      </c>
      <c r="K1274" s="32"/>
      <c r="L1274" s="32"/>
      <c r="M1274" s="1"/>
    </row>
    <row r="1275" ht="12.75" customHeight="1" spans="1:13">
      <c r="A1275" s="1" t="s">
        <v>2037</v>
      </c>
      <c r="B1275" s="1" t="s">
        <v>2079</v>
      </c>
      <c r="C1275" s="5" t="s">
        <v>1575</v>
      </c>
      <c r="D1275" s="5" t="s">
        <v>1575</v>
      </c>
      <c r="E1275" s="1" t="s">
        <v>1576</v>
      </c>
      <c r="F1275" s="1"/>
      <c r="G1275" s="1" t="s">
        <v>2098</v>
      </c>
      <c r="H1275" s="28">
        <v>0.00253472222222222</v>
      </c>
      <c r="I1275" s="28" t="s">
        <v>1674</v>
      </c>
      <c r="J1275" s="28" t="s">
        <v>1674</v>
      </c>
      <c r="K1275" s="32"/>
      <c r="L1275" s="32"/>
      <c r="M1275" s="1"/>
    </row>
    <row r="1276" ht="12.75" customHeight="1" spans="1:13">
      <c r="A1276" s="1" t="s">
        <v>2037</v>
      </c>
      <c r="B1276" s="1" t="s">
        <v>2079</v>
      </c>
      <c r="C1276" s="5" t="s">
        <v>1575</v>
      </c>
      <c r="D1276" s="5" t="s">
        <v>1575</v>
      </c>
      <c r="E1276" s="1" t="s">
        <v>1576</v>
      </c>
      <c r="F1276" s="1" t="s">
        <v>1579</v>
      </c>
      <c r="G1276" s="1" t="s">
        <v>2099</v>
      </c>
      <c r="H1276" s="28">
        <v>0.00189814814814815</v>
      </c>
      <c r="I1276" s="28">
        <v>0.00914351851851852</v>
      </c>
      <c r="J1276" s="28">
        <v>0.006096875</v>
      </c>
      <c r="K1276" s="32"/>
      <c r="L1276" s="32"/>
      <c r="M1276" s="1"/>
    </row>
    <row r="1277" ht="12.75" customHeight="1" spans="1:13">
      <c r="A1277" s="1" t="s">
        <v>2037</v>
      </c>
      <c r="B1277" s="1" t="s">
        <v>2079</v>
      </c>
      <c r="C1277" s="5" t="s">
        <v>1575</v>
      </c>
      <c r="D1277" s="5" t="s">
        <v>1575</v>
      </c>
      <c r="E1277" s="1" t="s">
        <v>1576</v>
      </c>
      <c r="F1277" s="1"/>
      <c r="G1277" s="1" t="s">
        <v>2100</v>
      </c>
      <c r="H1277" s="28">
        <v>0.000787037037037037</v>
      </c>
      <c r="I1277" s="28" t="s">
        <v>1674</v>
      </c>
      <c r="J1277" s="28" t="s">
        <v>1674</v>
      </c>
      <c r="K1277" s="32"/>
      <c r="L1277" s="32"/>
      <c r="M1277" s="1"/>
    </row>
    <row r="1278" ht="12.75" customHeight="1" spans="1:13">
      <c r="A1278" s="1" t="s">
        <v>2037</v>
      </c>
      <c r="B1278" s="1" t="s">
        <v>2079</v>
      </c>
      <c r="C1278" s="5" t="s">
        <v>1575</v>
      </c>
      <c r="D1278" s="5" t="s">
        <v>1575</v>
      </c>
      <c r="E1278" s="1" t="s">
        <v>1576</v>
      </c>
      <c r="F1278" s="1"/>
      <c r="G1278" s="1" t="s">
        <v>1579</v>
      </c>
      <c r="H1278" s="28">
        <v>0.00673611111111111</v>
      </c>
      <c r="I1278" s="28" t="s">
        <v>1674</v>
      </c>
      <c r="J1278" s="28" t="s">
        <v>1674</v>
      </c>
      <c r="K1278" s="32"/>
      <c r="L1278" s="32"/>
      <c r="M1278" s="1"/>
    </row>
    <row r="1279" ht="12.75" customHeight="1" spans="1:13">
      <c r="A1279" s="1" t="s">
        <v>2037</v>
      </c>
      <c r="B1279" s="1" t="s">
        <v>2079</v>
      </c>
      <c r="C1279" s="5" t="s">
        <v>1575</v>
      </c>
      <c r="D1279" s="5" t="s">
        <v>1575</v>
      </c>
      <c r="E1279" s="1" t="s">
        <v>1576</v>
      </c>
      <c r="F1279" s="1" t="s">
        <v>1580</v>
      </c>
      <c r="G1279" s="1" t="s">
        <v>1580</v>
      </c>
      <c r="H1279" s="28">
        <v>0.00327546296296296</v>
      </c>
      <c r="I1279" s="28">
        <v>0.0185648148148148</v>
      </c>
      <c r="J1279" s="28">
        <v>0.0123744212962963</v>
      </c>
      <c r="K1279" s="32"/>
      <c r="L1279" s="32"/>
      <c r="M1279" s="1"/>
    </row>
    <row r="1280" ht="12.75" customHeight="1" spans="1:13">
      <c r="A1280" s="1" t="s">
        <v>2037</v>
      </c>
      <c r="B1280" s="1" t="s">
        <v>2079</v>
      </c>
      <c r="C1280" s="5" t="s">
        <v>1575</v>
      </c>
      <c r="D1280" s="5" t="s">
        <v>1575</v>
      </c>
      <c r="E1280" s="1" t="s">
        <v>1576</v>
      </c>
      <c r="F1280" s="1"/>
      <c r="G1280" s="1" t="s">
        <v>2101</v>
      </c>
      <c r="H1280" s="28">
        <v>0.00334490740740741</v>
      </c>
      <c r="I1280" s="28" t="s">
        <v>1674</v>
      </c>
      <c r="J1280" s="28" t="s">
        <v>1674</v>
      </c>
      <c r="K1280" s="32"/>
      <c r="L1280" s="32"/>
      <c r="M1280" s="1"/>
    </row>
    <row r="1281" ht="12.75" customHeight="1" spans="1:13">
      <c r="A1281" s="1"/>
      <c r="B1281" s="1"/>
      <c r="C1281" s="1"/>
      <c r="D1281" s="1"/>
      <c r="E1281" s="1"/>
      <c r="F1281" s="1"/>
      <c r="G1281" s="1"/>
      <c r="H1281" s="32"/>
      <c r="I1281" s="32"/>
      <c r="J1281" s="27"/>
      <c r="K1281" s="27">
        <f t="shared" ref="K1281:L1281" si="0">SUM(K2:K1280)</f>
        <v>0.832604166666667</v>
      </c>
      <c r="L1281" s="27">
        <f>SUM(L2:L1280)</f>
        <v>0.555162037037037</v>
      </c>
      <c r="M1281" s="1"/>
    </row>
    <row r="1282" ht="12.75" customHeight="1" spans="1:13">
      <c r="A1282" s="1"/>
      <c r="B1282" s="1"/>
      <c r="C1282" s="1"/>
      <c r="D1282" s="1"/>
      <c r="E1282" s="1"/>
      <c r="F1282" s="1"/>
      <c r="G1282" s="1"/>
      <c r="H1282" s="32"/>
      <c r="I1282" s="32"/>
      <c r="J1282" s="32"/>
      <c r="K1282" s="32"/>
      <c r="L1282" s="32"/>
      <c r="M1282" s="1"/>
    </row>
    <row r="1283" ht="12.75" customHeight="1" spans="1:13">
      <c r="A1283" s="1"/>
      <c r="B1283" s="1"/>
      <c r="C1283" s="1"/>
      <c r="D1283" s="1"/>
      <c r="E1283" s="1"/>
      <c r="F1283" s="1"/>
      <c r="G1283" s="1"/>
      <c r="H1283" s="32"/>
      <c r="I1283" s="32"/>
      <c r="J1283" s="32"/>
      <c r="K1283" s="32"/>
      <c r="L1283" s="32"/>
      <c r="M1283" s="1"/>
    </row>
    <row r="1284" ht="12.75" customHeight="1" spans="1:13">
      <c r="A1284" s="1"/>
      <c r="B1284" s="1"/>
      <c r="C1284" s="1"/>
      <c r="D1284" s="1"/>
      <c r="E1284" s="1"/>
      <c r="F1284" s="1"/>
      <c r="G1284" s="1"/>
      <c r="H1284" s="32"/>
      <c r="I1284" s="32"/>
      <c r="J1284" s="32"/>
      <c r="K1284" s="32"/>
      <c r="L1284" s="32"/>
      <c r="M1284" s="1"/>
    </row>
    <row r="1285" ht="12.75" customHeight="1" spans="1:13">
      <c r="A1285" s="1"/>
      <c r="B1285" s="1"/>
      <c r="C1285" s="1"/>
      <c r="D1285" s="1"/>
      <c r="E1285" s="1"/>
      <c r="F1285" s="1"/>
      <c r="G1285" s="1"/>
      <c r="H1285" s="32"/>
      <c r="I1285" s="32"/>
      <c r="J1285" s="32"/>
      <c r="K1285" s="32"/>
      <c r="L1285" s="32"/>
      <c r="M1285" s="1"/>
    </row>
    <row r="1286" ht="12.75" customHeight="1" spans="1:13">
      <c r="A1286" s="1"/>
      <c r="B1286" s="1"/>
      <c r="C1286" s="1"/>
      <c r="D1286" s="1"/>
      <c r="E1286" s="1"/>
      <c r="F1286" s="1"/>
      <c r="G1286" s="1"/>
      <c r="H1286" s="32"/>
      <c r="I1286" s="32"/>
      <c r="J1286" s="32"/>
      <c r="K1286" s="32"/>
      <c r="L1286" s="32"/>
      <c r="M1286" s="1"/>
    </row>
    <row r="1287" ht="12.75" customHeight="1" spans="1:13">
      <c r="A1287" s="1"/>
      <c r="B1287" s="1"/>
      <c r="C1287" s="1"/>
      <c r="D1287" s="1"/>
      <c r="E1287" s="1"/>
      <c r="F1287" s="1"/>
      <c r="G1287" s="1"/>
      <c r="H1287" s="32"/>
      <c r="I1287" s="32"/>
      <c r="J1287" s="32"/>
      <c r="K1287" s="32"/>
      <c r="L1287" s="32"/>
      <c r="M1287" s="1"/>
    </row>
    <row r="1288" ht="12.75" customHeight="1" spans="1:13">
      <c r="A1288" s="1"/>
      <c r="B1288" s="1"/>
      <c r="C1288" s="1"/>
      <c r="D1288" s="1"/>
      <c r="E1288" s="1"/>
      <c r="F1288" s="1"/>
      <c r="G1288" s="1"/>
      <c r="H1288" s="32"/>
      <c r="I1288" s="32"/>
      <c r="J1288" s="32"/>
      <c r="K1288" s="32"/>
      <c r="L1288" s="32"/>
      <c r="M1288" s="1"/>
    </row>
    <row r="1289" ht="12.75" customHeight="1" spans="1:13">
      <c r="A1289" s="1"/>
      <c r="B1289" s="1"/>
      <c r="C1289" s="1"/>
      <c r="D1289" s="1"/>
      <c r="E1289" s="1"/>
      <c r="F1289" s="1"/>
      <c r="G1289" s="1"/>
      <c r="H1289" s="32"/>
      <c r="I1289" s="32"/>
      <c r="J1289" s="32"/>
      <c r="K1289" s="32"/>
      <c r="L1289" s="32"/>
      <c r="M1289" s="1"/>
    </row>
    <row r="1290" ht="12.75" customHeight="1" spans="1:13">
      <c r="A1290" s="1"/>
      <c r="B1290" s="1"/>
      <c r="C1290" s="1"/>
      <c r="D1290" s="1"/>
      <c r="E1290" s="1"/>
      <c r="F1290" s="1"/>
      <c r="G1290" s="1"/>
      <c r="H1290" s="32"/>
      <c r="I1290" s="32"/>
      <c r="J1290" s="32"/>
      <c r="K1290" s="32"/>
      <c r="L1290" s="32"/>
      <c r="M1290" s="1"/>
    </row>
    <row r="1291" ht="12.75" customHeight="1" spans="1:13">
      <c r="A1291" s="1"/>
      <c r="B1291" s="1"/>
      <c r="C1291" s="1"/>
      <c r="D1291" s="1"/>
      <c r="E1291" s="1"/>
      <c r="F1291" s="1"/>
      <c r="G1291" s="1"/>
      <c r="H1291" s="32"/>
      <c r="I1291" s="32"/>
      <c r="J1291" s="32"/>
      <c r="K1291" s="32"/>
      <c r="L1291" s="32"/>
      <c r="M1291" s="1"/>
    </row>
    <row r="1292" ht="12.75" customHeight="1" spans="1:13">
      <c r="A1292" s="1"/>
      <c r="B1292" s="1"/>
      <c r="C1292" s="1"/>
      <c r="D1292" s="1"/>
      <c r="E1292" s="1"/>
      <c r="F1292" s="1"/>
      <c r="G1292" s="1"/>
      <c r="H1292" s="32"/>
      <c r="I1292" s="32"/>
      <c r="J1292" s="32"/>
      <c r="K1292" s="32"/>
      <c r="L1292" s="32"/>
      <c r="M1292" s="1"/>
    </row>
    <row r="1293" ht="12.75" customHeight="1" spans="1:13">
      <c r="A1293" s="1"/>
      <c r="B1293" s="1"/>
      <c r="C1293" s="1"/>
      <c r="D1293" s="1"/>
      <c r="E1293" s="1"/>
      <c r="F1293" s="1"/>
      <c r="G1293" s="1"/>
      <c r="H1293" s="32"/>
      <c r="I1293" s="32"/>
      <c r="J1293" s="32"/>
      <c r="K1293" s="32"/>
      <c r="L1293" s="32"/>
      <c r="M1293" s="1"/>
    </row>
    <row r="1294" ht="12.75" customHeight="1" spans="1:13">
      <c r="A1294" s="1"/>
      <c r="B1294" s="1"/>
      <c r="C1294" s="1"/>
      <c r="D1294" s="1"/>
      <c r="E1294" s="1"/>
      <c r="F1294" s="1"/>
      <c r="G1294" s="1"/>
      <c r="H1294" s="32"/>
      <c r="I1294" s="32"/>
      <c r="J1294" s="32"/>
      <c r="K1294" s="32"/>
      <c r="L1294" s="32"/>
      <c r="M1294" s="1"/>
    </row>
    <row r="1295" ht="12.75" customHeight="1" spans="1:13">
      <c r="A1295" s="1"/>
      <c r="B1295" s="1"/>
      <c r="C1295" s="1"/>
      <c r="D1295" s="1"/>
      <c r="E1295" s="1"/>
      <c r="F1295" s="1"/>
      <c r="G1295" s="1"/>
      <c r="H1295" s="32"/>
      <c r="I1295" s="32"/>
      <c r="J1295" s="32"/>
      <c r="K1295" s="32"/>
      <c r="L1295" s="32"/>
      <c r="M1295" s="1"/>
    </row>
    <row r="1296" ht="12.75" customHeight="1" spans="1:13">
      <c r="A1296" s="1"/>
      <c r="B1296" s="1"/>
      <c r="C1296" s="1"/>
      <c r="D1296" s="1"/>
      <c r="E1296" s="1"/>
      <c r="F1296" s="1"/>
      <c r="G1296" s="1"/>
      <c r="H1296" s="32"/>
      <c r="I1296" s="32"/>
      <c r="J1296" s="32"/>
      <c r="K1296" s="32"/>
      <c r="L1296" s="32"/>
      <c r="M1296" s="1"/>
    </row>
    <row r="1297" ht="12.75" customHeight="1" spans="1:13">
      <c r="A1297" s="1"/>
      <c r="B1297" s="1"/>
      <c r="C1297" s="1"/>
      <c r="D1297" s="1"/>
      <c r="E1297" s="1"/>
      <c r="F1297" s="1"/>
      <c r="G1297" s="1"/>
      <c r="H1297" s="32"/>
      <c r="I1297" s="32"/>
      <c r="J1297" s="32"/>
      <c r="K1297" s="32"/>
      <c r="L1297" s="32"/>
      <c r="M1297" s="1"/>
    </row>
    <row r="1298" ht="12.75" customHeight="1" spans="1:13">
      <c r="A1298" s="1"/>
      <c r="B1298" s="1"/>
      <c r="C1298" s="1"/>
      <c r="D1298" s="1"/>
      <c r="E1298" s="1"/>
      <c r="F1298" s="1"/>
      <c r="G1298" s="1"/>
      <c r="H1298" s="32"/>
      <c r="I1298" s="32"/>
      <c r="J1298" s="32"/>
      <c r="K1298" s="32"/>
      <c r="L1298" s="32"/>
      <c r="M1298" s="1"/>
    </row>
    <row r="1299" ht="12.75" customHeight="1" spans="1:13">
      <c r="A1299" s="1"/>
      <c r="B1299" s="1"/>
      <c r="C1299" s="1"/>
      <c r="D1299" s="1"/>
      <c r="E1299" s="1"/>
      <c r="F1299" s="1"/>
      <c r="G1299" s="1"/>
      <c r="H1299" s="32"/>
      <c r="I1299" s="32"/>
      <c r="J1299" s="32"/>
      <c r="K1299" s="32"/>
      <c r="L1299" s="32"/>
      <c r="M1299" s="1"/>
    </row>
    <row r="1300" ht="12.75" customHeight="1" spans="1:13">
      <c r="A1300" s="1"/>
      <c r="B1300" s="1"/>
      <c r="C1300" s="1"/>
      <c r="D1300" s="1"/>
      <c r="E1300" s="1"/>
      <c r="F1300" s="1"/>
      <c r="G1300" s="1"/>
      <c r="H1300" s="32"/>
      <c r="I1300" s="32"/>
      <c r="J1300" s="32"/>
      <c r="K1300" s="32"/>
      <c r="L1300" s="32"/>
      <c r="M1300" s="1"/>
    </row>
  </sheetData>
  <pageMargins left="0.699305555555556" right="0.699305555555556" top="0.75" bottom="0.75" header="0.3" footer="0.3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1610"/>
  <sheetViews>
    <sheetView workbookViewId="0">
      <pane ySplit="1" topLeftCell="A2" activePane="bottomLeft" state="frozen"/>
      <selection/>
      <selection pane="bottomLeft" activeCell="B3" sqref="B3"/>
    </sheetView>
  </sheetViews>
  <sheetFormatPr defaultColWidth="17.2857142857143" defaultRowHeight="15" customHeight="1"/>
  <cols>
    <col min="1" max="1" width="22" customWidth="1"/>
    <col min="2" max="2" width="21.2857142857143" customWidth="1"/>
    <col min="3" max="4" width="26.4285714285714" customWidth="1"/>
    <col min="5" max="5" width="18" customWidth="1"/>
    <col min="6" max="6" width="34.7142857142857" customWidth="1"/>
    <col min="7" max="7" width="43.2857142857143" customWidth="1"/>
    <col min="8" max="8" width="20" customWidth="1"/>
    <col min="9" max="9" width="18" customWidth="1"/>
    <col min="10" max="10" width="18.8571428571429" customWidth="1"/>
    <col min="11" max="13" width="18" customWidth="1"/>
  </cols>
  <sheetData>
    <row r="1" ht="12" customHeight="1" spans="1:13">
      <c r="A1" s="2" t="s">
        <v>0</v>
      </c>
      <c r="B1" s="2" t="s">
        <v>1</v>
      </c>
      <c r="C1" s="2" t="s">
        <v>2102</v>
      </c>
      <c r="D1" s="2" t="s">
        <v>2</v>
      </c>
      <c r="E1" s="2" t="s">
        <v>3</v>
      </c>
      <c r="F1" s="2" t="s">
        <v>4</v>
      </c>
      <c r="G1" s="2" t="s">
        <v>1666</v>
      </c>
      <c r="H1" s="27" t="s">
        <v>1667</v>
      </c>
      <c r="I1" s="27" t="s">
        <v>5</v>
      </c>
      <c r="J1" s="27" t="s">
        <v>6</v>
      </c>
      <c r="K1" s="27" t="s">
        <v>1668</v>
      </c>
      <c r="L1" s="27" t="s">
        <v>1669</v>
      </c>
      <c r="M1" s="29"/>
    </row>
    <row r="2" ht="12" customHeight="1" spans="1:13">
      <c r="A2" s="12" t="s">
        <v>1670</v>
      </c>
      <c r="B2" s="1" t="s">
        <v>2103</v>
      </c>
      <c r="C2" s="1" t="s">
        <v>54</v>
      </c>
      <c r="D2" s="1"/>
      <c r="E2" s="12" t="s">
        <v>35</v>
      </c>
      <c r="F2" s="1" t="s">
        <v>36</v>
      </c>
      <c r="G2" s="1" t="s">
        <v>2104</v>
      </c>
      <c r="H2" s="28">
        <v>0.00107814814814815</v>
      </c>
      <c r="I2" s="28">
        <v>0</v>
      </c>
      <c r="J2" s="28">
        <v>0</v>
      </c>
      <c r="K2" s="28">
        <v>0.032478125</v>
      </c>
      <c r="L2" s="28">
        <v>0.0216532407407407</v>
      </c>
      <c r="M2" s="12"/>
    </row>
    <row r="3" ht="12" customHeight="1" spans="1:13">
      <c r="A3" s="12" t="s">
        <v>1670</v>
      </c>
      <c r="B3" s="1" t="s">
        <v>2103</v>
      </c>
      <c r="C3" s="1"/>
      <c r="D3" s="1"/>
      <c r="E3" s="12" t="s">
        <v>35</v>
      </c>
      <c r="F3" s="1"/>
      <c r="G3" s="1" t="s">
        <v>2105</v>
      </c>
      <c r="H3" s="28">
        <v>6.125e-5</v>
      </c>
      <c r="I3" s="28"/>
      <c r="J3" s="28"/>
      <c r="K3" s="28"/>
      <c r="L3" s="28"/>
      <c r="M3" s="12"/>
    </row>
    <row r="4" ht="12" customHeight="1" spans="1:13">
      <c r="A4" s="12" t="s">
        <v>1670</v>
      </c>
      <c r="B4" s="1" t="s">
        <v>2103</v>
      </c>
      <c r="C4" s="1"/>
      <c r="D4" s="1"/>
      <c r="E4" s="12" t="s">
        <v>35</v>
      </c>
      <c r="F4" s="1" t="s">
        <v>37</v>
      </c>
      <c r="G4" s="1" t="s">
        <v>2106</v>
      </c>
      <c r="H4" s="28">
        <v>7.47916666666667e-5</v>
      </c>
      <c r="I4" s="28">
        <v>0.00113939814814815</v>
      </c>
      <c r="J4" s="28">
        <v>0.000759639369618968</v>
      </c>
      <c r="K4" s="28"/>
      <c r="L4" s="28"/>
      <c r="M4" s="12"/>
    </row>
    <row r="5" ht="12" customHeight="1" spans="1:13">
      <c r="A5" s="12" t="s">
        <v>1670</v>
      </c>
      <c r="B5" s="1" t="s">
        <v>2103</v>
      </c>
      <c r="C5" s="1"/>
      <c r="D5" s="1"/>
      <c r="E5" s="12" t="s">
        <v>35</v>
      </c>
      <c r="F5" s="1"/>
      <c r="G5" s="1" t="s">
        <v>1203</v>
      </c>
      <c r="H5" s="28">
        <v>0.000383240740740741</v>
      </c>
      <c r="I5" s="28"/>
      <c r="J5" s="28"/>
      <c r="K5" s="28"/>
      <c r="L5" s="28"/>
      <c r="M5" s="12"/>
    </row>
    <row r="6" ht="12" customHeight="1" spans="1:13">
      <c r="A6" s="12" t="s">
        <v>1670</v>
      </c>
      <c r="B6" s="1" t="s">
        <v>2103</v>
      </c>
      <c r="C6" s="1"/>
      <c r="D6" s="1"/>
      <c r="E6" s="12" t="s">
        <v>35</v>
      </c>
      <c r="F6" s="1"/>
      <c r="G6" s="1" t="s">
        <v>751</v>
      </c>
      <c r="H6" s="28">
        <v>0.000441226851851852</v>
      </c>
      <c r="I6" s="28"/>
      <c r="J6" s="28"/>
      <c r="K6" s="28"/>
      <c r="L6" s="28"/>
      <c r="M6" s="12"/>
    </row>
    <row r="7" ht="12" customHeight="1" spans="1:13">
      <c r="A7" s="12" t="s">
        <v>1670</v>
      </c>
      <c r="B7" s="1" t="s">
        <v>2103</v>
      </c>
      <c r="C7" s="1"/>
      <c r="D7" s="1"/>
      <c r="E7" s="12" t="s">
        <v>35</v>
      </c>
      <c r="F7" s="1" t="s">
        <v>38</v>
      </c>
      <c r="G7" s="1" t="s">
        <v>38</v>
      </c>
      <c r="H7" s="28">
        <v>0.00069724537037037</v>
      </c>
      <c r="I7" s="28">
        <v>0.00203865740740741</v>
      </c>
      <c r="J7" s="28">
        <v>0.00135917758893061</v>
      </c>
      <c r="K7" s="28"/>
      <c r="L7" s="28"/>
      <c r="M7" s="12"/>
    </row>
    <row r="8" ht="12" customHeight="1" spans="1:13">
      <c r="A8" s="12" t="s">
        <v>1670</v>
      </c>
      <c r="B8" s="1" t="s">
        <v>2103</v>
      </c>
      <c r="C8" s="1"/>
      <c r="D8" s="1"/>
      <c r="E8" s="12" t="s">
        <v>35</v>
      </c>
      <c r="F8" s="1" t="s">
        <v>39</v>
      </c>
      <c r="G8" s="1" t="s">
        <v>39</v>
      </c>
      <c r="H8" s="28">
        <v>0.000949328703703704</v>
      </c>
      <c r="I8" s="28">
        <v>0.00273590277777778</v>
      </c>
      <c r="J8" s="28">
        <v>0.00182403268324398</v>
      </c>
      <c r="K8" s="28"/>
      <c r="L8" s="28"/>
      <c r="M8" s="12"/>
    </row>
    <row r="9" ht="12" customHeight="1" spans="1:13">
      <c r="A9" s="12" t="s">
        <v>1670</v>
      </c>
      <c r="B9" s="1" t="s">
        <v>2103</v>
      </c>
      <c r="C9" s="1"/>
      <c r="D9" s="1"/>
      <c r="E9" s="12" t="s">
        <v>35</v>
      </c>
      <c r="F9" s="1" t="s">
        <v>40</v>
      </c>
      <c r="G9" s="1" t="s">
        <v>40</v>
      </c>
      <c r="H9" s="28">
        <v>3.64814814814815e-5</v>
      </c>
      <c r="I9" s="28">
        <v>0.00368523148148148</v>
      </c>
      <c r="J9" s="28">
        <v>0.0024569523164861</v>
      </c>
      <c r="K9" s="28"/>
      <c r="L9" s="28"/>
      <c r="M9" s="12"/>
    </row>
    <row r="10" ht="12" customHeight="1" spans="1:13">
      <c r="A10" s="12" t="s">
        <v>1670</v>
      </c>
      <c r="B10" s="1" t="s">
        <v>2103</v>
      </c>
      <c r="C10" s="1"/>
      <c r="D10" s="1"/>
      <c r="E10" s="12" t="s">
        <v>35</v>
      </c>
      <c r="F10" s="1" t="s">
        <v>41</v>
      </c>
      <c r="G10" s="1" t="s">
        <v>41</v>
      </c>
      <c r="H10" s="28">
        <v>0.000873171296296296</v>
      </c>
      <c r="I10" s="28">
        <v>0.00372171296296296</v>
      </c>
      <c r="J10" s="28">
        <v>0.00248127460421353</v>
      </c>
      <c r="K10" s="28"/>
      <c r="L10" s="28"/>
      <c r="M10" s="12"/>
    </row>
    <row r="11" ht="12" customHeight="1" spans="1:13">
      <c r="A11" s="12" t="s">
        <v>1670</v>
      </c>
      <c r="B11" s="1" t="s">
        <v>2103</v>
      </c>
      <c r="C11" s="1"/>
      <c r="D11" s="1"/>
      <c r="E11" s="12" t="s">
        <v>35</v>
      </c>
      <c r="F11" s="1" t="s">
        <v>39</v>
      </c>
      <c r="G11" s="1" t="s">
        <v>39</v>
      </c>
      <c r="H11" s="28">
        <v>0.000982777777777778</v>
      </c>
      <c r="I11" s="28">
        <v>0.00459488425925926</v>
      </c>
      <c r="J11" s="28">
        <v>0.00306341991853227</v>
      </c>
      <c r="K11" s="28"/>
      <c r="L11" s="28"/>
      <c r="M11" s="12"/>
    </row>
    <row r="12" ht="12" customHeight="1" spans="1:13">
      <c r="A12" s="12" t="s">
        <v>1670</v>
      </c>
      <c r="B12" s="1" t="s">
        <v>2103</v>
      </c>
      <c r="C12" s="1"/>
      <c r="D12" s="1"/>
      <c r="E12" s="12" t="s">
        <v>35</v>
      </c>
      <c r="F12" s="1" t="s">
        <v>42</v>
      </c>
      <c r="G12" s="1" t="s">
        <v>42</v>
      </c>
      <c r="H12" s="28">
        <v>0.00101958333333333</v>
      </c>
      <c r="I12" s="28">
        <v>0.00557766203703704</v>
      </c>
      <c r="J12" s="28">
        <v>0.0037186401264991</v>
      </c>
      <c r="K12" s="28"/>
      <c r="L12" s="28"/>
      <c r="M12" s="12"/>
    </row>
    <row r="13" ht="12" customHeight="1" spans="1:13">
      <c r="A13" s="12" t="s">
        <v>1670</v>
      </c>
      <c r="B13" s="1" t="s">
        <v>2103</v>
      </c>
      <c r="C13" s="1"/>
      <c r="D13" s="1"/>
      <c r="E13" s="12" t="s">
        <v>35</v>
      </c>
      <c r="F13" s="1"/>
      <c r="G13" s="1" t="s">
        <v>42</v>
      </c>
      <c r="H13" s="28">
        <v>0.000341226851851852</v>
      </c>
      <c r="I13" s="28"/>
      <c r="J13" s="28"/>
      <c r="K13" s="28"/>
      <c r="L13" s="28"/>
      <c r="M13" s="12"/>
    </row>
    <row r="14" ht="12" customHeight="1" spans="1:13">
      <c r="A14" s="12" t="s">
        <v>1670</v>
      </c>
      <c r="B14" s="1" t="s">
        <v>2103</v>
      </c>
      <c r="C14" s="1"/>
      <c r="D14" s="1"/>
      <c r="E14" s="12" t="s">
        <v>35</v>
      </c>
      <c r="F14" s="1" t="s">
        <v>43</v>
      </c>
      <c r="G14" s="1" t="s">
        <v>43</v>
      </c>
      <c r="H14" s="28">
        <v>0.000570972222222222</v>
      </c>
      <c r="I14" s="28">
        <v>0.00693847222222222</v>
      </c>
      <c r="J14" s="28">
        <v>0.00462589541116429</v>
      </c>
      <c r="K14" s="28"/>
      <c r="L14" s="28"/>
      <c r="M14" s="12"/>
    </row>
    <row r="15" ht="12" customHeight="1" spans="1:13">
      <c r="A15" s="12" t="s">
        <v>1670</v>
      </c>
      <c r="B15" s="1" t="s">
        <v>2103</v>
      </c>
      <c r="C15" s="1"/>
      <c r="D15" s="1"/>
      <c r="E15" s="12" t="s">
        <v>35</v>
      </c>
      <c r="F15" s="1" t="s">
        <v>44</v>
      </c>
      <c r="G15" s="1" t="s">
        <v>44</v>
      </c>
      <c r="H15" s="28">
        <v>0.00512444444444444</v>
      </c>
      <c r="I15" s="28">
        <v>0.00750944444444444</v>
      </c>
      <c r="J15" s="28">
        <v>0.00500656390677645</v>
      </c>
      <c r="K15" s="28"/>
      <c r="L15" s="28"/>
      <c r="M15" s="12"/>
    </row>
    <row r="16" ht="12" customHeight="1" spans="1:13">
      <c r="A16" s="12" t="s">
        <v>1670</v>
      </c>
      <c r="B16" s="1" t="s">
        <v>2103</v>
      </c>
      <c r="C16" s="1"/>
      <c r="D16" s="1"/>
      <c r="E16" s="12" t="s">
        <v>35</v>
      </c>
      <c r="F16" s="1"/>
      <c r="G16" s="1" t="s">
        <v>2107</v>
      </c>
      <c r="H16" s="28">
        <v>0.000351296296296296</v>
      </c>
      <c r="I16" s="28"/>
      <c r="J16" s="28"/>
      <c r="K16" s="28"/>
      <c r="L16" s="28"/>
      <c r="M16" s="12"/>
    </row>
    <row r="17" ht="12" customHeight="1" spans="1:13">
      <c r="A17" s="12" t="s">
        <v>1670</v>
      </c>
      <c r="B17" s="1" t="s">
        <v>2103</v>
      </c>
      <c r="C17" s="1"/>
      <c r="D17" s="1"/>
      <c r="E17" s="12" t="s">
        <v>35</v>
      </c>
      <c r="F17" s="1" t="s">
        <v>45</v>
      </c>
      <c r="G17" s="1" t="s">
        <v>45</v>
      </c>
      <c r="H17" s="28">
        <v>0.000138796296296296</v>
      </c>
      <c r="I17" s="28">
        <v>0.0129851851851852</v>
      </c>
      <c r="J17" s="28">
        <v>0.00865725287029085</v>
      </c>
      <c r="K17" s="28"/>
      <c r="L17" s="28"/>
      <c r="M17" s="12"/>
    </row>
    <row r="18" ht="12" customHeight="1" spans="1:13">
      <c r="A18" s="12" t="s">
        <v>1670</v>
      </c>
      <c r="B18" s="1" t="s">
        <v>2103</v>
      </c>
      <c r="C18" s="1"/>
      <c r="D18" s="1"/>
      <c r="E18" s="12" t="s">
        <v>35</v>
      </c>
      <c r="F18" s="1" t="s">
        <v>46</v>
      </c>
      <c r="G18" s="1" t="s">
        <v>46</v>
      </c>
      <c r="H18" s="28">
        <v>0.000970972222222222</v>
      </c>
      <c r="I18" s="28">
        <v>0.0131239814814815</v>
      </c>
      <c r="J18" s="28">
        <v>0.0087497886807056</v>
      </c>
      <c r="K18" s="28"/>
      <c r="L18" s="28"/>
      <c r="M18" s="12"/>
    </row>
    <row r="19" ht="12" customHeight="1" spans="1:13">
      <c r="A19" s="12" t="s">
        <v>1670</v>
      </c>
      <c r="B19" s="1" t="s">
        <v>2103</v>
      </c>
      <c r="C19" s="1"/>
      <c r="D19" s="1"/>
      <c r="E19" s="12" t="s">
        <v>35</v>
      </c>
      <c r="F19" s="1"/>
      <c r="G19" s="1" t="s">
        <v>45</v>
      </c>
      <c r="H19" s="28">
        <v>0.00199354166666667</v>
      </c>
      <c r="I19" s="28"/>
      <c r="J19" s="28"/>
      <c r="K19" s="28"/>
      <c r="L19" s="28"/>
      <c r="M19" s="12"/>
    </row>
    <row r="20" ht="12" customHeight="1" spans="1:13">
      <c r="A20" s="12" t="s">
        <v>1670</v>
      </c>
      <c r="B20" s="1" t="s">
        <v>2103</v>
      </c>
      <c r="C20" s="1"/>
      <c r="D20" s="1"/>
      <c r="E20" s="12" t="s">
        <v>35</v>
      </c>
      <c r="F20" s="1"/>
      <c r="G20" s="1" t="s">
        <v>45</v>
      </c>
      <c r="H20" s="28">
        <v>0.00122189814814815</v>
      </c>
      <c r="I20" s="28"/>
      <c r="J20" s="28"/>
      <c r="K20" s="28"/>
      <c r="L20" s="28"/>
      <c r="M20" s="12"/>
    </row>
    <row r="21" ht="12" customHeight="1" spans="1:13">
      <c r="A21" s="12" t="s">
        <v>1670</v>
      </c>
      <c r="B21" s="1" t="s">
        <v>2103</v>
      </c>
      <c r="C21" s="1"/>
      <c r="D21" s="1"/>
      <c r="E21" s="12" t="s">
        <v>35</v>
      </c>
      <c r="F21" s="1" t="s">
        <v>47</v>
      </c>
      <c r="G21" s="1" t="s">
        <v>47</v>
      </c>
      <c r="H21" s="28">
        <v>0.000951064814814815</v>
      </c>
      <c r="I21" s="28">
        <v>0.0173103935185185</v>
      </c>
      <c r="J21" s="28">
        <v>0.0115408792278938</v>
      </c>
      <c r="K21" s="28"/>
      <c r="L21" s="28"/>
      <c r="M21" s="12"/>
    </row>
    <row r="22" ht="12" customHeight="1" spans="1:13">
      <c r="A22" s="12" t="s">
        <v>1670</v>
      </c>
      <c r="B22" s="1" t="s">
        <v>2103</v>
      </c>
      <c r="C22" s="1"/>
      <c r="D22" s="1"/>
      <c r="E22" s="12" t="s">
        <v>35</v>
      </c>
      <c r="F22" s="1" t="s">
        <v>48</v>
      </c>
      <c r="G22" s="1" t="s">
        <v>48</v>
      </c>
      <c r="H22" s="28">
        <v>0.000342615740740741</v>
      </c>
      <c r="I22" s="28">
        <v>0.0182614583333333</v>
      </c>
      <c r="J22" s="28">
        <v>0.0121749563304123</v>
      </c>
      <c r="K22" s="28"/>
      <c r="L22" s="28"/>
      <c r="M22" s="12"/>
    </row>
    <row r="23" ht="12" customHeight="1" spans="1:13">
      <c r="A23" s="12" t="s">
        <v>1670</v>
      </c>
      <c r="B23" s="1" t="s">
        <v>2103</v>
      </c>
      <c r="C23" s="1"/>
      <c r="D23" s="1"/>
      <c r="E23" s="12" t="s">
        <v>35</v>
      </c>
      <c r="F23" s="1" t="s">
        <v>49</v>
      </c>
      <c r="G23" s="1" t="s">
        <v>49</v>
      </c>
      <c r="H23" s="28">
        <v>0.000842152777777778</v>
      </c>
      <c r="I23" s="28">
        <v>0.0186040740740741</v>
      </c>
      <c r="J23" s="28">
        <v>0.0124033790338728</v>
      </c>
      <c r="K23" s="28"/>
      <c r="L23" s="28"/>
      <c r="M23" s="12"/>
    </row>
    <row r="24" ht="12" customHeight="1" spans="1:13">
      <c r="A24" s="12" t="s">
        <v>1670</v>
      </c>
      <c r="B24" s="1" t="s">
        <v>2103</v>
      </c>
      <c r="C24" s="1"/>
      <c r="D24" s="1"/>
      <c r="E24" s="12" t="s">
        <v>35</v>
      </c>
      <c r="F24" s="1"/>
      <c r="G24" s="1" t="s">
        <v>2108</v>
      </c>
      <c r="H24" s="28">
        <v>0.000271087962962963</v>
      </c>
      <c r="I24" s="28"/>
      <c r="J24" s="28"/>
      <c r="K24" s="28"/>
      <c r="L24" s="28"/>
      <c r="M24" s="12"/>
    </row>
    <row r="25" ht="12" customHeight="1" spans="1:13">
      <c r="A25" s="12" t="s">
        <v>1670</v>
      </c>
      <c r="B25" s="1" t="s">
        <v>2103</v>
      </c>
      <c r="C25" s="1"/>
      <c r="D25" s="1"/>
      <c r="E25" s="12" t="s">
        <v>35</v>
      </c>
      <c r="F25" s="1" t="s">
        <v>45</v>
      </c>
      <c r="G25" s="1" t="s">
        <v>45</v>
      </c>
      <c r="H25" s="28">
        <v>0.000893773148148148</v>
      </c>
      <c r="I25" s="28">
        <v>0.0197173148148148</v>
      </c>
      <c r="J25" s="28">
        <v>0.0131455791997278</v>
      </c>
      <c r="K25" s="28"/>
      <c r="L25" s="28"/>
      <c r="M25" s="12"/>
    </row>
    <row r="26" ht="12" customHeight="1" spans="1:13">
      <c r="A26" s="12" t="s">
        <v>1670</v>
      </c>
      <c r="B26" s="1" t="s">
        <v>2103</v>
      </c>
      <c r="C26" s="1"/>
      <c r="D26" s="1"/>
      <c r="E26" s="12" t="s">
        <v>35</v>
      </c>
      <c r="F26" s="1"/>
      <c r="G26" s="1" t="s">
        <v>45</v>
      </c>
      <c r="H26" s="28">
        <v>0.00161831018518519</v>
      </c>
      <c r="I26" s="28"/>
      <c r="J26" s="28"/>
      <c r="K26" s="28"/>
      <c r="L26" s="28"/>
      <c r="M26" s="12"/>
    </row>
    <row r="27" ht="12" customHeight="1" spans="1:13">
      <c r="A27" s="12" t="s">
        <v>1670</v>
      </c>
      <c r="B27" s="1" t="s">
        <v>2103</v>
      </c>
      <c r="C27" s="1"/>
      <c r="D27" s="1"/>
      <c r="E27" s="12" t="s">
        <v>35</v>
      </c>
      <c r="F27" s="1"/>
      <c r="G27" s="1" t="s">
        <v>45</v>
      </c>
      <c r="H27" s="28">
        <v>0.00243127314814815</v>
      </c>
      <c r="I27" s="28"/>
      <c r="J27" s="28"/>
      <c r="K27" s="28"/>
      <c r="L27" s="28"/>
      <c r="M27" s="12"/>
    </row>
    <row r="28" ht="12" customHeight="1" spans="1:13">
      <c r="A28" s="12" t="s">
        <v>1670</v>
      </c>
      <c r="B28" s="1" t="s">
        <v>2103</v>
      </c>
      <c r="C28" s="1"/>
      <c r="D28" s="1"/>
      <c r="E28" s="12" t="s">
        <v>35</v>
      </c>
      <c r="F28" s="1"/>
      <c r="G28" s="1" t="s">
        <v>45</v>
      </c>
      <c r="H28" s="28">
        <v>0.000764259259259259</v>
      </c>
      <c r="I28" s="28"/>
      <c r="J28" s="28"/>
      <c r="K28" s="28"/>
      <c r="L28" s="28"/>
      <c r="M28" s="12"/>
    </row>
    <row r="29" ht="12" customHeight="1" spans="1:13">
      <c r="A29" s="12" t="s">
        <v>1670</v>
      </c>
      <c r="B29" s="1" t="s">
        <v>2103</v>
      </c>
      <c r="C29" s="1"/>
      <c r="D29" s="1"/>
      <c r="E29" s="12" t="s">
        <v>35</v>
      </c>
      <c r="F29" s="1" t="s">
        <v>50</v>
      </c>
      <c r="G29" s="1" t="s">
        <v>50</v>
      </c>
      <c r="H29" s="28">
        <v>0.000738912037037037</v>
      </c>
      <c r="I29" s="28">
        <v>0.0254249305555556</v>
      </c>
      <c r="J29" s="28">
        <v>0.016950859759794</v>
      </c>
      <c r="K29" s="28"/>
      <c r="L29" s="28"/>
      <c r="M29" s="12"/>
    </row>
    <row r="30" ht="12" customHeight="1" spans="1:13">
      <c r="A30" s="12" t="s">
        <v>1670</v>
      </c>
      <c r="B30" s="1" t="s">
        <v>2103</v>
      </c>
      <c r="C30" s="1"/>
      <c r="D30" s="1"/>
      <c r="E30" s="12" t="s">
        <v>35</v>
      </c>
      <c r="F30" s="1" t="s">
        <v>51</v>
      </c>
      <c r="G30" s="1" t="s">
        <v>2109</v>
      </c>
      <c r="H30" s="28">
        <v>0.000377453703703704</v>
      </c>
      <c r="I30" s="28">
        <v>0.0261638425925926</v>
      </c>
      <c r="J30" s="28">
        <v>0.0174434941167402</v>
      </c>
      <c r="K30" s="28"/>
      <c r="L30" s="28"/>
      <c r="M30" s="12"/>
    </row>
    <row r="31" ht="12" customHeight="1" spans="1:13">
      <c r="A31" s="12" t="s">
        <v>1670</v>
      </c>
      <c r="B31" s="1" t="s">
        <v>2103</v>
      </c>
      <c r="C31" s="1"/>
      <c r="D31" s="1"/>
      <c r="E31" s="12" t="s">
        <v>35</v>
      </c>
      <c r="F31" s="1"/>
      <c r="G31" s="1" t="s">
        <v>2110</v>
      </c>
      <c r="H31" s="28">
        <v>0.001026875</v>
      </c>
      <c r="I31" s="28"/>
      <c r="J31" s="28"/>
      <c r="K31" s="28"/>
      <c r="L31" s="28"/>
      <c r="M31" s="12"/>
    </row>
    <row r="32" ht="12" customHeight="1" spans="1:13">
      <c r="A32" s="12" t="s">
        <v>1670</v>
      </c>
      <c r="B32" s="1" t="s">
        <v>2103</v>
      </c>
      <c r="C32" s="1"/>
      <c r="D32" s="1"/>
      <c r="E32" s="12" t="s">
        <v>35</v>
      </c>
      <c r="F32" s="1"/>
      <c r="G32" s="1" t="s">
        <v>45</v>
      </c>
      <c r="H32" s="28">
        <v>0.000289375</v>
      </c>
      <c r="I32" s="28"/>
      <c r="J32" s="28"/>
      <c r="K32" s="28"/>
      <c r="L32" s="28"/>
      <c r="M32" s="12"/>
    </row>
    <row r="33" ht="12" customHeight="1" spans="1:13">
      <c r="A33" s="12" t="s">
        <v>1670</v>
      </c>
      <c r="B33" s="1" t="s">
        <v>2103</v>
      </c>
      <c r="C33" s="1"/>
      <c r="D33" s="1"/>
      <c r="E33" s="12" t="s">
        <v>35</v>
      </c>
      <c r="F33" s="1" t="s">
        <v>52</v>
      </c>
      <c r="G33" s="1" t="s">
        <v>52</v>
      </c>
      <c r="H33" s="28">
        <v>0.000266921296296296</v>
      </c>
      <c r="I33" s="28">
        <v>0.0278575462962963</v>
      </c>
      <c r="J33" s="28">
        <v>0.0185726902769182</v>
      </c>
      <c r="K33" s="28"/>
      <c r="L33" s="28"/>
      <c r="M33" s="12"/>
    </row>
    <row r="34" ht="12" customHeight="1" spans="1:13">
      <c r="A34" s="12" t="s">
        <v>1670</v>
      </c>
      <c r="B34" s="1" t="s">
        <v>2103</v>
      </c>
      <c r="C34" s="1"/>
      <c r="D34" s="1"/>
      <c r="E34" s="12" t="s">
        <v>35</v>
      </c>
      <c r="F34" s="1"/>
      <c r="G34" s="1" t="s">
        <v>52</v>
      </c>
      <c r="H34" s="28">
        <v>0.000222939814814815</v>
      </c>
      <c r="I34" s="28"/>
      <c r="J34" s="28"/>
      <c r="K34" s="28"/>
      <c r="L34" s="28"/>
      <c r="M34" s="12"/>
    </row>
    <row r="35" ht="12" customHeight="1" spans="1:13">
      <c r="A35" s="12" t="s">
        <v>1670</v>
      </c>
      <c r="B35" s="1" t="s">
        <v>2103</v>
      </c>
      <c r="C35" s="1"/>
      <c r="D35" s="1"/>
      <c r="E35" s="12" t="s">
        <v>35</v>
      </c>
      <c r="F35" s="1" t="s">
        <v>53</v>
      </c>
      <c r="G35" s="1" t="s">
        <v>53</v>
      </c>
      <c r="H35" s="28">
        <v>0.000519351851851852</v>
      </c>
      <c r="I35" s="28">
        <v>0.0283474074074074</v>
      </c>
      <c r="J35" s="28">
        <v>0.0188992818079384</v>
      </c>
      <c r="K35" s="28"/>
      <c r="L35" s="28"/>
      <c r="M35" s="12"/>
    </row>
    <row r="36" ht="12" customHeight="1" spans="1:13">
      <c r="A36" s="12" t="s">
        <v>1670</v>
      </c>
      <c r="B36" s="1" t="s">
        <v>2103</v>
      </c>
      <c r="C36" s="1"/>
      <c r="D36" s="1"/>
      <c r="E36" s="12" t="s">
        <v>35</v>
      </c>
      <c r="F36" s="1"/>
      <c r="G36" s="1" t="s">
        <v>53</v>
      </c>
      <c r="H36" s="28">
        <v>0.000288333333333333</v>
      </c>
      <c r="I36" s="28"/>
      <c r="J36" s="28"/>
      <c r="K36" s="28"/>
      <c r="L36" s="28"/>
      <c r="M36" s="12"/>
    </row>
    <row r="37" ht="12" customHeight="1" spans="1:13">
      <c r="A37" s="12" t="s">
        <v>1670</v>
      </c>
      <c r="B37" s="1" t="s">
        <v>2103</v>
      </c>
      <c r="C37" s="1"/>
      <c r="D37" s="1"/>
      <c r="E37" s="12" t="s">
        <v>35</v>
      </c>
      <c r="F37" s="1" t="s">
        <v>54</v>
      </c>
      <c r="G37" s="1" t="s">
        <v>54</v>
      </c>
      <c r="H37" s="28">
        <v>0.000705115740740741</v>
      </c>
      <c r="I37" s="28">
        <v>0.0291550925925926</v>
      </c>
      <c r="J37" s="28">
        <v>0.0194377673811525</v>
      </c>
      <c r="K37" s="28"/>
      <c r="L37" s="28"/>
      <c r="M37" s="12"/>
    </row>
    <row r="38" ht="12" customHeight="1" spans="1:13">
      <c r="A38" s="12" t="s">
        <v>1670</v>
      </c>
      <c r="B38" s="1" t="s">
        <v>2103</v>
      </c>
      <c r="C38" s="1"/>
      <c r="D38" s="1"/>
      <c r="E38" s="12" t="s">
        <v>35</v>
      </c>
      <c r="F38" s="1"/>
      <c r="G38" s="1" t="s">
        <v>54</v>
      </c>
      <c r="H38" s="28">
        <v>0.00136252314814815</v>
      </c>
      <c r="I38" s="28"/>
      <c r="J38" s="28"/>
      <c r="K38" s="28"/>
      <c r="L38" s="28"/>
      <c r="M38" s="12"/>
    </row>
    <row r="39" ht="12" customHeight="1" spans="1:13">
      <c r="A39" s="12" t="s">
        <v>1670</v>
      </c>
      <c r="B39" s="1" t="s">
        <v>2103</v>
      </c>
      <c r="C39" s="1"/>
      <c r="D39" s="1"/>
      <c r="E39" s="12" t="s">
        <v>35</v>
      </c>
      <c r="F39" s="1" t="s">
        <v>55</v>
      </c>
      <c r="G39" s="1" t="s">
        <v>55</v>
      </c>
      <c r="H39" s="28">
        <v>0.000675486111111111</v>
      </c>
      <c r="I39" s="28">
        <v>0.0312227314814815</v>
      </c>
      <c r="J39" s="28">
        <v>0.0208162669905367</v>
      </c>
      <c r="K39" s="28"/>
      <c r="L39" s="28"/>
      <c r="M39" s="12"/>
    </row>
    <row r="40" ht="12" customHeight="1" spans="1:13">
      <c r="A40" s="12" t="s">
        <v>1670</v>
      </c>
      <c r="B40" s="1" t="s">
        <v>2103</v>
      </c>
      <c r="C40" s="1"/>
      <c r="D40" s="1"/>
      <c r="E40" s="12" t="s">
        <v>35</v>
      </c>
      <c r="F40" s="1" t="s">
        <v>56</v>
      </c>
      <c r="G40" s="1" t="s">
        <v>56</v>
      </c>
      <c r="H40" s="28">
        <v>0.0001675</v>
      </c>
      <c r="I40" s="28">
        <v>0.0318982175925926</v>
      </c>
      <c r="J40" s="28">
        <v>0.0212666151365862</v>
      </c>
      <c r="K40" s="28"/>
      <c r="L40" s="28"/>
      <c r="M40" s="12"/>
    </row>
    <row r="41" ht="12" customHeight="1" spans="1:13">
      <c r="A41" s="12" t="s">
        <v>1670</v>
      </c>
      <c r="B41" s="1" t="s">
        <v>2103</v>
      </c>
      <c r="C41" s="1"/>
      <c r="D41" s="1"/>
      <c r="E41" s="12" t="s">
        <v>35</v>
      </c>
      <c r="F41" s="1" t="s">
        <v>54</v>
      </c>
      <c r="G41" s="1" t="s">
        <v>54</v>
      </c>
      <c r="H41" s="28">
        <v>0.000285092592592593</v>
      </c>
      <c r="I41" s="28">
        <v>0.0320657175925926</v>
      </c>
      <c r="J41" s="28">
        <v>0.0213782877723703</v>
      </c>
      <c r="K41" s="28"/>
      <c r="L41" s="28"/>
      <c r="M41" s="12"/>
    </row>
    <row r="42" ht="12" customHeight="1" spans="1:13">
      <c r="A42" s="12" t="s">
        <v>1670</v>
      </c>
      <c r="B42" s="1" t="s">
        <v>2103</v>
      </c>
      <c r="C42" s="1"/>
      <c r="D42" s="1"/>
      <c r="E42" s="12" t="s">
        <v>35</v>
      </c>
      <c r="F42" s="1" t="s">
        <v>57</v>
      </c>
      <c r="G42" s="1" t="s">
        <v>57</v>
      </c>
      <c r="H42" s="28">
        <v>0.000112291666666667</v>
      </c>
      <c r="I42" s="28">
        <v>0.0323508101851852</v>
      </c>
      <c r="J42" s="28">
        <v>0.0215683596604737</v>
      </c>
      <c r="K42" s="28"/>
      <c r="L42" s="28"/>
      <c r="M42" s="12"/>
    </row>
    <row r="43" ht="12" customHeight="1" spans="1:13">
      <c r="A43" s="1"/>
      <c r="B43" s="1"/>
      <c r="C43" s="1"/>
      <c r="D43" s="1"/>
      <c r="E43" s="12"/>
      <c r="F43" s="1"/>
      <c r="G43" s="1"/>
      <c r="H43" s="28"/>
      <c r="I43" s="28"/>
      <c r="J43" s="28"/>
      <c r="K43" s="28"/>
      <c r="L43" s="28"/>
      <c r="M43" s="12"/>
    </row>
    <row r="44" ht="12" customHeight="1" spans="1:13">
      <c r="A44" s="12" t="s">
        <v>1670</v>
      </c>
      <c r="B44" s="1" t="s">
        <v>2103</v>
      </c>
      <c r="C44" s="1" t="s">
        <v>61</v>
      </c>
      <c r="D44" s="1"/>
      <c r="E44" s="12" t="s">
        <v>59</v>
      </c>
      <c r="F44" s="1" t="s">
        <v>60</v>
      </c>
      <c r="G44" s="1" t="s">
        <v>2111</v>
      </c>
      <c r="H44" s="28">
        <v>6.12268518518518e-5</v>
      </c>
      <c r="I44" s="28">
        <v>0</v>
      </c>
      <c r="J44" s="28">
        <v>0</v>
      </c>
      <c r="K44" s="28">
        <v>0.0129646990740741</v>
      </c>
      <c r="L44" s="28">
        <v>0.00864444444444444</v>
      </c>
      <c r="M44" s="12"/>
    </row>
    <row r="45" ht="12" customHeight="1" spans="1:13">
      <c r="A45" s="12" t="s">
        <v>1670</v>
      </c>
      <c r="B45" s="1" t="s">
        <v>2103</v>
      </c>
      <c r="C45" s="1"/>
      <c r="D45" s="1"/>
      <c r="E45" s="12" t="s">
        <v>59</v>
      </c>
      <c r="F45" s="1" t="s">
        <v>37</v>
      </c>
      <c r="G45" s="1" t="s">
        <v>1697</v>
      </c>
      <c r="H45" s="28">
        <v>0.000114351851851852</v>
      </c>
      <c r="I45" s="28">
        <v>6.12268518518518e-5</v>
      </c>
      <c r="J45" s="28">
        <v>4.08395304200336e-5</v>
      </c>
      <c r="K45" s="28"/>
      <c r="L45" s="28"/>
      <c r="M45" s="12"/>
    </row>
    <row r="46" ht="12" customHeight="1" spans="1:13">
      <c r="A46" s="12" t="s">
        <v>1670</v>
      </c>
      <c r="B46" s="1" t="s">
        <v>2103</v>
      </c>
      <c r="C46" s="1"/>
      <c r="D46" s="1"/>
      <c r="E46" s="12" t="s">
        <v>59</v>
      </c>
      <c r="F46" s="1"/>
      <c r="G46" s="1" t="s">
        <v>1698</v>
      </c>
      <c r="H46" s="28">
        <v>0.000423958333333333</v>
      </c>
      <c r="I46" s="28"/>
      <c r="J46" s="28"/>
      <c r="K46" s="28"/>
      <c r="L46" s="28"/>
      <c r="M46" s="12"/>
    </row>
    <row r="47" ht="12" customHeight="1" spans="1:13">
      <c r="A47" s="12" t="s">
        <v>1670</v>
      </c>
      <c r="B47" s="1" t="s">
        <v>2103</v>
      </c>
      <c r="C47" s="1"/>
      <c r="D47" s="1"/>
      <c r="E47" s="12" t="s">
        <v>59</v>
      </c>
      <c r="F47" s="1" t="s">
        <v>38</v>
      </c>
      <c r="G47" s="1" t="s">
        <v>38</v>
      </c>
      <c r="H47" s="28">
        <v>9.44444444444444e-5</v>
      </c>
      <c r="I47" s="28">
        <v>0.000599652777777778</v>
      </c>
      <c r="J47" s="28">
        <v>0.000399798320661424</v>
      </c>
      <c r="K47" s="28"/>
      <c r="L47" s="28"/>
      <c r="M47" s="12"/>
    </row>
    <row r="48" ht="12" customHeight="1" spans="1:13">
      <c r="A48" s="12" t="s">
        <v>1670</v>
      </c>
      <c r="B48" s="1" t="s">
        <v>2103</v>
      </c>
      <c r="C48" s="1"/>
      <c r="D48" s="1"/>
      <c r="E48" s="12" t="s">
        <v>59</v>
      </c>
      <c r="F48" s="1" t="s">
        <v>40</v>
      </c>
      <c r="G48" s="1" t="s">
        <v>40</v>
      </c>
      <c r="H48" s="28">
        <v>5.82175925925926e-5</v>
      </c>
      <c r="I48" s="28">
        <v>0.000694097222222222</v>
      </c>
      <c r="J48" s="28">
        <v>0.00046278627366375</v>
      </c>
      <c r="K48" s="28"/>
      <c r="L48" s="28"/>
      <c r="M48" s="12"/>
    </row>
    <row r="49" ht="12" customHeight="1" spans="1:13">
      <c r="A49" s="12" t="s">
        <v>1670</v>
      </c>
      <c r="B49" s="1" t="s">
        <v>2103</v>
      </c>
      <c r="C49" s="1"/>
      <c r="D49" s="1"/>
      <c r="E49" s="12" t="s">
        <v>59</v>
      </c>
      <c r="F49" s="1" t="s">
        <v>41</v>
      </c>
      <c r="G49" s="1" t="s">
        <v>41</v>
      </c>
      <c r="H49" s="28">
        <v>0.000178240740740741</v>
      </c>
      <c r="I49" s="28">
        <v>0.000752314814814815</v>
      </c>
      <c r="J49" s="28">
        <v>0.000501619326776667</v>
      </c>
      <c r="K49" s="28"/>
      <c r="L49" s="28"/>
      <c r="M49" s="12"/>
    </row>
    <row r="50" ht="12" customHeight="1" spans="1:13">
      <c r="A50" s="12" t="s">
        <v>1670</v>
      </c>
      <c r="B50" s="1" t="s">
        <v>2103</v>
      </c>
      <c r="C50" s="1"/>
      <c r="D50" s="1"/>
      <c r="E50" s="12" t="s">
        <v>59</v>
      </c>
      <c r="F50" s="1" t="s">
        <v>42</v>
      </c>
      <c r="G50" s="1" t="s">
        <v>42</v>
      </c>
      <c r="H50" s="28">
        <v>0.000300810185185185</v>
      </c>
      <c r="I50" s="28">
        <v>0.000930555555555556</v>
      </c>
      <c r="J50" s="28">
        <v>0.000620479955561505</v>
      </c>
      <c r="K50" s="28"/>
      <c r="L50" s="28"/>
      <c r="M50" s="12"/>
    </row>
    <row r="51" ht="12" customHeight="1" spans="1:13">
      <c r="A51" s="12" t="s">
        <v>1670</v>
      </c>
      <c r="B51" s="1" t="s">
        <v>2103</v>
      </c>
      <c r="C51" s="1"/>
      <c r="D51" s="1"/>
      <c r="E51" s="12" t="s">
        <v>59</v>
      </c>
      <c r="F51" s="1"/>
      <c r="G51" s="1" t="s">
        <v>42</v>
      </c>
      <c r="H51" s="28">
        <v>0.000519097222222222</v>
      </c>
      <c r="I51" s="28"/>
      <c r="J51" s="28"/>
      <c r="K51" s="28"/>
      <c r="L51" s="28"/>
      <c r="M51" s="12"/>
    </row>
    <row r="52" ht="12" customHeight="1" spans="1:13">
      <c r="A52" s="12" t="s">
        <v>1670</v>
      </c>
      <c r="B52" s="1" t="s">
        <v>2103</v>
      </c>
      <c r="C52" s="1"/>
      <c r="D52" s="1"/>
      <c r="E52" s="12" t="s">
        <v>59</v>
      </c>
      <c r="F52" s="1" t="s">
        <v>39</v>
      </c>
      <c r="G52" s="1" t="s">
        <v>39</v>
      </c>
      <c r="H52" s="28">
        <v>0.000342824074074074</v>
      </c>
      <c r="I52" s="28">
        <v>0.0017505787037037</v>
      </c>
      <c r="J52" s="28">
        <v>0.0011671987184256</v>
      </c>
      <c r="K52" s="28"/>
      <c r="L52" s="28"/>
      <c r="M52" s="12"/>
    </row>
    <row r="53" ht="12" customHeight="1" spans="1:13">
      <c r="A53" s="12" t="s">
        <v>1670</v>
      </c>
      <c r="B53" s="1" t="s">
        <v>2103</v>
      </c>
      <c r="C53" s="1"/>
      <c r="D53" s="1"/>
      <c r="E53" s="12" t="s">
        <v>59</v>
      </c>
      <c r="F53" s="1" t="s">
        <v>61</v>
      </c>
      <c r="G53" s="1" t="s">
        <v>61</v>
      </c>
      <c r="H53" s="28">
        <v>0.000263194444444444</v>
      </c>
      <c r="I53" s="28">
        <v>0.00209340277777778</v>
      </c>
      <c r="J53" s="28">
        <v>0.00139579822146835</v>
      </c>
      <c r="K53" s="28"/>
      <c r="L53" s="28"/>
      <c r="M53" s="12"/>
    </row>
    <row r="54" ht="12" customHeight="1" spans="1:13">
      <c r="A54" s="12" t="s">
        <v>1670</v>
      </c>
      <c r="B54" s="1" t="s">
        <v>2103</v>
      </c>
      <c r="C54" s="1"/>
      <c r="D54" s="1"/>
      <c r="E54" s="12" t="s">
        <v>59</v>
      </c>
      <c r="F54" s="1"/>
      <c r="G54" s="1" t="s">
        <v>61</v>
      </c>
      <c r="H54" s="28">
        <v>0.000472916666666667</v>
      </c>
      <c r="I54" s="28"/>
      <c r="J54" s="28"/>
      <c r="K54" s="28"/>
      <c r="L54" s="28"/>
      <c r="M54" s="12"/>
    </row>
    <row r="55" ht="12" customHeight="1" spans="1:13">
      <c r="A55" s="12" t="s">
        <v>1670</v>
      </c>
      <c r="B55" s="1" t="s">
        <v>2103</v>
      </c>
      <c r="C55" s="1"/>
      <c r="D55" s="1"/>
      <c r="E55" s="12" t="s">
        <v>59</v>
      </c>
      <c r="F55" s="1" t="s">
        <v>62</v>
      </c>
      <c r="G55" s="1" t="s">
        <v>62</v>
      </c>
      <c r="H55" s="28">
        <v>0.00278391203703704</v>
      </c>
      <c r="I55" s="28">
        <v>0.00282951388888889</v>
      </c>
      <c r="J55" s="28">
        <v>0.00188664430854994</v>
      </c>
      <c r="K55" s="28"/>
      <c r="L55" s="28"/>
      <c r="M55" s="12"/>
    </row>
    <row r="56" ht="12" customHeight="1" spans="1:13">
      <c r="A56" s="12" t="s">
        <v>1670</v>
      </c>
      <c r="B56" s="1" t="s">
        <v>2103</v>
      </c>
      <c r="C56" s="1"/>
      <c r="D56" s="1"/>
      <c r="E56" s="12" t="s">
        <v>59</v>
      </c>
      <c r="F56" s="1" t="s">
        <v>63</v>
      </c>
      <c r="G56" s="1" t="s">
        <v>2112</v>
      </c>
      <c r="H56" s="28">
        <v>0.000315046296296296</v>
      </c>
      <c r="I56" s="28">
        <v>0.00561342592592593</v>
      </c>
      <c r="J56" s="28">
        <v>0.00374288276867682</v>
      </c>
      <c r="K56" s="28"/>
      <c r="L56" s="28"/>
      <c r="M56" s="12"/>
    </row>
    <row r="57" ht="12" customHeight="1" spans="1:13">
      <c r="A57" s="12" t="s">
        <v>1670</v>
      </c>
      <c r="B57" s="1" t="s">
        <v>2103</v>
      </c>
      <c r="C57" s="1"/>
      <c r="D57" s="1"/>
      <c r="E57" s="12" t="s">
        <v>59</v>
      </c>
      <c r="F57" s="1"/>
      <c r="G57" s="1" t="s">
        <v>2112</v>
      </c>
      <c r="H57" s="28">
        <v>0.00060150462962963</v>
      </c>
      <c r="I57" s="28"/>
      <c r="J57" s="28"/>
      <c r="K57" s="28"/>
      <c r="L57" s="28"/>
      <c r="M57" s="12"/>
    </row>
    <row r="58" ht="12" customHeight="1" spans="1:13">
      <c r="A58" s="12" t="s">
        <v>1670</v>
      </c>
      <c r="B58" s="1" t="s">
        <v>2103</v>
      </c>
      <c r="C58" s="1"/>
      <c r="D58" s="1"/>
      <c r="E58" s="12" t="s">
        <v>59</v>
      </c>
      <c r="F58" s="1" t="s">
        <v>64</v>
      </c>
      <c r="G58" s="1" t="s">
        <v>2113</v>
      </c>
      <c r="H58" s="28">
        <v>0.00133483796296296</v>
      </c>
      <c r="I58" s="28">
        <v>0.00653009259259259</v>
      </c>
      <c r="J58" s="28">
        <v>0.00435404032198068</v>
      </c>
      <c r="K58" s="28"/>
      <c r="L58" s="28"/>
      <c r="M58" s="12"/>
    </row>
    <row r="59" ht="12" customHeight="1" spans="1:13">
      <c r="A59" s="12" t="s">
        <v>1670</v>
      </c>
      <c r="B59" s="1" t="s">
        <v>2103</v>
      </c>
      <c r="C59" s="1"/>
      <c r="D59" s="1"/>
      <c r="E59" s="12" t="s">
        <v>59</v>
      </c>
      <c r="F59" s="1" t="s">
        <v>45</v>
      </c>
      <c r="G59" s="1" t="s">
        <v>45</v>
      </c>
      <c r="H59" s="28">
        <v>0.00317060185185185</v>
      </c>
      <c r="I59" s="28">
        <v>0.00786493055555556</v>
      </c>
      <c r="J59" s="28">
        <v>0.00524408278653156</v>
      </c>
      <c r="K59" s="28"/>
      <c r="L59" s="28"/>
      <c r="M59" s="12"/>
    </row>
    <row r="60" ht="12" customHeight="1" spans="1:13">
      <c r="A60" s="12" t="s">
        <v>1670</v>
      </c>
      <c r="B60" s="1" t="s">
        <v>2103</v>
      </c>
      <c r="C60" s="1"/>
      <c r="D60" s="1"/>
      <c r="E60" s="12" t="s">
        <v>59</v>
      </c>
      <c r="F60" s="1" t="s">
        <v>65</v>
      </c>
      <c r="G60" s="1" t="s">
        <v>2114</v>
      </c>
      <c r="H60" s="28">
        <v>0.00141689814814815</v>
      </c>
      <c r="I60" s="28">
        <v>0.0110355324074074</v>
      </c>
      <c r="J60" s="28">
        <v>0.00735815358062164</v>
      </c>
      <c r="K60" s="28"/>
      <c r="L60" s="28"/>
      <c r="M60" s="12"/>
    </row>
    <row r="61" ht="12" customHeight="1" spans="1:13">
      <c r="A61" s="12" t="s">
        <v>1670</v>
      </c>
      <c r="B61" s="1" t="s">
        <v>2103</v>
      </c>
      <c r="C61" s="1"/>
      <c r="D61" s="1"/>
      <c r="E61" s="12" t="s">
        <v>59</v>
      </c>
      <c r="F61" s="1" t="s">
        <v>66</v>
      </c>
      <c r="G61" s="1" t="s">
        <v>2115</v>
      </c>
      <c r="H61" s="28">
        <v>0.000432407407407407</v>
      </c>
      <c r="I61" s="28">
        <v>0.0124524305555556</v>
      </c>
      <c r="J61" s="28">
        <v>0.00830291113789324</v>
      </c>
      <c r="K61" s="28"/>
      <c r="L61" s="28"/>
      <c r="M61" s="12"/>
    </row>
    <row r="62" ht="12" customHeight="1" spans="1:13">
      <c r="A62" s="12" t="s">
        <v>1670</v>
      </c>
      <c r="B62" s="1" t="s">
        <v>2103</v>
      </c>
      <c r="C62" s="1"/>
      <c r="D62" s="1"/>
      <c r="E62" s="12" t="s">
        <v>59</v>
      </c>
      <c r="F62" s="1" t="s">
        <v>67</v>
      </c>
      <c r="G62" s="1" t="s">
        <v>163</v>
      </c>
      <c r="H62" s="28">
        <v>6.55092592592593e-5</v>
      </c>
      <c r="I62" s="28">
        <v>0.0128849537037037</v>
      </c>
      <c r="J62" s="28">
        <v>0.00859124192692447</v>
      </c>
      <c r="K62" s="28"/>
      <c r="L62" s="28"/>
      <c r="M62" s="12"/>
    </row>
    <row r="63" ht="12" customHeight="1" spans="1:13">
      <c r="A63" s="1"/>
      <c r="B63" s="1"/>
      <c r="C63" s="1"/>
      <c r="D63" s="1"/>
      <c r="E63" s="12"/>
      <c r="F63" s="1"/>
      <c r="G63" s="1"/>
      <c r="H63" s="28"/>
      <c r="I63" s="28"/>
      <c r="J63" s="28"/>
      <c r="K63" s="28"/>
      <c r="L63" s="28"/>
      <c r="M63" s="12"/>
    </row>
    <row r="64" ht="12" customHeight="1" spans="1:13">
      <c r="A64" s="12" t="s">
        <v>1670</v>
      </c>
      <c r="B64" s="1" t="s">
        <v>2103</v>
      </c>
      <c r="C64" s="1" t="s">
        <v>2116</v>
      </c>
      <c r="D64" s="1"/>
      <c r="E64" s="12" t="s">
        <v>69</v>
      </c>
      <c r="F64" s="1" t="s">
        <v>70</v>
      </c>
      <c r="G64" s="1" t="s">
        <v>2117</v>
      </c>
      <c r="H64" s="28">
        <v>6.125e-5</v>
      </c>
      <c r="I64" s="28">
        <v>0</v>
      </c>
      <c r="J64" s="28">
        <v>0</v>
      </c>
      <c r="K64" s="28">
        <v>0.0120394675925926</v>
      </c>
      <c r="L64" s="28">
        <v>0.00802766203703704</v>
      </c>
      <c r="M64" s="12"/>
    </row>
    <row r="65" ht="12" customHeight="1" spans="1:13">
      <c r="A65" s="12" t="s">
        <v>1670</v>
      </c>
      <c r="B65" s="1" t="s">
        <v>2103</v>
      </c>
      <c r="C65" s="1"/>
      <c r="D65" s="1"/>
      <c r="E65" s="12" t="s">
        <v>69</v>
      </c>
      <c r="F65" s="1" t="s">
        <v>37</v>
      </c>
      <c r="G65" s="1" t="s">
        <v>1701</v>
      </c>
      <c r="H65" s="28">
        <v>6.25231481481482e-5</v>
      </c>
      <c r="I65" s="28">
        <v>6.125e-5</v>
      </c>
      <c r="J65" s="28">
        <v>4.08402029397905e-5</v>
      </c>
      <c r="K65" s="28"/>
      <c r="L65" s="28"/>
      <c r="M65" s="12"/>
    </row>
    <row r="66" ht="12" customHeight="1" spans="1:13">
      <c r="A66" s="12" t="s">
        <v>1670</v>
      </c>
      <c r="B66" s="1" t="s">
        <v>2103</v>
      </c>
      <c r="C66" s="1"/>
      <c r="D66" s="1"/>
      <c r="E66" s="12" t="s">
        <v>69</v>
      </c>
      <c r="F66" s="1"/>
      <c r="G66" s="1" t="s">
        <v>1203</v>
      </c>
      <c r="H66" s="28">
        <v>0.000385092592592593</v>
      </c>
      <c r="I66" s="28"/>
      <c r="J66" s="28"/>
      <c r="K66" s="28"/>
      <c r="L66" s="28"/>
      <c r="M66" s="12"/>
    </row>
    <row r="67" ht="12" customHeight="1" spans="1:13">
      <c r="A67" s="12" t="s">
        <v>1670</v>
      </c>
      <c r="B67" s="1" t="s">
        <v>2103</v>
      </c>
      <c r="C67" s="1"/>
      <c r="D67" s="1"/>
      <c r="E67" s="12" t="s">
        <v>69</v>
      </c>
      <c r="F67" s="1"/>
      <c r="G67" s="1" t="s">
        <v>751</v>
      </c>
      <c r="H67" s="28">
        <v>0.000675486111111111</v>
      </c>
      <c r="I67" s="28"/>
      <c r="J67" s="28"/>
      <c r="K67" s="28"/>
      <c r="L67" s="28"/>
      <c r="M67" s="12"/>
    </row>
    <row r="68" ht="12" customHeight="1" spans="1:13">
      <c r="A68" s="12" t="s">
        <v>1670</v>
      </c>
      <c r="B68" s="1" t="s">
        <v>2103</v>
      </c>
      <c r="C68" s="1"/>
      <c r="D68" s="1"/>
      <c r="E68" s="12" t="s">
        <v>69</v>
      </c>
      <c r="F68" s="1" t="s">
        <v>38</v>
      </c>
      <c r="G68" s="1" t="s">
        <v>38</v>
      </c>
      <c r="H68" s="28">
        <v>0.000175833333333333</v>
      </c>
      <c r="I68" s="28">
        <v>0.00118435185185185</v>
      </c>
      <c r="J68" s="28">
        <v>0.000789700734395868</v>
      </c>
      <c r="K68" s="28"/>
      <c r="L68" s="28"/>
      <c r="M68" s="12"/>
    </row>
    <row r="69" ht="12" customHeight="1" spans="1:13">
      <c r="A69" s="12" t="s">
        <v>1670</v>
      </c>
      <c r="B69" s="1" t="s">
        <v>2103</v>
      </c>
      <c r="C69" s="1"/>
      <c r="D69" s="1"/>
      <c r="E69" s="12" t="s">
        <v>69</v>
      </c>
      <c r="F69" s="1"/>
      <c r="G69" s="1" t="s">
        <v>2118</v>
      </c>
      <c r="H69" s="28">
        <v>0.000556851851851852</v>
      </c>
      <c r="I69" s="28"/>
      <c r="J69" s="28"/>
      <c r="K69" s="28"/>
      <c r="L69" s="28"/>
      <c r="M69" s="12"/>
    </row>
    <row r="70" ht="12" customHeight="1" spans="1:13">
      <c r="A70" s="12" t="s">
        <v>1670</v>
      </c>
      <c r="B70" s="1" t="s">
        <v>2103</v>
      </c>
      <c r="C70" s="1"/>
      <c r="D70" s="1"/>
      <c r="E70" s="12" t="s">
        <v>69</v>
      </c>
      <c r="F70" s="1" t="s">
        <v>40</v>
      </c>
      <c r="G70" s="1" t="s">
        <v>40</v>
      </c>
      <c r="H70" s="28">
        <v>3.94907407407407e-5</v>
      </c>
      <c r="I70" s="28">
        <v>0.00191703703703704</v>
      </c>
      <c r="J70" s="28">
        <v>0.0012782397001745</v>
      </c>
      <c r="K70" s="28"/>
      <c r="L70" s="28"/>
      <c r="M70" s="12"/>
    </row>
    <row r="71" ht="12" customHeight="1" spans="1:13">
      <c r="A71" s="12" t="s">
        <v>1670</v>
      </c>
      <c r="B71" s="1" t="s">
        <v>2103</v>
      </c>
      <c r="C71" s="1"/>
      <c r="D71" s="1"/>
      <c r="E71" s="12" t="s">
        <v>69</v>
      </c>
      <c r="F71" s="1"/>
      <c r="G71" s="1" t="s">
        <v>197</v>
      </c>
      <c r="H71" s="28">
        <v>0.000180810185185185</v>
      </c>
      <c r="I71" s="28"/>
      <c r="J71" s="28"/>
      <c r="K71" s="28"/>
      <c r="L71" s="28"/>
      <c r="M71" s="12"/>
    </row>
    <row r="72" ht="12" customHeight="1" spans="1:13">
      <c r="A72" s="12" t="s">
        <v>1670</v>
      </c>
      <c r="B72" s="1" t="s">
        <v>2103</v>
      </c>
      <c r="C72" s="1"/>
      <c r="D72" s="1"/>
      <c r="E72" s="12" t="s">
        <v>69</v>
      </c>
      <c r="F72" s="1"/>
      <c r="G72" s="1" t="s">
        <v>86</v>
      </c>
      <c r="H72" s="28">
        <v>0.000585787037037037</v>
      </c>
      <c r="I72" s="28"/>
      <c r="J72" s="28"/>
      <c r="K72" s="28"/>
      <c r="L72" s="28"/>
      <c r="M72" s="12"/>
    </row>
    <row r="73" ht="12" customHeight="1" spans="1:13">
      <c r="A73" s="12" t="s">
        <v>1670</v>
      </c>
      <c r="B73" s="1" t="s">
        <v>2103</v>
      </c>
      <c r="C73" s="1"/>
      <c r="D73" s="1"/>
      <c r="E73" s="12" t="s">
        <v>69</v>
      </c>
      <c r="F73" s="1" t="s">
        <v>71</v>
      </c>
      <c r="G73" s="1" t="s">
        <v>71</v>
      </c>
      <c r="H73" s="28">
        <v>0.000741342592592593</v>
      </c>
      <c r="I73" s="28">
        <v>0.002723125</v>
      </c>
      <c r="J73" s="28">
        <v>0.00181572208376193</v>
      </c>
      <c r="K73" s="28"/>
      <c r="L73" s="28"/>
      <c r="M73" s="12"/>
    </row>
    <row r="74" ht="12" customHeight="1" spans="1:13">
      <c r="A74" s="12" t="s">
        <v>1670</v>
      </c>
      <c r="B74" s="1" t="s">
        <v>2103</v>
      </c>
      <c r="C74" s="1"/>
      <c r="D74" s="1"/>
      <c r="E74" s="12" t="s">
        <v>69</v>
      </c>
      <c r="F74" s="1"/>
      <c r="G74" s="1" t="s">
        <v>42</v>
      </c>
      <c r="H74" s="28">
        <v>0.000630231481481482</v>
      </c>
      <c r="I74" s="28"/>
      <c r="J74" s="28"/>
      <c r="K74" s="28"/>
      <c r="L74" s="28"/>
      <c r="M74" s="12"/>
    </row>
    <row r="75" ht="12" customHeight="1" spans="1:13">
      <c r="A75" s="12" t="s">
        <v>1670</v>
      </c>
      <c r="B75" s="1" t="s">
        <v>2103</v>
      </c>
      <c r="C75" s="1"/>
      <c r="D75" s="1"/>
      <c r="E75" s="12" t="s">
        <v>69</v>
      </c>
      <c r="F75" s="1"/>
      <c r="G75" s="1" t="s">
        <v>42</v>
      </c>
      <c r="H75" s="28">
        <v>0.00041587962962963</v>
      </c>
      <c r="I75" s="28"/>
      <c r="J75" s="28"/>
      <c r="K75" s="28"/>
      <c r="L75" s="28"/>
      <c r="M75" s="12"/>
    </row>
    <row r="76" ht="12" customHeight="1" spans="1:13">
      <c r="A76" s="12" t="s">
        <v>1670</v>
      </c>
      <c r="B76" s="1" t="s">
        <v>2103</v>
      </c>
      <c r="C76" s="1"/>
      <c r="D76" s="1"/>
      <c r="E76" s="12" t="s">
        <v>69</v>
      </c>
      <c r="F76" s="1" t="s">
        <v>72</v>
      </c>
      <c r="G76" s="1" t="s">
        <v>72</v>
      </c>
      <c r="H76" s="28">
        <v>0.000198287037037037</v>
      </c>
      <c r="I76" s="28">
        <v>0.0045105787037037</v>
      </c>
      <c r="J76" s="28">
        <v>0.00300755836139035</v>
      </c>
      <c r="K76" s="28"/>
      <c r="L76" s="28"/>
      <c r="M76" s="12"/>
    </row>
    <row r="77" ht="12" customHeight="1" spans="1:13">
      <c r="A77" s="12" t="s">
        <v>1670</v>
      </c>
      <c r="B77" s="1" t="s">
        <v>2103</v>
      </c>
      <c r="C77" s="1"/>
      <c r="D77" s="1"/>
      <c r="E77" s="12" t="s">
        <v>69</v>
      </c>
      <c r="F77" s="1" t="s">
        <v>52</v>
      </c>
      <c r="G77" s="1" t="s">
        <v>52</v>
      </c>
      <c r="H77" s="28">
        <v>0.000667962962962963</v>
      </c>
      <c r="I77" s="28">
        <v>0.00470886574074074</v>
      </c>
      <c r="J77" s="28">
        <v>0.00313977195866255</v>
      </c>
      <c r="K77" s="28"/>
      <c r="L77" s="28"/>
      <c r="M77" s="12"/>
    </row>
    <row r="78" ht="12" customHeight="1" spans="1:13">
      <c r="A78" s="12" t="s">
        <v>1670</v>
      </c>
      <c r="B78" s="1" t="s">
        <v>2103</v>
      </c>
      <c r="C78" s="1"/>
      <c r="D78" s="1"/>
      <c r="E78" s="12" t="s">
        <v>69</v>
      </c>
      <c r="F78" s="1"/>
      <c r="G78" s="1" t="s">
        <v>52</v>
      </c>
      <c r="H78" s="28">
        <v>0.00137189814814815</v>
      </c>
      <c r="I78" s="28"/>
      <c r="J78" s="28"/>
      <c r="K78" s="28"/>
      <c r="L78" s="28"/>
      <c r="M78" s="12"/>
    </row>
    <row r="79" ht="12" customHeight="1" spans="1:13">
      <c r="A79" s="12" t="s">
        <v>1670</v>
      </c>
      <c r="B79" s="1" t="s">
        <v>2103</v>
      </c>
      <c r="C79" s="1"/>
      <c r="D79" s="1"/>
      <c r="E79" s="12" t="s">
        <v>69</v>
      </c>
      <c r="F79" s="1" t="s">
        <v>45</v>
      </c>
      <c r="G79" s="1" t="s">
        <v>45</v>
      </c>
      <c r="H79" s="28">
        <v>0.000521782407407407</v>
      </c>
      <c r="I79" s="28">
        <v>0.00674872685185185</v>
      </c>
      <c r="J79" s="28">
        <v>0.00449990815044647</v>
      </c>
      <c r="K79" s="28"/>
      <c r="L79" s="28"/>
      <c r="M79" s="12"/>
    </row>
    <row r="80" ht="12" customHeight="1" spans="1:13">
      <c r="A80" s="12" t="s">
        <v>1670</v>
      </c>
      <c r="B80" s="1" t="s">
        <v>2103</v>
      </c>
      <c r="C80" s="1"/>
      <c r="D80" s="1"/>
      <c r="E80" s="12" t="s">
        <v>69</v>
      </c>
      <c r="F80" s="1"/>
      <c r="G80" s="1" t="s">
        <v>45</v>
      </c>
      <c r="H80" s="28">
        <v>0.000300023148148148</v>
      </c>
      <c r="I80" s="28"/>
      <c r="J80" s="28"/>
      <c r="K80" s="28"/>
      <c r="L80" s="28"/>
      <c r="M80" s="12"/>
    </row>
    <row r="81" ht="12" customHeight="1" spans="1:13">
      <c r="A81" s="12" t="s">
        <v>1670</v>
      </c>
      <c r="B81" s="1" t="s">
        <v>2103</v>
      </c>
      <c r="C81" s="1"/>
      <c r="D81" s="1"/>
      <c r="E81" s="12" t="s">
        <v>69</v>
      </c>
      <c r="F81" s="1" t="s">
        <v>53</v>
      </c>
      <c r="G81" s="1" t="s">
        <v>53</v>
      </c>
      <c r="H81" s="28">
        <v>0.00142178240740741</v>
      </c>
      <c r="I81" s="28">
        <v>0.00757053240740741</v>
      </c>
      <c r="J81" s="28">
        <v>0.00504787069193116</v>
      </c>
      <c r="K81" s="28"/>
      <c r="L81" s="28"/>
      <c r="M81" s="12"/>
    </row>
    <row r="82" ht="12" customHeight="1" spans="1:13">
      <c r="A82" s="12" t="s">
        <v>1670</v>
      </c>
      <c r="B82" s="1" t="s">
        <v>2103</v>
      </c>
      <c r="C82" s="1"/>
      <c r="D82" s="1"/>
      <c r="E82" s="12" t="s">
        <v>69</v>
      </c>
      <c r="F82" s="1"/>
      <c r="G82" s="1" t="s">
        <v>53</v>
      </c>
      <c r="H82" s="28">
        <v>0.00236275462962963</v>
      </c>
      <c r="I82" s="28"/>
      <c r="J82" s="28"/>
      <c r="K82" s="28"/>
      <c r="L82" s="28"/>
      <c r="M82" s="12"/>
    </row>
    <row r="83" ht="12" customHeight="1" spans="1:13">
      <c r="A83" s="12" t="s">
        <v>1670</v>
      </c>
      <c r="B83" s="1" t="s">
        <v>2103</v>
      </c>
      <c r="C83" s="1"/>
      <c r="D83" s="1"/>
      <c r="E83" s="12" t="s">
        <v>69</v>
      </c>
      <c r="F83" s="1"/>
      <c r="G83" s="1" t="s">
        <v>53</v>
      </c>
      <c r="H83" s="28">
        <v>0.000592731481481482</v>
      </c>
      <c r="I83" s="28"/>
      <c r="J83" s="28"/>
      <c r="K83" s="28"/>
      <c r="L83" s="28"/>
      <c r="M83" s="12"/>
    </row>
    <row r="84" ht="12" customHeight="1" spans="1:13">
      <c r="A84" s="12" t="s">
        <v>1670</v>
      </c>
      <c r="B84" s="1" t="s">
        <v>2103</v>
      </c>
      <c r="C84" s="1"/>
      <c r="D84" s="1"/>
      <c r="E84" s="12" t="s">
        <v>69</v>
      </c>
      <c r="F84" s="1" t="s">
        <v>73</v>
      </c>
      <c r="G84" s="1" t="s">
        <v>73</v>
      </c>
      <c r="H84" s="28">
        <v>7.81481481481482e-5</v>
      </c>
      <c r="I84" s="28">
        <v>0.0119478009259259</v>
      </c>
      <c r="J84" s="28">
        <v>0.00796654064488225</v>
      </c>
      <c r="K84" s="28"/>
      <c r="L84" s="28"/>
      <c r="M84" s="12"/>
    </row>
    <row r="85" ht="12" customHeight="1" spans="1:13">
      <c r="A85" s="1"/>
      <c r="B85" s="1"/>
      <c r="C85" s="1"/>
      <c r="D85" s="1"/>
      <c r="E85" s="12"/>
      <c r="F85" s="1"/>
      <c r="G85" s="1"/>
      <c r="H85" s="28"/>
      <c r="I85" s="28"/>
      <c r="J85" s="28"/>
      <c r="K85" s="28"/>
      <c r="L85" s="28"/>
      <c r="M85" s="12"/>
    </row>
    <row r="86" ht="12" customHeight="1" spans="1:13">
      <c r="A86" s="12" t="s">
        <v>1670</v>
      </c>
      <c r="B86" s="1" t="s">
        <v>2103</v>
      </c>
      <c r="C86" s="1" t="s">
        <v>2119</v>
      </c>
      <c r="D86" s="1"/>
      <c r="E86" s="12" t="s">
        <v>75</v>
      </c>
      <c r="F86" s="1" t="s">
        <v>76</v>
      </c>
      <c r="G86" s="1" t="s">
        <v>2120</v>
      </c>
      <c r="H86" s="28">
        <v>2.29166666666667e-5</v>
      </c>
      <c r="I86" s="28">
        <v>0</v>
      </c>
      <c r="J86" s="28">
        <v>0</v>
      </c>
      <c r="K86" s="28">
        <v>0.0149011574074074</v>
      </c>
      <c r="L86" s="28">
        <v>0.00993553240740741</v>
      </c>
      <c r="M86" s="12"/>
    </row>
    <row r="87" ht="12" customHeight="1" spans="1:13">
      <c r="A87" s="12" t="s">
        <v>1670</v>
      </c>
      <c r="B87" s="1" t="s">
        <v>2103</v>
      </c>
      <c r="C87" s="1"/>
      <c r="D87" s="1"/>
      <c r="E87" s="12" t="s">
        <v>75</v>
      </c>
      <c r="F87" s="1" t="s">
        <v>37</v>
      </c>
      <c r="G87" s="1" t="s">
        <v>1704</v>
      </c>
      <c r="H87" s="28">
        <v>0.000101388888888889</v>
      </c>
      <c r="I87" s="28">
        <v>2.29166666666667e-5</v>
      </c>
      <c r="J87" s="28">
        <v>1.529540741575e-5</v>
      </c>
      <c r="K87" s="28"/>
      <c r="L87" s="28"/>
      <c r="M87" s="12"/>
    </row>
    <row r="88" ht="12" customHeight="1" spans="1:13">
      <c r="A88" s="12" t="s">
        <v>1670</v>
      </c>
      <c r="B88" s="1" t="s">
        <v>2103</v>
      </c>
      <c r="C88" s="1"/>
      <c r="D88" s="1"/>
      <c r="E88" s="12" t="s">
        <v>75</v>
      </c>
      <c r="F88" s="1"/>
      <c r="G88" s="1" t="s">
        <v>1698</v>
      </c>
      <c r="H88" s="28">
        <v>0.000269097222222222</v>
      </c>
      <c r="I88" s="28"/>
      <c r="J88" s="28"/>
      <c r="K88" s="28"/>
      <c r="L88" s="28"/>
      <c r="M88" s="12"/>
    </row>
    <row r="89" ht="12" customHeight="1" spans="1:13">
      <c r="A89" s="12" t="s">
        <v>1670</v>
      </c>
      <c r="B89" s="1" t="s">
        <v>2103</v>
      </c>
      <c r="C89" s="1"/>
      <c r="D89" s="1"/>
      <c r="E89" s="12" t="s">
        <v>75</v>
      </c>
      <c r="F89" s="1"/>
      <c r="G89" s="1" t="s">
        <v>751</v>
      </c>
      <c r="H89" s="28">
        <v>0.00035787037037037</v>
      </c>
      <c r="I89" s="28"/>
      <c r="J89" s="28"/>
      <c r="K89" s="28"/>
      <c r="L89" s="28"/>
      <c r="M89" s="12"/>
    </row>
    <row r="90" ht="12" customHeight="1" spans="1:13">
      <c r="A90" s="12" t="s">
        <v>1670</v>
      </c>
      <c r="B90" s="1" t="s">
        <v>2103</v>
      </c>
      <c r="C90" s="1"/>
      <c r="D90" s="1"/>
      <c r="E90" s="12" t="s">
        <v>75</v>
      </c>
      <c r="F90" s="1" t="s">
        <v>38</v>
      </c>
      <c r="G90" s="1" t="s">
        <v>38</v>
      </c>
      <c r="H90" s="28">
        <v>9.50231481481482e-5</v>
      </c>
      <c r="I90" s="28">
        <v>0.000751388888888889</v>
      </c>
      <c r="J90" s="28">
        <v>0.000500982471551794</v>
      </c>
      <c r="K90" s="28"/>
      <c r="L90" s="28"/>
      <c r="M90" s="12"/>
    </row>
    <row r="91" ht="12" customHeight="1" spans="1:13">
      <c r="A91" s="12" t="s">
        <v>1670</v>
      </c>
      <c r="B91" s="1" t="s">
        <v>2103</v>
      </c>
      <c r="C91" s="1"/>
      <c r="D91" s="1"/>
      <c r="E91" s="12" t="s">
        <v>75</v>
      </c>
      <c r="F91" s="1" t="s">
        <v>40</v>
      </c>
      <c r="G91" s="1" t="s">
        <v>40</v>
      </c>
      <c r="H91" s="28">
        <v>3.98148148148148e-5</v>
      </c>
      <c r="I91" s="28">
        <v>0.000846412037037037</v>
      </c>
      <c r="J91" s="28">
        <v>0.000564355774124016</v>
      </c>
      <c r="K91" s="28"/>
      <c r="L91" s="28"/>
      <c r="M91" s="12"/>
    </row>
    <row r="92" ht="12" customHeight="1" spans="1:13">
      <c r="A92" s="12" t="s">
        <v>1670</v>
      </c>
      <c r="B92" s="1" t="s">
        <v>2103</v>
      </c>
      <c r="C92" s="1"/>
      <c r="D92" s="1"/>
      <c r="E92" s="12" t="s">
        <v>75</v>
      </c>
      <c r="F92" s="1" t="s">
        <v>41</v>
      </c>
      <c r="G92" s="1" t="s">
        <v>41</v>
      </c>
      <c r="H92" s="28">
        <v>0.000518518518518519</v>
      </c>
      <c r="I92" s="28">
        <v>0.000886226851851852</v>
      </c>
      <c r="J92" s="28">
        <v>0.0005909182324111</v>
      </c>
      <c r="K92" s="28"/>
      <c r="L92" s="28"/>
      <c r="M92" s="12"/>
    </row>
    <row r="93" ht="12" customHeight="1" spans="1:13">
      <c r="A93" s="12" t="s">
        <v>1670</v>
      </c>
      <c r="B93" s="1" t="s">
        <v>2103</v>
      </c>
      <c r="C93" s="1"/>
      <c r="D93" s="1"/>
      <c r="E93" s="12" t="s">
        <v>75</v>
      </c>
      <c r="F93" s="1" t="s">
        <v>42</v>
      </c>
      <c r="G93" s="1" t="s">
        <v>42</v>
      </c>
      <c r="H93" s="28">
        <v>0.000656134259259259</v>
      </c>
      <c r="I93" s="28">
        <v>0.00140474537037037</v>
      </c>
      <c r="J93" s="28">
        <v>0.000936662350998611</v>
      </c>
      <c r="K93" s="28"/>
      <c r="L93" s="28"/>
      <c r="M93" s="12"/>
    </row>
    <row r="94" ht="12" customHeight="1" spans="1:13">
      <c r="A94" s="12" t="s">
        <v>1670</v>
      </c>
      <c r="B94" s="1" t="s">
        <v>2103</v>
      </c>
      <c r="C94" s="1"/>
      <c r="D94" s="1"/>
      <c r="E94" s="12" t="s">
        <v>75</v>
      </c>
      <c r="F94" s="1"/>
      <c r="G94" s="1" t="s">
        <v>42</v>
      </c>
      <c r="H94" s="28">
        <v>0.000914814814814815</v>
      </c>
      <c r="I94" s="28"/>
      <c r="J94" s="28"/>
      <c r="K94" s="28"/>
      <c r="L94" s="28"/>
      <c r="M94" s="12"/>
    </row>
    <row r="95" ht="12" customHeight="1" spans="1:13">
      <c r="A95" s="12" t="s">
        <v>1670</v>
      </c>
      <c r="B95" s="1" t="s">
        <v>2103</v>
      </c>
      <c r="C95" s="1"/>
      <c r="D95" s="1"/>
      <c r="E95" s="12" t="s">
        <v>75</v>
      </c>
      <c r="F95" s="1"/>
      <c r="G95" s="1" t="s">
        <v>42</v>
      </c>
      <c r="H95" s="28">
        <v>0.000692939814814815</v>
      </c>
      <c r="I95" s="28"/>
      <c r="J95" s="28"/>
      <c r="K95" s="28"/>
      <c r="L95" s="28"/>
      <c r="M95" s="12"/>
    </row>
    <row r="96" ht="12" customHeight="1" spans="1:13">
      <c r="A96" s="12" t="s">
        <v>1670</v>
      </c>
      <c r="B96" s="1" t="s">
        <v>2103</v>
      </c>
      <c r="C96" s="1"/>
      <c r="D96" s="1"/>
      <c r="E96" s="12" t="s">
        <v>75</v>
      </c>
      <c r="F96" s="1" t="s">
        <v>77</v>
      </c>
      <c r="G96" s="1" t="s">
        <v>77</v>
      </c>
      <c r="H96" s="28">
        <v>9.59490740740741e-5</v>
      </c>
      <c r="I96" s="28">
        <v>0.00366875</v>
      </c>
      <c r="J96" s="28">
        <v>0.00244618478438165</v>
      </c>
      <c r="K96" s="28"/>
      <c r="L96" s="28"/>
      <c r="M96" s="12"/>
    </row>
    <row r="97" ht="12" customHeight="1" spans="1:13">
      <c r="A97" s="12" t="s">
        <v>1670</v>
      </c>
      <c r="B97" s="1" t="s">
        <v>2103</v>
      </c>
      <c r="C97" s="1"/>
      <c r="D97" s="1"/>
      <c r="E97" s="12" t="s">
        <v>75</v>
      </c>
      <c r="F97" s="1" t="s">
        <v>39</v>
      </c>
      <c r="G97" s="1" t="s">
        <v>39</v>
      </c>
      <c r="H97" s="28">
        <v>0.000357291666666667</v>
      </c>
      <c r="I97" s="28">
        <v>0.00376469907407407</v>
      </c>
      <c r="J97" s="28">
        <v>0.00251017545960435</v>
      </c>
      <c r="K97" s="28"/>
      <c r="L97" s="28"/>
      <c r="M97" s="12"/>
    </row>
    <row r="98" ht="12" customHeight="1" spans="1:13">
      <c r="A98" s="12" t="s">
        <v>1670</v>
      </c>
      <c r="B98" s="1" t="s">
        <v>2103</v>
      </c>
      <c r="C98" s="1"/>
      <c r="D98" s="1"/>
      <c r="E98" s="12" t="s">
        <v>75</v>
      </c>
      <c r="F98" s="1"/>
      <c r="G98" s="1" t="s">
        <v>39</v>
      </c>
      <c r="H98" s="28">
        <v>0.000810416666666667</v>
      </c>
      <c r="I98" s="28"/>
      <c r="J98" s="28"/>
      <c r="K98" s="28"/>
      <c r="L98" s="28"/>
      <c r="M98" s="12"/>
    </row>
    <row r="99" ht="12" customHeight="1" spans="1:13">
      <c r="A99" s="12" t="s">
        <v>1670</v>
      </c>
      <c r="B99" s="1" t="s">
        <v>2103</v>
      </c>
      <c r="C99" s="1"/>
      <c r="D99" s="1"/>
      <c r="E99" s="12" t="s">
        <v>75</v>
      </c>
      <c r="F99" s="1" t="s">
        <v>45</v>
      </c>
      <c r="G99" s="1" t="s">
        <v>45</v>
      </c>
      <c r="H99" s="28">
        <v>0.00129826388888889</v>
      </c>
      <c r="I99" s="28">
        <v>0.00493252314814815</v>
      </c>
      <c r="J99" s="28">
        <v>0.00328879041207897</v>
      </c>
      <c r="K99" s="28"/>
      <c r="L99" s="28"/>
      <c r="M99" s="12"/>
    </row>
    <row r="100" ht="12" customHeight="1" spans="1:13">
      <c r="A100" s="12" t="s">
        <v>1670</v>
      </c>
      <c r="B100" s="1" t="s">
        <v>2103</v>
      </c>
      <c r="C100" s="1"/>
      <c r="D100" s="1"/>
      <c r="E100" s="12" t="s">
        <v>75</v>
      </c>
      <c r="F100" s="1"/>
      <c r="G100" s="1" t="s">
        <v>45</v>
      </c>
      <c r="H100" s="28">
        <v>0.00103981481481481</v>
      </c>
      <c r="I100" s="28"/>
      <c r="J100" s="28"/>
      <c r="K100" s="28"/>
      <c r="L100" s="28"/>
      <c r="M100" s="12"/>
    </row>
    <row r="101" ht="12" customHeight="1" spans="1:13">
      <c r="A101" s="12" t="s">
        <v>1670</v>
      </c>
      <c r="B101" s="1" t="s">
        <v>2103</v>
      </c>
      <c r="C101" s="1"/>
      <c r="D101" s="1"/>
      <c r="E101" s="12" t="s">
        <v>75</v>
      </c>
      <c r="F101" s="1"/>
      <c r="G101" s="1" t="s">
        <v>45</v>
      </c>
      <c r="H101" s="28">
        <v>0.000285763888888889</v>
      </c>
      <c r="I101" s="28"/>
      <c r="J101" s="28"/>
      <c r="K101" s="28"/>
      <c r="L101" s="28"/>
      <c r="M101" s="12"/>
    </row>
    <row r="102" ht="12" customHeight="1" spans="1:13">
      <c r="A102" s="12" t="s">
        <v>1670</v>
      </c>
      <c r="B102" s="1" t="s">
        <v>2103</v>
      </c>
      <c r="C102" s="1"/>
      <c r="D102" s="1"/>
      <c r="E102" s="12" t="s">
        <v>75</v>
      </c>
      <c r="F102" s="1"/>
      <c r="G102" s="1" t="s">
        <v>45</v>
      </c>
      <c r="H102" s="28">
        <v>0.00055625</v>
      </c>
      <c r="I102" s="28"/>
      <c r="J102" s="28"/>
      <c r="K102" s="28"/>
      <c r="L102" s="28"/>
      <c r="M102" s="12"/>
    </row>
    <row r="103" ht="12" customHeight="1" spans="1:13">
      <c r="A103" s="12" t="s">
        <v>1670</v>
      </c>
      <c r="B103" s="1" t="s">
        <v>2103</v>
      </c>
      <c r="C103" s="1"/>
      <c r="D103" s="1"/>
      <c r="E103" s="12" t="s">
        <v>75</v>
      </c>
      <c r="F103" s="1"/>
      <c r="G103" s="1" t="s">
        <v>45</v>
      </c>
      <c r="H103" s="28">
        <v>0.000120717592592593</v>
      </c>
      <c r="I103" s="28"/>
      <c r="J103" s="28"/>
      <c r="K103" s="28"/>
      <c r="L103" s="28"/>
      <c r="M103" s="12"/>
    </row>
    <row r="104" ht="12" customHeight="1" spans="1:13">
      <c r="A104" s="12" t="s">
        <v>1670</v>
      </c>
      <c r="B104" s="1" t="s">
        <v>2103</v>
      </c>
      <c r="C104" s="1"/>
      <c r="D104" s="1"/>
      <c r="E104" s="12" t="s">
        <v>75</v>
      </c>
      <c r="F104" s="1" t="s">
        <v>78</v>
      </c>
      <c r="G104" s="1" t="s">
        <v>217</v>
      </c>
      <c r="H104" s="28">
        <v>0.00126168981481481</v>
      </c>
      <c r="I104" s="28">
        <v>0.00823344907407407</v>
      </c>
      <c r="J104" s="28">
        <v>0.00548972391105571</v>
      </c>
      <c r="K104" s="28"/>
      <c r="L104" s="28"/>
      <c r="M104" s="12"/>
    </row>
    <row r="105" ht="12" customHeight="1" spans="1:13">
      <c r="A105" s="12" t="s">
        <v>1670</v>
      </c>
      <c r="B105" s="1" t="s">
        <v>2103</v>
      </c>
      <c r="C105" s="1"/>
      <c r="D105" s="1"/>
      <c r="E105" s="12" t="s">
        <v>75</v>
      </c>
      <c r="F105" s="1"/>
      <c r="G105" s="1" t="s">
        <v>217</v>
      </c>
      <c r="H105" s="28">
        <v>0.00166238425925926</v>
      </c>
      <c r="I105" s="28"/>
      <c r="J105" s="28"/>
      <c r="K105" s="28"/>
      <c r="L105" s="28"/>
      <c r="M105" s="12"/>
    </row>
    <row r="106" ht="12" customHeight="1" spans="1:13">
      <c r="A106" s="12" t="s">
        <v>1670</v>
      </c>
      <c r="B106" s="1" t="s">
        <v>2103</v>
      </c>
      <c r="C106" s="1"/>
      <c r="D106" s="1"/>
      <c r="E106" s="12" t="s">
        <v>75</v>
      </c>
      <c r="F106" s="1" t="s">
        <v>53</v>
      </c>
      <c r="G106" s="1" t="s">
        <v>53</v>
      </c>
      <c r="H106" s="28">
        <v>0.00190381944444444</v>
      </c>
      <c r="I106" s="28">
        <v>0.0111575231481481</v>
      </c>
      <c r="J106" s="28">
        <v>0.00743941760991784</v>
      </c>
      <c r="K106" s="28"/>
      <c r="L106" s="28"/>
      <c r="M106" s="12"/>
    </row>
    <row r="107" ht="12" customHeight="1" spans="1:13">
      <c r="A107" s="12" t="s">
        <v>1670</v>
      </c>
      <c r="B107" s="1" t="s">
        <v>2103</v>
      </c>
      <c r="C107" s="1"/>
      <c r="D107" s="1"/>
      <c r="E107" s="12" t="s">
        <v>75</v>
      </c>
      <c r="F107" s="1"/>
      <c r="G107" s="1" t="s">
        <v>53</v>
      </c>
      <c r="H107" s="28">
        <v>0.00175196759259259</v>
      </c>
      <c r="I107" s="28"/>
      <c r="J107" s="28"/>
      <c r="K107" s="28"/>
      <c r="L107" s="28"/>
      <c r="M107" s="12"/>
    </row>
    <row r="108" ht="12" customHeight="1" spans="1:13">
      <c r="A108" s="12" t="s">
        <v>1670</v>
      </c>
      <c r="B108" s="1" t="s">
        <v>2103</v>
      </c>
      <c r="C108" s="1"/>
      <c r="D108" s="1"/>
      <c r="E108" s="12" t="s">
        <v>75</v>
      </c>
      <c r="F108" s="1" t="s">
        <v>67</v>
      </c>
      <c r="G108" s="1" t="s">
        <v>249</v>
      </c>
      <c r="H108" s="28">
        <v>7.41898148148148e-5</v>
      </c>
      <c r="I108" s="28">
        <v>0.0148133101851852</v>
      </c>
      <c r="J108" s="28">
        <v>0.00987699004582523</v>
      </c>
      <c r="K108" s="28"/>
      <c r="L108" s="28"/>
      <c r="M108" s="12"/>
    </row>
    <row r="109" ht="12" customHeight="1" spans="1:13">
      <c r="A109" s="1"/>
      <c r="B109" s="1"/>
      <c r="C109" s="1"/>
      <c r="D109" s="1"/>
      <c r="E109" s="12"/>
      <c r="F109" s="1"/>
      <c r="G109" s="1"/>
      <c r="H109" s="28"/>
      <c r="I109" s="28"/>
      <c r="J109" s="28"/>
      <c r="K109" s="28"/>
      <c r="L109" s="28"/>
      <c r="M109" s="12"/>
    </row>
    <row r="110" ht="12" customHeight="1" spans="1:13">
      <c r="A110" s="12" t="s">
        <v>1670</v>
      </c>
      <c r="B110" s="1" t="s">
        <v>2103</v>
      </c>
      <c r="C110" s="1" t="s">
        <v>2121</v>
      </c>
      <c r="D110" s="1"/>
      <c r="E110" s="12" t="s">
        <v>80</v>
      </c>
      <c r="F110" s="1" t="s">
        <v>81</v>
      </c>
      <c r="G110" s="1" t="s">
        <v>2122</v>
      </c>
      <c r="H110" s="28">
        <v>6.12268518518518e-5</v>
      </c>
      <c r="I110" s="28">
        <v>0</v>
      </c>
      <c r="J110" s="28">
        <v>0</v>
      </c>
      <c r="K110" s="28">
        <v>0.00991967592592593</v>
      </c>
      <c r="L110" s="28">
        <v>0.00661423611111111</v>
      </c>
      <c r="M110" s="12"/>
    </row>
    <row r="111" ht="12" customHeight="1" spans="1:13">
      <c r="A111" s="12" t="s">
        <v>1670</v>
      </c>
      <c r="B111" s="1" t="s">
        <v>2103</v>
      </c>
      <c r="C111" s="1"/>
      <c r="D111" s="1"/>
      <c r="E111" s="12" t="s">
        <v>80</v>
      </c>
      <c r="F111" s="1" t="s">
        <v>37</v>
      </c>
      <c r="G111" s="1" t="s">
        <v>1707</v>
      </c>
      <c r="H111" s="28">
        <v>7.75462962962963e-5</v>
      </c>
      <c r="I111" s="28">
        <v>6.12268518518518e-5</v>
      </c>
      <c r="J111" s="28">
        <v>4.08402416400255e-5</v>
      </c>
      <c r="K111" s="28"/>
      <c r="L111" s="28"/>
      <c r="M111" s="12"/>
    </row>
    <row r="112" ht="12" customHeight="1" spans="1:13">
      <c r="A112" s="12" t="s">
        <v>1670</v>
      </c>
      <c r="B112" s="1" t="s">
        <v>2103</v>
      </c>
      <c r="C112" s="1"/>
      <c r="D112" s="1"/>
      <c r="E112" s="12" t="s">
        <v>80</v>
      </c>
      <c r="F112" s="1"/>
      <c r="G112" s="1" t="s">
        <v>1698</v>
      </c>
      <c r="H112" s="28">
        <v>0.000263541666666667</v>
      </c>
      <c r="I112" s="28"/>
      <c r="J112" s="28"/>
      <c r="K112" s="28"/>
      <c r="L112" s="28"/>
      <c r="M112" s="12"/>
    </row>
    <row r="113" ht="12" customHeight="1" spans="1:13">
      <c r="A113" s="12" t="s">
        <v>1670</v>
      </c>
      <c r="B113" s="1" t="s">
        <v>2103</v>
      </c>
      <c r="C113" s="1"/>
      <c r="D113" s="1"/>
      <c r="E113" s="12" t="s">
        <v>80</v>
      </c>
      <c r="F113" s="1"/>
      <c r="G113" s="1" t="s">
        <v>751</v>
      </c>
      <c r="H113" s="28">
        <v>0.000308796296296296</v>
      </c>
      <c r="I113" s="28"/>
      <c r="J113" s="28"/>
      <c r="K113" s="28"/>
      <c r="L113" s="28"/>
      <c r="M113" s="12"/>
    </row>
    <row r="114" ht="12" customHeight="1" spans="1:13">
      <c r="A114" s="12" t="s">
        <v>1670</v>
      </c>
      <c r="B114" s="1" t="s">
        <v>2103</v>
      </c>
      <c r="C114" s="1"/>
      <c r="D114" s="1"/>
      <c r="E114" s="12" t="s">
        <v>80</v>
      </c>
      <c r="F114" s="1"/>
      <c r="G114" s="1" t="s">
        <v>751</v>
      </c>
      <c r="H114" s="28">
        <v>0.000341203703703704</v>
      </c>
      <c r="I114" s="28"/>
      <c r="J114" s="28"/>
      <c r="K114" s="28"/>
      <c r="L114" s="28"/>
      <c r="M114" s="12"/>
    </row>
    <row r="115" ht="12" customHeight="1" spans="1:13">
      <c r="A115" s="12" t="s">
        <v>1670</v>
      </c>
      <c r="B115" s="1" t="s">
        <v>2103</v>
      </c>
      <c r="C115" s="1"/>
      <c r="D115" s="1"/>
      <c r="E115" s="12" t="s">
        <v>80</v>
      </c>
      <c r="F115" s="1" t="s">
        <v>38</v>
      </c>
      <c r="G115" s="1" t="s">
        <v>38</v>
      </c>
      <c r="H115" s="28">
        <v>0.000600578703703704</v>
      </c>
      <c r="I115" s="28">
        <v>0.00105243055555556</v>
      </c>
      <c r="J115" s="28">
        <v>0.000701739072624243</v>
      </c>
      <c r="K115" s="28"/>
      <c r="L115" s="28"/>
      <c r="M115" s="12"/>
    </row>
    <row r="116" ht="12" customHeight="1" spans="1:13">
      <c r="A116" s="12" t="s">
        <v>1670</v>
      </c>
      <c r="B116" s="1" t="s">
        <v>2103</v>
      </c>
      <c r="C116" s="1"/>
      <c r="D116" s="1"/>
      <c r="E116" s="12" t="s">
        <v>80</v>
      </c>
      <c r="F116" s="1" t="s">
        <v>40</v>
      </c>
      <c r="G116" s="1" t="s">
        <v>40</v>
      </c>
      <c r="H116" s="28">
        <v>3.28703703703704e-5</v>
      </c>
      <c r="I116" s="28">
        <v>0.00165300925925926</v>
      </c>
      <c r="J116" s="28">
        <v>0.00110220804828263</v>
      </c>
      <c r="K116" s="28"/>
      <c r="L116" s="28"/>
      <c r="M116" s="12"/>
    </row>
    <row r="117" ht="12" customHeight="1" spans="1:13">
      <c r="A117" s="12" t="s">
        <v>1670</v>
      </c>
      <c r="B117" s="1" t="s">
        <v>2103</v>
      </c>
      <c r="C117" s="1"/>
      <c r="D117" s="1"/>
      <c r="E117" s="12" t="s">
        <v>80</v>
      </c>
      <c r="F117" s="1" t="s">
        <v>41</v>
      </c>
      <c r="G117" s="1" t="s">
        <v>41</v>
      </c>
      <c r="H117" s="28">
        <v>0.000758449074074074</v>
      </c>
      <c r="I117" s="28">
        <v>0.00168587962962963</v>
      </c>
      <c r="J117" s="28">
        <v>0.00112414077064486</v>
      </c>
      <c r="K117" s="28"/>
      <c r="L117" s="28"/>
      <c r="M117" s="12"/>
    </row>
    <row r="118" ht="12" customHeight="1" spans="1:13">
      <c r="A118" s="12" t="s">
        <v>1670</v>
      </c>
      <c r="B118" s="1" t="s">
        <v>2103</v>
      </c>
      <c r="C118" s="1"/>
      <c r="D118" s="1"/>
      <c r="E118" s="12" t="s">
        <v>80</v>
      </c>
      <c r="F118" s="1" t="s">
        <v>42</v>
      </c>
      <c r="G118" s="1" t="s">
        <v>42</v>
      </c>
      <c r="H118" s="28">
        <v>0.000615393518518519</v>
      </c>
      <c r="I118" s="28">
        <v>0.00244444444444444</v>
      </c>
      <c r="J118" s="28">
        <v>0.00162987446587429</v>
      </c>
      <c r="K118" s="28"/>
      <c r="L118" s="28"/>
      <c r="M118" s="12"/>
    </row>
    <row r="119" ht="12" customHeight="1" spans="1:13">
      <c r="A119" s="12" t="s">
        <v>1670</v>
      </c>
      <c r="B119" s="1" t="s">
        <v>2103</v>
      </c>
      <c r="C119" s="1"/>
      <c r="D119" s="1"/>
      <c r="E119" s="12" t="s">
        <v>80</v>
      </c>
      <c r="F119" s="1"/>
      <c r="G119" s="1" t="s">
        <v>42</v>
      </c>
      <c r="H119" s="28">
        <v>0.000582175925925926</v>
      </c>
      <c r="I119" s="28"/>
      <c r="J119" s="28"/>
      <c r="K119" s="28"/>
      <c r="L119" s="28"/>
      <c r="M119" s="12"/>
    </row>
    <row r="120" ht="12" customHeight="1" spans="1:13">
      <c r="A120" s="12" t="s">
        <v>1670</v>
      </c>
      <c r="B120" s="1" t="s">
        <v>2103</v>
      </c>
      <c r="C120" s="1"/>
      <c r="D120" s="1"/>
      <c r="E120" s="12" t="s">
        <v>80</v>
      </c>
      <c r="F120" s="1"/>
      <c r="G120" s="1" t="s">
        <v>42</v>
      </c>
      <c r="H120" s="28">
        <v>0.000380787037037037</v>
      </c>
      <c r="I120" s="28"/>
      <c r="J120" s="28"/>
      <c r="K120" s="28"/>
      <c r="L120" s="28"/>
      <c r="M120" s="12"/>
    </row>
    <row r="121" ht="12" customHeight="1" spans="1:13">
      <c r="A121" s="12" t="s">
        <v>1670</v>
      </c>
      <c r="B121" s="1" t="s">
        <v>2103</v>
      </c>
      <c r="C121" s="1"/>
      <c r="D121" s="1"/>
      <c r="E121" s="12" t="s">
        <v>80</v>
      </c>
      <c r="F121" s="1" t="s">
        <v>53</v>
      </c>
      <c r="G121" s="1" t="s">
        <v>53</v>
      </c>
      <c r="H121" s="28">
        <v>0.00021087962962963</v>
      </c>
      <c r="I121" s="28">
        <v>0.00402280092592593</v>
      </c>
      <c r="J121" s="28">
        <v>0.00268233644506932</v>
      </c>
      <c r="K121" s="28"/>
      <c r="L121" s="28"/>
      <c r="M121" s="12"/>
    </row>
    <row r="122" ht="12" customHeight="1" spans="1:13">
      <c r="A122" s="12" t="s">
        <v>1670</v>
      </c>
      <c r="B122" s="1" t="s">
        <v>2103</v>
      </c>
      <c r="C122" s="1"/>
      <c r="D122" s="1"/>
      <c r="E122" s="12" t="s">
        <v>80</v>
      </c>
      <c r="F122" s="1" t="s">
        <v>77</v>
      </c>
      <c r="G122" s="1" t="s">
        <v>88</v>
      </c>
      <c r="H122" s="28">
        <v>0.000218981481481482</v>
      </c>
      <c r="I122" s="28">
        <v>0.00423368055555556</v>
      </c>
      <c r="J122" s="28">
        <v>0.00282296208436723</v>
      </c>
      <c r="K122" s="28"/>
      <c r="L122" s="28"/>
      <c r="M122" s="12"/>
    </row>
    <row r="123" ht="12" customHeight="1" spans="1:13">
      <c r="A123" s="12" t="s">
        <v>1670</v>
      </c>
      <c r="B123" s="1" t="s">
        <v>2103</v>
      </c>
      <c r="C123" s="1"/>
      <c r="D123" s="1"/>
      <c r="E123" s="12" t="s">
        <v>80</v>
      </c>
      <c r="F123" s="1" t="s">
        <v>62</v>
      </c>
      <c r="G123" s="1" t="s">
        <v>62</v>
      </c>
      <c r="H123" s="28">
        <v>0.00214444444444444</v>
      </c>
      <c r="I123" s="28">
        <v>0.00445277777777778</v>
      </c>
      <c r="J123" s="28">
        <v>0.00296898987203022</v>
      </c>
      <c r="K123" s="28"/>
      <c r="L123" s="28"/>
      <c r="M123" s="12"/>
    </row>
    <row r="124" ht="12" customHeight="1" spans="1:13">
      <c r="A124" s="12" t="s">
        <v>1670</v>
      </c>
      <c r="B124" s="1" t="s">
        <v>2103</v>
      </c>
      <c r="C124" s="1"/>
      <c r="D124" s="1"/>
      <c r="E124" s="12" t="s">
        <v>80</v>
      </c>
      <c r="F124" s="1" t="s">
        <v>45</v>
      </c>
      <c r="G124" s="1" t="s">
        <v>45</v>
      </c>
      <c r="H124" s="28">
        <v>0.000227430555555556</v>
      </c>
      <c r="I124" s="28">
        <v>0.00659722222222222</v>
      </c>
      <c r="J124" s="28">
        <v>0.00439887680542916</v>
      </c>
      <c r="K124" s="28"/>
      <c r="L124" s="28"/>
      <c r="M124" s="12"/>
    </row>
    <row r="125" ht="12" customHeight="1" spans="1:13">
      <c r="A125" s="12" t="s">
        <v>1670</v>
      </c>
      <c r="B125" s="1" t="s">
        <v>2103</v>
      </c>
      <c r="C125" s="1"/>
      <c r="D125" s="1"/>
      <c r="E125" s="12" t="s">
        <v>80</v>
      </c>
      <c r="F125" s="1"/>
      <c r="G125" s="1" t="s">
        <v>45</v>
      </c>
      <c r="H125" s="28">
        <v>0.000571875</v>
      </c>
      <c r="I125" s="28"/>
      <c r="J125" s="28"/>
      <c r="K125" s="28"/>
      <c r="L125" s="28"/>
      <c r="M125" s="12"/>
    </row>
    <row r="126" ht="12" customHeight="1" spans="1:13">
      <c r="A126" s="12" t="s">
        <v>1670</v>
      </c>
      <c r="B126" s="1" t="s">
        <v>2103</v>
      </c>
      <c r="C126" s="1"/>
      <c r="D126" s="1"/>
      <c r="E126" s="12" t="s">
        <v>80</v>
      </c>
      <c r="F126" s="1"/>
      <c r="G126" s="1" t="s">
        <v>45</v>
      </c>
      <c r="H126" s="28">
        <v>0.000466203703703704</v>
      </c>
      <c r="I126" s="28"/>
      <c r="J126" s="28"/>
      <c r="K126" s="28"/>
      <c r="L126" s="28"/>
      <c r="M126" s="12"/>
    </row>
    <row r="127" ht="12" customHeight="1" spans="1:13">
      <c r="A127" s="12" t="s">
        <v>1670</v>
      </c>
      <c r="B127" s="1" t="s">
        <v>2103</v>
      </c>
      <c r="C127" s="1"/>
      <c r="D127" s="1"/>
      <c r="E127" s="12" t="s">
        <v>80</v>
      </c>
      <c r="F127" s="1" t="s">
        <v>82</v>
      </c>
      <c r="G127" s="1" t="s">
        <v>82</v>
      </c>
      <c r="H127" s="28">
        <v>0.000850578703703704</v>
      </c>
      <c r="I127" s="28">
        <v>0.00786273148148148</v>
      </c>
      <c r="J127" s="28">
        <v>0.00524273868418391</v>
      </c>
      <c r="K127" s="28"/>
      <c r="L127" s="28"/>
      <c r="M127" s="12"/>
    </row>
    <row r="128" ht="12" customHeight="1" spans="1:13">
      <c r="A128" s="12" t="s">
        <v>1670</v>
      </c>
      <c r="B128" s="1" t="s">
        <v>2103</v>
      </c>
      <c r="C128" s="1"/>
      <c r="D128" s="1"/>
      <c r="E128" s="12" t="s">
        <v>80</v>
      </c>
      <c r="F128" s="1"/>
      <c r="G128" s="1" t="s">
        <v>82</v>
      </c>
      <c r="H128" s="28">
        <v>0.00111284722222222</v>
      </c>
      <c r="I128" s="28"/>
      <c r="J128" s="28"/>
      <c r="K128" s="28"/>
      <c r="L128" s="28"/>
      <c r="M128" s="12"/>
    </row>
    <row r="129" ht="12" customHeight="1" spans="1:13">
      <c r="A129" s="12" t="s">
        <v>1670</v>
      </c>
      <c r="B129" s="1" t="s">
        <v>2103</v>
      </c>
      <c r="C129" s="1"/>
      <c r="D129" s="1"/>
      <c r="E129" s="12" t="s">
        <v>80</v>
      </c>
      <c r="F129" s="1" t="s">
        <v>67</v>
      </c>
      <c r="G129" s="1" t="s">
        <v>179</v>
      </c>
      <c r="H129" s="28">
        <v>8.1712962962963e-5</v>
      </c>
      <c r="I129" s="28">
        <v>0.00982627314814815</v>
      </c>
      <c r="J129" s="28">
        <v>0.0065519416231069</v>
      </c>
      <c r="K129" s="28"/>
      <c r="L129" s="28"/>
      <c r="M129" s="12"/>
    </row>
    <row r="130" ht="12" customHeight="1" spans="1:13">
      <c r="A130" s="1"/>
      <c r="B130" s="1"/>
      <c r="C130" s="1"/>
      <c r="D130" s="1"/>
      <c r="E130" s="12"/>
      <c r="F130" s="1"/>
      <c r="G130" s="1"/>
      <c r="H130" s="28"/>
      <c r="I130" s="28"/>
      <c r="J130" s="28"/>
      <c r="K130" s="28"/>
      <c r="L130" s="28"/>
      <c r="M130" s="12"/>
    </row>
    <row r="131" ht="12" customHeight="1" spans="1:13">
      <c r="A131" s="12" t="s">
        <v>1670</v>
      </c>
      <c r="B131" s="1" t="s">
        <v>2103</v>
      </c>
      <c r="C131" s="1" t="s">
        <v>2123</v>
      </c>
      <c r="D131" s="1"/>
      <c r="E131" s="12" t="s">
        <v>84</v>
      </c>
      <c r="F131" s="1" t="s">
        <v>85</v>
      </c>
      <c r="G131" s="1" t="s">
        <v>2124</v>
      </c>
      <c r="H131" s="28">
        <v>6.12268518518518e-5</v>
      </c>
      <c r="I131" s="28">
        <v>0</v>
      </c>
      <c r="J131" s="28">
        <v>0</v>
      </c>
      <c r="K131" s="28">
        <v>0.0239978009259259</v>
      </c>
      <c r="L131" s="28">
        <v>0.0159997685185185</v>
      </c>
      <c r="M131" s="12"/>
    </row>
    <row r="132" ht="12" customHeight="1" spans="1:13">
      <c r="A132" s="12" t="s">
        <v>1670</v>
      </c>
      <c r="B132" s="1" t="s">
        <v>2103</v>
      </c>
      <c r="C132" s="1"/>
      <c r="D132" s="1"/>
      <c r="E132" s="12" t="s">
        <v>84</v>
      </c>
      <c r="F132" s="1" t="s">
        <v>37</v>
      </c>
      <c r="G132" s="1" t="s">
        <v>1711</v>
      </c>
      <c r="H132" s="30">
        <v>0.000138194444444444</v>
      </c>
      <c r="I132" s="28">
        <v>6.12268518518518e-5</v>
      </c>
      <c r="J132" s="28">
        <v>4.08364843422188e-5</v>
      </c>
      <c r="K132" s="28"/>
      <c r="L132" s="28"/>
      <c r="M132" s="12"/>
    </row>
    <row r="133" ht="12" customHeight="1" spans="1:13">
      <c r="A133" s="12" t="s">
        <v>1670</v>
      </c>
      <c r="B133" s="1" t="s">
        <v>2103</v>
      </c>
      <c r="C133" s="1"/>
      <c r="D133" s="1"/>
      <c r="E133" s="12" t="s">
        <v>84</v>
      </c>
      <c r="F133" s="1"/>
      <c r="G133" s="1" t="s">
        <v>1203</v>
      </c>
      <c r="H133" s="30">
        <v>0.000232523148148148</v>
      </c>
      <c r="I133" s="28"/>
      <c r="J133" s="28"/>
      <c r="K133" s="28"/>
      <c r="L133" s="28"/>
      <c r="M133" s="12"/>
    </row>
    <row r="134" ht="12" customHeight="1" spans="1:13">
      <c r="A134" s="12" t="s">
        <v>1670</v>
      </c>
      <c r="B134" s="1" t="s">
        <v>2103</v>
      </c>
      <c r="C134" s="1"/>
      <c r="D134" s="1"/>
      <c r="E134" s="12" t="s">
        <v>84</v>
      </c>
      <c r="F134" s="1"/>
      <c r="G134" s="1" t="s">
        <v>1698</v>
      </c>
      <c r="H134" s="30">
        <v>0.000345138888888889</v>
      </c>
      <c r="I134" s="28"/>
      <c r="J134" s="28"/>
      <c r="K134" s="28"/>
      <c r="L134" s="28"/>
      <c r="M134" s="12"/>
    </row>
    <row r="135" ht="12" customHeight="1" spans="1:13">
      <c r="A135" s="12" t="s">
        <v>1670</v>
      </c>
      <c r="B135" s="1" t="s">
        <v>2103</v>
      </c>
      <c r="C135" s="1"/>
      <c r="D135" s="1"/>
      <c r="E135" s="12" t="s">
        <v>84</v>
      </c>
      <c r="F135" s="1" t="s">
        <v>40</v>
      </c>
      <c r="G135" s="1" t="s">
        <v>40</v>
      </c>
      <c r="H135" s="30">
        <v>3.32175925925926e-5</v>
      </c>
      <c r="I135" s="28">
        <v>0.000777199074074074</v>
      </c>
      <c r="J135" s="28">
        <v>0.000518157265799572</v>
      </c>
      <c r="K135" s="28"/>
      <c r="L135" s="28"/>
      <c r="M135" s="12"/>
    </row>
    <row r="136" ht="12" customHeight="1" spans="1:13">
      <c r="A136" s="12" t="s">
        <v>1670</v>
      </c>
      <c r="B136" s="1" t="s">
        <v>2103</v>
      </c>
      <c r="C136" s="1"/>
      <c r="D136" s="1"/>
      <c r="E136" s="12" t="s">
        <v>84</v>
      </c>
      <c r="F136" s="1"/>
      <c r="G136" s="1" t="s">
        <v>40</v>
      </c>
      <c r="H136" s="30">
        <v>0.00045625</v>
      </c>
      <c r="I136" s="28"/>
      <c r="J136" s="28"/>
      <c r="K136" s="28"/>
      <c r="L136" s="28"/>
      <c r="M136" s="12"/>
    </row>
    <row r="137" ht="12" customHeight="1" spans="1:13">
      <c r="A137" s="12" t="s">
        <v>1670</v>
      </c>
      <c r="B137" s="1" t="s">
        <v>2103</v>
      </c>
      <c r="C137" s="1"/>
      <c r="D137" s="1"/>
      <c r="E137" s="12" t="s">
        <v>84</v>
      </c>
      <c r="F137" s="1" t="s">
        <v>86</v>
      </c>
      <c r="G137" s="1" t="s">
        <v>86</v>
      </c>
      <c r="H137" s="30">
        <v>6.90972222222222e-5</v>
      </c>
      <c r="I137" s="28">
        <v>0.00126666666666667</v>
      </c>
      <c r="J137" s="28">
        <v>0.000844525041455243</v>
      </c>
      <c r="K137" s="28"/>
      <c r="L137" s="28"/>
      <c r="M137" s="12"/>
    </row>
    <row r="138" ht="12" customHeight="1" spans="1:13">
      <c r="A138" s="12" t="s">
        <v>1670</v>
      </c>
      <c r="B138" s="1" t="s">
        <v>2103</v>
      </c>
      <c r="C138" s="1"/>
      <c r="D138" s="1"/>
      <c r="E138" s="12" t="s">
        <v>84</v>
      </c>
      <c r="F138" s="1" t="s">
        <v>42</v>
      </c>
      <c r="G138" s="1" t="s">
        <v>42</v>
      </c>
      <c r="H138" s="30">
        <v>0.000266435185185185</v>
      </c>
      <c r="I138" s="28">
        <v>0.00133576388888889</v>
      </c>
      <c r="J138" s="28">
        <v>0.000890608844269248</v>
      </c>
      <c r="K138" s="28"/>
      <c r="L138" s="28"/>
      <c r="M138" s="12"/>
    </row>
    <row r="139" ht="12" customHeight="1" spans="1:13">
      <c r="A139" s="12" t="s">
        <v>1670</v>
      </c>
      <c r="B139" s="1" t="s">
        <v>2103</v>
      </c>
      <c r="C139" s="1"/>
      <c r="D139" s="1"/>
      <c r="E139" s="12" t="s">
        <v>84</v>
      </c>
      <c r="F139" s="1"/>
      <c r="G139" s="1" t="s">
        <v>42</v>
      </c>
      <c r="H139" s="30">
        <v>0.000881365740740741</v>
      </c>
      <c r="I139" s="28"/>
      <c r="J139" s="28"/>
      <c r="K139" s="28"/>
      <c r="L139" s="28"/>
      <c r="M139" s="12"/>
    </row>
    <row r="140" ht="12" customHeight="1" spans="1:13">
      <c r="A140" s="12" t="s">
        <v>1670</v>
      </c>
      <c r="B140" s="1" t="s">
        <v>2103</v>
      </c>
      <c r="C140" s="1"/>
      <c r="D140" s="1"/>
      <c r="E140" s="12" t="s">
        <v>84</v>
      </c>
      <c r="F140" s="1"/>
      <c r="G140" s="1" t="s">
        <v>42</v>
      </c>
      <c r="H140" s="30">
        <v>0.00381516203703704</v>
      </c>
      <c r="I140" s="28"/>
      <c r="J140" s="28"/>
      <c r="K140" s="28"/>
      <c r="L140" s="28"/>
      <c r="M140" s="12"/>
    </row>
    <row r="141" ht="12" customHeight="1" spans="1:13">
      <c r="A141" s="12" t="s">
        <v>1670</v>
      </c>
      <c r="B141" s="1" t="s">
        <v>2103</v>
      </c>
      <c r="C141" s="1"/>
      <c r="D141" s="1"/>
      <c r="E141" s="12" t="s">
        <v>84</v>
      </c>
      <c r="F141" s="1" t="s">
        <v>87</v>
      </c>
      <c r="G141" s="1" t="s">
        <v>87</v>
      </c>
      <c r="H141" s="30">
        <v>0.000468981481481482</v>
      </c>
      <c r="I141" s="28">
        <v>0.00629884259259259</v>
      </c>
      <c r="J141" s="28">
        <v>0.00419955243928994</v>
      </c>
      <c r="K141" s="28"/>
      <c r="L141" s="28"/>
      <c r="M141" s="12"/>
    </row>
    <row r="142" ht="12" customHeight="1" spans="1:13">
      <c r="A142" s="12" t="s">
        <v>1670</v>
      </c>
      <c r="B142" s="1" t="s">
        <v>2103</v>
      </c>
      <c r="C142" s="1"/>
      <c r="D142" s="1"/>
      <c r="E142" s="12" t="s">
        <v>84</v>
      </c>
      <c r="F142" s="1"/>
      <c r="G142" s="1" t="s">
        <v>87</v>
      </c>
      <c r="H142" s="30">
        <v>0.000257060185185185</v>
      </c>
      <c r="I142" s="28"/>
      <c r="J142" s="28"/>
      <c r="K142" s="28"/>
      <c r="L142" s="28"/>
      <c r="M142" s="12"/>
    </row>
    <row r="143" ht="12" customHeight="1" spans="1:13">
      <c r="A143" s="12" t="s">
        <v>1670</v>
      </c>
      <c r="B143" s="1" t="s">
        <v>2103</v>
      </c>
      <c r="C143" s="1"/>
      <c r="D143" s="1"/>
      <c r="E143" s="12" t="s">
        <v>84</v>
      </c>
      <c r="F143" s="1" t="s">
        <v>88</v>
      </c>
      <c r="G143" s="1" t="s">
        <v>88</v>
      </c>
      <c r="H143" s="30">
        <v>7.36111111111111e-5</v>
      </c>
      <c r="I143" s="28">
        <v>0.00702488425925926</v>
      </c>
      <c r="J143" s="28">
        <v>0.00468364843489175</v>
      </c>
      <c r="K143" s="28"/>
      <c r="L143" s="28"/>
      <c r="M143" s="12"/>
    </row>
    <row r="144" ht="12" customHeight="1" spans="1:13">
      <c r="A144" s="12" t="s">
        <v>1670</v>
      </c>
      <c r="B144" s="1" t="s">
        <v>2103</v>
      </c>
      <c r="C144" s="1"/>
      <c r="D144" s="1"/>
      <c r="E144" s="12" t="s">
        <v>84</v>
      </c>
      <c r="F144" s="1" t="s">
        <v>62</v>
      </c>
      <c r="G144" s="1" t="s">
        <v>62</v>
      </c>
      <c r="H144" s="30">
        <v>0.001</v>
      </c>
      <c r="I144" s="28">
        <v>0.00709861111111111</v>
      </c>
      <c r="J144" s="28">
        <v>0.00473274172918222</v>
      </c>
      <c r="K144" s="28"/>
      <c r="L144" s="28"/>
      <c r="M144" s="12"/>
    </row>
    <row r="145" ht="12" customHeight="1" spans="1:13">
      <c r="A145" s="12" t="s">
        <v>1670</v>
      </c>
      <c r="B145" s="1" t="s">
        <v>2103</v>
      </c>
      <c r="C145" s="1"/>
      <c r="D145" s="1"/>
      <c r="E145" s="12" t="s">
        <v>84</v>
      </c>
      <c r="F145" s="1"/>
      <c r="G145" s="1" t="s">
        <v>62</v>
      </c>
      <c r="H145" s="30">
        <v>0.000752430555555556</v>
      </c>
      <c r="I145" s="28"/>
      <c r="J145" s="28"/>
      <c r="K145" s="28"/>
      <c r="L145" s="28"/>
      <c r="M145" s="12"/>
    </row>
    <row r="146" ht="12" customHeight="1" spans="1:13">
      <c r="A146" s="12" t="s">
        <v>1670</v>
      </c>
      <c r="B146" s="1" t="s">
        <v>2103</v>
      </c>
      <c r="C146" s="1"/>
      <c r="D146" s="1"/>
      <c r="E146" s="12" t="s">
        <v>84</v>
      </c>
      <c r="F146" s="1" t="s">
        <v>89</v>
      </c>
      <c r="G146" s="1" t="s">
        <v>2125</v>
      </c>
      <c r="H146" s="30">
        <v>0.00138425925925926</v>
      </c>
      <c r="I146" s="28">
        <v>0.00885104166666667</v>
      </c>
      <c r="J146" s="28">
        <v>0.00590114978666384</v>
      </c>
      <c r="K146" s="28"/>
      <c r="L146" s="28"/>
      <c r="M146" s="12"/>
    </row>
    <row r="147" ht="12" customHeight="1" spans="1:13">
      <c r="A147" s="12" t="s">
        <v>1670</v>
      </c>
      <c r="B147" s="1" t="s">
        <v>2103</v>
      </c>
      <c r="C147" s="1"/>
      <c r="D147" s="1"/>
      <c r="E147" s="12" t="s">
        <v>84</v>
      </c>
      <c r="F147" s="1"/>
      <c r="G147" s="1" t="s">
        <v>2125</v>
      </c>
      <c r="H147" s="30">
        <v>0.00170972222222222</v>
      </c>
      <c r="I147" s="28"/>
      <c r="J147" s="28"/>
      <c r="K147" s="28"/>
      <c r="L147" s="28"/>
      <c r="M147" s="12"/>
    </row>
    <row r="148" ht="12" customHeight="1" spans="1:13">
      <c r="A148" s="12" t="s">
        <v>1670</v>
      </c>
      <c r="B148" s="1" t="s">
        <v>2103</v>
      </c>
      <c r="C148" s="1"/>
      <c r="D148" s="1"/>
      <c r="E148" s="12" t="s">
        <v>84</v>
      </c>
      <c r="F148" s="1"/>
      <c r="G148" s="1" t="s">
        <v>2126</v>
      </c>
      <c r="H148" s="30">
        <v>0.000972800925925926</v>
      </c>
      <c r="I148" s="28"/>
      <c r="J148" s="28"/>
      <c r="K148" s="28"/>
      <c r="L148" s="28"/>
      <c r="M148" s="12"/>
    </row>
    <row r="149" ht="12" customHeight="1" spans="1:13">
      <c r="A149" s="12" t="s">
        <v>1670</v>
      </c>
      <c r="B149" s="1" t="s">
        <v>2103</v>
      </c>
      <c r="C149" s="1"/>
      <c r="D149" s="1"/>
      <c r="E149" s="12" t="s">
        <v>84</v>
      </c>
      <c r="F149" s="1" t="s">
        <v>90</v>
      </c>
      <c r="G149" s="1" t="s">
        <v>2127</v>
      </c>
      <c r="H149" s="28">
        <v>0.00238472222222222</v>
      </c>
      <c r="I149" s="28">
        <v>0.0129179398148148</v>
      </c>
      <c r="J149" s="28">
        <v>0.00861259357393359</v>
      </c>
      <c r="K149" s="28"/>
      <c r="L149" s="28"/>
      <c r="M149" s="12"/>
    </row>
    <row r="150" ht="12" customHeight="1" spans="1:13">
      <c r="A150" s="12" t="s">
        <v>1670</v>
      </c>
      <c r="B150" s="1" t="s">
        <v>2103</v>
      </c>
      <c r="C150" s="1"/>
      <c r="D150" s="1"/>
      <c r="E150" s="12" t="s">
        <v>84</v>
      </c>
      <c r="F150" s="1" t="s">
        <v>45</v>
      </c>
      <c r="G150" s="1" t="s">
        <v>45</v>
      </c>
      <c r="H150" s="28">
        <v>0.000623842592592593</v>
      </c>
      <c r="I150" s="28">
        <v>0.015302662037037</v>
      </c>
      <c r="J150" s="28">
        <v>0.0102025465041754</v>
      </c>
      <c r="K150" s="28"/>
      <c r="L150" s="28"/>
      <c r="M150" s="12"/>
    </row>
    <row r="151" ht="12" customHeight="1" spans="1:13">
      <c r="A151" s="12" t="s">
        <v>1670</v>
      </c>
      <c r="B151" s="1" t="s">
        <v>2103</v>
      </c>
      <c r="C151" s="1"/>
      <c r="D151" s="1"/>
      <c r="E151" s="12" t="s">
        <v>84</v>
      </c>
      <c r="F151" s="1"/>
      <c r="G151" s="1" t="s">
        <v>45</v>
      </c>
      <c r="H151" s="28">
        <v>0.000554398148148148</v>
      </c>
      <c r="I151" s="28"/>
      <c r="J151" s="28"/>
      <c r="K151" s="28"/>
      <c r="L151" s="28"/>
      <c r="M151" s="12"/>
    </row>
    <row r="152" ht="12" customHeight="1" spans="1:13">
      <c r="A152" s="12" t="s">
        <v>1670</v>
      </c>
      <c r="B152" s="1" t="s">
        <v>2103</v>
      </c>
      <c r="C152" s="1"/>
      <c r="D152" s="1"/>
      <c r="E152" s="12" t="s">
        <v>84</v>
      </c>
      <c r="F152" s="1"/>
      <c r="G152" s="1" t="s">
        <v>45</v>
      </c>
      <c r="H152" s="28">
        <v>0.00305289351851852</v>
      </c>
      <c r="I152" s="28"/>
      <c r="J152" s="28"/>
      <c r="K152" s="28"/>
      <c r="L152" s="28"/>
      <c r="M152" s="12"/>
    </row>
    <row r="153" ht="12" customHeight="1" spans="1:13">
      <c r="A153" s="12" t="s">
        <v>1670</v>
      </c>
      <c r="B153" s="1" t="s">
        <v>2103</v>
      </c>
      <c r="C153" s="1"/>
      <c r="D153" s="1"/>
      <c r="E153" s="12" t="s">
        <v>84</v>
      </c>
      <c r="F153" s="1"/>
      <c r="G153" s="1" t="s">
        <v>45</v>
      </c>
      <c r="H153" s="28">
        <v>0.000217361111111111</v>
      </c>
      <c r="I153" s="28"/>
      <c r="J153" s="28"/>
      <c r="K153" s="28"/>
      <c r="L153" s="28"/>
      <c r="M153" s="12"/>
    </row>
    <row r="154" ht="12" customHeight="1" spans="1:13">
      <c r="A154" s="12" t="s">
        <v>1670</v>
      </c>
      <c r="B154" s="1" t="s">
        <v>2103</v>
      </c>
      <c r="C154" s="1"/>
      <c r="D154" s="1"/>
      <c r="E154" s="12" t="s">
        <v>84</v>
      </c>
      <c r="F154" s="1" t="s">
        <v>53</v>
      </c>
      <c r="G154" s="1" t="s">
        <v>53</v>
      </c>
      <c r="H154" s="28">
        <v>0.000240277777777778</v>
      </c>
      <c r="I154" s="28">
        <v>0.0197512731481481</v>
      </c>
      <c r="J154" s="28">
        <v>0.0131685006706165</v>
      </c>
      <c r="K154" s="28"/>
      <c r="L154" s="28"/>
      <c r="M154" s="12"/>
    </row>
    <row r="155" ht="12" customHeight="1" spans="1:13">
      <c r="A155" s="12" t="s">
        <v>1670</v>
      </c>
      <c r="B155" s="1" t="s">
        <v>2103</v>
      </c>
      <c r="C155" s="1"/>
      <c r="D155" s="1"/>
      <c r="E155" s="12" t="s">
        <v>84</v>
      </c>
      <c r="F155" s="1" t="s">
        <v>45</v>
      </c>
      <c r="G155" s="1" t="s">
        <v>45</v>
      </c>
      <c r="H155" s="28">
        <v>0.000437847222222222</v>
      </c>
      <c r="I155" s="28">
        <v>0.0199915509259259</v>
      </c>
      <c r="J155" s="28">
        <v>0.0133287136501919</v>
      </c>
      <c r="K155" s="28"/>
      <c r="L155" s="28"/>
      <c r="M155" s="12"/>
    </row>
    <row r="156" ht="12" customHeight="1" spans="1:13">
      <c r="A156" s="12" t="s">
        <v>1670</v>
      </c>
      <c r="B156" s="1" t="s">
        <v>2103</v>
      </c>
      <c r="C156" s="1"/>
      <c r="D156" s="1"/>
      <c r="E156" s="12" t="s">
        <v>84</v>
      </c>
      <c r="F156" s="1"/>
      <c r="G156" s="1" t="s">
        <v>45</v>
      </c>
      <c r="H156" s="28">
        <v>0.000693287037037037</v>
      </c>
      <c r="I156" s="28"/>
      <c r="J156" s="28"/>
      <c r="K156" s="28"/>
      <c r="L156" s="28"/>
      <c r="M156" s="12"/>
    </row>
    <row r="157" ht="12" customHeight="1" spans="1:13">
      <c r="A157" s="12" t="s">
        <v>1670</v>
      </c>
      <c r="B157" s="1" t="s">
        <v>2103</v>
      </c>
      <c r="C157" s="1"/>
      <c r="D157" s="1"/>
      <c r="E157" s="12" t="s">
        <v>84</v>
      </c>
      <c r="F157" s="1" t="s">
        <v>91</v>
      </c>
      <c r="G157" s="1" t="s">
        <v>91</v>
      </c>
      <c r="H157" s="28">
        <v>0.00093599537037037</v>
      </c>
      <c r="I157" s="28">
        <v>0.0211226851851852</v>
      </c>
      <c r="J157" s="28">
        <v>0.0140828922141947</v>
      </c>
      <c r="K157" s="28"/>
      <c r="L157" s="28"/>
      <c r="M157" s="12"/>
    </row>
    <row r="158" ht="12" customHeight="1" spans="1:13">
      <c r="A158" s="12" t="s">
        <v>1670</v>
      </c>
      <c r="B158" s="1" t="s">
        <v>2103</v>
      </c>
      <c r="C158" s="1"/>
      <c r="D158" s="1"/>
      <c r="E158" s="12" t="s">
        <v>84</v>
      </c>
      <c r="F158" s="1" t="s">
        <v>92</v>
      </c>
      <c r="G158" s="1" t="s">
        <v>92</v>
      </c>
      <c r="H158" s="28">
        <v>0.00064224537037037</v>
      </c>
      <c r="I158" s="28">
        <v>0.0220586805555556</v>
      </c>
      <c r="J158" s="28">
        <v>0.0147069527133866</v>
      </c>
      <c r="K158" s="28"/>
      <c r="L158" s="28"/>
      <c r="M158" s="12"/>
    </row>
    <row r="159" ht="12" customHeight="1" spans="1:13">
      <c r="A159" s="12" t="s">
        <v>1670</v>
      </c>
      <c r="B159" s="1" t="s">
        <v>2103</v>
      </c>
      <c r="C159" s="1"/>
      <c r="D159" s="1"/>
      <c r="E159" s="12" t="s">
        <v>84</v>
      </c>
      <c r="F159" s="1" t="s">
        <v>39</v>
      </c>
      <c r="G159" s="1" t="s">
        <v>39</v>
      </c>
      <c r="H159" s="28">
        <v>0.000262152777777778</v>
      </c>
      <c r="I159" s="28">
        <v>0.0227010416666667</v>
      </c>
      <c r="J159" s="28">
        <v>0.0151351647672639</v>
      </c>
      <c r="K159" s="28"/>
      <c r="L159" s="28"/>
      <c r="M159" s="12"/>
    </row>
    <row r="160" ht="12" customHeight="1" spans="1:13">
      <c r="A160" s="12" t="s">
        <v>1670</v>
      </c>
      <c r="B160" s="1" t="s">
        <v>2103</v>
      </c>
      <c r="C160" s="1"/>
      <c r="D160" s="1"/>
      <c r="E160" s="12" t="s">
        <v>84</v>
      </c>
      <c r="F160" s="1" t="s">
        <v>52</v>
      </c>
      <c r="G160" s="1" t="s">
        <v>52</v>
      </c>
      <c r="H160" s="28">
        <v>0.000905439814814815</v>
      </c>
      <c r="I160" s="28">
        <v>0.0229631944444444</v>
      </c>
      <c r="J160" s="28">
        <v>0.015309962205533</v>
      </c>
      <c r="K160" s="28"/>
      <c r="L160" s="28"/>
      <c r="M160" s="12"/>
    </row>
    <row r="161" ht="12" customHeight="1" spans="1:13">
      <c r="A161" s="12" t="s">
        <v>1670</v>
      </c>
      <c r="B161" s="1" t="s">
        <v>2103</v>
      </c>
      <c r="C161" s="1"/>
      <c r="D161" s="1"/>
      <c r="E161" s="12" t="s">
        <v>84</v>
      </c>
      <c r="F161" s="1" t="s">
        <v>67</v>
      </c>
      <c r="G161" s="1" t="s">
        <v>266</v>
      </c>
      <c r="H161" s="28">
        <v>0.000118865740740741</v>
      </c>
      <c r="I161" s="28">
        <v>0.0238686342592593</v>
      </c>
      <c r="J161" s="28">
        <v>0.0159136507624227</v>
      </c>
      <c r="K161" s="28"/>
      <c r="L161" s="28"/>
      <c r="M161" s="12"/>
    </row>
    <row r="162" ht="12" customHeight="1" spans="1:13">
      <c r="A162" s="1"/>
      <c r="B162" s="1"/>
      <c r="C162" s="1"/>
      <c r="D162" s="1"/>
      <c r="E162" s="12"/>
      <c r="F162" s="1"/>
      <c r="G162" s="1"/>
      <c r="H162" s="28"/>
      <c r="I162" s="28"/>
      <c r="J162" s="28"/>
      <c r="K162" s="28"/>
      <c r="L162" s="28"/>
      <c r="M162" s="12"/>
    </row>
    <row r="163" ht="12" customHeight="1" spans="1:13">
      <c r="A163" s="12" t="s">
        <v>1670</v>
      </c>
      <c r="B163" s="1" t="s">
        <v>2103</v>
      </c>
      <c r="C163" s="1" t="s">
        <v>2128</v>
      </c>
      <c r="D163" s="1"/>
      <c r="E163" s="12" t="s">
        <v>94</v>
      </c>
      <c r="F163" s="1" t="s">
        <v>95</v>
      </c>
      <c r="G163" s="1" t="s">
        <v>2129</v>
      </c>
      <c r="H163" s="28">
        <v>6.12268518518518e-5</v>
      </c>
      <c r="I163" s="28">
        <v>0</v>
      </c>
      <c r="J163" s="28">
        <v>0</v>
      </c>
      <c r="K163" s="28">
        <v>0.0170865740740741</v>
      </c>
      <c r="L163" s="28">
        <v>0.0113925925925926</v>
      </c>
      <c r="M163" s="12"/>
    </row>
    <row r="164" ht="12" customHeight="1" spans="1:13">
      <c r="A164" s="12" t="s">
        <v>1670</v>
      </c>
      <c r="B164" s="1" t="s">
        <v>2103</v>
      </c>
      <c r="C164" s="1"/>
      <c r="D164" s="1"/>
      <c r="E164" s="12" t="s">
        <v>94</v>
      </c>
      <c r="F164" s="1" t="s">
        <v>37</v>
      </c>
      <c r="G164" s="1" t="s">
        <v>2130</v>
      </c>
      <c r="H164" s="28">
        <v>9.83796296296296e-5</v>
      </c>
      <c r="I164" s="28">
        <v>6.12268518518518e-5</v>
      </c>
      <c r="J164" s="28">
        <v>4.08388652559132e-5</v>
      </c>
      <c r="K164" s="28"/>
      <c r="L164" s="28"/>
      <c r="M164" s="12"/>
    </row>
    <row r="165" ht="12" customHeight="1" spans="1:13">
      <c r="A165" s="12" t="s">
        <v>1670</v>
      </c>
      <c r="B165" s="1" t="s">
        <v>2103</v>
      </c>
      <c r="C165" s="1"/>
      <c r="D165" s="1"/>
      <c r="E165" s="12" t="s">
        <v>94</v>
      </c>
      <c r="F165" s="1"/>
      <c r="G165" s="1" t="s">
        <v>1203</v>
      </c>
      <c r="H165" s="28">
        <v>0.000386226851851852</v>
      </c>
      <c r="I165" s="28"/>
      <c r="J165" s="28"/>
      <c r="K165" s="28"/>
      <c r="L165" s="28"/>
      <c r="M165" s="12"/>
    </row>
    <row r="166" ht="12" customHeight="1" spans="1:13">
      <c r="A166" s="12" t="s">
        <v>1670</v>
      </c>
      <c r="B166" s="1" t="s">
        <v>2103</v>
      </c>
      <c r="C166" s="1"/>
      <c r="D166" s="1"/>
      <c r="E166" s="12" t="s">
        <v>94</v>
      </c>
      <c r="F166" s="1"/>
      <c r="G166" s="1" t="s">
        <v>1698</v>
      </c>
      <c r="H166" s="28">
        <v>0.000341898148148148</v>
      </c>
      <c r="I166" s="28"/>
      <c r="J166" s="28"/>
      <c r="K166" s="28"/>
      <c r="L166" s="28"/>
      <c r="M166" s="12"/>
    </row>
    <row r="167" ht="12" customHeight="1" spans="1:13">
      <c r="A167" s="12" t="s">
        <v>1670</v>
      </c>
      <c r="B167" s="1" t="s">
        <v>2103</v>
      </c>
      <c r="C167" s="1"/>
      <c r="D167" s="1"/>
      <c r="E167" s="12" t="s">
        <v>94</v>
      </c>
      <c r="F167" s="1" t="s">
        <v>38</v>
      </c>
      <c r="G167" s="1" t="s">
        <v>38</v>
      </c>
      <c r="H167" s="28">
        <v>0.00080162037037037</v>
      </c>
      <c r="I167" s="28">
        <v>0.000887847222222222</v>
      </c>
      <c r="J167" s="28">
        <v>0.000591962901748032</v>
      </c>
      <c r="K167" s="28"/>
      <c r="L167" s="28"/>
      <c r="M167" s="12"/>
    </row>
    <row r="168" ht="12" customHeight="1" spans="1:13">
      <c r="A168" s="12" t="s">
        <v>1670</v>
      </c>
      <c r="B168" s="1" t="s">
        <v>2103</v>
      </c>
      <c r="C168" s="1"/>
      <c r="D168" s="1"/>
      <c r="E168" s="12" t="s">
        <v>94</v>
      </c>
      <c r="F168" s="1" t="s">
        <v>96</v>
      </c>
      <c r="G168" s="1" t="s">
        <v>96</v>
      </c>
      <c r="H168" s="28">
        <v>0.000282638888888889</v>
      </c>
      <c r="I168" s="28">
        <v>0.00168946759259259</v>
      </c>
      <c r="J168" s="28">
        <v>0.00112646431621422</v>
      </c>
      <c r="K168" s="28"/>
      <c r="L168" s="28"/>
      <c r="M168" s="12"/>
    </row>
    <row r="169" ht="12" customHeight="1" spans="1:13">
      <c r="A169" s="12" t="s">
        <v>1670</v>
      </c>
      <c r="B169" s="1" t="s">
        <v>2103</v>
      </c>
      <c r="C169" s="1"/>
      <c r="D169" s="1"/>
      <c r="E169" s="12" t="s">
        <v>94</v>
      </c>
      <c r="F169" s="1" t="s">
        <v>42</v>
      </c>
      <c r="G169" s="1" t="s">
        <v>42</v>
      </c>
      <c r="H169" s="28">
        <v>0.00132662037037037</v>
      </c>
      <c r="I169" s="28">
        <v>0.00197210648148148</v>
      </c>
      <c r="J169" s="28">
        <v>0.00131493120345534</v>
      </c>
      <c r="K169" s="28"/>
      <c r="L169" s="28"/>
      <c r="M169" s="12"/>
    </row>
    <row r="170" ht="12" customHeight="1" spans="1:13">
      <c r="A170" s="12" t="s">
        <v>1670</v>
      </c>
      <c r="B170" s="1" t="s">
        <v>2103</v>
      </c>
      <c r="C170" s="1"/>
      <c r="D170" s="1"/>
      <c r="E170" s="12" t="s">
        <v>94</v>
      </c>
      <c r="F170" s="1"/>
      <c r="G170" s="1" t="s">
        <v>42</v>
      </c>
      <c r="H170" s="28">
        <v>0.00132025462962963</v>
      </c>
      <c r="I170" s="28"/>
      <c r="J170" s="28"/>
      <c r="K170" s="28"/>
      <c r="L170" s="28"/>
      <c r="M170" s="12"/>
    </row>
    <row r="171" ht="12" customHeight="1" spans="1:13">
      <c r="A171" s="12" t="s">
        <v>1670</v>
      </c>
      <c r="B171" s="1" t="s">
        <v>2103</v>
      </c>
      <c r="C171" s="1"/>
      <c r="D171" s="1"/>
      <c r="E171" s="12" t="s">
        <v>94</v>
      </c>
      <c r="F171" s="1"/>
      <c r="G171" s="1" t="s">
        <v>42</v>
      </c>
      <c r="H171" s="28">
        <v>0.000563773148148148</v>
      </c>
      <c r="I171" s="28"/>
      <c r="J171" s="28"/>
      <c r="K171" s="28"/>
      <c r="L171" s="28"/>
      <c r="M171" s="12"/>
    </row>
    <row r="172" ht="12" customHeight="1" spans="1:13">
      <c r="A172" s="12" t="s">
        <v>1670</v>
      </c>
      <c r="B172" s="1" t="s">
        <v>2103</v>
      </c>
      <c r="C172" s="1"/>
      <c r="D172" s="1"/>
      <c r="E172" s="12" t="s">
        <v>94</v>
      </c>
      <c r="F172" s="1"/>
      <c r="G172" s="1" t="s">
        <v>42</v>
      </c>
      <c r="H172" s="28">
        <v>0.000316666666666667</v>
      </c>
      <c r="I172" s="28"/>
      <c r="J172" s="28"/>
      <c r="K172" s="28"/>
      <c r="L172" s="28"/>
      <c r="M172" s="12"/>
    </row>
    <row r="173" ht="12" customHeight="1" spans="1:13">
      <c r="A173" s="12" t="s">
        <v>1670</v>
      </c>
      <c r="B173" s="1" t="s">
        <v>2103</v>
      </c>
      <c r="C173" s="1"/>
      <c r="D173" s="1"/>
      <c r="E173" s="12" t="s">
        <v>94</v>
      </c>
      <c r="F173" s="1"/>
      <c r="G173" s="1" t="s">
        <v>42</v>
      </c>
      <c r="H173" s="28">
        <v>0.00109664351851852</v>
      </c>
      <c r="I173" s="28"/>
      <c r="J173" s="28"/>
      <c r="K173" s="28"/>
      <c r="L173" s="28"/>
      <c r="M173" s="12"/>
    </row>
    <row r="174" ht="12" customHeight="1" spans="1:13">
      <c r="A174" s="12" t="s">
        <v>1670</v>
      </c>
      <c r="B174" s="1" t="s">
        <v>2103</v>
      </c>
      <c r="C174" s="1"/>
      <c r="D174" s="1"/>
      <c r="E174" s="12" t="s">
        <v>94</v>
      </c>
      <c r="F174" s="1" t="s">
        <v>88</v>
      </c>
      <c r="G174" s="1" t="s">
        <v>88</v>
      </c>
      <c r="H174" s="28">
        <v>0.00123726851851852</v>
      </c>
      <c r="I174" s="28">
        <v>0.00659618055555555</v>
      </c>
      <c r="J174" s="28">
        <v>0.0043980648858141</v>
      </c>
      <c r="K174" s="28"/>
      <c r="L174" s="28"/>
      <c r="M174" s="12"/>
    </row>
    <row r="175" ht="12" customHeight="1" spans="1:13">
      <c r="A175" s="12" t="s">
        <v>1670</v>
      </c>
      <c r="B175" s="1" t="s">
        <v>2103</v>
      </c>
      <c r="C175" s="1"/>
      <c r="D175" s="1"/>
      <c r="E175" s="12" t="s">
        <v>94</v>
      </c>
      <c r="F175" s="1" t="s">
        <v>39</v>
      </c>
      <c r="G175" s="1" t="s">
        <v>39</v>
      </c>
      <c r="H175" s="28">
        <v>0.000124884259259259</v>
      </c>
      <c r="I175" s="28">
        <v>0.00783344907407407</v>
      </c>
      <c r="J175" s="28">
        <v>0.00522303774552454</v>
      </c>
      <c r="K175" s="28"/>
      <c r="L175" s="28"/>
      <c r="M175" s="12"/>
    </row>
    <row r="176" ht="12" customHeight="1" spans="1:13">
      <c r="A176" s="12" t="s">
        <v>1670</v>
      </c>
      <c r="B176" s="1" t="s">
        <v>2103</v>
      </c>
      <c r="C176" s="1"/>
      <c r="D176" s="1"/>
      <c r="E176" s="12" t="s">
        <v>94</v>
      </c>
      <c r="F176" s="1" t="s">
        <v>62</v>
      </c>
      <c r="G176" s="1" t="s">
        <v>62</v>
      </c>
      <c r="H176" s="28">
        <v>0.000127662037037037</v>
      </c>
      <c r="I176" s="28">
        <v>0.00795844907407407</v>
      </c>
      <c r="J176" s="28">
        <v>0.00530632063173803</v>
      </c>
      <c r="K176" s="28"/>
      <c r="L176" s="28"/>
      <c r="M176" s="12"/>
    </row>
    <row r="177" ht="12" customHeight="1" spans="1:13">
      <c r="A177" s="12" t="s">
        <v>1670</v>
      </c>
      <c r="B177" s="1" t="s">
        <v>2103</v>
      </c>
      <c r="C177" s="1"/>
      <c r="D177" s="1"/>
      <c r="E177" s="12" t="s">
        <v>94</v>
      </c>
      <c r="F177" s="1" t="s">
        <v>45</v>
      </c>
      <c r="G177" s="1" t="s">
        <v>45</v>
      </c>
      <c r="H177" s="28">
        <v>0.000300231481481482</v>
      </c>
      <c r="I177" s="28">
        <v>0.00808611111111111</v>
      </c>
      <c r="J177" s="28">
        <v>0.00539145562068422</v>
      </c>
      <c r="K177" s="28"/>
      <c r="L177" s="28"/>
      <c r="M177" s="12"/>
    </row>
    <row r="178" ht="12" customHeight="1" spans="1:13">
      <c r="A178" s="12" t="s">
        <v>1670</v>
      </c>
      <c r="B178" s="1" t="s">
        <v>2103</v>
      </c>
      <c r="C178" s="1"/>
      <c r="D178" s="1"/>
      <c r="E178" s="12" t="s">
        <v>94</v>
      </c>
      <c r="F178" s="1" t="s">
        <v>97</v>
      </c>
      <c r="G178" s="1" t="s">
        <v>45</v>
      </c>
      <c r="H178" s="28">
        <v>0.00208738425925926</v>
      </c>
      <c r="I178" s="28">
        <v>0.00838634259259259</v>
      </c>
      <c r="J178" s="28">
        <v>0.00559165249189906</v>
      </c>
      <c r="K178" s="28"/>
      <c r="L178" s="28"/>
      <c r="M178" s="12"/>
    </row>
    <row r="179" ht="12" customHeight="1" spans="1:13">
      <c r="A179" s="12" t="s">
        <v>1670</v>
      </c>
      <c r="B179" s="1" t="s">
        <v>2103</v>
      </c>
      <c r="C179" s="1"/>
      <c r="D179" s="1"/>
      <c r="E179" s="12" t="s">
        <v>94</v>
      </c>
      <c r="F179" s="1"/>
      <c r="G179" s="1" t="s">
        <v>45</v>
      </c>
      <c r="H179" s="28">
        <v>0.000189236111111111</v>
      </c>
      <c r="I179" s="28"/>
      <c r="J179" s="28"/>
      <c r="K179" s="28"/>
      <c r="L179" s="28"/>
      <c r="M179" s="12"/>
    </row>
    <row r="180" ht="12" customHeight="1" spans="1:13">
      <c r="A180" s="12" t="s">
        <v>1670</v>
      </c>
      <c r="B180" s="1" t="s">
        <v>2103</v>
      </c>
      <c r="C180" s="1"/>
      <c r="D180" s="1"/>
      <c r="E180" s="12" t="s">
        <v>94</v>
      </c>
      <c r="F180" s="1"/>
      <c r="G180" s="1" t="s">
        <v>45</v>
      </c>
      <c r="H180" s="28">
        <v>0.000924768518518519</v>
      </c>
      <c r="I180" s="28"/>
      <c r="J180" s="28"/>
      <c r="K180" s="28"/>
      <c r="L180" s="28"/>
      <c r="M180" s="12"/>
    </row>
    <row r="181" ht="12" customHeight="1" spans="1:13">
      <c r="A181" s="12" t="s">
        <v>1670</v>
      </c>
      <c r="B181" s="1" t="s">
        <v>2103</v>
      </c>
      <c r="C181" s="1"/>
      <c r="D181" s="1"/>
      <c r="E181" s="12" t="s">
        <v>94</v>
      </c>
      <c r="F181" s="1"/>
      <c r="G181" s="1" t="s">
        <v>45</v>
      </c>
      <c r="H181" s="28">
        <v>0.00142534722222222</v>
      </c>
      <c r="I181" s="28"/>
      <c r="J181" s="28"/>
      <c r="K181" s="28"/>
      <c r="L181" s="28"/>
      <c r="M181" s="12"/>
    </row>
    <row r="182" ht="12" customHeight="1" spans="1:13">
      <c r="A182" s="12" t="s">
        <v>1670</v>
      </c>
      <c r="B182" s="1" t="s">
        <v>2103</v>
      </c>
      <c r="C182" s="1"/>
      <c r="D182" s="1"/>
      <c r="E182" s="12" t="s">
        <v>94</v>
      </c>
      <c r="F182" s="1"/>
      <c r="G182" s="1" t="s">
        <v>45</v>
      </c>
      <c r="H182" s="28">
        <v>0.000289351851851852</v>
      </c>
      <c r="I182" s="28"/>
      <c r="J182" s="28"/>
      <c r="K182" s="28"/>
      <c r="L182" s="28"/>
      <c r="M182" s="12"/>
    </row>
    <row r="183" ht="12" customHeight="1" spans="1:13">
      <c r="A183" s="12" t="s">
        <v>1670</v>
      </c>
      <c r="B183" s="1" t="s">
        <v>2103</v>
      </c>
      <c r="C183" s="1"/>
      <c r="D183" s="1"/>
      <c r="E183" s="12" t="s">
        <v>94</v>
      </c>
      <c r="F183" s="1" t="s">
        <v>98</v>
      </c>
      <c r="G183" s="1" t="s">
        <v>45</v>
      </c>
      <c r="H183" s="28">
        <v>0.000494907407407407</v>
      </c>
      <c r="I183" s="28">
        <v>0.0133025462962963</v>
      </c>
      <c r="J183" s="28">
        <v>0.00886956564497953</v>
      </c>
      <c r="K183" s="28"/>
      <c r="L183" s="28"/>
      <c r="M183" s="12"/>
    </row>
    <row r="184" ht="12" customHeight="1" spans="1:13">
      <c r="A184" s="12" t="s">
        <v>1670</v>
      </c>
      <c r="B184" s="1" t="s">
        <v>2103</v>
      </c>
      <c r="C184" s="1"/>
      <c r="D184" s="1"/>
      <c r="E184" s="12" t="s">
        <v>94</v>
      </c>
      <c r="F184" s="1"/>
      <c r="G184" s="1" t="s">
        <v>45</v>
      </c>
      <c r="H184" s="28">
        <v>0.000586111111111111</v>
      </c>
      <c r="I184" s="28"/>
      <c r="J184" s="28"/>
      <c r="K184" s="28"/>
      <c r="L184" s="28"/>
      <c r="M184" s="12"/>
    </row>
    <row r="185" ht="12" customHeight="1" spans="1:13">
      <c r="A185" s="12" t="s">
        <v>1670</v>
      </c>
      <c r="B185" s="1" t="s">
        <v>2103</v>
      </c>
      <c r="C185" s="1"/>
      <c r="D185" s="1"/>
      <c r="E185" s="12" t="s">
        <v>94</v>
      </c>
      <c r="F185" s="1"/>
      <c r="G185" s="1" t="s">
        <v>45</v>
      </c>
      <c r="H185" s="28">
        <v>0.002175</v>
      </c>
      <c r="I185" s="28"/>
      <c r="J185" s="28"/>
      <c r="K185" s="28"/>
      <c r="L185" s="28"/>
      <c r="M185" s="12"/>
    </row>
    <row r="186" ht="12" customHeight="1" spans="1:13">
      <c r="A186" s="12" t="s">
        <v>1670</v>
      </c>
      <c r="B186" s="1" t="s">
        <v>2103</v>
      </c>
      <c r="C186" s="1"/>
      <c r="D186" s="1"/>
      <c r="E186" s="12" t="s">
        <v>94</v>
      </c>
      <c r="F186" s="1"/>
      <c r="G186" s="1" t="s">
        <v>45</v>
      </c>
      <c r="H186" s="28">
        <v>0.000439930555555556</v>
      </c>
      <c r="I186" s="28"/>
      <c r="J186" s="28"/>
      <c r="K186" s="28"/>
      <c r="L186" s="28"/>
      <c r="M186" s="12"/>
    </row>
    <row r="187" ht="12" customHeight="1" spans="1:13">
      <c r="A187" s="12" t="s">
        <v>1670</v>
      </c>
      <c r="B187" s="1" t="s">
        <v>2103</v>
      </c>
      <c r="C187" s="1"/>
      <c r="D187" s="1"/>
      <c r="E187" s="12" t="s">
        <v>94</v>
      </c>
      <c r="F187" s="1" t="s">
        <v>67</v>
      </c>
      <c r="G187" s="1" t="s">
        <v>193</v>
      </c>
      <c r="H187" s="28">
        <v>7.71990740740741e-5</v>
      </c>
      <c r="I187" s="28">
        <v>0.0169986111111111</v>
      </c>
      <c r="J187" s="28">
        <v>0.0113339272385345</v>
      </c>
      <c r="K187" s="28"/>
      <c r="L187" s="28"/>
      <c r="M187" s="12"/>
    </row>
    <row r="188" ht="12" customHeight="1" spans="1:13">
      <c r="A188" s="1"/>
      <c r="B188" s="1"/>
      <c r="C188" s="1"/>
      <c r="D188" s="1"/>
      <c r="E188" s="12"/>
      <c r="F188" s="1"/>
      <c r="G188" s="1"/>
      <c r="H188" s="28"/>
      <c r="I188" s="28"/>
      <c r="J188" s="28"/>
      <c r="K188" s="28"/>
      <c r="L188" s="28"/>
      <c r="M188" s="12"/>
    </row>
    <row r="189" ht="12" customHeight="1" spans="1:13">
      <c r="A189" s="12" t="s">
        <v>1670</v>
      </c>
      <c r="B189" s="1" t="s">
        <v>2103</v>
      </c>
      <c r="C189" s="1" t="s">
        <v>2131</v>
      </c>
      <c r="D189" s="1"/>
      <c r="E189" s="12" t="s">
        <v>100</v>
      </c>
      <c r="F189" s="1" t="s">
        <v>101</v>
      </c>
      <c r="G189" s="1" t="s">
        <v>2132</v>
      </c>
      <c r="H189" s="28">
        <v>6.12268518518518e-5</v>
      </c>
      <c r="I189" s="28">
        <v>0</v>
      </c>
      <c r="J189" s="28">
        <v>0</v>
      </c>
      <c r="K189" s="28">
        <v>0.0101386574074074</v>
      </c>
      <c r="L189" s="28">
        <v>0.00676064814814815</v>
      </c>
      <c r="M189" s="12"/>
    </row>
    <row r="190" ht="12" customHeight="1" spans="1:13">
      <c r="A190" s="12" t="s">
        <v>1670</v>
      </c>
      <c r="B190" s="1" t="s">
        <v>2103</v>
      </c>
      <c r="C190" s="1"/>
      <c r="D190" s="1"/>
      <c r="E190" s="12" t="s">
        <v>100</v>
      </c>
      <c r="F190" s="1" t="s">
        <v>37</v>
      </c>
      <c r="G190" s="1" t="s">
        <v>1718</v>
      </c>
      <c r="H190" s="28">
        <v>0.000107986111111111</v>
      </c>
      <c r="I190" s="28">
        <v>6.12268518518518e-5</v>
      </c>
      <c r="J190" s="28">
        <v>4.08426562250278e-5</v>
      </c>
      <c r="K190" s="28"/>
      <c r="L190" s="28"/>
      <c r="M190" s="12"/>
    </row>
    <row r="191" ht="12" customHeight="1" spans="1:13">
      <c r="A191" s="12" t="s">
        <v>1670</v>
      </c>
      <c r="B191" s="1" t="s">
        <v>2103</v>
      </c>
      <c r="C191" s="1"/>
      <c r="D191" s="1"/>
      <c r="E191" s="12" t="s">
        <v>100</v>
      </c>
      <c r="F191" s="1"/>
      <c r="G191" s="1" t="s">
        <v>1203</v>
      </c>
      <c r="H191" s="28">
        <v>0.000327662037037037</v>
      </c>
      <c r="I191" s="28"/>
      <c r="J191" s="28"/>
      <c r="K191" s="28"/>
      <c r="L191" s="28"/>
      <c r="M191" s="12"/>
    </row>
    <row r="192" ht="12" customHeight="1" spans="1:13">
      <c r="A192" s="12" t="s">
        <v>1670</v>
      </c>
      <c r="B192" s="1" t="s">
        <v>2103</v>
      </c>
      <c r="C192" s="1"/>
      <c r="D192" s="1"/>
      <c r="E192" s="12" t="s">
        <v>100</v>
      </c>
      <c r="F192" s="1"/>
      <c r="G192" s="1" t="s">
        <v>1203</v>
      </c>
      <c r="H192" s="28">
        <v>0.000193518518518519</v>
      </c>
      <c r="I192" s="28"/>
      <c r="J192" s="28"/>
      <c r="K192" s="28"/>
      <c r="L192" s="28"/>
      <c r="M192" s="12"/>
    </row>
    <row r="193" ht="12" customHeight="1" spans="1:13">
      <c r="A193" s="12" t="s">
        <v>1670</v>
      </c>
      <c r="B193" s="1" t="s">
        <v>2103</v>
      </c>
      <c r="C193" s="1"/>
      <c r="D193" s="1"/>
      <c r="E193" s="12" t="s">
        <v>100</v>
      </c>
      <c r="F193" s="1"/>
      <c r="G193" s="1" t="s">
        <v>751</v>
      </c>
      <c r="H193" s="28">
        <v>0.000341898148148148</v>
      </c>
      <c r="I193" s="28"/>
      <c r="J193" s="28"/>
      <c r="K193" s="28"/>
      <c r="L193" s="28"/>
      <c r="M193" s="12"/>
    </row>
    <row r="194" ht="12" customHeight="1" spans="1:13">
      <c r="A194" s="12" t="s">
        <v>1670</v>
      </c>
      <c r="B194" s="1" t="s">
        <v>2103</v>
      </c>
      <c r="C194" s="1"/>
      <c r="D194" s="1"/>
      <c r="E194" s="12" t="s">
        <v>100</v>
      </c>
      <c r="F194" s="1" t="s">
        <v>38</v>
      </c>
      <c r="G194" s="1" t="s">
        <v>38</v>
      </c>
      <c r="H194" s="28">
        <v>0.000165740740740741</v>
      </c>
      <c r="I194" s="28">
        <v>0.00103240740740741</v>
      </c>
      <c r="J194" s="28">
        <v>0.000688428748161852</v>
      </c>
      <c r="K194" s="28"/>
      <c r="L194" s="28"/>
      <c r="M194" s="12"/>
    </row>
    <row r="195" ht="12" customHeight="1" spans="1:13">
      <c r="A195" s="12" t="s">
        <v>1670</v>
      </c>
      <c r="B195" s="1" t="s">
        <v>2103</v>
      </c>
      <c r="C195" s="1"/>
      <c r="D195" s="1"/>
      <c r="E195" s="12" t="s">
        <v>100</v>
      </c>
      <c r="F195" s="1" t="s">
        <v>40</v>
      </c>
      <c r="G195" s="1" t="s">
        <v>40</v>
      </c>
      <c r="H195" s="28">
        <v>0.000128819444444444</v>
      </c>
      <c r="I195" s="28">
        <v>0.00119814814814815</v>
      </c>
      <c r="J195" s="28">
        <v>0.000798963238421645</v>
      </c>
      <c r="K195" s="28"/>
      <c r="L195" s="28"/>
      <c r="M195" s="12"/>
    </row>
    <row r="196" ht="12" customHeight="1" spans="1:13">
      <c r="A196" s="12" t="s">
        <v>1670</v>
      </c>
      <c r="B196" s="1" t="s">
        <v>2103</v>
      </c>
      <c r="C196" s="1"/>
      <c r="D196" s="1"/>
      <c r="E196" s="12" t="s">
        <v>100</v>
      </c>
      <c r="F196" s="1"/>
      <c r="G196" s="1" t="s">
        <v>41</v>
      </c>
      <c r="H196" s="28">
        <v>0.000386226851851852</v>
      </c>
      <c r="I196" s="28"/>
      <c r="J196" s="28"/>
      <c r="K196" s="28"/>
      <c r="L196" s="28"/>
      <c r="M196" s="12"/>
    </row>
    <row r="197" ht="12" customHeight="1" spans="1:13">
      <c r="A197" s="12" t="s">
        <v>1670</v>
      </c>
      <c r="B197" s="1" t="s">
        <v>2103</v>
      </c>
      <c r="C197" s="1"/>
      <c r="D197" s="1"/>
      <c r="E197" s="12" t="s">
        <v>100</v>
      </c>
      <c r="F197" s="1" t="s">
        <v>39</v>
      </c>
      <c r="G197" s="1" t="s">
        <v>39</v>
      </c>
      <c r="H197" s="28">
        <v>0.0011224537037037</v>
      </c>
      <c r="I197" s="28">
        <v>0.00171331018518519</v>
      </c>
      <c r="J197" s="28">
        <v>0.00114243670263907</v>
      </c>
      <c r="K197" s="28"/>
      <c r="L197" s="28"/>
      <c r="M197" s="12"/>
    </row>
    <row r="198" ht="12" customHeight="1" spans="1:13">
      <c r="A198" s="12" t="s">
        <v>1670</v>
      </c>
      <c r="B198" s="1" t="s">
        <v>2103</v>
      </c>
      <c r="C198" s="1"/>
      <c r="D198" s="1"/>
      <c r="E198" s="12" t="s">
        <v>100</v>
      </c>
      <c r="F198" s="1" t="s">
        <v>42</v>
      </c>
      <c r="G198" s="1" t="s">
        <v>42</v>
      </c>
      <c r="H198" s="28">
        <v>0.000351851851851852</v>
      </c>
      <c r="I198" s="28">
        <v>0.00283576388888889</v>
      </c>
      <c r="J198" s="28">
        <v>0.00189092545661029</v>
      </c>
      <c r="K198" s="28"/>
      <c r="L198" s="28"/>
      <c r="M198" s="12"/>
    </row>
    <row r="199" ht="12" customHeight="1" spans="1:13">
      <c r="A199" s="12" t="s">
        <v>1670</v>
      </c>
      <c r="B199" s="1" t="s">
        <v>2103</v>
      </c>
      <c r="C199" s="1"/>
      <c r="D199" s="1"/>
      <c r="E199" s="12" t="s">
        <v>100</v>
      </c>
      <c r="F199" s="1"/>
      <c r="G199" s="1" t="s">
        <v>42</v>
      </c>
      <c r="H199" s="28">
        <v>0.000356712962962963</v>
      </c>
      <c r="I199" s="28"/>
      <c r="J199" s="28"/>
      <c r="K199" s="28"/>
      <c r="L199" s="28"/>
      <c r="M199" s="12"/>
    </row>
    <row r="200" ht="12" customHeight="1" spans="1:13">
      <c r="A200" s="12" t="s">
        <v>1670</v>
      </c>
      <c r="B200" s="1" t="s">
        <v>2103</v>
      </c>
      <c r="C200" s="1"/>
      <c r="D200" s="1"/>
      <c r="E200" s="12" t="s">
        <v>100</v>
      </c>
      <c r="F200" s="1" t="s">
        <v>102</v>
      </c>
      <c r="G200" s="1" t="s">
        <v>102</v>
      </c>
      <c r="H200" s="28">
        <v>0.000249768518518519</v>
      </c>
      <c r="I200" s="28">
        <v>0.0035443287037037</v>
      </c>
      <c r="J200" s="28">
        <v>0.00236344072205267</v>
      </c>
      <c r="K200" s="28"/>
      <c r="L200" s="28"/>
      <c r="M200" s="12"/>
    </row>
    <row r="201" ht="12" customHeight="1" spans="1:13">
      <c r="A201" s="12" t="s">
        <v>1670</v>
      </c>
      <c r="B201" s="1" t="s">
        <v>2103</v>
      </c>
      <c r="C201" s="1"/>
      <c r="D201" s="1"/>
      <c r="E201" s="12" t="s">
        <v>100</v>
      </c>
      <c r="F201" s="1"/>
      <c r="G201" s="1" t="s">
        <v>42</v>
      </c>
      <c r="H201" s="28">
        <v>0.0020849537037037</v>
      </c>
      <c r="I201" s="28"/>
      <c r="J201" s="28"/>
      <c r="K201" s="28"/>
      <c r="L201" s="28"/>
      <c r="M201" s="12"/>
    </row>
    <row r="202" ht="12" customHeight="1" spans="1:13">
      <c r="A202" s="12" t="s">
        <v>1670</v>
      </c>
      <c r="B202" s="1" t="s">
        <v>2103</v>
      </c>
      <c r="C202" s="1"/>
      <c r="D202" s="1"/>
      <c r="E202" s="12" t="s">
        <v>100</v>
      </c>
      <c r="F202" s="1"/>
      <c r="G202" s="1" t="s">
        <v>42</v>
      </c>
      <c r="H202" s="28">
        <v>0.00100451388888889</v>
      </c>
      <c r="I202" s="28"/>
      <c r="J202" s="28"/>
      <c r="K202" s="28"/>
      <c r="L202" s="28"/>
      <c r="M202" s="12"/>
    </row>
    <row r="203" ht="12" customHeight="1" spans="1:13">
      <c r="A203" s="12" t="s">
        <v>1670</v>
      </c>
      <c r="B203" s="1" t="s">
        <v>2103</v>
      </c>
      <c r="C203" s="1"/>
      <c r="D203" s="1"/>
      <c r="E203" s="12" t="s">
        <v>100</v>
      </c>
      <c r="F203" s="1" t="s">
        <v>39</v>
      </c>
      <c r="G203" s="1" t="s">
        <v>39</v>
      </c>
      <c r="H203" s="28">
        <v>0.000217592592592593</v>
      </c>
      <c r="I203" s="28">
        <v>0.00688368055555556</v>
      </c>
      <c r="J203" s="28">
        <v>0.00459015270304667</v>
      </c>
      <c r="K203" s="28"/>
      <c r="L203" s="28"/>
      <c r="M203" s="12"/>
    </row>
    <row r="204" ht="12" customHeight="1" spans="1:13">
      <c r="A204" s="12" t="s">
        <v>1670</v>
      </c>
      <c r="B204" s="1" t="s">
        <v>2103</v>
      </c>
      <c r="C204" s="1"/>
      <c r="D204" s="1"/>
      <c r="E204" s="12" t="s">
        <v>100</v>
      </c>
      <c r="F204" s="1" t="s">
        <v>88</v>
      </c>
      <c r="G204" s="1" t="s">
        <v>88</v>
      </c>
      <c r="H204" s="28">
        <v>0.000140046296296296</v>
      </c>
      <c r="I204" s="28">
        <v>0.00710127314814815</v>
      </c>
      <c r="J204" s="28">
        <v>0.00473526298693611</v>
      </c>
      <c r="K204" s="28"/>
      <c r="L204" s="28"/>
      <c r="M204" s="12"/>
    </row>
    <row r="205" ht="12" customHeight="1" spans="1:13">
      <c r="A205" s="12" t="s">
        <v>1670</v>
      </c>
      <c r="B205" s="1" t="s">
        <v>2103</v>
      </c>
      <c r="C205" s="1"/>
      <c r="D205" s="1"/>
      <c r="E205" s="12" t="s">
        <v>100</v>
      </c>
      <c r="F205" s="1"/>
      <c r="G205" s="1" t="s">
        <v>62</v>
      </c>
      <c r="H205" s="28">
        <v>0.000824305555555556</v>
      </c>
      <c r="I205" s="28"/>
      <c r="J205" s="28"/>
      <c r="K205" s="28"/>
      <c r="L205" s="28"/>
      <c r="M205" s="12"/>
    </row>
    <row r="206" ht="12" customHeight="1" spans="1:13">
      <c r="A206" s="12" t="s">
        <v>1670</v>
      </c>
      <c r="B206" s="1" t="s">
        <v>2103</v>
      </c>
      <c r="C206" s="1"/>
      <c r="D206" s="1"/>
      <c r="E206" s="12" t="s">
        <v>100</v>
      </c>
      <c r="F206" s="1" t="s">
        <v>45</v>
      </c>
      <c r="G206" s="1" t="s">
        <v>45</v>
      </c>
      <c r="H206" s="28">
        <v>0.000188657407407407</v>
      </c>
      <c r="I206" s="28">
        <v>0.008065625</v>
      </c>
      <c r="J206" s="28">
        <v>0.00537834187720336</v>
      </c>
      <c r="K206" s="28"/>
      <c r="L206" s="28"/>
      <c r="M206" s="12"/>
    </row>
    <row r="207" ht="12" customHeight="1" spans="1:13">
      <c r="A207" s="12" t="s">
        <v>1670</v>
      </c>
      <c r="B207" s="1" t="s">
        <v>2103</v>
      </c>
      <c r="C207" s="1"/>
      <c r="D207" s="1"/>
      <c r="E207" s="12" t="s">
        <v>100</v>
      </c>
      <c r="F207" s="1"/>
      <c r="G207" s="1" t="s">
        <v>45</v>
      </c>
      <c r="H207" s="28">
        <v>0.000772106481481481</v>
      </c>
      <c r="I207" s="28"/>
      <c r="J207" s="28"/>
      <c r="K207" s="28"/>
      <c r="L207" s="28"/>
      <c r="M207" s="12"/>
    </row>
    <row r="208" ht="12" customHeight="1" spans="1:13">
      <c r="A208" s="12" t="s">
        <v>1670</v>
      </c>
      <c r="B208" s="1" t="s">
        <v>2103</v>
      </c>
      <c r="C208" s="1"/>
      <c r="D208" s="1"/>
      <c r="E208" s="12" t="s">
        <v>100</v>
      </c>
      <c r="F208" s="1"/>
      <c r="G208" s="1" t="s">
        <v>45</v>
      </c>
      <c r="H208" s="28">
        <v>0.000375347222222222</v>
      </c>
      <c r="I208" s="28"/>
      <c r="J208" s="28"/>
      <c r="K208" s="28"/>
      <c r="L208" s="28"/>
      <c r="M208" s="12"/>
    </row>
    <row r="209" ht="12" customHeight="1" spans="1:13">
      <c r="A209" s="12" t="s">
        <v>1670</v>
      </c>
      <c r="B209" s="1" t="s">
        <v>2103</v>
      </c>
      <c r="C209" s="1"/>
      <c r="D209" s="1"/>
      <c r="E209" s="12" t="s">
        <v>100</v>
      </c>
      <c r="F209" s="1"/>
      <c r="G209" s="1" t="s">
        <v>45</v>
      </c>
      <c r="H209" s="28">
        <v>0.000664930555555556</v>
      </c>
      <c r="I209" s="28"/>
      <c r="J209" s="28"/>
      <c r="K209" s="28"/>
      <c r="L209" s="28"/>
      <c r="M209" s="12"/>
    </row>
    <row r="210" ht="12" customHeight="1" spans="1:13">
      <c r="A210" s="12" t="s">
        <v>1670</v>
      </c>
      <c r="B210" s="1" t="s">
        <v>2103</v>
      </c>
      <c r="C210" s="1"/>
      <c r="D210" s="1"/>
      <c r="E210" s="12" t="s">
        <v>100</v>
      </c>
      <c r="F210" s="1" t="s">
        <v>103</v>
      </c>
      <c r="G210" s="1" t="s">
        <v>103</v>
      </c>
      <c r="H210" s="28">
        <v>5.9375e-5</v>
      </c>
      <c r="I210" s="28">
        <v>0.0100667824074074</v>
      </c>
      <c r="J210" s="28">
        <v>0.00671273597697562</v>
      </c>
      <c r="K210" s="28"/>
      <c r="L210" s="28"/>
      <c r="M210" s="12"/>
    </row>
    <row r="211" ht="12" customHeight="1" spans="1:13">
      <c r="A211" s="1"/>
      <c r="B211" s="1"/>
      <c r="C211" s="1"/>
      <c r="D211" s="1"/>
      <c r="E211" s="12"/>
      <c r="F211" s="1"/>
      <c r="G211" s="1"/>
      <c r="H211" s="28"/>
      <c r="I211" s="28"/>
      <c r="J211" s="28"/>
      <c r="K211" s="28"/>
      <c r="L211" s="28"/>
      <c r="M211" s="12"/>
    </row>
    <row r="212" ht="12" customHeight="1" spans="1:13">
      <c r="A212" s="12" t="s">
        <v>1670</v>
      </c>
      <c r="B212" s="1" t="s">
        <v>2103</v>
      </c>
      <c r="C212" s="1" t="s">
        <v>2133</v>
      </c>
      <c r="D212" s="1"/>
      <c r="E212" s="12" t="s">
        <v>105</v>
      </c>
      <c r="F212" s="1" t="s">
        <v>106</v>
      </c>
      <c r="G212" s="1" t="s">
        <v>2134</v>
      </c>
      <c r="H212" s="28">
        <v>6.12268518518518e-5</v>
      </c>
      <c r="I212" s="28">
        <v>0</v>
      </c>
      <c r="J212" s="28">
        <v>0</v>
      </c>
      <c r="K212" s="28">
        <v>0.0296469907407407</v>
      </c>
      <c r="L212" s="28">
        <v>0.0197659722222222</v>
      </c>
      <c r="M212" s="12"/>
    </row>
    <row r="213" ht="12" customHeight="1" spans="1:13">
      <c r="A213" s="12" t="s">
        <v>1670</v>
      </c>
      <c r="B213" s="1" t="s">
        <v>2103</v>
      </c>
      <c r="C213" s="1"/>
      <c r="D213" s="1"/>
      <c r="E213" s="12" t="s">
        <v>105</v>
      </c>
      <c r="F213" s="1" t="s">
        <v>37</v>
      </c>
      <c r="G213" s="1" t="s">
        <v>1721</v>
      </c>
      <c r="H213" s="28">
        <v>8.86574074074074e-5</v>
      </c>
      <c r="I213" s="28">
        <v>6.12268518518518e-5</v>
      </c>
      <c r="J213" s="28">
        <v>4.08360433339838e-5</v>
      </c>
      <c r="K213" s="28"/>
      <c r="L213" s="28"/>
      <c r="M213" s="12"/>
    </row>
    <row r="214" ht="12" customHeight="1" spans="1:13">
      <c r="A214" s="12" t="s">
        <v>1670</v>
      </c>
      <c r="B214" s="1" t="s">
        <v>2103</v>
      </c>
      <c r="C214" s="1"/>
      <c r="D214" s="1"/>
      <c r="E214" s="12" t="s">
        <v>105</v>
      </c>
      <c r="F214" s="1"/>
      <c r="G214" s="1" t="s">
        <v>1203</v>
      </c>
      <c r="H214" s="28">
        <v>0.000321064814814815</v>
      </c>
      <c r="I214" s="28"/>
      <c r="J214" s="28"/>
      <c r="K214" s="28"/>
      <c r="L214" s="28"/>
      <c r="M214" s="12"/>
    </row>
    <row r="215" ht="12" customHeight="1" spans="1:13">
      <c r="A215" s="12" t="s">
        <v>1670</v>
      </c>
      <c r="B215" s="1" t="s">
        <v>2103</v>
      </c>
      <c r="C215" s="1"/>
      <c r="D215" s="1"/>
      <c r="E215" s="12" t="s">
        <v>105</v>
      </c>
      <c r="F215" s="1"/>
      <c r="G215" s="1" t="s">
        <v>751</v>
      </c>
      <c r="H215" s="28">
        <v>0.000303240740740741</v>
      </c>
      <c r="I215" s="28"/>
      <c r="J215" s="28"/>
      <c r="K215" s="28"/>
      <c r="L215" s="28"/>
      <c r="M215" s="12"/>
    </row>
    <row r="216" ht="12" customHeight="1" spans="1:13">
      <c r="A216" s="12" t="s">
        <v>1670</v>
      </c>
      <c r="B216" s="1" t="s">
        <v>2103</v>
      </c>
      <c r="C216" s="1"/>
      <c r="D216" s="1"/>
      <c r="E216" s="12" t="s">
        <v>105</v>
      </c>
      <c r="F216" s="1" t="s">
        <v>38</v>
      </c>
      <c r="G216" s="1" t="s">
        <v>38</v>
      </c>
      <c r="H216" s="28">
        <v>0.000462962962962963</v>
      </c>
      <c r="I216" s="28">
        <v>0.000774305555555556</v>
      </c>
      <c r="J216" s="28">
        <v>0.000516222529659271</v>
      </c>
      <c r="K216" s="28"/>
      <c r="L216" s="28"/>
      <c r="M216" s="12"/>
    </row>
    <row r="217" ht="12" customHeight="1" spans="1:13">
      <c r="A217" s="12" t="s">
        <v>1670</v>
      </c>
      <c r="B217" s="1" t="s">
        <v>2103</v>
      </c>
      <c r="C217" s="1"/>
      <c r="D217" s="1"/>
      <c r="E217" s="12" t="s">
        <v>105</v>
      </c>
      <c r="F217" s="1" t="s">
        <v>40</v>
      </c>
      <c r="G217" s="1" t="s">
        <v>40</v>
      </c>
      <c r="H217" s="28">
        <v>4.31712962962963e-5</v>
      </c>
      <c r="I217" s="28">
        <v>0.00123726851851852</v>
      </c>
      <c r="J217" s="28">
        <v>0.000824900421844838</v>
      </c>
      <c r="K217" s="28"/>
      <c r="L217" s="28"/>
      <c r="M217" s="12"/>
    </row>
    <row r="218" ht="12" customHeight="1" spans="1:13">
      <c r="A218" s="12" t="s">
        <v>1670</v>
      </c>
      <c r="B218" s="1" t="s">
        <v>2103</v>
      </c>
      <c r="C218" s="1"/>
      <c r="D218" s="1"/>
      <c r="E218" s="12" t="s">
        <v>105</v>
      </c>
      <c r="F218" s="1"/>
      <c r="G218" s="1" t="s">
        <v>41</v>
      </c>
      <c r="H218" s="28">
        <v>0.00151053240740741</v>
      </c>
      <c r="I218" s="28"/>
      <c r="J218" s="28"/>
      <c r="K218" s="28"/>
      <c r="L218" s="28"/>
      <c r="M218" s="12"/>
    </row>
    <row r="219" ht="12" customHeight="1" spans="1:13">
      <c r="A219" s="12" t="s">
        <v>1670</v>
      </c>
      <c r="B219" s="1" t="s">
        <v>2103</v>
      </c>
      <c r="C219" s="1"/>
      <c r="D219" s="1"/>
      <c r="E219" s="12" t="s">
        <v>105</v>
      </c>
      <c r="F219" s="1" t="s">
        <v>107</v>
      </c>
      <c r="G219" s="1" t="s">
        <v>107</v>
      </c>
      <c r="H219" s="28">
        <v>0.000530902777777778</v>
      </c>
      <c r="I219" s="28">
        <v>0.00279097222222222</v>
      </c>
      <c r="J219" s="28">
        <v>0.00186080250070488</v>
      </c>
      <c r="K219" s="28"/>
      <c r="L219" s="28"/>
      <c r="M219" s="12"/>
    </row>
    <row r="220" ht="12" customHeight="1" spans="1:13">
      <c r="A220" s="12" t="s">
        <v>1670</v>
      </c>
      <c r="B220" s="1" t="s">
        <v>2103</v>
      </c>
      <c r="C220" s="1"/>
      <c r="D220" s="1"/>
      <c r="E220" s="12" t="s">
        <v>105</v>
      </c>
      <c r="F220" s="1"/>
      <c r="G220" s="1" t="s">
        <v>2135</v>
      </c>
      <c r="H220" s="28">
        <v>0.000165740740740741</v>
      </c>
      <c r="I220" s="28"/>
      <c r="J220" s="28"/>
      <c r="K220" s="28"/>
      <c r="L220" s="28"/>
      <c r="M220" s="12"/>
    </row>
    <row r="221" ht="12" customHeight="1" spans="1:13">
      <c r="A221" s="12" t="s">
        <v>1670</v>
      </c>
      <c r="B221" s="1" t="s">
        <v>2103</v>
      </c>
      <c r="C221" s="1"/>
      <c r="D221" s="1"/>
      <c r="E221" s="12" t="s">
        <v>105</v>
      </c>
      <c r="F221" s="1"/>
      <c r="G221" s="1" t="s">
        <v>2136</v>
      </c>
      <c r="H221" s="28">
        <v>9.89583333333333e-5</v>
      </c>
      <c r="I221" s="28"/>
      <c r="J221" s="28"/>
      <c r="K221" s="28"/>
      <c r="L221" s="28"/>
      <c r="M221" s="12"/>
    </row>
    <row r="222" ht="12" customHeight="1" spans="1:13">
      <c r="A222" s="12" t="s">
        <v>1670</v>
      </c>
      <c r="B222" s="1" t="s">
        <v>2103</v>
      </c>
      <c r="C222" s="1"/>
      <c r="D222" s="1"/>
      <c r="E222" s="12" t="s">
        <v>105</v>
      </c>
      <c r="F222" s="1" t="s">
        <v>108</v>
      </c>
      <c r="G222" s="1" t="s">
        <v>108</v>
      </c>
      <c r="H222" s="28">
        <v>0.000641666666666667</v>
      </c>
      <c r="I222" s="28">
        <v>0.00358668981481481</v>
      </c>
      <c r="J222" s="28">
        <v>0.00239128523597285</v>
      </c>
      <c r="K222" s="28"/>
      <c r="L222" s="28"/>
      <c r="M222" s="12"/>
    </row>
    <row r="223" ht="12" customHeight="1" spans="1:13">
      <c r="A223" s="12" t="s">
        <v>1670</v>
      </c>
      <c r="B223" s="1" t="s">
        <v>2103</v>
      </c>
      <c r="C223" s="1"/>
      <c r="D223" s="1"/>
      <c r="E223" s="12" t="s">
        <v>105</v>
      </c>
      <c r="F223" s="1" t="s">
        <v>39</v>
      </c>
      <c r="G223" s="1" t="s">
        <v>39</v>
      </c>
      <c r="H223" s="28">
        <v>0.000506365740740741</v>
      </c>
      <c r="I223" s="28">
        <v>0.00422835648148148</v>
      </c>
      <c r="J223" s="28">
        <v>0.00281910683735658</v>
      </c>
      <c r="K223" s="28"/>
      <c r="L223" s="28"/>
      <c r="M223" s="12"/>
    </row>
    <row r="224" ht="12" customHeight="1" spans="1:13">
      <c r="A224" s="12" t="s">
        <v>1670</v>
      </c>
      <c r="B224" s="1" t="s">
        <v>2103</v>
      </c>
      <c r="C224" s="1"/>
      <c r="D224" s="1"/>
      <c r="E224" s="12" t="s">
        <v>105</v>
      </c>
      <c r="F224" s="1" t="s">
        <v>53</v>
      </c>
      <c r="G224" s="1" t="s">
        <v>53</v>
      </c>
      <c r="H224" s="28">
        <v>0.00176678240740741</v>
      </c>
      <c r="I224" s="28">
        <v>0.00473472222222222</v>
      </c>
      <c r="J224" s="28">
        <v>0.00315672183507927</v>
      </c>
      <c r="K224" s="28"/>
      <c r="L224" s="28"/>
      <c r="M224" s="12"/>
    </row>
    <row r="225" ht="12" customHeight="1" spans="1:13">
      <c r="A225" s="12" t="s">
        <v>1670</v>
      </c>
      <c r="B225" s="1" t="s">
        <v>2103</v>
      </c>
      <c r="C225" s="1"/>
      <c r="D225" s="1"/>
      <c r="E225" s="12" t="s">
        <v>105</v>
      </c>
      <c r="F225" s="1" t="s">
        <v>42</v>
      </c>
      <c r="G225" s="1" t="s">
        <v>42</v>
      </c>
      <c r="H225" s="28">
        <v>0.000190162037037037</v>
      </c>
      <c r="I225" s="28">
        <v>0.00650162037037037</v>
      </c>
      <c r="J225" s="28">
        <v>0.00433467037759993</v>
      </c>
      <c r="K225" s="28"/>
      <c r="L225" s="28"/>
      <c r="M225" s="12"/>
    </row>
    <row r="226" ht="12" customHeight="1" spans="1:13">
      <c r="A226" s="12" t="s">
        <v>1670</v>
      </c>
      <c r="B226" s="1" t="s">
        <v>2103</v>
      </c>
      <c r="C226" s="1"/>
      <c r="D226" s="1"/>
      <c r="E226" s="12" t="s">
        <v>105</v>
      </c>
      <c r="F226" s="1"/>
      <c r="G226" s="1" t="s">
        <v>42</v>
      </c>
      <c r="H226" s="28">
        <v>0.00279618055555556</v>
      </c>
      <c r="I226" s="28"/>
      <c r="J226" s="28"/>
      <c r="K226" s="28"/>
      <c r="L226" s="28"/>
      <c r="M226" s="12"/>
    </row>
    <row r="227" ht="12" customHeight="1" spans="1:13">
      <c r="A227" s="12" t="s">
        <v>1670</v>
      </c>
      <c r="B227" s="1" t="s">
        <v>2103</v>
      </c>
      <c r="C227" s="1"/>
      <c r="D227" s="1"/>
      <c r="E227" s="12" t="s">
        <v>105</v>
      </c>
      <c r="F227" s="1" t="s">
        <v>109</v>
      </c>
      <c r="G227" s="1" t="s">
        <v>109</v>
      </c>
      <c r="H227" s="28">
        <v>0.00094837962962963</v>
      </c>
      <c r="I227" s="28">
        <v>0.00948796296296296</v>
      </c>
      <c r="J227" s="28">
        <v>0.00632572843602924</v>
      </c>
      <c r="K227" s="28"/>
      <c r="L227" s="28"/>
      <c r="M227" s="12"/>
    </row>
    <row r="228" ht="12" customHeight="1" spans="1:13">
      <c r="A228" s="12" t="s">
        <v>1670</v>
      </c>
      <c r="B228" s="1" t="s">
        <v>2103</v>
      </c>
      <c r="C228" s="1"/>
      <c r="D228" s="1"/>
      <c r="E228" s="12" t="s">
        <v>105</v>
      </c>
      <c r="F228" s="1"/>
      <c r="G228" s="1" t="s">
        <v>109</v>
      </c>
      <c r="H228" s="28">
        <v>0.000183217592592593</v>
      </c>
      <c r="I228" s="28"/>
      <c r="J228" s="28"/>
      <c r="K228" s="28"/>
      <c r="L228" s="28"/>
      <c r="M228" s="12"/>
    </row>
    <row r="229" ht="12" customHeight="1" spans="1:13">
      <c r="A229" s="12" t="s">
        <v>1670</v>
      </c>
      <c r="B229" s="1" t="s">
        <v>2103</v>
      </c>
      <c r="C229" s="1"/>
      <c r="D229" s="1"/>
      <c r="E229" s="12" t="s">
        <v>105</v>
      </c>
      <c r="F229" s="1"/>
      <c r="G229" s="1" t="s">
        <v>109</v>
      </c>
      <c r="H229" s="28">
        <v>0.000524768518518519</v>
      </c>
      <c r="I229" s="28"/>
      <c r="J229" s="28"/>
      <c r="K229" s="28"/>
      <c r="L229" s="28"/>
      <c r="M229" s="12"/>
    </row>
    <row r="230" ht="12" customHeight="1" spans="1:13">
      <c r="A230" s="12" t="s">
        <v>1670</v>
      </c>
      <c r="B230" s="1" t="s">
        <v>2103</v>
      </c>
      <c r="C230" s="1"/>
      <c r="D230" s="1"/>
      <c r="E230" s="12" t="s">
        <v>105</v>
      </c>
      <c r="F230" s="1" t="s">
        <v>62</v>
      </c>
      <c r="G230" s="1" t="s">
        <v>62</v>
      </c>
      <c r="H230" s="28">
        <v>0.00454768518518518</v>
      </c>
      <c r="I230" s="28">
        <v>0.0111444444444444</v>
      </c>
      <c r="J230" s="28">
        <v>0.00743009184830936</v>
      </c>
      <c r="K230" s="28"/>
      <c r="L230" s="28"/>
      <c r="M230" s="12"/>
    </row>
    <row r="231" ht="12" customHeight="1" spans="1:13">
      <c r="A231" s="12" t="s">
        <v>1670</v>
      </c>
      <c r="B231" s="1" t="s">
        <v>2103</v>
      </c>
      <c r="C231" s="1"/>
      <c r="D231" s="1"/>
      <c r="E231" s="12" t="s">
        <v>105</v>
      </c>
      <c r="F231" s="1" t="s">
        <v>53</v>
      </c>
      <c r="G231" s="1" t="s">
        <v>53</v>
      </c>
      <c r="H231" s="28">
        <v>0.000677546296296296</v>
      </c>
      <c r="I231" s="28">
        <v>0.0156921296296296</v>
      </c>
      <c r="J231" s="28">
        <v>0.0104620986168044</v>
      </c>
      <c r="K231" s="28"/>
      <c r="L231" s="28"/>
      <c r="M231" s="12"/>
    </row>
    <row r="232" ht="12" customHeight="1" spans="1:13">
      <c r="A232" s="12" t="s">
        <v>1670</v>
      </c>
      <c r="B232" s="1" t="s">
        <v>2103</v>
      </c>
      <c r="C232" s="1"/>
      <c r="D232" s="1"/>
      <c r="E232" s="12" t="s">
        <v>105</v>
      </c>
      <c r="F232" s="1" t="s">
        <v>45</v>
      </c>
      <c r="G232" s="1" t="s">
        <v>109</v>
      </c>
      <c r="H232" s="28">
        <v>0.00118449074074074</v>
      </c>
      <c r="I232" s="28">
        <v>0.0163696759259259</v>
      </c>
      <c r="J232" s="28">
        <v>0.0109138415587655</v>
      </c>
      <c r="K232" s="28"/>
      <c r="L232" s="28"/>
      <c r="M232" s="12"/>
    </row>
    <row r="233" ht="12" customHeight="1" spans="1:13">
      <c r="A233" s="12" t="s">
        <v>1670</v>
      </c>
      <c r="B233" s="1" t="s">
        <v>2103</v>
      </c>
      <c r="C233" s="1"/>
      <c r="D233" s="1"/>
      <c r="E233" s="12" t="s">
        <v>105</v>
      </c>
      <c r="F233" s="1"/>
      <c r="G233" s="1" t="s">
        <v>109</v>
      </c>
      <c r="H233" s="28">
        <v>0.000133101851851852</v>
      </c>
      <c r="I233" s="28"/>
      <c r="J233" s="28"/>
      <c r="K233" s="28"/>
      <c r="L233" s="28"/>
      <c r="M233" s="12"/>
    </row>
    <row r="234" ht="12" customHeight="1" spans="1:13">
      <c r="A234" s="12" t="s">
        <v>1670</v>
      </c>
      <c r="B234" s="1" t="s">
        <v>2103</v>
      </c>
      <c r="C234" s="1"/>
      <c r="D234" s="1"/>
      <c r="E234" s="12" t="s">
        <v>105</v>
      </c>
      <c r="F234" s="1" t="s">
        <v>39</v>
      </c>
      <c r="G234" s="1" t="s">
        <v>39</v>
      </c>
      <c r="H234" s="28">
        <v>0.000142476851851852</v>
      </c>
      <c r="I234" s="28">
        <v>0.0176872685185185</v>
      </c>
      <c r="J234" s="28">
        <v>0.0117923257835036</v>
      </c>
      <c r="K234" s="28"/>
      <c r="L234" s="28"/>
      <c r="M234" s="12"/>
    </row>
    <row r="235" ht="12" customHeight="1" spans="1:13">
      <c r="A235" s="12" t="s">
        <v>1670</v>
      </c>
      <c r="B235" s="1" t="s">
        <v>2103</v>
      </c>
      <c r="C235" s="1"/>
      <c r="D235" s="1"/>
      <c r="E235" s="12" t="s">
        <v>105</v>
      </c>
      <c r="F235" s="1" t="s">
        <v>45</v>
      </c>
      <c r="G235" s="1" t="s">
        <v>109</v>
      </c>
      <c r="H235" s="28">
        <v>0.000194097222222222</v>
      </c>
      <c r="I235" s="28">
        <v>0.0178298611111111</v>
      </c>
      <c r="J235" s="28">
        <v>0.0118873320884031</v>
      </c>
      <c r="K235" s="28"/>
      <c r="L235" s="28"/>
      <c r="M235" s="12"/>
    </row>
    <row r="236" ht="12" customHeight="1" spans="1:13">
      <c r="A236" s="12" t="s">
        <v>1670</v>
      </c>
      <c r="B236" s="1" t="s">
        <v>2103</v>
      </c>
      <c r="C236" s="1"/>
      <c r="D236" s="1"/>
      <c r="E236" s="12" t="s">
        <v>105</v>
      </c>
      <c r="F236" s="1" t="s">
        <v>39</v>
      </c>
      <c r="G236" s="1" t="s">
        <v>39</v>
      </c>
      <c r="H236" s="28">
        <v>0.00033125</v>
      </c>
      <c r="I236" s="28">
        <v>0.0180239583333333</v>
      </c>
      <c r="J236" s="28">
        <v>0.012016754257488</v>
      </c>
      <c r="K236" s="28"/>
      <c r="L236" s="28"/>
      <c r="M236" s="12"/>
    </row>
    <row r="237" ht="12" customHeight="1" spans="1:13">
      <c r="A237" s="12" t="s">
        <v>1670</v>
      </c>
      <c r="B237" s="1" t="s">
        <v>2103</v>
      </c>
      <c r="C237" s="1"/>
      <c r="D237" s="1"/>
      <c r="E237" s="12" t="s">
        <v>105</v>
      </c>
      <c r="F237" s="1" t="s">
        <v>45</v>
      </c>
      <c r="G237" s="1" t="s">
        <v>109</v>
      </c>
      <c r="H237" s="28">
        <v>0.000176851851851852</v>
      </c>
      <c r="I237" s="28">
        <v>0.0183552083333333</v>
      </c>
      <c r="J237" s="28">
        <v>0.0122376176800703</v>
      </c>
      <c r="K237" s="28"/>
      <c r="L237" s="28"/>
      <c r="M237" s="12"/>
    </row>
    <row r="238" ht="12" customHeight="1" spans="1:13">
      <c r="A238" s="12" t="s">
        <v>1670</v>
      </c>
      <c r="B238" s="1" t="s">
        <v>2103</v>
      </c>
      <c r="C238" s="1"/>
      <c r="D238" s="1"/>
      <c r="E238" s="12" t="s">
        <v>105</v>
      </c>
      <c r="F238" s="1" t="s">
        <v>53</v>
      </c>
      <c r="G238" s="1" t="s">
        <v>53</v>
      </c>
      <c r="H238" s="28">
        <v>0.00197175925925926</v>
      </c>
      <c r="I238" s="28">
        <v>0.0185320601851852</v>
      </c>
      <c r="J238" s="28">
        <v>0.0123555421725551</v>
      </c>
      <c r="K238" s="28"/>
      <c r="L238" s="28"/>
      <c r="M238" s="12"/>
    </row>
    <row r="239" ht="12" customHeight="1" spans="1:13">
      <c r="A239" s="12" t="s">
        <v>1670</v>
      </c>
      <c r="B239" s="1" t="s">
        <v>2103</v>
      </c>
      <c r="C239" s="1"/>
      <c r="D239" s="1"/>
      <c r="E239" s="12" t="s">
        <v>105</v>
      </c>
      <c r="F239" s="1" t="s">
        <v>110</v>
      </c>
      <c r="G239" s="1" t="s">
        <v>110</v>
      </c>
      <c r="H239" s="28">
        <v>0.00207650462962963</v>
      </c>
      <c r="I239" s="28">
        <v>0.0205038194444444</v>
      </c>
      <c r="J239" s="28">
        <v>0.0136701510188258</v>
      </c>
      <c r="K239" s="28"/>
      <c r="L239" s="28"/>
      <c r="M239" s="12"/>
    </row>
    <row r="240" ht="12" customHeight="1" spans="1:13">
      <c r="A240" s="12" t="s">
        <v>1670</v>
      </c>
      <c r="B240" s="1" t="s">
        <v>2103</v>
      </c>
      <c r="C240" s="1"/>
      <c r="D240" s="1"/>
      <c r="E240" s="12" t="s">
        <v>105</v>
      </c>
      <c r="F240" s="1" t="s">
        <v>111</v>
      </c>
      <c r="G240" s="1" t="s">
        <v>111</v>
      </c>
      <c r="H240" s="28">
        <v>0.00019375</v>
      </c>
      <c r="I240" s="28">
        <v>0.0225804398148148</v>
      </c>
      <c r="J240" s="28">
        <v>0.0150545947464593</v>
      </c>
      <c r="K240" s="28"/>
      <c r="L240" s="28"/>
      <c r="M240" s="12"/>
    </row>
    <row r="241" ht="12" customHeight="1" spans="1:13">
      <c r="A241" s="12" t="s">
        <v>1670</v>
      </c>
      <c r="B241" s="1" t="s">
        <v>2103</v>
      </c>
      <c r="C241" s="1"/>
      <c r="D241" s="1"/>
      <c r="E241" s="12" t="s">
        <v>105</v>
      </c>
      <c r="F241" s="1" t="s">
        <v>112</v>
      </c>
      <c r="G241" s="1" t="s">
        <v>112</v>
      </c>
      <c r="H241" s="28">
        <v>0.00145069444444444</v>
      </c>
      <c r="I241" s="28">
        <v>0.0227741898148148</v>
      </c>
      <c r="J241" s="28">
        <v>0.0151837854187</v>
      </c>
      <c r="K241" s="28"/>
      <c r="L241" s="28"/>
      <c r="M241" s="12"/>
    </row>
    <row r="242" ht="12" customHeight="1" spans="1:13">
      <c r="A242" s="12" t="s">
        <v>1670</v>
      </c>
      <c r="B242" s="1" t="s">
        <v>2103</v>
      </c>
      <c r="C242" s="1"/>
      <c r="D242" s="1"/>
      <c r="E242" s="12" t="s">
        <v>105</v>
      </c>
      <c r="F242" s="1" t="s">
        <v>53</v>
      </c>
      <c r="G242" s="1" t="s">
        <v>53</v>
      </c>
      <c r="H242" s="28">
        <v>0.00154490740740741</v>
      </c>
      <c r="I242" s="28">
        <v>0.0242248842592593</v>
      </c>
      <c r="J242" s="28">
        <v>0.0161509946672956</v>
      </c>
      <c r="K242" s="28"/>
      <c r="L242" s="28"/>
      <c r="M242" s="12"/>
    </row>
    <row r="243" ht="12" customHeight="1" spans="1:13">
      <c r="A243" s="12" t="s">
        <v>1670</v>
      </c>
      <c r="B243" s="1" t="s">
        <v>2103</v>
      </c>
      <c r="C243" s="1"/>
      <c r="D243" s="1"/>
      <c r="E243" s="12" t="s">
        <v>105</v>
      </c>
      <c r="F243" s="1"/>
      <c r="G243" s="1" t="s">
        <v>53</v>
      </c>
      <c r="H243" s="28">
        <v>0.00379490740740741</v>
      </c>
      <c r="I243" s="28"/>
      <c r="J243" s="28"/>
      <c r="K243" s="28"/>
      <c r="L243" s="28"/>
      <c r="M243" s="12"/>
    </row>
    <row r="244" ht="12" customHeight="1" spans="1:13">
      <c r="A244" s="12" t="s">
        <v>1670</v>
      </c>
      <c r="B244" s="1" t="s">
        <v>2103</v>
      </c>
      <c r="C244" s="1"/>
      <c r="D244" s="1"/>
      <c r="E244" s="12" t="s">
        <v>105</v>
      </c>
      <c r="F244" s="1" t="s">
        <v>67</v>
      </c>
      <c r="G244" s="1" t="s">
        <v>280</v>
      </c>
      <c r="H244" s="28">
        <v>6.75925925925926e-5</v>
      </c>
      <c r="I244" s="28">
        <v>0.0295646990740741</v>
      </c>
      <c r="J244" s="28">
        <v>0.0197111383363697</v>
      </c>
      <c r="K244" s="28"/>
      <c r="L244" s="28"/>
      <c r="M244" s="12"/>
    </row>
    <row r="245" ht="12" customHeight="1" spans="1:13">
      <c r="A245" s="1"/>
      <c r="B245" s="1"/>
      <c r="C245" s="1"/>
      <c r="D245" s="1"/>
      <c r="E245" s="12"/>
      <c r="F245" s="1"/>
      <c r="G245" s="1"/>
      <c r="H245" s="28"/>
      <c r="I245" s="28"/>
      <c r="J245" s="28"/>
      <c r="K245" s="28"/>
      <c r="L245" s="28"/>
      <c r="M245" s="12"/>
    </row>
    <row r="246" ht="12" customHeight="1" spans="1:13">
      <c r="A246" s="12" t="s">
        <v>1670</v>
      </c>
      <c r="B246" s="1" t="s">
        <v>2103</v>
      </c>
      <c r="C246" s="1" t="s">
        <v>2137</v>
      </c>
      <c r="D246" s="1"/>
      <c r="E246" s="12" t="s">
        <v>114</v>
      </c>
      <c r="F246" s="1" t="s">
        <v>115</v>
      </c>
      <c r="G246" s="1" t="s">
        <v>2138</v>
      </c>
      <c r="H246" s="28">
        <v>6.12268518518518e-5</v>
      </c>
      <c r="I246" s="28">
        <v>0</v>
      </c>
      <c r="J246" s="28">
        <v>0</v>
      </c>
      <c r="K246" s="28">
        <v>0.00830891203703704</v>
      </c>
      <c r="L246" s="28">
        <v>0.005540625</v>
      </c>
      <c r="M246" s="12"/>
    </row>
    <row r="247" ht="12" customHeight="1" spans="1:13">
      <c r="A247" s="12" t="s">
        <v>1670</v>
      </c>
      <c r="B247" s="1" t="s">
        <v>2103</v>
      </c>
      <c r="C247" s="1"/>
      <c r="D247" s="1"/>
      <c r="E247" s="12" t="s">
        <v>114</v>
      </c>
      <c r="F247" s="1" t="s">
        <v>37</v>
      </c>
      <c r="G247" s="1" t="s">
        <v>1724</v>
      </c>
      <c r="H247" s="28">
        <v>0.000104398148148148</v>
      </c>
      <c r="I247" s="28">
        <v>6.12268518518518e-5</v>
      </c>
      <c r="J247" s="28">
        <v>4.08432872724236e-5</v>
      </c>
      <c r="K247" s="28"/>
      <c r="L247" s="28"/>
      <c r="M247" s="12"/>
    </row>
    <row r="248" ht="12" customHeight="1" spans="1:13">
      <c r="A248" s="12" t="s">
        <v>1670</v>
      </c>
      <c r="B248" s="1" t="s">
        <v>2103</v>
      </c>
      <c r="C248" s="1"/>
      <c r="D248" s="1"/>
      <c r="E248" s="12" t="s">
        <v>114</v>
      </c>
      <c r="F248" s="1"/>
      <c r="G248" s="1" t="s">
        <v>1203</v>
      </c>
      <c r="H248" s="28">
        <v>0.000391666666666667</v>
      </c>
      <c r="I248" s="28"/>
      <c r="J248" s="28"/>
      <c r="K248" s="28"/>
      <c r="L248" s="28"/>
      <c r="M248" s="12"/>
    </row>
    <row r="249" ht="12" customHeight="1" spans="1:13">
      <c r="A249" s="12" t="s">
        <v>1670</v>
      </c>
      <c r="B249" s="1" t="s">
        <v>2103</v>
      </c>
      <c r="C249" s="1"/>
      <c r="D249" s="1"/>
      <c r="E249" s="12" t="s">
        <v>114</v>
      </c>
      <c r="F249" s="1"/>
      <c r="G249" s="1" t="s">
        <v>751</v>
      </c>
      <c r="H249" s="28">
        <v>0.00017337962962963</v>
      </c>
      <c r="I249" s="28"/>
      <c r="J249" s="28"/>
      <c r="K249" s="28"/>
      <c r="L249" s="28"/>
      <c r="M249" s="12"/>
    </row>
    <row r="250" ht="12" customHeight="1" spans="1:13">
      <c r="A250" s="12" t="s">
        <v>1670</v>
      </c>
      <c r="B250" s="1" t="s">
        <v>2103</v>
      </c>
      <c r="C250" s="1"/>
      <c r="D250" s="1"/>
      <c r="E250" s="12" t="s">
        <v>114</v>
      </c>
      <c r="F250" s="1" t="s">
        <v>38</v>
      </c>
      <c r="G250" s="1" t="s">
        <v>38</v>
      </c>
      <c r="H250" s="28">
        <v>0.000250578703703704</v>
      </c>
      <c r="I250" s="28">
        <v>0.000730787037037037</v>
      </c>
      <c r="J250" s="28">
        <v>0.000487294684770648</v>
      </c>
      <c r="K250" s="28"/>
      <c r="L250" s="28"/>
      <c r="M250" s="12"/>
    </row>
    <row r="251" ht="12" customHeight="1" spans="1:13">
      <c r="A251" s="12" t="s">
        <v>1670</v>
      </c>
      <c r="B251" s="1" t="s">
        <v>2103</v>
      </c>
      <c r="C251" s="1"/>
      <c r="D251" s="1"/>
      <c r="E251" s="12" t="s">
        <v>114</v>
      </c>
      <c r="F251" s="1" t="s">
        <v>40</v>
      </c>
      <c r="G251" s="1" t="s">
        <v>40</v>
      </c>
      <c r="H251" s="28">
        <v>3.94675925925926e-5</v>
      </c>
      <c r="I251" s="28">
        <v>0.000981365740740741</v>
      </c>
      <c r="J251" s="28">
        <v>0.000654403312136956</v>
      </c>
      <c r="K251" s="28"/>
      <c r="L251" s="28"/>
      <c r="M251" s="12"/>
    </row>
    <row r="252" ht="12" customHeight="1" spans="1:13">
      <c r="A252" s="12" t="s">
        <v>1670</v>
      </c>
      <c r="B252" s="1" t="s">
        <v>2103</v>
      </c>
      <c r="C252" s="1"/>
      <c r="D252" s="1"/>
      <c r="E252" s="12" t="s">
        <v>114</v>
      </c>
      <c r="F252" s="1"/>
      <c r="G252" s="1" t="s">
        <v>41</v>
      </c>
      <c r="H252" s="28">
        <v>0.000363888888888889</v>
      </c>
      <c r="I252" s="28"/>
      <c r="J252" s="28"/>
      <c r="K252" s="28"/>
      <c r="L252" s="28"/>
      <c r="M252" s="12"/>
    </row>
    <row r="253" ht="12" customHeight="1" spans="1:13">
      <c r="A253" s="12" t="s">
        <v>1670</v>
      </c>
      <c r="B253" s="1" t="s">
        <v>2103</v>
      </c>
      <c r="C253" s="1"/>
      <c r="D253" s="1"/>
      <c r="E253" s="12" t="s">
        <v>114</v>
      </c>
      <c r="F253" s="1" t="s">
        <v>53</v>
      </c>
      <c r="G253" s="1" t="s">
        <v>53</v>
      </c>
      <c r="H253" s="28">
        <v>0.00103715277777778</v>
      </c>
      <c r="I253" s="28">
        <v>0.00138472222222222</v>
      </c>
      <c r="J253" s="28">
        <v>0.000923404055635266</v>
      </c>
      <c r="K253" s="28"/>
      <c r="L253" s="28"/>
      <c r="M253" s="12"/>
    </row>
    <row r="254" ht="12" customHeight="1" spans="1:13">
      <c r="A254" s="12" t="s">
        <v>1670</v>
      </c>
      <c r="B254" s="1" t="s">
        <v>2103</v>
      </c>
      <c r="C254" s="1"/>
      <c r="D254" s="1"/>
      <c r="E254" s="12" t="s">
        <v>114</v>
      </c>
      <c r="F254" s="1" t="s">
        <v>116</v>
      </c>
      <c r="G254" s="1" t="s">
        <v>45</v>
      </c>
      <c r="H254" s="28">
        <v>0.000263425925925926</v>
      </c>
      <c r="I254" s="28">
        <v>0.00242199074074074</v>
      </c>
      <c r="J254" s="28">
        <v>0.00161502322779256</v>
      </c>
      <c r="K254" s="28"/>
      <c r="L254" s="28"/>
      <c r="M254" s="12"/>
    </row>
    <row r="255" ht="12" customHeight="1" spans="1:13">
      <c r="A255" s="12" t="s">
        <v>1670</v>
      </c>
      <c r="B255" s="1" t="s">
        <v>2103</v>
      </c>
      <c r="C255" s="1"/>
      <c r="D255" s="1"/>
      <c r="E255" s="12" t="s">
        <v>114</v>
      </c>
      <c r="F255" s="1"/>
      <c r="G255" s="1" t="s">
        <v>45</v>
      </c>
      <c r="H255" s="28">
        <v>0.000242708333333333</v>
      </c>
      <c r="I255" s="28"/>
      <c r="J255" s="28"/>
      <c r="K255" s="28"/>
      <c r="L255" s="28"/>
      <c r="M255" s="12"/>
    </row>
    <row r="256" ht="12" customHeight="1" spans="1:13">
      <c r="A256" s="12" t="s">
        <v>1670</v>
      </c>
      <c r="B256" s="1" t="s">
        <v>2103</v>
      </c>
      <c r="C256" s="1"/>
      <c r="D256" s="1"/>
      <c r="E256" s="12" t="s">
        <v>114</v>
      </c>
      <c r="F256" s="1"/>
      <c r="G256" s="1" t="s">
        <v>45</v>
      </c>
      <c r="H256" s="28">
        <v>0.000245138888888889</v>
      </c>
      <c r="I256" s="28"/>
      <c r="J256" s="28"/>
      <c r="K256" s="28"/>
      <c r="L256" s="28"/>
      <c r="M256" s="12"/>
    </row>
    <row r="257" ht="12" customHeight="1" spans="1:13">
      <c r="A257" s="12" t="s">
        <v>1670</v>
      </c>
      <c r="B257" s="1" t="s">
        <v>2103</v>
      </c>
      <c r="C257" s="1"/>
      <c r="D257" s="1"/>
      <c r="E257" s="12" t="s">
        <v>114</v>
      </c>
      <c r="F257" s="1"/>
      <c r="G257" s="1" t="s">
        <v>45</v>
      </c>
      <c r="H257" s="28">
        <v>0.000514236111111111</v>
      </c>
      <c r="I257" s="28"/>
      <c r="J257" s="28"/>
      <c r="K257" s="28"/>
      <c r="L257" s="28"/>
      <c r="M257" s="12"/>
    </row>
    <row r="258" ht="12" customHeight="1" spans="1:13">
      <c r="A258" s="12" t="s">
        <v>1670</v>
      </c>
      <c r="B258" s="1" t="s">
        <v>2103</v>
      </c>
      <c r="C258" s="1"/>
      <c r="D258" s="1"/>
      <c r="E258" s="12" t="s">
        <v>114</v>
      </c>
      <c r="F258" s="1"/>
      <c r="G258" s="1" t="s">
        <v>45</v>
      </c>
      <c r="H258" s="28">
        <v>0.00151168981481481</v>
      </c>
      <c r="I258" s="28"/>
      <c r="J258" s="28"/>
      <c r="K258" s="28"/>
      <c r="L258" s="28"/>
      <c r="M258" s="12"/>
    </row>
    <row r="259" ht="12" customHeight="1" spans="1:13">
      <c r="A259" s="12" t="s">
        <v>1670</v>
      </c>
      <c r="B259" s="1" t="s">
        <v>2103</v>
      </c>
      <c r="C259" s="1"/>
      <c r="D259" s="1"/>
      <c r="E259" s="12" t="s">
        <v>114</v>
      </c>
      <c r="F259" s="1"/>
      <c r="G259" s="1" t="s">
        <v>45</v>
      </c>
      <c r="H259" s="28">
        <v>0.000379050925925926</v>
      </c>
      <c r="I259" s="28"/>
      <c r="J259" s="28"/>
      <c r="K259" s="28"/>
      <c r="L259" s="28"/>
      <c r="M259" s="12"/>
    </row>
    <row r="260" ht="12" customHeight="1" spans="1:13">
      <c r="A260" s="12" t="s">
        <v>1670</v>
      </c>
      <c r="B260" s="1" t="s">
        <v>2103</v>
      </c>
      <c r="C260" s="1"/>
      <c r="D260" s="1"/>
      <c r="E260" s="12" t="s">
        <v>114</v>
      </c>
      <c r="F260" s="1"/>
      <c r="G260" s="1" t="s">
        <v>45</v>
      </c>
      <c r="H260" s="28">
        <v>0.000393518518518519</v>
      </c>
      <c r="I260" s="28"/>
      <c r="J260" s="28"/>
      <c r="K260" s="28"/>
      <c r="L260" s="28"/>
      <c r="M260" s="12"/>
    </row>
    <row r="261" ht="12" customHeight="1" spans="1:13">
      <c r="A261" s="12" t="s">
        <v>1670</v>
      </c>
      <c r="B261" s="1" t="s">
        <v>2103</v>
      </c>
      <c r="C261" s="1"/>
      <c r="D261" s="1"/>
      <c r="E261" s="12" t="s">
        <v>114</v>
      </c>
      <c r="F261" s="1" t="s">
        <v>117</v>
      </c>
      <c r="G261" s="1" t="s">
        <v>45</v>
      </c>
      <c r="H261" s="28">
        <f>I262-I261</f>
        <v>-0.005971875</v>
      </c>
      <c r="I261" s="28">
        <v>0.005971875</v>
      </c>
      <c r="J261" s="28">
        <v>0.00398222050906127</v>
      </c>
      <c r="K261" s="28"/>
      <c r="L261" s="28"/>
      <c r="M261" s="12"/>
    </row>
    <row r="262" ht="12" customHeight="1" spans="1:13">
      <c r="A262" s="12" t="s">
        <v>1670</v>
      </c>
      <c r="B262" s="1" t="s">
        <v>2103</v>
      </c>
      <c r="C262" s="1"/>
      <c r="D262" s="1"/>
      <c r="E262" s="12" t="s">
        <v>114</v>
      </c>
      <c r="F262" s="1"/>
      <c r="G262" s="1" t="s">
        <v>45</v>
      </c>
      <c r="H262" s="28">
        <v>0.000367824074074074</v>
      </c>
      <c r="I262" s="28"/>
      <c r="J262" s="28"/>
      <c r="K262" s="28"/>
      <c r="L262" s="28"/>
      <c r="M262" s="12"/>
    </row>
    <row r="263" ht="12" customHeight="1" spans="1:13">
      <c r="A263" s="12" t="s">
        <v>1670</v>
      </c>
      <c r="B263" s="1" t="s">
        <v>2103</v>
      </c>
      <c r="C263" s="1"/>
      <c r="D263" s="1"/>
      <c r="E263" s="12" t="s">
        <v>114</v>
      </c>
      <c r="F263" s="1"/>
      <c r="G263" s="1" t="s">
        <v>45</v>
      </c>
      <c r="H263" s="28">
        <v>0.000789814814814815</v>
      </c>
      <c r="I263" s="28"/>
      <c r="J263" s="28"/>
      <c r="K263" s="28"/>
      <c r="L263" s="28"/>
      <c r="M263" s="12"/>
    </row>
    <row r="264" ht="12" customHeight="1" spans="1:13">
      <c r="A264" s="12" t="s">
        <v>1670</v>
      </c>
      <c r="B264" s="1" t="s">
        <v>2103</v>
      </c>
      <c r="C264" s="1"/>
      <c r="D264" s="1"/>
      <c r="E264" s="12" t="s">
        <v>114</v>
      </c>
      <c r="F264" s="1" t="s">
        <v>53</v>
      </c>
      <c r="G264" s="1" t="s">
        <v>53</v>
      </c>
      <c r="H264" s="28">
        <v>0.000528125</v>
      </c>
      <c r="I264" s="28">
        <v>0.00759675925925926</v>
      </c>
      <c r="J264" s="28">
        <v>0.00506570987546839</v>
      </c>
      <c r="K264" s="28"/>
      <c r="L264" s="28"/>
      <c r="M264" s="12"/>
    </row>
    <row r="265" ht="12" customHeight="1" spans="1:13">
      <c r="A265" s="12" t="s">
        <v>1670</v>
      </c>
      <c r="B265" s="1" t="s">
        <v>2103</v>
      </c>
      <c r="C265" s="1"/>
      <c r="D265" s="1"/>
      <c r="E265" s="12" t="s">
        <v>114</v>
      </c>
      <c r="F265" s="1" t="s">
        <v>88</v>
      </c>
      <c r="G265" s="1" t="s">
        <v>153</v>
      </c>
      <c r="H265" s="28">
        <v>0.000118287037037037</v>
      </c>
      <c r="I265" s="28">
        <v>0.00812488425925926</v>
      </c>
      <c r="J265" s="28">
        <v>0.00541789447199432</v>
      </c>
      <c r="K265" s="28"/>
      <c r="L265" s="28"/>
      <c r="M265" s="12"/>
    </row>
    <row r="266" ht="12" customHeight="1" spans="1:13">
      <c r="A266" s="12" t="s">
        <v>1670</v>
      </c>
      <c r="B266" s="1" t="s">
        <v>2103</v>
      </c>
      <c r="C266" s="1"/>
      <c r="D266" s="1"/>
      <c r="E266" s="12" t="s">
        <v>114</v>
      </c>
      <c r="F266" s="1" t="s">
        <v>67</v>
      </c>
      <c r="G266" s="1" t="s">
        <v>207</v>
      </c>
      <c r="H266" s="28">
        <v>5.37037037037037e-5</v>
      </c>
      <c r="I266" s="28">
        <v>0.0082431712962963</v>
      </c>
      <c r="J266" s="28">
        <v>0.00549678715576203</v>
      </c>
      <c r="K266" s="28"/>
      <c r="L266" s="28"/>
      <c r="M266" s="12"/>
    </row>
    <row r="267" ht="12" customHeight="1" spans="1:13">
      <c r="A267" s="1"/>
      <c r="B267" s="1"/>
      <c r="C267" s="1"/>
      <c r="D267" s="1"/>
      <c r="E267" s="12"/>
      <c r="F267" s="1"/>
      <c r="G267" s="1"/>
      <c r="H267" s="28"/>
      <c r="I267" s="28"/>
      <c r="J267" s="28"/>
      <c r="K267" s="28"/>
      <c r="L267" s="28"/>
      <c r="M267" s="12"/>
    </row>
    <row r="268" ht="12" customHeight="1" spans="1:13">
      <c r="A268" s="12" t="s">
        <v>1670</v>
      </c>
      <c r="B268" s="1" t="s">
        <v>2103</v>
      </c>
      <c r="C268" s="1" t="s">
        <v>2139</v>
      </c>
      <c r="D268" s="1"/>
      <c r="E268" s="12" t="s">
        <v>119</v>
      </c>
      <c r="F268" s="1" t="s">
        <v>120</v>
      </c>
      <c r="G268" s="1" t="s">
        <v>2140</v>
      </c>
      <c r="H268" s="28">
        <v>6.12268518518518e-5</v>
      </c>
      <c r="I268" s="28">
        <v>0</v>
      </c>
      <c r="J268" s="28">
        <v>0</v>
      </c>
      <c r="K268" s="28">
        <v>0.00851041666666667</v>
      </c>
      <c r="L268" s="28">
        <v>0.00567546296296296</v>
      </c>
      <c r="M268" s="12"/>
    </row>
    <row r="269" ht="12" customHeight="1" spans="1:13">
      <c r="A269" s="12" t="s">
        <v>1670</v>
      </c>
      <c r="B269" s="1" t="s">
        <v>2103</v>
      </c>
      <c r="C269" s="1"/>
      <c r="D269" s="1"/>
      <c r="E269" s="12" t="s">
        <v>119</v>
      </c>
      <c r="F269" s="1" t="s">
        <v>37</v>
      </c>
      <c r="G269" s="1" t="s">
        <v>1728</v>
      </c>
      <c r="H269" s="28">
        <v>0.000111342592592593</v>
      </c>
      <c r="I269" s="28">
        <v>6.12268518518518e-5</v>
      </c>
      <c r="J269" s="28">
        <v>4.08466612267106e-5</v>
      </c>
      <c r="K269" s="28"/>
      <c r="L269" s="28"/>
      <c r="M269" s="12"/>
    </row>
    <row r="270" ht="12" customHeight="1" spans="1:13">
      <c r="A270" s="12" t="s">
        <v>1670</v>
      </c>
      <c r="B270" s="1" t="s">
        <v>2103</v>
      </c>
      <c r="C270" s="1"/>
      <c r="D270" s="1"/>
      <c r="E270" s="12" t="s">
        <v>119</v>
      </c>
      <c r="F270" s="1"/>
      <c r="G270" s="1" t="s">
        <v>1203</v>
      </c>
      <c r="H270" s="28">
        <v>0.000316550925925926</v>
      </c>
      <c r="I270" s="28"/>
      <c r="J270" s="28"/>
      <c r="K270" s="28"/>
      <c r="L270" s="28"/>
      <c r="M270" s="12"/>
    </row>
    <row r="271" ht="12" customHeight="1" spans="1:13">
      <c r="A271" s="12" t="s">
        <v>1670</v>
      </c>
      <c r="B271" s="1" t="s">
        <v>2103</v>
      </c>
      <c r="C271" s="1"/>
      <c r="D271" s="1"/>
      <c r="E271" s="12" t="s">
        <v>119</v>
      </c>
      <c r="F271" s="1"/>
      <c r="G271" s="1" t="s">
        <v>751</v>
      </c>
      <c r="H271" s="28">
        <v>0.000143055555555556</v>
      </c>
      <c r="I271" s="28"/>
      <c r="J271" s="28"/>
      <c r="K271" s="28"/>
      <c r="L271" s="28"/>
      <c r="M271" s="12"/>
    </row>
    <row r="272" ht="12" customHeight="1" spans="1:13">
      <c r="A272" s="12" t="s">
        <v>1670</v>
      </c>
      <c r="B272" s="1" t="s">
        <v>2103</v>
      </c>
      <c r="C272" s="1"/>
      <c r="D272" s="1"/>
      <c r="E272" s="12" t="s">
        <v>119</v>
      </c>
      <c r="F272" s="1" t="s">
        <v>38</v>
      </c>
      <c r="G272" s="1" t="s">
        <v>38</v>
      </c>
      <c r="H272" s="28">
        <v>0.000355092592592593</v>
      </c>
      <c r="I272" s="28">
        <v>0.000632291666666667</v>
      </c>
      <c r="J272" s="28">
        <v>0.000421649926207998</v>
      </c>
      <c r="K272" s="28"/>
      <c r="L272" s="28"/>
      <c r="M272" s="12"/>
    </row>
    <row r="273" ht="12" customHeight="1" spans="1:13">
      <c r="A273" s="12" t="s">
        <v>1670</v>
      </c>
      <c r="B273" s="1" t="s">
        <v>2103</v>
      </c>
      <c r="C273" s="1"/>
      <c r="D273" s="1"/>
      <c r="E273" s="12" t="s">
        <v>119</v>
      </c>
      <c r="F273" s="1" t="s">
        <v>40</v>
      </c>
      <c r="G273" s="1" t="s">
        <v>40</v>
      </c>
      <c r="H273" s="28">
        <v>5.87962962962963e-5</v>
      </c>
      <c r="I273" s="28">
        <v>0.000987384259259259</v>
      </c>
      <c r="J273" s="28">
        <v>0.000658471025935498</v>
      </c>
      <c r="K273" s="28"/>
      <c r="L273" s="28"/>
      <c r="M273" s="12"/>
    </row>
    <row r="274" ht="12" customHeight="1" spans="1:13">
      <c r="A274" s="12" t="s">
        <v>1670</v>
      </c>
      <c r="B274" s="1" t="s">
        <v>2103</v>
      </c>
      <c r="C274" s="1"/>
      <c r="D274" s="1"/>
      <c r="E274" s="12" t="s">
        <v>119</v>
      </c>
      <c r="F274" s="1"/>
      <c r="G274" s="1" t="s">
        <v>41</v>
      </c>
      <c r="H274" s="28">
        <v>9.23611111111111e-5</v>
      </c>
      <c r="I274" s="28"/>
      <c r="J274" s="28"/>
      <c r="K274" s="28"/>
      <c r="L274" s="28"/>
      <c r="M274" s="12"/>
    </row>
    <row r="275" ht="12" customHeight="1" spans="1:13">
      <c r="A275" s="12" t="s">
        <v>1670</v>
      </c>
      <c r="B275" s="1" t="s">
        <v>2103</v>
      </c>
      <c r="C275" s="1"/>
      <c r="D275" s="1"/>
      <c r="E275" s="12" t="s">
        <v>119</v>
      </c>
      <c r="F275" s="1" t="s">
        <v>42</v>
      </c>
      <c r="G275" s="1" t="s">
        <v>42</v>
      </c>
      <c r="H275" s="28">
        <v>0.000263425925925926</v>
      </c>
      <c r="I275" s="28">
        <v>0.00113854166666667</v>
      </c>
      <c r="J275" s="28">
        <v>0.000759306396734012</v>
      </c>
      <c r="K275" s="28"/>
      <c r="L275" s="28"/>
      <c r="M275" s="12"/>
    </row>
    <row r="276" ht="12" customHeight="1" spans="1:13">
      <c r="A276" s="12" t="s">
        <v>1670</v>
      </c>
      <c r="B276" s="1" t="s">
        <v>2103</v>
      </c>
      <c r="C276" s="1"/>
      <c r="D276" s="1"/>
      <c r="E276" s="12" t="s">
        <v>119</v>
      </c>
      <c r="F276" s="1"/>
      <c r="G276" s="1" t="s">
        <v>42</v>
      </c>
      <c r="H276" s="28">
        <v>0.000583680555555556</v>
      </c>
      <c r="I276" s="28"/>
      <c r="J276" s="28"/>
      <c r="K276" s="28"/>
      <c r="L276" s="28"/>
      <c r="M276" s="12"/>
    </row>
    <row r="277" ht="12" customHeight="1" spans="1:13">
      <c r="A277" s="12" t="s">
        <v>1670</v>
      </c>
      <c r="B277" s="1" t="s">
        <v>2103</v>
      </c>
      <c r="C277" s="1"/>
      <c r="D277" s="1"/>
      <c r="E277" s="12" t="s">
        <v>119</v>
      </c>
      <c r="F277" s="1"/>
      <c r="G277" s="1" t="s">
        <v>42</v>
      </c>
      <c r="H277" s="28">
        <v>0.000337037037037037</v>
      </c>
      <c r="I277" s="28"/>
      <c r="J277" s="28"/>
      <c r="K277" s="28"/>
      <c r="L277" s="28"/>
      <c r="M277" s="12"/>
    </row>
    <row r="278" ht="12" customHeight="1" spans="1:13">
      <c r="A278" s="12" t="s">
        <v>1670</v>
      </c>
      <c r="B278" s="1" t="s">
        <v>2103</v>
      </c>
      <c r="C278" s="1"/>
      <c r="D278" s="1"/>
      <c r="E278" s="12" t="s">
        <v>119</v>
      </c>
      <c r="F278" s="1" t="s">
        <v>77</v>
      </c>
      <c r="G278" s="1" t="s">
        <v>77</v>
      </c>
      <c r="H278" s="28">
        <v>0.000340625</v>
      </c>
      <c r="I278" s="28">
        <v>0.00232280092592593</v>
      </c>
      <c r="J278" s="28">
        <v>0.00154903938805527</v>
      </c>
      <c r="K278" s="28"/>
      <c r="L278" s="28"/>
      <c r="M278" s="12"/>
    </row>
    <row r="279" ht="12" customHeight="1" spans="1:13">
      <c r="A279" s="12" t="s">
        <v>1670</v>
      </c>
      <c r="B279" s="1" t="s">
        <v>2103</v>
      </c>
      <c r="C279" s="1"/>
      <c r="D279" s="1"/>
      <c r="E279" s="12" t="s">
        <v>119</v>
      </c>
      <c r="F279" s="1" t="s">
        <v>39</v>
      </c>
      <c r="G279" s="1" t="s">
        <v>39</v>
      </c>
      <c r="H279" s="28">
        <v>8.33333333333333e-5</v>
      </c>
      <c r="I279" s="28">
        <v>0.00266342592592593</v>
      </c>
      <c r="J279" s="28">
        <v>0.0017762122779314</v>
      </c>
      <c r="K279" s="28"/>
      <c r="L279" s="28"/>
      <c r="M279" s="12"/>
    </row>
    <row r="280" ht="12" customHeight="1" spans="1:13">
      <c r="A280" s="12" t="s">
        <v>1670</v>
      </c>
      <c r="B280" s="1" t="s">
        <v>2103</v>
      </c>
      <c r="C280" s="1"/>
      <c r="D280" s="1"/>
      <c r="E280" s="12" t="s">
        <v>119</v>
      </c>
      <c r="F280" s="1" t="s">
        <v>62</v>
      </c>
      <c r="G280" s="1" t="s">
        <v>62</v>
      </c>
      <c r="H280" s="28">
        <v>0.000696527777777778</v>
      </c>
      <c r="I280" s="28">
        <v>0.00274675925925926</v>
      </c>
      <c r="J280" s="28">
        <v>0.001831801403811</v>
      </c>
      <c r="K280" s="28"/>
      <c r="L280" s="28"/>
      <c r="M280" s="12"/>
    </row>
    <row r="281" ht="12" customHeight="1" spans="1:13">
      <c r="A281" s="12" t="s">
        <v>1670</v>
      </c>
      <c r="B281" s="1" t="s">
        <v>2103</v>
      </c>
      <c r="C281" s="1"/>
      <c r="D281" s="1"/>
      <c r="E281" s="12" t="s">
        <v>119</v>
      </c>
      <c r="F281" s="1" t="s">
        <v>121</v>
      </c>
      <c r="G281" s="1" t="s">
        <v>2141</v>
      </c>
      <c r="H281" s="28">
        <v>0.00108993055555556</v>
      </c>
      <c r="I281" s="28">
        <v>0.00344340277777778</v>
      </c>
      <c r="J281" s="28">
        <v>0.00229632025603054</v>
      </c>
      <c r="K281" s="28"/>
      <c r="L281" s="28"/>
      <c r="M281" s="12"/>
    </row>
    <row r="282" ht="12" customHeight="1" spans="1:13">
      <c r="A282" s="12" t="s">
        <v>1670</v>
      </c>
      <c r="B282" s="1" t="s">
        <v>2103</v>
      </c>
      <c r="C282" s="1"/>
      <c r="D282" s="1"/>
      <c r="E282" s="12" t="s">
        <v>119</v>
      </c>
      <c r="F282" s="1"/>
      <c r="G282" s="1" t="s">
        <v>2141</v>
      </c>
      <c r="H282" s="28">
        <v>0.000398958333333333</v>
      </c>
      <c r="I282" s="28"/>
      <c r="J282" s="28"/>
      <c r="K282" s="28"/>
      <c r="L282" s="28"/>
      <c r="M282" s="12"/>
    </row>
    <row r="283" ht="12" customHeight="1" spans="1:13">
      <c r="A283" s="12" t="s">
        <v>1670</v>
      </c>
      <c r="B283" s="1" t="s">
        <v>2103</v>
      </c>
      <c r="C283" s="1"/>
      <c r="D283" s="1"/>
      <c r="E283" s="12" t="s">
        <v>119</v>
      </c>
      <c r="F283" s="1" t="s">
        <v>45</v>
      </c>
      <c r="G283" s="1" t="s">
        <v>45</v>
      </c>
      <c r="H283" s="28">
        <v>0.000288773148148148</v>
      </c>
      <c r="I283" s="28">
        <v>0.00493229166666667</v>
      </c>
      <c r="J283" s="28">
        <v>0.00328926770252505</v>
      </c>
      <c r="K283" s="28"/>
      <c r="L283" s="28"/>
      <c r="M283" s="12"/>
    </row>
    <row r="284" ht="12" customHeight="1" spans="1:13">
      <c r="A284" s="12" t="s">
        <v>1670</v>
      </c>
      <c r="B284" s="1" t="s">
        <v>2103</v>
      </c>
      <c r="C284" s="1"/>
      <c r="D284" s="1"/>
      <c r="E284" s="12" t="s">
        <v>119</v>
      </c>
      <c r="F284" s="1" t="s">
        <v>122</v>
      </c>
      <c r="G284" s="1" t="s">
        <v>122</v>
      </c>
      <c r="H284" s="28">
        <v>0.00108657407407407</v>
      </c>
      <c r="I284" s="28">
        <v>0.00522106481481481</v>
      </c>
      <c r="J284" s="28">
        <v>0.00348186140829392</v>
      </c>
      <c r="K284" s="28"/>
      <c r="L284" s="28"/>
      <c r="M284" s="12"/>
    </row>
    <row r="285" ht="12" customHeight="1" spans="1:13">
      <c r="A285" s="12" t="s">
        <v>1670</v>
      </c>
      <c r="B285" s="1" t="s">
        <v>2103</v>
      </c>
      <c r="C285" s="1"/>
      <c r="D285" s="1"/>
      <c r="E285" s="12" t="s">
        <v>119</v>
      </c>
      <c r="F285" s="1"/>
      <c r="G285" s="1" t="s">
        <v>122</v>
      </c>
      <c r="H285" s="28">
        <v>0.000162731481481481</v>
      </c>
      <c r="I285" s="28"/>
      <c r="J285" s="28"/>
      <c r="K285" s="28"/>
      <c r="L285" s="28"/>
      <c r="M285" s="12"/>
    </row>
    <row r="286" ht="12" customHeight="1" spans="1:13">
      <c r="A286" s="12" t="s">
        <v>1670</v>
      </c>
      <c r="B286" s="1" t="s">
        <v>2103</v>
      </c>
      <c r="C286" s="1"/>
      <c r="D286" s="1"/>
      <c r="E286" s="12" t="s">
        <v>119</v>
      </c>
      <c r="F286" s="1"/>
      <c r="G286" s="1" t="s">
        <v>122</v>
      </c>
      <c r="H286" s="28">
        <v>0.000590625</v>
      </c>
      <c r="I286" s="28"/>
      <c r="J286" s="28"/>
      <c r="K286" s="28"/>
      <c r="L286" s="28"/>
      <c r="M286" s="12"/>
    </row>
    <row r="287" ht="12" customHeight="1" spans="1:13">
      <c r="A287" s="12" t="s">
        <v>1670</v>
      </c>
      <c r="B287" s="1" t="s">
        <v>2103</v>
      </c>
      <c r="C287" s="1"/>
      <c r="D287" s="1"/>
      <c r="E287" s="12" t="s">
        <v>119</v>
      </c>
      <c r="F287" s="1" t="s">
        <v>123</v>
      </c>
      <c r="G287" s="1" t="s">
        <v>123</v>
      </c>
      <c r="H287" s="28">
        <v>7.11805555555556e-5</v>
      </c>
      <c r="I287" s="28">
        <v>0.00706111111111111</v>
      </c>
      <c r="J287" s="28">
        <v>0.00470892845575753</v>
      </c>
      <c r="K287" s="28"/>
      <c r="L287" s="28"/>
      <c r="M287" s="12"/>
    </row>
    <row r="288" ht="12" customHeight="1" spans="1:13">
      <c r="A288" s="12" t="s">
        <v>1670</v>
      </c>
      <c r="B288" s="1" t="s">
        <v>2103</v>
      </c>
      <c r="C288" s="1"/>
      <c r="D288" s="1"/>
      <c r="E288" s="12" t="s">
        <v>119</v>
      </c>
      <c r="F288" s="1" t="s">
        <v>53</v>
      </c>
      <c r="G288" s="1" t="s">
        <v>53</v>
      </c>
      <c r="H288" s="28">
        <v>0.00130127314814815</v>
      </c>
      <c r="I288" s="28">
        <v>0.00713229166666667</v>
      </c>
      <c r="J288" s="28">
        <v>0.00475641308536198</v>
      </c>
      <c r="K288" s="28"/>
      <c r="L288" s="28"/>
      <c r="M288" s="12"/>
    </row>
    <row r="289" ht="12" customHeight="1" spans="1:13">
      <c r="A289" s="12" t="s">
        <v>1670</v>
      </c>
      <c r="B289" s="1" t="s">
        <v>2103</v>
      </c>
      <c r="C289" s="1"/>
      <c r="D289" s="1"/>
      <c r="E289" s="12" t="s">
        <v>119</v>
      </c>
      <c r="F289" s="1" t="s">
        <v>67</v>
      </c>
      <c r="G289" s="1" t="s">
        <v>212</v>
      </c>
      <c r="H289" s="28">
        <v>6.6087962962963e-5</v>
      </c>
      <c r="I289" s="28">
        <v>0.00843356481481481</v>
      </c>
      <c r="J289" s="28">
        <v>0.00562422710936831</v>
      </c>
      <c r="K289" s="28"/>
      <c r="L289" s="28"/>
      <c r="M289" s="12"/>
    </row>
    <row r="290" ht="12" customHeight="1" spans="1:13">
      <c r="A290" s="1"/>
      <c r="B290" s="1"/>
      <c r="C290" s="1"/>
      <c r="D290" s="1"/>
      <c r="E290" s="12"/>
      <c r="F290" s="1"/>
      <c r="G290" s="1"/>
      <c r="H290" s="28"/>
      <c r="I290" s="28"/>
      <c r="J290" s="28"/>
      <c r="K290" s="28"/>
      <c r="L290" s="28"/>
      <c r="M290" s="12"/>
    </row>
    <row r="291" ht="12" customHeight="1" spans="1:13">
      <c r="A291" s="12" t="s">
        <v>1670</v>
      </c>
      <c r="B291" s="1" t="s">
        <v>2103</v>
      </c>
      <c r="C291" s="1" t="s">
        <v>2142</v>
      </c>
      <c r="D291" s="1"/>
      <c r="E291" s="12" t="s">
        <v>125</v>
      </c>
      <c r="F291" s="1" t="s">
        <v>126</v>
      </c>
      <c r="G291" s="1" t="s">
        <v>2143</v>
      </c>
      <c r="H291" s="28">
        <v>6.12268518518518e-5</v>
      </c>
      <c r="I291" s="28">
        <v>0</v>
      </c>
      <c r="J291" s="28">
        <v>0</v>
      </c>
      <c r="K291" s="28">
        <v>0.00744421296296296</v>
      </c>
      <c r="L291" s="28">
        <v>0.00496446759259259</v>
      </c>
      <c r="M291" s="12"/>
    </row>
    <row r="292" ht="12" customHeight="1" spans="1:13">
      <c r="A292" s="12" t="s">
        <v>1670</v>
      </c>
      <c r="B292" s="1" t="s">
        <v>2103</v>
      </c>
      <c r="C292" s="1"/>
      <c r="D292" s="1"/>
      <c r="E292" s="12" t="s">
        <v>125</v>
      </c>
      <c r="F292" s="1" t="s">
        <v>37</v>
      </c>
      <c r="G292" s="1" t="s">
        <v>1731</v>
      </c>
      <c r="H292" s="28">
        <v>7.11805555555556e-5</v>
      </c>
      <c r="I292" s="28">
        <v>6.12268518518518e-5</v>
      </c>
      <c r="J292" s="28">
        <v>4.0846982959669e-5</v>
      </c>
      <c r="K292" s="28"/>
      <c r="L292" s="28"/>
      <c r="M292" s="12"/>
    </row>
    <row r="293" ht="12" customHeight="1" spans="1:13">
      <c r="A293" s="12" t="s">
        <v>1670</v>
      </c>
      <c r="B293" s="1" t="s">
        <v>2103</v>
      </c>
      <c r="C293" s="1"/>
      <c r="D293" s="1"/>
      <c r="E293" s="12" t="s">
        <v>125</v>
      </c>
      <c r="F293" s="1"/>
      <c r="G293" s="1" t="s">
        <v>1203</v>
      </c>
      <c r="H293" s="28">
        <v>0.000427546296296296</v>
      </c>
      <c r="I293" s="28"/>
      <c r="J293" s="28"/>
      <c r="K293" s="28"/>
      <c r="L293" s="28"/>
      <c r="M293" s="12"/>
    </row>
    <row r="294" ht="12" customHeight="1" spans="1:13">
      <c r="A294" s="12" t="s">
        <v>1670</v>
      </c>
      <c r="B294" s="1" t="s">
        <v>2103</v>
      </c>
      <c r="C294" s="1"/>
      <c r="D294" s="1"/>
      <c r="E294" s="12" t="s">
        <v>125</v>
      </c>
      <c r="F294" s="1"/>
      <c r="G294" s="1" t="s">
        <v>751</v>
      </c>
      <c r="H294" s="28">
        <v>0.000275694444444444</v>
      </c>
      <c r="I294" s="28"/>
      <c r="J294" s="28"/>
      <c r="K294" s="28"/>
      <c r="L294" s="28"/>
      <c r="M294" s="12"/>
    </row>
    <row r="295" ht="12" customHeight="1" spans="1:13">
      <c r="A295" s="12" t="s">
        <v>1670</v>
      </c>
      <c r="B295" s="1" t="s">
        <v>2103</v>
      </c>
      <c r="C295" s="1"/>
      <c r="D295" s="1"/>
      <c r="E295" s="12" t="s">
        <v>125</v>
      </c>
      <c r="F295" s="1" t="s">
        <v>127</v>
      </c>
      <c r="G295" s="1" t="s">
        <v>127</v>
      </c>
      <c r="H295" s="28">
        <v>0.000210648148148148</v>
      </c>
      <c r="I295" s="28">
        <v>0.000835763888888889</v>
      </c>
      <c r="J295" s="28">
        <v>0.000557346739522257</v>
      </c>
      <c r="K295" s="28"/>
      <c r="L295" s="28"/>
      <c r="M295" s="12"/>
    </row>
    <row r="296" ht="12" customHeight="1" spans="1:13">
      <c r="A296" s="12" t="s">
        <v>1670</v>
      </c>
      <c r="B296" s="1" t="s">
        <v>2103</v>
      </c>
      <c r="C296" s="1"/>
      <c r="D296" s="1"/>
      <c r="E296" s="12" t="s">
        <v>125</v>
      </c>
      <c r="F296" s="1" t="s">
        <v>38</v>
      </c>
      <c r="G296" s="1" t="s">
        <v>38</v>
      </c>
      <c r="H296" s="28">
        <v>0.000464699074074074</v>
      </c>
      <c r="I296" s="28">
        <v>0.00104641203703704</v>
      </c>
      <c r="J296" s="28">
        <v>0.000697841218704401</v>
      </c>
      <c r="K296" s="28"/>
      <c r="L296" s="28"/>
      <c r="M296" s="12"/>
    </row>
    <row r="297" ht="12" customHeight="1" spans="1:13">
      <c r="A297" s="12" t="s">
        <v>1670</v>
      </c>
      <c r="B297" s="1" t="s">
        <v>2103</v>
      </c>
      <c r="C297" s="1"/>
      <c r="D297" s="1"/>
      <c r="E297" s="12" t="s">
        <v>125</v>
      </c>
      <c r="F297" s="1" t="s">
        <v>40</v>
      </c>
      <c r="G297" s="1" t="s">
        <v>40</v>
      </c>
      <c r="H297" s="28">
        <v>3.53009259259259e-5</v>
      </c>
      <c r="I297" s="28">
        <v>0.00151111111111111</v>
      </c>
      <c r="J297" s="28">
        <v>0.00100775959735078</v>
      </c>
      <c r="K297" s="28"/>
      <c r="L297" s="28"/>
      <c r="M297" s="12"/>
    </row>
    <row r="298" ht="12" customHeight="1" spans="1:13">
      <c r="A298" s="12" t="s">
        <v>1670</v>
      </c>
      <c r="B298" s="1" t="s">
        <v>2103</v>
      </c>
      <c r="C298" s="1"/>
      <c r="D298" s="1"/>
      <c r="E298" s="12" t="s">
        <v>125</v>
      </c>
      <c r="F298" s="1"/>
      <c r="G298" s="1" t="s">
        <v>41</v>
      </c>
      <c r="H298" s="28">
        <v>0.000509375</v>
      </c>
      <c r="I298" s="28"/>
      <c r="J298" s="28"/>
      <c r="K298" s="28"/>
      <c r="L298" s="28"/>
      <c r="M298" s="12"/>
    </row>
    <row r="299" ht="12" customHeight="1" spans="1:13">
      <c r="A299" s="12" t="s">
        <v>1670</v>
      </c>
      <c r="B299" s="1" t="s">
        <v>2103</v>
      </c>
      <c r="C299" s="1"/>
      <c r="D299" s="1"/>
      <c r="E299" s="12" t="s">
        <v>125</v>
      </c>
      <c r="F299" s="1" t="s">
        <v>42</v>
      </c>
      <c r="G299" s="1" t="s">
        <v>42</v>
      </c>
      <c r="H299" s="28">
        <v>0.000321064814814815</v>
      </c>
      <c r="I299" s="28">
        <v>0.00205590277777778</v>
      </c>
      <c r="J299" s="28">
        <v>0.00137102913741387</v>
      </c>
      <c r="K299" s="28"/>
      <c r="L299" s="28"/>
      <c r="M299" s="12"/>
    </row>
    <row r="300" ht="12" customHeight="1" spans="1:13">
      <c r="A300" s="12" t="s">
        <v>1670</v>
      </c>
      <c r="B300" s="1" t="s">
        <v>2103</v>
      </c>
      <c r="C300" s="1"/>
      <c r="D300" s="1"/>
      <c r="E300" s="12" t="s">
        <v>125</v>
      </c>
      <c r="F300" s="1"/>
      <c r="G300" s="1" t="s">
        <v>42</v>
      </c>
      <c r="H300" s="28">
        <v>0.000765972222222222</v>
      </c>
      <c r="I300" s="28"/>
      <c r="J300" s="28"/>
      <c r="K300" s="28"/>
      <c r="L300" s="28"/>
      <c r="M300" s="12"/>
    </row>
    <row r="301" ht="12" customHeight="1" spans="1:13">
      <c r="A301" s="12" t="s">
        <v>1670</v>
      </c>
      <c r="B301" s="1" t="s">
        <v>2103</v>
      </c>
      <c r="C301" s="1"/>
      <c r="D301" s="1"/>
      <c r="E301" s="12" t="s">
        <v>125</v>
      </c>
      <c r="F301" s="1" t="s">
        <v>77</v>
      </c>
      <c r="G301" s="1" t="s">
        <v>77</v>
      </c>
      <c r="H301" s="28">
        <v>9.89583333333333e-5</v>
      </c>
      <c r="I301" s="28">
        <v>0.00314293981481481</v>
      </c>
      <c r="J301" s="28">
        <v>0.0020959936172899</v>
      </c>
      <c r="K301" s="28"/>
      <c r="L301" s="28"/>
      <c r="M301" s="12"/>
    </row>
    <row r="302" ht="12" customHeight="1" spans="1:13">
      <c r="A302" s="12" t="s">
        <v>1670</v>
      </c>
      <c r="B302" s="1" t="s">
        <v>2103</v>
      </c>
      <c r="C302" s="1"/>
      <c r="D302" s="1"/>
      <c r="E302" s="12" t="s">
        <v>125</v>
      </c>
      <c r="F302" s="1"/>
      <c r="G302" s="1" t="s">
        <v>62</v>
      </c>
      <c r="H302" s="28">
        <v>0.000178125</v>
      </c>
      <c r="I302" s="28"/>
      <c r="J302" s="28"/>
      <c r="K302" s="28"/>
      <c r="L302" s="28"/>
      <c r="M302" s="12"/>
    </row>
    <row r="303" ht="12" customHeight="1" spans="1:13">
      <c r="A303" s="12" t="s">
        <v>1670</v>
      </c>
      <c r="B303" s="1" t="s">
        <v>2103</v>
      </c>
      <c r="C303" s="1"/>
      <c r="D303" s="1"/>
      <c r="E303" s="12" t="s">
        <v>125</v>
      </c>
      <c r="F303" s="1" t="s">
        <v>45</v>
      </c>
      <c r="G303" s="1" t="s">
        <v>45</v>
      </c>
      <c r="H303" s="28">
        <v>0.00119560185185185</v>
      </c>
      <c r="I303" s="28">
        <v>0.00342002314814815</v>
      </c>
      <c r="J303" s="28">
        <v>0.00228080846233645</v>
      </c>
      <c r="K303" s="28"/>
      <c r="L303" s="28"/>
      <c r="M303" s="12"/>
    </row>
    <row r="304" ht="12" customHeight="1" spans="1:13">
      <c r="A304" s="12" t="s">
        <v>1670</v>
      </c>
      <c r="B304" s="1" t="s">
        <v>2103</v>
      </c>
      <c r="C304" s="1"/>
      <c r="D304" s="1"/>
      <c r="E304" s="12" t="s">
        <v>125</v>
      </c>
      <c r="F304" s="1" t="s">
        <v>128</v>
      </c>
      <c r="G304" s="1" t="s">
        <v>2144</v>
      </c>
      <c r="H304" s="28">
        <v>0.000471643518518519</v>
      </c>
      <c r="I304" s="28">
        <v>0.00461574074074074</v>
      </c>
      <c r="J304" s="28">
        <v>0.00307815824194713</v>
      </c>
      <c r="K304" s="28"/>
      <c r="L304" s="28"/>
      <c r="M304" s="12"/>
    </row>
    <row r="305" ht="12" customHeight="1" spans="1:13">
      <c r="A305" s="12" t="s">
        <v>1670</v>
      </c>
      <c r="B305" s="1" t="s">
        <v>2103</v>
      </c>
      <c r="C305" s="1"/>
      <c r="D305" s="1"/>
      <c r="E305" s="12" t="s">
        <v>125</v>
      </c>
      <c r="F305" s="1"/>
      <c r="G305" s="1" t="s">
        <v>2145</v>
      </c>
      <c r="H305" s="28">
        <v>0.0016931712962963</v>
      </c>
      <c r="I305" s="28"/>
      <c r="J305" s="28"/>
      <c r="K305" s="28"/>
      <c r="L305" s="28"/>
      <c r="M305" s="12"/>
    </row>
    <row r="306" ht="12" customHeight="1" spans="1:13">
      <c r="A306" s="12" t="s">
        <v>1670</v>
      </c>
      <c r="B306" s="1" t="s">
        <v>2103</v>
      </c>
      <c r="C306" s="1"/>
      <c r="D306" s="1"/>
      <c r="E306" s="12" t="s">
        <v>125</v>
      </c>
      <c r="F306" s="1"/>
      <c r="G306" s="1" t="s">
        <v>2146</v>
      </c>
      <c r="H306" s="28">
        <v>0.000235648148148148</v>
      </c>
      <c r="I306" s="28"/>
      <c r="J306" s="28"/>
      <c r="K306" s="28"/>
      <c r="L306" s="28"/>
      <c r="M306" s="12"/>
    </row>
    <row r="307" ht="12" customHeight="1" spans="1:13">
      <c r="A307" s="12" t="s">
        <v>1670</v>
      </c>
      <c r="B307" s="1" t="s">
        <v>2103</v>
      </c>
      <c r="C307" s="1"/>
      <c r="D307" s="1"/>
      <c r="E307" s="12" t="s">
        <v>125</v>
      </c>
      <c r="F307" s="1" t="s">
        <v>39</v>
      </c>
      <c r="G307" s="1" t="s">
        <v>39</v>
      </c>
      <c r="H307" s="28">
        <v>0.000317708333333333</v>
      </c>
      <c r="I307" s="28">
        <v>0.0070162037037037</v>
      </c>
      <c r="J307" s="28">
        <v>0.0046790481413676</v>
      </c>
      <c r="K307" s="28"/>
      <c r="L307" s="28"/>
      <c r="M307" s="12"/>
    </row>
    <row r="308" ht="12" customHeight="1" spans="1:13">
      <c r="A308" s="12" t="s">
        <v>1670</v>
      </c>
      <c r="B308" s="1" t="s">
        <v>2103</v>
      </c>
      <c r="C308" s="1"/>
      <c r="D308" s="1"/>
      <c r="E308" s="12" t="s">
        <v>125</v>
      </c>
      <c r="F308" s="1" t="s">
        <v>67</v>
      </c>
      <c r="G308" s="1" t="s">
        <v>218</v>
      </c>
      <c r="H308" s="28">
        <v>9.62962962962963e-5</v>
      </c>
      <c r="I308" s="28">
        <v>0.00733391203703704</v>
      </c>
      <c r="J308" s="28">
        <v>0.00489093993581372</v>
      </c>
      <c r="K308" s="28"/>
      <c r="L308" s="28"/>
      <c r="M308" s="12"/>
    </row>
    <row r="309" ht="12" customHeight="1" spans="1:13">
      <c r="A309" s="1"/>
      <c r="B309" s="1"/>
      <c r="C309" s="1"/>
      <c r="D309" s="1"/>
      <c r="E309" s="12"/>
      <c r="F309" s="1"/>
      <c r="G309" s="1"/>
      <c r="H309" s="28"/>
      <c r="I309" s="28"/>
      <c r="J309" s="28"/>
      <c r="K309" s="28"/>
      <c r="L309" s="28"/>
      <c r="M309" s="12"/>
    </row>
    <row r="310" ht="12" customHeight="1" spans="1:13">
      <c r="A310" s="12" t="s">
        <v>1670</v>
      </c>
      <c r="B310" s="1" t="s">
        <v>2103</v>
      </c>
      <c r="C310" s="1" t="s">
        <v>2147</v>
      </c>
      <c r="D310" s="1"/>
      <c r="E310" s="12" t="s">
        <v>130</v>
      </c>
      <c r="F310" s="1" t="s">
        <v>131</v>
      </c>
      <c r="G310" s="1" t="s">
        <v>2148</v>
      </c>
      <c r="H310" s="28">
        <v>6.12268518518518e-5</v>
      </c>
      <c r="I310" s="28">
        <v>0</v>
      </c>
      <c r="J310" s="28">
        <v>0</v>
      </c>
      <c r="K310" s="28">
        <v>0.00454039351851852</v>
      </c>
      <c r="L310" s="28">
        <v>0.00302847222222222</v>
      </c>
      <c r="M310" s="12"/>
    </row>
    <row r="311" ht="12" customHeight="1" spans="1:13">
      <c r="A311" s="12" t="s">
        <v>1670</v>
      </c>
      <c r="B311" s="1" t="s">
        <v>2103</v>
      </c>
      <c r="C311" s="1"/>
      <c r="D311" s="1"/>
      <c r="E311" s="12" t="s">
        <v>130</v>
      </c>
      <c r="F311" s="1" t="s">
        <v>37</v>
      </c>
      <c r="G311" s="1" t="s">
        <v>1734</v>
      </c>
      <c r="H311" s="28">
        <v>7.78935185185185e-5</v>
      </c>
      <c r="I311" s="28">
        <v>6.12268518518518e-5</v>
      </c>
      <c r="J311" s="28">
        <v>4.08541512656458e-5</v>
      </c>
      <c r="K311" s="28"/>
      <c r="L311" s="28"/>
      <c r="M311" s="12"/>
    </row>
    <row r="312" ht="12" customHeight="1" spans="1:13">
      <c r="A312" s="12" t="s">
        <v>1670</v>
      </c>
      <c r="B312" s="1" t="s">
        <v>2103</v>
      </c>
      <c r="C312" s="1"/>
      <c r="D312" s="1"/>
      <c r="E312" s="12" t="s">
        <v>130</v>
      </c>
      <c r="F312" s="1"/>
      <c r="G312" s="1" t="s">
        <v>1203</v>
      </c>
      <c r="H312" s="28">
        <v>0.000522106481481481</v>
      </c>
      <c r="I312" s="28"/>
      <c r="J312" s="28"/>
      <c r="K312" s="28"/>
      <c r="L312" s="28"/>
      <c r="M312" s="12"/>
    </row>
    <row r="313" ht="12" customHeight="1" spans="1:13">
      <c r="A313" s="12" t="s">
        <v>1670</v>
      </c>
      <c r="B313" s="1" t="s">
        <v>2103</v>
      </c>
      <c r="C313" s="1"/>
      <c r="D313" s="1"/>
      <c r="E313" s="12" t="s">
        <v>130</v>
      </c>
      <c r="F313" s="1"/>
      <c r="G313" s="1" t="s">
        <v>1203</v>
      </c>
      <c r="H313" s="28">
        <v>0.00032650462962963</v>
      </c>
      <c r="I313" s="28"/>
      <c r="J313" s="28"/>
      <c r="K313" s="28"/>
      <c r="L313" s="28"/>
      <c r="M313" s="12"/>
    </row>
    <row r="314" ht="12" customHeight="1" spans="1:13">
      <c r="A314" s="12" t="s">
        <v>1670</v>
      </c>
      <c r="B314" s="1" t="s">
        <v>2103</v>
      </c>
      <c r="C314" s="1"/>
      <c r="D314" s="1"/>
      <c r="E314" s="12" t="s">
        <v>130</v>
      </c>
      <c r="F314" s="1"/>
      <c r="G314" s="1" t="s">
        <v>751</v>
      </c>
      <c r="H314" s="28">
        <v>0.000214930555555556</v>
      </c>
      <c r="I314" s="28"/>
      <c r="J314" s="28"/>
      <c r="K314" s="28"/>
      <c r="L314" s="28"/>
      <c r="M314" s="12"/>
    </row>
    <row r="315" ht="12" customHeight="1" spans="1:13">
      <c r="A315" s="12" t="s">
        <v>1670</v>
      </c>
      <c r="B315" s="1" t="s">
        <v>2103</v>
      </c>
      <c r="C315" s="1"/>
      <c r="D315" s="1"/>
      <c r="E315" s="12" t="s">
        <v>130</v>
      </c>
      <c r="F315" s="1" t="s">
        <v>38</v>
      </c>
      <c r="G315" s="1" t="s">
        <v>38</v>
      </c>
      <c r="H315" s="28">
        <v>0.000382291666666667</v>
      </c>
      <c r="I315" s="28">
        <v>0.00120277777777778</v>
      </c>
      <c r="J315" s="28">
        <v>0.000802260657506777</v>
      </c>
      <c r="K315" s="28"/>
      <c r="L315" s="28"/>
      <c r="M315" s="12"/>
    </row>
    <row r="316" ht="12" customHeight="1" spans="1:13">
      <c r="A316" s="12" t="s">
        <v>1670</v>
      </c>
      <c r="B316" s="1" t="s">
        <v>2103</v>
      </c>
      <c r="C316" s="1"/>
      <c r="D316" s="1"/>
      <c r="E316" s="12" t="s">
        <v>130</v>
      </c>
      <c r="F316" s="1" t="s">
        <v>40</v>
      </c>
      <c r="G316" s="1" t="s">
        <v>40</v>
      </c>
      <c r="H316" s="28">
        <v>2.68518518518518e-5</v>
      </c>
      <c r="I316" s="28">
        <v>0.00158506944444444</v>
      </c>
      <c r="J316" s="28">
        <v>0.00105726714363807</v>
      </c>
      <c r="K316" s="28"/>
      <c r="L316" s="28"/>
      <c r="M316" s="12"/>
    </row>
    <row r="317" ht="12" customHeight="1" spans="1:13">
      <c r="A317" s="12" t="s">
        <v>1670</v>
      </c>
      <c r="B317" s="1" t="s">
        <v>2103</v>
      </c>
      <c r="C317" s="1"/>
      <c r="D317" s="1"/>
      <c r="E317" s="12" t="s">
        <v>130</v>
      </c>
      <c r="F317" s="1"/>
      <c r="G317" s="1" t="s">
        <v>41</v>
      </c>
      <c r="H317" s="28">
        <v>0.000386226851851852</v>
      </c>
      <c r="I317" s="28"/>
      <c r="J317" s="28"/>
      <c r="K317" s="28"/>
      <c r="L317" s="28"/>
      <c r="M317" s="12"/>
    </row>
    <row r="318" ht="12" customHeight="1" spans="1:13">
      <c r="A318" s="12" t="s">
        <v>1670</v>
      </c>
      <c r="B318" s="1" t="s">
        <v>2103</v>
      </c>
      <c r="C318" s="1"/>
      <c r="D318" s="1"/>
      <c r="E318" s="12" t="s">
        <v>130</v>
      </c>
      <c r="F318" s="1" t="s">
        <v>42</v>
      </c>
      <c r="G318" s="1" t="s">
        <v>42</v>
      </c>
      <c r="H318" s="28">
        <v>0.000790509259259259</v>
      </c>
      <c r="I318" s="28">
        <v>0.00199826388888889</v>
      </c>
      <c r="J318" s="28">
        <v>0.0013328242251339</v>
      </c>
      <c r="K318" s="28"/>
      <c r="L318" s="28"/>
      <c r="M318" s="12"/>
    </row>
    <row r="319" ht="12" customHeight="1" spans="1:13">
      <c r="A319" s="12" t="s">
        <v>1670</v>
      </c>
      <c r="B319" s="1" t="s">
        <v>2103</v>
      </c>
      <c r="C319" s="1"/>
      <c r="D319" s="1"/>
      <c r="E319" s="12" t="s">
        <v>130</v>
      </c>
      <c r="F319" s="1"/>
      <c r="G319" s="1" t="s">
        <v>42</v>
      </c>
      <c r="H319" s="28">
        <v>0.000232523148148148</v>
      </c>
      <c r="I319" s="28"/>
      <c r="J319" s="28"/>
      <c r="K319" s="28"/>
      <c r="L319" s="28"/>
      <c r="M319" s="12"/>
    </row>
    <row r="320" ht="12" customHeight="1" spans="1:13">
      <c r="A320" s="12" t="s">
        <v>1670</v>
      </c>
      <c r="B320" s="1" t="s">
        <v>2103</v>
      </c>
      <c r="C320" s="1"/>
      <c r="D320" s="1"/>
      <c r="E320" s="12" t="s">
        <v>130</v>
      </c>
      <c r="F320" s="1"/>
      <c r="G320" s="1" t="s">
        <v>42</v>
      </c>
      <c r="H320" s="28">
        <v>0.000534722222222222</v>
      </c>
      <c r="I320" s="28"/>
      <c r="J320" s="28"/>
      <c r="K320" s="28"/>
      <c r="L320" s="28"/>
      <c r="M320" s="12"/>
    </row>
    <row r="321" ht="12" customHeight="1" spans="1:13">
      <c r="A321" s="12" t="s">
        <v>1670</v>
      </c>
      <c r="B321" s="1" t="s">
        <v>2103</v>
      </c>
      <c r="C321" s="1"/>
      <c r="D321" s="1"/>
      <c r="E321" s="12" t="s">
        <v>130</v>
      </c>
      <c r="F321" s="1" t="s">
        <v>44</v>
      </c>
      <c r="G321" s="1" t="s">
        <v>44</v>
      </c>
      <c r="H321" s="28">
        <v>0.000142708333333333</v>
      </c>
      <c r="I321" s="28">
        <v>0.00355601851851852</v>
      </c>
      <c r="J321" s="28">
        <v>0.00237190308827653</v>
      </c>
      <c r="K321" s="28"/>
      <c r="L321" s="28"/>
      <c r="M321" s="12"/>
    </row>
    <row r="322" ht="12" customHeight="1" spans="1:13">
      <c r="A322" s="12" t="s">
        <v>1670</v>
      </c>
      <c r="B322" s="1" t="s">
        <v>2103</v>
      </c>
      <c r="C322" s="1"/>
      <c r="D322" s="1"/>
      <c r="E322" s="12" t="s">
        <v>130</v>
      </c>
      <c r="F322" s="1"/>
      <c r="G322" s="1" t="s">
        <v>62</v>
      </c>
      <c r="H322" s="28">
        <v>0.000471412037037037</v>
      </c>
      <c r="I322" s="28"/>
      <c r="J322" s="28"/>
      <c r="K322" s="28"/>
      <c r="L322" s="28"/>
      <c r="M322" s="12"/>
    </row>
    <row r="323" ht="12" customHeight="1" spans="1:13">
      <c r="A323" s="12" t="s">
        <v>1670</v>
      </c>
      <c r="B323" s="1" t="s">
        <v>2103</v>
      </c>
      <c r="C323" s="1"/>
      <c r="D323" s="1"/>
      <c r="E323" s="12" t="s">
        <v>130</v>
      </c>
      <c r="F323" s="1" t="s">
        <v>132</v>
      </c>
      <c r="G323" s="1" t="s">
        <v>132</v>
      </c>
      <c r="H323" s="28">
        <v>0.000284490740740741</v>
      </c>
      <c r="I323" s="28">
        <v>0.00417025462962963</v>
      </c>
      <c r="J323" s="28">
        <v>0.00278155627851844</v>
      </c>
      <c r="K323" s="28"/>
      <c r="L323" s="28"/>
      <c r="M323" s="12"/>
    </row>
    <row r="324" ht="12" customHeight="1" spans="1:13">
      <c r="A324" s="12" t="s">
        <v>1670</v>
      </c>
      <c r="B324" s="1" t="s">
        <v>2103</v>
      </c>
      <c r="C324" s="1"/>
      <c r="D324" s="1"/>
      <c r="E324" s="12" t="s">
        <v>130</v>
      </c>
      <c r="F324" s="1" t="s">
        <v>133</v>
      </c>
      <c r="G324" s="1" t="s">
        <v>133</v>
      </c>
      <c r="H324" s="28">
        <v>7.02546296296296e-5</v>
      </c>
      <c r="I324" s="28">
        <v>0.00445474537037037</v>
      </c>
      <c r="J324" s="28">
        <v>0.0029713289063363</v>
      </c>
      <c r="K324" s="28"/>
      <c r="L324" s="28"/>
      <c r="M324" s="12"/>
    </row>
    <row r="325" ht="12" customHeight="1" spans="1:13">
      <c r="A325" s="1"/>
      <c r="B325" s="1"/>
      <c r="C325" s="1"/>
      <c r="D325" s="1"/>
      <c r="E325" s="12"/>
      <c r="F325" s="1"/>
      <c r="G325" s="1"/>
      <c r="H325" s="28"/>
      <c r="I325" s="28"/>
      <c r="J325" s="28"/>
      <c r="K325" s="28"/>
      <c r="L325" s="28"/>
      <c r="M325" s="12"/>
    </row>
    <row r="326" ht="12" customHeight="1" spans="1:13">
      <c r="A326" s="12" t="s">
        <v>1670</v>
      </c>
      <c r="B326" s="1" t="s">
        <v>2103</v>
      </c>
      <c r="C326" s="1" t="s">
        <v>638</v>
      </c>
      <c r="D326" s="1"/>
      <c r="E326" s="12" t="s">
        <v>135</v>
      </c>
      <c r="F326" s="1" t="s">
        <v>136</v>
      </c>
      <c r="G326" s="1" t="s">
        <v>2149</v>
      </c>
      <c r="H326" s="28">
        <v>6.12268518518518e-5</v>
      </c>
      <c r="I326" s="28">
        <v>0</v>
      </c>
      <c r="J326" s="28">
        <v>0</v>
      </c>
      <c r="K326" s="28">
        <v>0.00935115740740741</v>
      </c>
      <c r="L326" s="28">
        <v>0.00623541666666667</v>
      </c>
      <c r="M326" s="12"/>
    </row>
    <row r="327" ht="12" customHeight="1" spans="1:13">
      <c r="A327" s="12" t="s">
        <v>1670</v>
      </c>
      <c r="B327" s="1" t="s">
        <v>2103</v>
      </c>
      <c r="C327" s="1"/>
      <c r="D327" s="1"/>
      <c r="E327" s="12" t="s">
        <v>135</v>
      </c>
      <c r="F327" s="1" t="s">
        <v>37</v>
      </c>
      <c r="G327" s="1" t="s">
        <v>2150</v>
      </c>
      <c r="H327" s="28">
        <v>6.90972222222222e-5</v>
      </c>
      <c r="I327" s="28">
        <v>6.12268518518518e-5</v>
      </c>
      <c r="J327" s="28">
        <v>4.0841925142956e-5</v>
      </c>
      <c r="K327" s="28"/>
      <c r="L327" s="28"/>
      <c r="M327" s="12"/>
    </row>
    <row r="328" ht="12" customHeight="1" spans="1:13">
      <c r="A328" s="12" t="s">
        <v>1670</v>
      </c>
      <c r="B328" s="1" t="s">
        <v>2103</v>
      </c>
      <c r="C328" s="1"/>
      <c r="D328" s="1"/>
      <c r="E328" s="12" t="s">
        <v>135</v>
      </c>
      <c r="F328" s="1"/>
      <c r="G328" s="1" t="s">
        <v>1203</v>
      </c>
      <c r="H328" s="28">
        <v>0.000321296296296296</v>
      </c>
      <c r="I328" s="28"/>
      <c r="J328" s="28"/>
      <c r="K328" s="28"/>
      <c r="L328" s="28"/>
      <c r="M328" s="12"/>
    </row>
    <row r="329" ht="12" customHeight="1" spans="1:13">
      <c r="A329" s="12" t="s">
        <v>1670</v>
      </c>
      <c r="B329" s="1" t="s">
        <v>2103</v>
      </c>
      <c r="C329" s="1"/>
      <c r="D329" s="1"/>
      <c r="E329" s="12" t="s">
        <v>135</v>
      </c>
      <c r="F329" s="1"/>
      <c r="G329" s="1" t="s">
        <v>751</v>
      </c>
      <c r="H329" s="28">
        <v>0.000257638888888889</v>
      </c>
      <c r="I329" s="28"/>
      <c r="J329" s="28"/>
      <c r="K329" s="28"/>
      <c r="L329" s="28"/>
      <c r="M329" s="12"/>
    </row>
    <row r="330" ht="12" customHeight="1" spans="1:13">
      <c r="A330" s="12" t="s">
        <v>1670</v>
      </c>
      <c r="B330" s="1" t="s">
        <v>2103</v>
      </c>
      <c r="C330" s="1"/>
      <c r="D330" s="1"/>
      <c r="E330" s="12" t="s">
        <v>135</v>
      </c>
      <c r="F330" s="1"/>
      <c r="G330" s="1" t="s">
        <v>751</v>
      </c>
      <c r="H330" s="28">
        <v>0.00101412037037037</v>
      </c>
      <c r="I330" s="28"/>
      <c r="J330" s="28"/>
      <c r="K330" s="28"/>
      <c r="L330" s="28"/>
      <c r="M330" s="12"/>
    </row>
    <row r="331" ht="12" customHeight="1" spans="1:13">
      <c r="A331" s="12" t="s">
        <v>1670</v>
      </c>
      <c r="B331" s="1" t="s">
        <v>2103</v>
      </c>
      <c r="C331" s="1"/>
      <c r="D331" s="1"/>
      <c r="E331" s="12" t="s">
        <v>135</v>
      </c>
      <c r="F331" s="1" t="s">
        <v>53</v>
      </c>
      <c r="G331" s="1" t="s">
        <v>53</v>
      </c>
      <c r="H331" s="28">
        <v>0.00137858796296296</v>
      </c>
      <c r="I331" s="28">
        <v>0.00172349537037037</v>
      </c>
      <c r="J331" s="28">
        <v>0.00114923867593303</v>
      </c>
      <c r="K331" s="28"/>
      <c r="L331" s="28"/>
      <c r="M331" s="12"/>
    </row>
    <row r="332" ht="12" customHeight="1" spans="1:13">
      <c r="A332" s="12" t="s">
        <v>1670</v>
      </c>
      <c r="B332" s="1" t="s">
        <v>2103</v>
      </c>
      <c r="C332" s="1"/>
      <c r="D332" s="1"/>
      <c r="E332" s="12" t="s">
        <v>135</v>
      </c>
      <c r="F332" s="1" t="s">
        <v>38</v>
      </c>
      <c r="G332" s="1" t="s">
        <v>38</v>
      </c>
      <c r="H332" s="28">
        <v>0.00106550925925926</v>
      </c>
      <c r="I332" s="28">
        <v>0.00310208333333333</v>
      </c>
      <c r="J332" s="28">
        <v>0.00206850613391258</v>
      </c>
      <c r="K332" s="28"/>
      <c r="L332" s="28"/>
      <c r="M332" s="12"/>
    </row>
    <row r="333" ht="12" customHeight="1" spans="1:13">
      <c r="A333" s="12" t="s">
        <v>1670</v>
      </c>
      <c r="B333" s="1" t="s">
        <v>2103</v>
      </c>
      <c r="C333" s="1"/>
      <c r="D333" s="1"/>
      <c r="E333" s="12" t="s">
        <v>135</v>
      </c>
      <c r="F333" s="1" t="s">
        <v>40</v>
      </c>
      <c r="G333" s="1" t="s">
        <v>40</v>
      </c>
      <c r="H333" s="28">
        <v>3.32175925925926e-5</v>
      </c>
      <c r="I333" s="28">
        <v>0.00416759259259259</v>
      </c>
      <c r="J333" s="28">
        <v>0.00277901053914895</v>
      </c>
      <c r="K333" s="28"/>
      <c r="L333" s="28"/>
      <c r="M333" s="12"/>
    </row>
    <row r="334" ht="12" customHeight="1" spans="1:13">
      <c r="A334" s="12" t="s">
        <v>1670</v>
      </c>
      <c r="B334" s="1" t="s">
        <v>2103</v>
      </c>
      <c r="C334" s="1"/>
      <c r="D334" s="1"/>
      <c r="E334" s="12" t="s">
        <v>135</v>
      </c>
      <c r="F334" s="1" t="s">
        <v>41</v>
      </c>
      <c r="G334" s="1" t="s">
        <v>41</v>
      </c>
      <c r="H334" s="28">
        <v>0.000746643518518519</v>
      </c>
      <c r="I334" s="28">
        <v>0.00420092592592593</v>
      </c>
      <c r="J334" s="28">
        <v>0.00280117569580249</v>
      </c>
      <c r="K334" s="28"/>
      <c r="L334" s="28"/>
      <c r="M334" s="12"/>
    </row>
    <row r="335" ht="12" customHeight="1" spans="1:13">
      <c r="A335" s="12" t="s">
        <v>1670</v>
      </c>
      <c r="B335" s="1" t="s">
        <v>2103</v>
      </c>
      <c r="C335" s="1"/>
      <c r="D335" s="1"/>
      <c r="E335" s="12" t="s">
        <v>135</v>
      </c>
      <c r="F335" s="1" t="s">
        <v>45</v>
      </c>
      <c r="G335" s="1" t="s">
        <v>45</v>
      </c>
      <c r="H335" s="28">
        <v>0.000385648148148148</v>
      </c>
      <c r="I335" s="28">
        <v>0.00494756944444444</v>
      </c>
      <c r="J335" s="28">
        <v>0.00329905821183091</v>
      </c>
      <c r="K335" s="28"/>
      <c r="L335" s="28"/>
      <c r="M335" s="12"/>
    </row>
    <row r="336" ht="12" customHeight="1" spans="1:13">
      <c r="A336" s="12" t="s">
        <v>1670</v>
      </c>
      <c r="B336" s="1" t="s">
        <v>2103</v>
      </c>
      <c r="C336" s="1"/>
      <c r="D336" s="1"/>
      <c r="E336" s="12" t="s">
        <v>135</v>
      </c>
      <c r="F336" s="1" t="s">
        <v>137</v>
      </c>
      <c r="G336" s="1" t="s">
        <v>137</v>
      </c>
      <c r="H336" s="28">
        <v>0.00029849537037037</v>
      </c>
      <c r="I336" s="28">
        <v>0.00533321759259259</v>
      </c>
      <c r="J336" s="28">
        <v>0.00355622650918798</v>
      </c>
      <c r="K336" s="28"/>
      <c r="L336" s="28"/>
      <c r="M336" s="12"/>
    </row>
    <row r="337" ht="12" customHeight="1" spans="1:13">
      <c r="A337" s="12" t="s">
        <v>1670</v>
      </c>
      <c r="B337" s="1" t="s">
        <v>2103</v>
      </c>
      <c r="C337" s="1"/>
      <c r="D337" s="1"/>
      <c r="E337" s="12" t="s">
        <v>135</v>
      </c>
      <c r="F337" s="1" t="s">
        <v>138</v>
      </c>
      <c r="G337" s="1" t="s">
        <v>138</v>
      </c>
      <c r="H337" s="28">
        <v>0.000438194444444444</v>
      </c>
      <c r="I337" s="28">
        <v>0.00563171296296296</v>
      </c>
      <c r="J337" s="28">
        <v>0.00375528072938584</v>
      </c>
      <c r="K337" s="28"/>
      <c r="L337" s="28"/>
      <c r="M337" s="12"/>
    </row>
    <row r="338" ht="12" customHeight="1" spans="1:13">
      <c r="A338" s="12" t="s">
        <v>1670</v>
      </c>
      <c r="B338" s="1" t="s">
        <v>2103</v>
      </c>
      <c r="C338" s="1"/>
      <c r="D338" s="1"/>
      <c r="E338" s="12" t="s">
        <v>135</v>
      </c>
      <c r="F338" s="1" t="s">
        <v>139</v>
      </c>
      <c r="G338" s="1" t="s">
        <v>139</v>
      </c>
      <c r="H338" s="28">
        <v>0.000522685185185185</v>
      </c>
      <c r="I338" s="28">
        <v>0.00606990740740741</v>
      </c>
      <c r="J338" s="28">
        <v>0.00404748726184287</v>
      </c>
      <c r="K338" s="28"/>
      <c r="L338" s="28"/>
      <c r="M338" s="12"/>
    </row>
    <row r="339" ht="12" customHeight="1" spans="1:13">
      <c r="A339" s="12" t="s">
        <v>1670</v>
      </c>
      <c r="B339" s="1" t="s">
        <v>2103</v>
      </c>
      <c r="C339" s="1"/>
      <c r="D339" s="1"/>
      <c r="E339" s="12" t="s">
        <v>135</v>
      </c>
      <c r="F339" s="1" t="s">
        <v>140</v>
      </c>
      <c r="G339" s="1" t="s">
        <v>140</v>
      </c>
      <c r="H339" s="28">
        <v>0.000327430555555556</v>
      </c>
      <c r="I339" s="28">
        <v>0.00659270833333333</v>
      </c>
      <c r="J339" s="28">
        <v>0.00439603280668531</v>
      </c>
      <c r="K339" s="28"/>
      <c r="L339" s="28"/>
      <c r="M339" s="12"/>
    </row>
    <row r="340" ht="12" customHeight="1" spans="1:13">
      <c r="A340" s="12" t="s">
        <v>1670</v>
      </c>
      <c r="B340" s="1" t="s">
        <v>2103</v>
      </c>
      <c r="C340" s="1"/>
      <c r="D340" s="1"/>
      <c r="E340" s="12" t="s">
        <v>135</v>
      </c>
      <c r="F340" s="1" t="s">
        <v>141</v>
      </c>
      <c r="G340" s="1" t="s">
        <v>141</v>
      </c>
      <c r="H340" s="28">
        <v>0.000702893518518518</v>
      </c>
      <c r="I340" s="28">
        <v>0.00692013888888889</v>
      </c>
      <c r="J340" s="28">
        <v>0.00461438120920696</v>
      </c>
      <c r="K340" s="28"/>
      <c r="L340" s="28"/>
      <c r="M340" s="12"/>
    </row>
    <row r="341" ht="12" customHeight="1" spans="1:13">
      <c r="A341" s="12" t="s">
        <v>1670</v>
      </c>
      <c r="B341" s="1" t="s">
        <v>2103</v>
      </c>
      <c r="C341" s="1"/>
      <c r="D341" s="1"/>
      <c r="E341" s="12" t="s">
        <v>135</v>
      </c>
      <c r="F341" s="1" t="s">
        <v>45</v>
      </c>
      <c r="G341" s="1" t="s">
        <v>45</v>
      </c>
      <c r="H341" s="28">
        <v>0.00167106481481481</v>
      </c>
      <c r="I341" s="28">
        <v>0.00762303240740741</v>
      </c>
      <c r="J341" s="28">
        <v>0.00508309092156183</v>
      </c>
      <c r="K341" s="28"/>
      <c r="L341" s="28"/>
      <c r="M341" s="12"/>
    </row>
    <row r="342" ht="12" customHeight="1" spans="1:13">
      <c r="A342" s="12" t="s">
        <v>1670</v>
      </c>
      <c r="B342" s="1" t="s">
        <v>2103</v>
      </c>
      <c r="C342" s="1"/>
      <c r="D342" s="1"/>
      <c r="E342" s="12" t="s">
        <v>135</v>
      </c>
      <c r="F342" s="1" t="s">
        <v>67</v>
      </c>
      <c r="G342" s="1" t="s">
        <v>729</v>
      </c>
      <c r="H342" s="28">
        <v>4.34027777777778e-5</v>
      </c>
      <c r="I342" s="28">
        <v>0.00929409722222222</v>
      </c>
      <c r="J342" s="28">
        <v>0.00619738397447005</v>
      </c>
      <c r="K342" s="28"/>
      <c r="L342" s="28"/>
      <c r="M342" s="12"/>
    </row>
    <row r="343" ht="12" customHeight="1" spans="1:13">
      <c r="A343" s="1"/>
      <c r="B343" s="1"/>
      <c r="C343" s="1"/>
      <c r="D343" s="1"/>
      <c r="E343" s="12"/>
      <c r="F343" s="1"/>
      <c r="G343" s="1"/>
      <c r="H343" s="28"/>
      <c r="I343" s="28"/>
      <c r="J343" s="28"/>
      <c r="K343" s="28"/>
      <c r="L343" s="28"/>
      <c r="M343" s="12"/>
    </row>
    <row r="344" ht="12" customHeight="1" spans="1:13">
      <c r="A344" s="12" t="s">
        <v>1670</v>
      </c>
      <c r="B344" s="1" t="s">
        <v>2103</v>
      </c>
      <c r="C344" s="1" t="s">
        <v>147</v>
      </c>
      <c r="D344" s="1"/>
      <c r="E344" s="12" t="s">
        <v>143</v>
      </c>
      <c r="F344" s="1" t="s">
        <v>144</v>
      </c>
      <c r="G344" s="1" t="s">
        <v>2151</v>
      </c>
      <c r="H344" s="28">
        <v>6.12268518518518e-5</v>
      </c>
      <c r="I344" s="28">
        <v>0</v>
      </c>
      <c r="J344" s="28">
        <v>0</v>
      </c>
      <c r="K344" s="28">
        <v>0.0115150462962963</v>
      </c>
      <c r="L344" s="28">
        <v>0.00767777777777778</v>
      </c>
      <c r="M344" s="12"/>
    </row>
    <row r="345" ht="12" customHeight="1" spans="1:13">
      <c r="A345" s="12" t="s">
        <v>1670</v>
      </c>
      <c r="B345" s="1" t="s">
        <v>2103</v>
      </c>
      <c r="C345" s="1"/>
      <c r="D345" s="1"/>
      <c r="E345" s="12" t="s">
        <v>143</v>
      </c>
      <c r="F345" s="1" t="s">
        <v>37</v>
      </c>
      <c r="G345" s="1" t="s">
        <v>2152</v>
      </c>
      <c r="H345" s="28">
        <v>8.69212962962963e-5</v>
      </c>
      <c r="I345" s="28">
        <v>6.12268518518518e-5</v>
      </c>
      <c r="J345" s="28">
        <v>4.08390793044525e-5</v>
      </c>
      <c r="K345" s="28"/>
      <c r="L345" s="31"/>
      <c r="M345" s="12"/>
    </row>
    <row r="346" ht="12" customHeight="1" spans="1:13">
      <c r="A346" s="12" t="s">
        <v>1670</v>
      </c>
      <c r="B346" s="1" t="s">
        <v>2103</v>
      </c>
      <c r="C346" s="1"/>
      <c r="D346" s="1"/>
      <c r="E346" s="12" t="s">
        <v>143</v>
      </c>
      <c r="F346" s="1"/>
      <c r="G346" s="1" t="s">
        <v>1203</v>
      </c>
      <c r="H346" s="28">
        <v>0.000245833333333333</v>
      </c>
      <c r="I346" s="28"/>
      <c r="J346" s="28"/>
      <c r="K346" s="28"/>
      <c r="L346" s="31"/>
      <c r="M346" s="12"/>
    </row>
    <row r="347" ht="12" customHeight="1" spans="1:13">
      <c r="A347" s="12" t="s">
        <v>1670</v>
      </c>
      <c r="B347" s="1" t="s">
        <v>2103</v>
      </c>
      <c r="C347" s="1"/>
      <c r="D347" s="1"/>
      <c r="E347" s="12" t="s">
        <v>143</v>
      </c>
      <c r="F347" s="1"/>
      <c r="G347" s="1" t="s">
        <v>751</v>
      </c>
      <c r="H347" s="28">
        <v>0.000277430555555556</v>
      </c>
      <c r="I347" s="28"/>
      <c r="J347" s="28"/>
      <c r="K347" s="28"/>
      <c r="L347" s="31"/>
      <c r="M347" s="12"/>
    </row>
    <row r="348" ht="12" customHeight="1" spans="1:13">
      <c r="A348" s="12" t="s">
        <v>1670</v>
      </c>
      <c r="B348" s="1" t="s">
        <v>2103</v>
      </c>
      <c r="C348" s="1"/>
      <c r="D348" s="1"/>
      <c r="E348" s="12" t="s">
        <v>143</v>
      </c>
      <c r="F348" s="1" t="s">
        <v>38</v>
      </c>
      <c r="G348" s="1" t="s">
        <v>38</v>
      </c>
      <c r="H348" s="28">
        <v>0.000614814814814815</v>
      </c>
      <c r="I348" s="28">
        <v>0.000671527777777778</v>
      </c>
      <c r="J348" s="28">
        <v>0.000447732748126551</v>
      </c>
      <c r="K348" s="28"/>
      <c r="L348" s="31"/>
      <c r="M348" s="12"/>
    </row>
    <row r="349" ht="12" customHeight="1" spans="1:13">
      <c r="A349" s="12" t="s">
        <v>1670</v>
      </c>
      <c r="B349" s="1" t="s">
        <v>2103</v>
      </c>
      <c r="C349" s="1"/>
      <c r="D349" s="1"/>
      <c r="E349" s="12" t="s">
        <v>143</v>
      </c>
      <c r="F349" s="1" t="s">
        <v>40</v>
      </c>
      <c r="G349" s="1" t="s">
        <v>40</v>
      </c>
      <c r="H349" s="28">
        <v>3.85416666666667e-5</v>
      </c>
      <c r="I349" s="28">
        <v>0.00128634259259259</v>
      </c>
      <c r="J349" s="28">
        <v>0.00085768240247485</v>
      </c>
      <c r="K349" s="28"/>
      <c r="L349" s="31"/>
      <c r="M349" s="12"/>
    </row>
    <row r="350" ht="12" customHeight="1" spans="1:13">
      <c r="A350" s="12" t="s">
        <v>1670</v>
      </c>
      <c r="B350" s="1" t="s">
        <v>2103</v>
      </c>
      <c r="C350" s="1"/>
      <c r="D350" s="1"/>
      <c r="E350" s="12" t="s">
        <v>143</v>
      </c>
      <c r="F350" s="1" t="s">
        <v>41</v>
      </c>
      <c r="G350" s="1" t="s">
        <v>41</v>
      </c>
      <c r="H350" s="28">
        <v>0.000311689814814815</v>
      </c>
      <c r="I350" s="28">
        <v>0.00132488425925926</v>
      </c>
      <c r="J350" s="28">
        <v>0.000883395896851725</v>
      </c>
      <c r="K350" s="28"/>
      <c r="L350" s="31"/>
      <c r="M350" s="12"/>
    </row>
    <row r="351" ht="12" customHeight="1" spans="1:13">
      <c r="A351" s="12" t="s">
        <v>1670</v>
      </c>
      <c r="B351" s="1" t="s">
        <v>2103</v>
      </c>
      <c r="C351" s="1"/>
      <c r="D351" s="1"/>
      <c r="E351" s="12" t="s">
        <v>143</v>
      </c>
      <c r="F351" s="1"/>
      <c r="G351" s="1" t="s">
        <v>42</v>
      </c>
      <c r="H351" s="28">
        <v>0.000384722222222222</v>
      </c>
      <c r="I351" s="28"/>
      <c r="J351" s="28"/>
      <c r="K351" s="28"/>
      <c r="L351" s="31"/>
      <c r="M351" s="12"/>
    </row>
    <row r="352" ht="12" customHeight="1" spans="1:13">
      <c r="A352" s="12" t="s">
        <v>1670</v>
      </c>
      <c r="B352" s="1" t="s">
        <v>2103</v>
      </c>
      <c r="C352" s="1"/>
      <c r="D352" s="1"/>
      <c r="E352" s="12" t="s">
        <v>143</v>
      </c>
      <c r="F352" s="1" t="s">
        <v>88</v>
      </c>
      <c r="G352" s="1" t="s">
        <v>88</v>
      </c>
      <c r="H352" s="28">
        <v>0.00041099537037037</v>
      </c>
      <c r="I352" s="28">
        <v>0.00202141203703704</v>
      </c>
      <c r="J352" s="28">
        <v>0.00134776678839861</v>
      </c>
      <c r="K352" s="28"/>
      <c r="L352" s="31"/>
      <c r="M352" s="12"/>
    </row>
    <row r="353" ht="12" customHeight="1" spans="1:13">
      <c r="A353" s="12" t="s">
        <v>1670</v>
      </c>
      <c r="B353" s="1" t="s">
        <v>2103</v>
      </c>
      <c r="C353" s="1"/>
      <c r="D353" s="1"/>
      <c r="E353" s="12" t="s">
        <v>143</v>
      </c>
      <c r="F353" s="1"/>
      <c r="G353" s="1" t="s">
        <v>62</v>
      </c>
      <c r="H353" s="28">
        <v>0.000383796296296296</v>
      </c>
      <c r="I353" s="28"/>
      <c r="J353" s="28"/>
      <c r="K353" s="28"/>
      <c r="L353" s="31"/>
      <c r="M353" s="12"/>
    </row>
    <row r="354" ht="12" customHeight="1" spans="1:13">
      <c r="A354" s="12" t="s">
        <v>1670</v>
      </c>
      <c r="B354" s="1" t="s">
        <v>2103</v>
      </c>
      <c r="C354" s="1"/>
      <c r="D354" s="1"/>
      <c r="E354" s="12" t="s">
        <v>143</v>
      </c>
      <c r="F354" s="1" t="s">
        <v>45</v>
      </c>
      <c r="G354" s="1" t="s">
        <v>45</v>
      </c>
      <c r="H354" s="28">
        <v>0.000516319444444444</v>
      </c>
      <c r="I354" s="28">
        <v>0.0028162037037037</v>
      </c>
      <c r="J354" s="28">
        <v>0.00187773332886611</v>
      </c>
      <c r="K354" s="28"/>
      <c r="L354" s="31"/>
      <c r="M354" s="12"/>
    </row>
    <row r="355" ht="12" customHeight="1" spans="1:13">
      <c r="A355" s="12" t="s">
        <v>1670</v>
      </c>
      <c r="B355" s="1" t="s">
        <v>2103</v>
      </c>
      <c r="C355" s="1"/>
      <c r="D355" s="1"/>
      <c r="E355" s="12" t="s">
        <v>143</v>
      </c>
      <c r="F355" s="1" t="s">
        <v>145</v>
      </c>
      <c r="G355" s="1" t="s">
        <v>2153</v>
      </c>
      <c r="H355" s="28">
        <v>0.00221990740740741</v>
      </c>
      <c r="I355" s="28">
        <v>0.00333252314814815</v>
      </c>
      <c r="J355" s="28">
        <v>0.00222201016294212</v>
      </c>
      <c r="K355" s="28"/>
      <c r="L355" s="31"/>
      <c r="M355" s="12"/>
    </row>
    <row r="356" ht="12" customHeight="1" spans="1:13">
      <c r="A356" s="12" t="s">
        <v>1670</v>
      </c>
      <c r="B356" s="1" t="s">
        <v>2103</v>
      </c>
      <c r="C356" s="1"/>
      <c r="D356" s="1"/>
      <c r="E356" s="12" t="s">
        <v>143</v>
      </c>
      <c r="F356" s="1"/>
      <c r="G356" s="1" t="s">
        <v>2154</v>
      </c>
      <c r="H356" s="28">
        <v>0.000834606481481482</v>
      </c>
      <c r="I356" s="28"/>
      <c r="J356" s="28"/>
      <c r="K356" s="28"/>
      <c r="L356" s="31"/>
      <c r="M356" s="12"/>
    </row>
    <row r="357" ht="12" customHeight="1" spans="1:13">
      <c r="A357" s="12" t="s">
        <v>1670</v>
      </c>
      <c r="B357" s="1" t="s">
        <v>2103</v>
      </c>
      <c r="C357" s="1"/>
      <c r="D357" s="1"/>
      <c r="E357" s="12" t="s">
        <v>143</v>
      </c>
      <c r="F357" s="1"/>
      <c r="G357" s="1" t="s">
        <v>2154</v>
      </c>
      <c r="H357" s="28">
        <v>0.00168587962962963</v>
      </c>
      <c r="I357" s="28"/>
      <c r="J357" s="28"/>
      <c r="K357" s="28"/>
      <c r="L357" s="31"/>
      <c r="M357" s="12"/>
    </row>
    <row r="358" ht="12" customHeight="1" spans="1:13">
      <c r="A358" s="12" t="s">
        <v>1670</v>
      </c>
      <c r="B358" s="1" t="s">
        <v>2103</v>
      </c>
      <c r="C358" s="1"/>
      <c r="D358" s="1"/>
      <c r="E358" s="12" t="s">
        <v>143</v>
      </c>
      <c r="F358" s="1" t="s">
        <v>146</v>
      </c>
      <c r="G358" s="1" t="s">
        <v>2155</v>
      </c>
      <c r="H358" s="28">
        <v>0.00210914351851852</v>
      </c>
      <c r="I358" s="28">
        <v>0.00807303240740741</v>
      </c>
      <c r="J358" s="28">
        <v>0.00538276351615461</v>
      </c>
      <c r="K358" s="28"/>
      <c r="L358" s="31"/>
      <c r="M358" s="12"/>
    </row>
    <row r="359" ht="12" customHeight="1" spans="1:13">
      <c r="A359" s="12" t="s">
        <v>1670</v>
      </c>
      <c r="B359" s="1" t="s">
        <v>2103</v>
      </c>
      <c r="C359" s="1"/>
      <c r="D359" s="1"/>
      <c r="E359" s="12" t="s">
        <v>143</v>
      </c>
      <c r="F359" s="1" t="s">
        <v>147</v>
      </c>
      <c r="G359" s="1" t="s">
        <v>2156</v>
      </c>
      <c r="H359" s="28">
        <v>8.78472222222222e-5</v>
      </c>
      <c r="I359" s="28">
        <v>0.0101821759259259</v>
      </c>
      <c r="J359" s="28">
        <v>0.00678907249193108</v>
      </c>
      <c r="K359" s="28"/>
      <c r="L359" s="31"/>
      <c r="M359" s="12"/>
    </row>
    <row r="360" ht="12" customHeight="1" spans="1:13">
      <c r="A360" s="12" t="s">
        <v>1670</v>
      </c>
      <c r="B360" s="1" t="s">
        <v>2103</v>
      </c>
      <c r="C360" s="1"/>
      <c r="D360" s="1"/>
      <c r="E360" s="12" t="s">
        <v>143</v>
      </c>
      <c r="F360" s="1"/>
      <c r="G360" s="1" t="s">
        <v>2157</v>
      </c>
      <c r="H360" s="28">
        <v>0.00117268518518519</v>
      </c>
      <c r="I360" s="28"/>
      <c r="J360" s="28"/>
      <c r="K360" s="28"/>
      <c r="L360" s="31"/>
      <c r="M360" s="12"/>
    </row>
    <row r="361" ht="12" customHeight="1" spans="1:13">
      <c r="A361" s="12" t="s">
        <v>1670</v>
      </c>
      <c r="B361" s="1" t="s">
        <v>2103</v>
      </c>
      <c r="C361" s="1"/>
      <c r="D361" s="1"/>
      <c r="E361" s="12" t="s">
        <v>143</v>
      </c>
      <c r="F361" s="1" t="s">
        <v>67</v>
      </c>
      <c r="G361" s="1" t="s">
        <v>784</v>
      </c>
      <c r="H361" s="28">
        <v>5.91435185185185e-5</v>
      </c>
      <c r="I361" s="28">
        <v>0.0114427083333333</v>
      </c>
      <c r="J361" s="28">
        <v>0.00762957655152389</v>
      </c>
      <c r="K361" s="28"/>
      <c r="L361" s="31"/>
      <c r="M361" s="1"/>
    </row>
    <row r="362" ht="12" customHeight="1" spans="1:13">
      <c r="A362" s="2"/>
      <c r="B362" s="2"/>
      <c r="C362" s="2"/>
      <c r="D362" s="2"/>
      <c r="E362" s="2"/>
      <c r="F362" s="2"/>
      <c r="G362" s="2"/>
      <c r="H362" s="28"/>
      <c r="I362" s="28"/>
      <c r="J362" s="28"/>
      <c r="K362" s="28"/>
      <c r="L362" s="31"/>
      <c r="M362" s="29"/>
    </row>
    <row r="363" ht="12" customHeight="1" spans="1:13">
      <c r="A363" s="12" t="s">
        <v>1670</v>
      </c>
      <c r="B363" s="1" t="s">
        <v>2158</v>
      </c>
      <c r="C363" s="1" t="s">
        <v>2159</v>
      </c>
      <c r="D363" s="1"/>
      <c r="E363" s="12" t="s">
        <v>221</v>
      </c>
      <c r="F363" s="12" t="s">
        <v>222</v>
      </c>
      <c r="G363" s="12" t="s">
        <v>2160</v>
      </c>
      <c r="H363" s="28">
        <v>6.125e-5</v>
      </c>
      <c r="I363" s="28">
        <v>0</v>
      </c>
      <c r="J363" s="28">
        <v>0</v>
      </c>
      <c r="K363" s="28">
        <v>0.0382793981481482</v>
      </c>
      <c r="L363" s="28">
        <v>0.0255209490740741</v>
      </c>
      <c r="M363" s="1"/>
    </row>
    <row r="364" ht="12" customHeight="1" spans="1:13">
      <c r="A364" s="12" t="s">
        <v>1670</v>
      </c>
      <c r="B364" s="1" t="s">
        <v>2158</v>
      </c>
      <c r="C364" s="1"/>
      <c r="D364" s="1"/>
      <c r="E364" s="12" t="s">
        <v>221</v>
      </c>
      <c r="F364" s="12" t="s">
        <v>37</v>
      </c>
      <c r="G364" s="1" t="s">
        <v>2106</v>
      </c>
      <c r="H364" s="28">
        <f>I365-I364</f>
        <v>-6.125e-5</v>
      </c>
      <c r="I364" s="28">
        <v>6.125e-5</v>
      </c>
      <c r="J364" s="28">
        <v>4.08354939316794e-5</v>
      </c>
      <c r="K364" s="28"/>
      <c r="L364" s="28"/>
      <c r="M364" s="1"/>
    </row>
    <row r="365" ht="12" customHeight="1" spans="1:13">
      <c r="A365" s="12" t="s">
        <v>1670</v>
      </c>
      <c r="B365" s="1" t="s">
        <v>2158</v>
      </c>
      <c r="C365" s="1"/>
      <c r="D365" s="1"/>
      <c r="E365" s="12" t="s">
        <v>221</v>
      </c>
      <c r="F365" s="12"/>
      <c r="G365" s="1" t="s">
        <v>2161</v>
      </c>
      <c r="H365" s="28">
        <v>0.000843310185185185</v>
      </c>
      <c r="I365" s="28"/>
      <c r="J365" s="28"/>
      <c r="K365" s="28"/>
      <c r="L365" s="28"/>
      <c r="M365" s="1"/>
    </row>
    <row r="366" ht="12" customHeight="1" spans="1:13">
      <c r="A366" s="12" t="s">
        <v>1670</v>
      </c>
      <c r="B366" s="1" t="s">
        <v>2158</v>
      </c>
      <c r="C366" s="1"/>
      <c r="D366" s="1"/>
      <c r="E366" s="12" t="s">
        <v>221</v>
      </c>
      <c r="F366" s="12"/>
      <c r="G366" s="1" t="s">
        <v>2162</v>
      </c>
      <c r="H366" s="28">
        <v>0.000142731481481482</v>
      </c>
      <c r="I366" s="28"/>
      <c r="J366" s="28"/>
      <c r="K366" s="28"/>
      <c r="L366" s="28"/>
      <c r="M366" s="1"/>
    </row>
    <row r="367" ht="12" customHeight="1" spans="1:13">
      <c r="A367" s="12" t="s">
        <v>1670</v>
      </c>
      <c r="B367" s="1" t="s">
        <v>2158</v>
      </c>
      <c r="C367" s="1"/>
      <c r="D367" s="1"/>
      <c r="E367" s="12" t="s">
        <v>221</v>
      </c>
      <c r="F367" s="12"/>
      <c r="G367" s="1" t="s">
        <v>751</v>
      </c>
      <c r="H367" s="28">
        <v>0.00160858796296296</v>
      </c>
      <c r="I367" s="28"/>
      <c r="J367" s="28"/>
      <c r="K367" s="28"/>
      <c r="L367" s="28"/>
      <c r="M367" s="1"/>
    </row>
    <row r="368" ht="12" customHeight="1" spans="1:13">
      <c r="A368" s="12" t="s">
        <v>1670</v>
      </c>
      <c r="B368" s="1" t="s">
        <v>2158</v>
      </c>
      <c r="C368" s="1"/>
      <c r="D368" s="1"/>
      <c r="E368" s="12" t="s">
        <v>221</v>
      </c>
      <c r="F368" s="12"/>
      <c r="G368" s="1" t="s">
        <v>751</v>
      </c>
      <c r="H368" s="28">
        <v>0.0018212037037037</v>
      </c>
      <c r="I368" s="28"/>
      <c r="J368" s="28"/>
      <c r="K368" s="28"/>
      <c r="L368" s="28"/>
      <c r="M368" s="1"/>
    </row>
    <row r="369" ht="12" customHeight="1" spans="1:13">
      <c r="A369" s="12" t="s">
        <v>1670</v>
      </c>
      <c r="B369" s="1" t="s">
        <v>2158</v>
      </c>
      <c r="C369" s="1"/>
      <c r="D369" s="1"/>
      <c r="E369" s="12" t="s">
        <v>221</v>
      </c>
      <c r="F369" s="1" t="s">
        <v>39</v>
      </c>
      <c r="G369" s="1" t="s">
        <v>39</v>
      </c>
      <c r="H369" s="28">
        <v>0.000761481481481481</v>
      </c>
      <c r="I369" s="28">
        <v>0.00458358796296296</v>
      </c>
      <c r="J369" s="28">
        <v>0.0030558869950513</v>
      </c>
      <c r="K369" s="28"/>
      <c r="L369" s="28"/>
      <c r="M369" s="1"/>
    </row>
    <row r="370" ht="12" customHeight="1" spans="1:13">
      <c r="A370" s="12" t="s">
        <v>1670</v>
      </c>
      <c r="B370" s="1" t="s">
        <v>2158</v>
      </c>
      <c r="C370" s="1"/>
      <c r="D370" s="1"/>
      <c r="E370" s="12" t="s">
        <v>221</v>
      </c>
      <c r="F370" s="1" t="s">
        <v>38</v>
      </c>
      <c r="G370" s="1" t="s">
        <v>38</v>
      </c>
      <c r="H370" s="28">
        <v>0.00383416666666667</v>
      </c>
      <c r="I370" s="28">
        <v>0.00534506944444444</v>
      </c>
      <c r="J370" s="28">
        <v>0.00356356817735535</v>
      </c>
      <c r="K370" s="28"/>
      <c r="L370" s="28"/>
      <c r="M370" s="1"/>
    </row>
    <row r="371" ht="12" customHeight="1" spans="1:13">
      <c r="A371" s="12" t="s">
        <v>1670</v>
      </c>
      <c r="B371" s="1" t="s">
        <v>2158</v>
      </c>
      <c r="C371" s="1"/>
      <c r="D371" s="1"/>
      <c r="E371" s="12" t="s">
        <v>221</v>
      </c>
      <c r="F371" s="1" t="s">
        <v>40</v>
      </c>
      <c r="G371" s="1" t="s">
        <v>40</v>
      </c>
      <c r="H371" s="28">
        <v>0.000762175925925926</v>
      </c>
      <c r="I371" s="28">
        <v>0.00917923611111111</v>
      </c>
      <c r="J371" s="28">
        <v>0.00611981453898332</v>
      </c>
      <c r="K371" s="28"/>
      <c r="L371" s="28"/>
      <c r="M371" s="1"/>
    </row>
    <row r="372" ht="12" customHeight="1" spans="1:13">
      <c r="A372" s="12" t="s">
        <v>1670</v>
      </c>
      <c r="B372" s="1" t="s">
        <v>2158</v>
      </c>
      <c r="C372" s="1"/>
      <c r="D372" s="1"/>
      <c r="E372" s="12" t="s">
        <v>221</v>
      </c>
      <c r="F372" s="12"/>
      <c r="G372" s="1" t="s">
        <v>758</v>
      </c>
      <c r="H372" s="28">
        <v>0.0017024537037037</v>
      </c>
      <c r="I372" s="28"/>
      <c r="J372" s="28"/>
      <c r="K372" s="28"/>
      <c r="L372" s="28"/>
      <c r="M372" s="1"/>
    </row>
    <row r="373" ht="12" customHeight="1" spans="1:13">
      <c r="A373" s="12" t="s">
        <v>1670</v>
      </c>
      <c r="B373" s="1" t="s">
        <v>2158</v>
      </c>
      <c r="C373" s="1"/>
      <c r="D373" s="1"/>
      <c r="E373" s="12" t="s">
        <v>221</v>
      </c>
      <c r="F373" s="12"/>
      <c r="G373" s="1" t="s">
        <v>2163</v>
      </c>
      <c r="H373" s="28">
        <v>0.00289712962962963</v>
      </c>
      <c r="I373" s="28"/>
      <c r="J373" s="28"/>
      <c r="K373" s="28"/>
      <c r="L373" s="28"/>
      <c r="M373" s="1"/>
    </row>
    <row r="374" ht="12" customHeight="1" spans="1:13">
      <c r="A374" s="12" t="s">
        <v>1670</v>
      </c>
      <c r="B374" s="1" t="s">
        <v>2158</v>
      </c>
      <c r="C374" s="1"/>
      <c r="D374" s="1"/>
      <c r="E374" s="12" t="s">
        <v>221</v>
      </c>
      <c r="F374" s="1" t="s">
        <v>42</v>
      </c>
      <c r="G374" s="1" t="s">
        <v>42</v>
      </c>
      <c r="H374" s="28">
        <v>0.000485324074074074</v>
      </c>
      <c r="I374" s="28">
        <v>0.0145409953703704</v>
      </c>
      <c r="J374" s="28">
        <v>0.00969450984828302</v>
      </c>
      <c r="K374" s="28"/>
      <c r="L374" s="28"/>
      <c r="M374" s="1"/>
    </row>
    <row r="375" ht="12" customHeight="1" spans="1:13">
      <c r="A375" s="12" t="s">
        <v>1670</v>
      </c>
      <c r="B375" s="1" t="s">
        <v>2158</v>
      </c>
      <c r="C375" s="1"/>
      <c r="D375" s="1"/>
      <c r="E375" s="12" t="s">
        <v>221</v>
      </c>
      <c r="F375" s="12"/>
      <c r="G375" s="1" t="s">
        <v>42</v>
      </c>
      <c r="H375" s="28">
        <v>0.000701180555555556</v>
      </c>
      <c r="I375" s="28"/>
      <c r="J375" s="28"/>
      <c r="K375" s="28"/>
      <c r="L375" s="28"/>
      <c r="M375" s="1"/>
    </row>
    <row r="376" ht="12" customHeight="1" spans="1:13">
      <c r="A376" s="12" t="s">
        <v>1670</v>
      </c>
      <c r="B376" s="1" t="s">
        <v>2158</v>
      </c>
      <c r="C376" s="1"/>
      <c r="D376" s="1"/>
      <c r="E376" s="12" t="s">
        <v>221</v>
      </c>
      <c r="F376" s="1" t="s">
        <v>223</v>
      </c>
      <c r="G376" s="1" t="s">
        <v>223</v>
      </c>
      <c r="H376" s="28">
        <v>0.00412456018518519</v>
      </c>
      <c r="I376" s="28">
        <v>0.0157275</v>
      </c>
      <c r="J376" s="28">
        <v>0.0104855547887426</v>
      </c>
      <c r="K376" s="28"/>
      <c r="L376" s="28"/>
      <c r="M376" s="1"/>
    </row>
    <row r="377" ht="12" customHeight="1" spans="1:13">
      <c r="A377" s="12" t="s">
        <v>1670</v>
      </c>
      <c r="B377" s="1" t="s">
        <v>2158</v>
      </c>
      <c r="C377" s="1"/>
      <c r="D377" s="1"/>
      <c r="E377" s="12" t="s">
        <v>221</v>
      </c>
      <c r="F377" s="12"/>
      <c r="G377" s="1" t="s">
        <v>531</v>
      </c>
      <c r="H377" s="28">
        <v>0.00101113425925926</v>
      </c>
      <c r="I377" s="28"/>
      <c r="J377" s="28"/>
      <c r="K377" s="28"/>
      <c r="L377" s="28"/>
      <c r="M377" s="1"/>
    </row>
    <row r="378" ht="12" customHeight="1" spans="1:13">
      <c r="A378" s="12" t="s">
        <v>1670</v>
      </c>
      <c r="B378" s="1" t="s">
        <v>2158</v>
      </c>
      <c r="C378" s="1"/>
      <c r="D378" s="1"/>
      <c r="E378" s="12" t="s">
        <v>221</v>
      </c>
      <c r="F378" s="1" t="s">
        <v>45</v>
      </c>
      <c r="G378" s="1" t="s">
        <v>45</v>
      </c>
      <c r="H378" s="28">
        <v>0.000769930555555556</v>
      </c>
      <c r="I378" s="28">
        <v>0.0208631944444444</v>
      </c>
      <c r="J378" s="28">
        <v>0.0139095322470458</v>
      </c>
      <c r="K378" s="28"/>
      <c r="L378" s="28"/>
      <c r="M378" s="1"/>
    </row>
    <row r="379" ht="12" customHeight="1" spans="1:13">
      <c r="A379" s="12" t="s">
        <v>1670</v>
      </c>
      <c r="B379" s="1" t="s">
        <v>2158</v>
      </c>
      <c r="C379" s="1"/>
      <c r="D379" s="1"/>
      <c r="E379" s="12" t="s">
        <v>221</v>
      </c>
      <c r="F379" s="12"/>
      <c r="G379" s="1" t="s">
        <v>45</v>
      </c>
      <c r="H379" s="28">
        <v>0.00115430555555556</v>
      </c>
      <c r="I379" s="28"/>
      <c r="J379" s="28"/>
      <c r="K379" s="28"/>
      <c r="L379" s="28"/>
      <c r="M379" s="1"/>
    </row>
    <row r="380" ht="12" customHeight="1" spans="1:13">
      <c r="A380" s="12" t="s">
        <v>1670</v>
      </c>
      <c r="B380" s="1" t="s">
        <v>2158</v>
      </c>
      <c r="C380" s="1"/>
      <c r="D380" s="1"/>
      <c r="E380" s="12" t="s">
        <v>221</v>
      </c>
      <c r="F380" s="1" t="s">
        <v>224</v>
      </c>
      <c r="G380" s="1" t="s">
        <v>224</v>
      </c>
      <c r="H380" s="28">
        <v>0.000364259259259259</v>
      </c>
      <c r="I380" s="28">
        <v>0.0227874305555556</v>
      </c>
      <c r="J380" s="28">
        <v>0.0151924241986931</v>
      </c>
      <c r="K380" s="28"/>
      <c r="L380" s="28"/>
      <c r="M380" s="1"/>
    </row>
    <row r="381" ht="12" customHeight="1" spans="1:13">
      <c r="A381" s="12" t="s">
        <v>1670</v>
      </c>
      <c r="B381" s="1" t="s">
        <v>2158</v>
      </c>
      <c r="C381" s="1"/>
      <c r="D381" s="1"/>
      <c r="E381" s="12" t="s">
        <v>221</v>
      </c>
      <c r="F381" s="12"/>
      <c r="G381" s="1" t="s">
        <v>224</v>
      </c>
      <c r="H381" s="28">
        <v>0.00053150462962963</v>
      </c>
      <c r="I381" s="28"/>
      <c r="J381" s="28"/>
      <c r="K381" s="28"/>
      <c r="L381" s="28"/>
      <c r="M381" s="1"/>
    </row>
    <row r="382" ht="12" customHeight="1" spans="1:13">
      <c r="A382" s="12" t="s">
        <v>1670</v>
      </c>
      <c r="B382" s="1" t="s">
        <v>2158</v>
      </c>
      <c r="C382" s="1"/>
      <c r="D382" s="1"/>
      <c r="E382" s="12" t="s">
        <v>221</v>
      </c>
      <c r="F382" s="12"/>
      <c r="G382" s="1" t="s">
        <v>45</v>
      </c>
      <c r="H382" s="28">
        <v>0.000707430555555556</v>
      </c>
      <c r="I382" s="28"/>
      <c r="J382" s="28"/>
      <c r="K382" s="28"/>
      <c r="L382" s="28"/>
      <c r="M382" s="1"/>
    </row>
    <row r="383" ht="12" customHeight="1" spans="1:13">
      <c r="A383" s="12" t="s">
        <v>1670</v>
      </c>
      <c r="B383" s="1" t="s">
        <v>2158</v>
      </c>
      <c r="C383" s="1"/>
      <c r="D383" s="1"/>
      <c r="E383" s="12" t="s">
        <v>221</v>
      </c>
      <c r="F383" s="1" t="s">
        <v>225</v>
      </c>
      <c r="G383" s="1" t="s">
        <v>225</v>
      </c>
      <c r="H383" s="28">
        <v>0.001151875</v>
      </c>
      <c r="I383" s="28">
        <v>0.024390625</v>
      </c>
      <c r="J383" s="28">
        <v>0.0162612770477937</v>
      </c>
      <c r="K383" s="28"/>
      <c r="L383" s="28"/>
      <c r="M383" s="1"/>
    </row>
    <row r="384" ht="12" customHeight="1" spans="1:13">
      <c r="A384" s="12" t="s">
        <v>1670</v>
      </c>
      <c r="B384" s="1" t="s">
        <v>2158</v>
      </c>
      <c r="C384" s="1"/>
      <c r="D384" s="1"/>
      <c r="E384" s="12" t="s">
        <v>221</v>
      </c>
      <c r="F384" s="1" t="s">
        <v>226</v>
      </c>
      <c r="G384" s="1" t="s">
        <v>226</v>
      </c>
      <c r="H384" s="28">
        <v>0.000392268518518519</v>
      </c>
      <c r="I384" s="28">
        <v>0.0255425</v>
      </c>
      <c r="J384" s="28">
        <v>0.0170292343469374</v>
      </c>
      <c r="K384" s="28"/>
      <c r="L384" s="28"/>
      <c r="M384" s="1"/>
    </row>
    <row r="385" ht="12" customHeight="1" spans="1:13">
      <c r="A385" s="12" t="s">
        <v>1670</v>
      </c>
      <c r="B385" s="1" t="s">
        <v>2158</v>
      </c>
      <c r="C385" s="1"/>
      <c r="D385" s="1"/>
      <c r="E385" s="12" t="s">
        <v>221</v>
      </c>
      <c r="F385" s="1" t="s">
        <v>227</v>
      </c>
      <c r="G385" s="1" t="s">
        <v>227</v>
      </c>
      <c r="H385" s="28">
        <v>0.000687523148148148</v>
      </c>
      <c r="I385" s="28">
        <v>0.0259347685185185</v>
      </c>
      <c r="J385" s="28">
        <v>0.0172907605299179</v>
      </c>
      <c r="K385" s="28"/>
      <c r="L385" s="28"/>
      <c r="M385" s="1"/>
    </row>
    <row r="386" ht="12" customHeight="1" spans="1:13">
      <c r="A386" s="12" t="s">
        <v>1670</v>
      </c>
      <c r="B386" s="1" t="s">
        <v>2158</v>
      </c>
      <c r="C386" s="1"/>
      <c r="D386" s="1"/>
      <c r="E386" s="12" t="s">
        <v>221</v>
      </c>
      <c r="F386" s="1" t="s">
        <v>228</v>
      </c>
      <c r="G386" s="1" t="s">
        <v>228</v>
      </c>
      <c r="H386" s="28">
        <v>0.0013544212962963</v>
      </c>
      <c r="I386" s="28">
        <v>0.0266222916666667</v>
      </c>
      <c r="J386" s="28">
        <v>0.0177491335477806</v>
      </c>
      <c r="K386" s="28"/>
      <c r="L386" s="28"/>
      <c r="M386" s="1"/>
    </row>
    <row r="387" ht="12" customHeight="1" spans="1:13">
      <c r="A387" s="12" t="s">
        <v>1670</v>
      </c>
      <c r="B387" s="1" t="s">
        <v>2158</v>
      </c>
      <c r="C387" s="1"/>
      <c r="D387" s="1"/>
      <c r="E387" s="12" t="s">
        <v>221</v>
      </c>
      <c r="F387" s="1" t="s">
        <v>229</v>
      </c>
      <c r="G387" s="1" t="s">
        <v>229</v>
      </c>
      <c r="H387" s="28">
        <v>0.000785092592592593</v>
      </c>
      <c r="I387" s="28">
        <v>0.027976712962963</v>
      </c>
      <c r="J387" s="28">
        <v>0.0186521288559576</v>
      </c>
      <c r="K387" s="28"/>
      <c r="L387" s="28"/>
      <c r="M387" s="1"/>
    </row>
    <row r="388" ht="12" customHeight="1" spans="1:13">
      <c r="A388" s="12" t="s">
        <v>1670</v>
      </c>
      <c r="B388" s="1" t="s">
        <v>2158</v>
      </c>
      <c r="C388" s="1"/>
      <c r="D388" s="1"/>
      <c r="E388" s="12" t="s">
        <v>221</v>
      </c>
      <c r="F388" s="1" t="s">
        <v>230</v>
      </c>
      <c r="G388" s="1" t="s">
        <v>230</v>
      </c>
      <c r="H388" s="28">
        <v>0.00245407407407407</v>
      </c>
      <c r="I388" s="28">
        <v>0.0287618055555556</v>
      </c>
      <c r="J388" s="28">
        <v>0.0191755516118862</v>
      </c>
      <c r="K388" s="28"/>
      <c r="L388" s="28"/>
      <c r="M388" s="1"/>
    </row>
    <row r="389" ht="12" customHeight="1" spans="1:13">
      <c r="A389" s="12" t="s">
        <v>1670</v>
      </c>
      <c r="B389" s="1" t="s">
        <v>2158</v>
      </c>
      <c r="C389" s="1"/>
      <c r="D389" s="1"/>
      <c r="E389" s="12" t="s">
        <v>221</v>
      </c>
      <c r="F389" s="1" t="s">
        <v>123</v>
      </c>
      <c r="G389" s="1" t="s">
        <v>123</v>
      </c>
      <c r="H389" s="28">
        <v>0.000272476851851852</v>
      </c>
      <c r="I389" s="28">
        <v>0.0312158796296296</v>
      </c>
      <c r="J389" s="28">
        <v>0.0208116875622493</v>
      </c>
      <c r="K389" s="28"/>
      <c r="L389" s="28"/>
      <c r="M389" s="1"/>
    </row>
    <row r="390" ht="12" customHeight="1" spans="1:13">
      <c r="A390" s="12" t="s">
        <v>1670</v>
      </c>
      <c r="B390" s="1" t="s">
        <v>2158</v>
      </c>
      <c r="C390" s="1"/>
      <c r="D390" s="1"/>
      <c r="E390" s="12" t="s">
        <v>221</v>
      </c>
      <c r="F390" s="12"/>
      <c r="G390" s="1" t="s">
        <v>123</v>
      </c>
      <c r="H390" s="28">
        <v>0.000317731481481481</v>
      </c>
      <c r="I390" s="28"/>
      <c r="J390" s="28"/>
      <c r="K390" s="28"/>
      <c r="L390" s="28"/>
      <c r="M390" s="1"/>
    </row>
    <row r="391" ht="12" customHeight="1" spans="1:13">
      <c r="A391" s="12" t="s">
        <v>1670</v>
      </c>
      <c r="B391" s="1" t="s">
        <v>2158</v>
      </c>
      <c r="C391" s="1"/>
      <c r="D391" s="1"/>
      <c r="E391" s="12" t="s">
        <v>221</v>
      </c>
      <c r="F391" s="12"/>
      <c r="G391" s="1" t="s">
        <v>123</v>
      </c>
      <c r="H391" s="28">
        <v>0.000283356481481481</v>
      </c>
      <c r="I391" s="28"/>
      <c r="J391" s="28"/>
      <c r="K391" s="28"/>
      <c r="L391" s="28"/>
      <c r="M391" s="1"/>
    </row>
    <row r="392" ht="12" customHeight="1" spans="1:13">
      <c r="A392" s="12" t="s">
        <v>1670</v>
      </c>
      <c r="B392" s="1" t="s">
        <v>2158</v>
      </c>
      <c r="C392" s="1"/>
      <c r="D392" s="1"/>
      <c r="E392" s="12" t="s">
        <v>221</v>
      </c>
      <c r="F392" s="12"/>
      <c r="G392" s="1" t="s">
        <v>123</v>
      </c>
      <c r="H392" s="28">
        <v>0.000717384259259259</v>
      </c>
      <c r="I392" s="28"/>
      <c r="J392" s="28"/>
      <c r="K392" s="28"/>
      <c r="L392" s="28"/>
      <c r="M392" s="1"/>
    </row>
    <row r="393" ht="12" customHeight="1" spans="1:13">
      <c r="A393" s="12" t="s">
        <v>1670</v>
      </c>
      <c r="B393" s="1" t="s">
        <v>2158</v>
      </c>
      <c r="C393" s="1"/>
      <c r="D393" s="1"/>
      <c r="E393" s="12" t="s">
        <v>221</v>
      </c>
      <c r="F393" s="12"/>
      <c r="G393" s="1" t="s">
        <v>123</v>
      </c>
      <c r="H393" s="28">
        <v>0.00109990740740741</v>
      </c>
      <c r="I393" s="28"/>
      <c r="J393" s="28"/>
      <c r="K393" s="28"/>
      <c r="L393" s="28"/>
      <c r="M393" s="1"/>
    </row>
    <row r="394" ht="12" customHeight="1" spans="1:13">
      <c r="A394" s="12" t="s">
        <v>1670</v>
      </c>
      <c r="B394" s="1" t="s">
        <v>2158</v>
      </c>
      <c r="C394" s="1"/>
      <c r="D394" s="1"/>
      <c r="E394" s="12" t="s">
        <v>221</v>
      </c>
      <c r="F394" s="12"/>
      <c r="G394" s="1" t="s">
        <v>123</v>
      </c>
      <c r="H394" s="28">
        <v>0.00199747685185185</v>
      </c>
      <c r="I394" s="28"/>
      <c r="J394" s="28"/>
      <c r="K394" s="28"/>
      <c r="L394" s="28"/>
      <c r="M394" s="1"/>
    </row>
    <row r="395" ht="12" customHeight="1" spans="1:13">
      <c r="A395" s="12" t="s">
        <v>1670</v>
      </c>
      <c r="B395" s="1" t="s">
        <v>2158</v>
      </c>
      <c r="C395" s="1"/>
      <c r="D395" s="1"/>
      <c r="E395" s="12" t="s">
        <v>221</v>
      </c>
      <c r="F395" s="1" t="s">
        <v>52</v>
      </c>
      <c r="G395" s="1" t="s">
        <v>52</v>
      </c>
      <c r="H395" s="28">
        <v>0.000465416666666667</v>
      </c>
      <c r="I395" s="28">
        <v>0.035904212962963</v>
      </c>
      <c r="J395" s="28">
        <v>0.023937408499115</v>
      </c>
      <c r="K395" s="28"/>
      <c r="L395" s="28"/>
      <c r="M395" s="1"/>
    </row>
    <row r="396" ht="12" customHeight="1" spans="1:13">
      <c r="A396" s="12" t="s">
        <v>1670</v>
      </c>
      <c r="B396" s="1" t="s">
        <v>2158</v>
      </c>
      <c r="C396" s="1"/>
      <c r="D396" s="1"/>
      <c r="E396" s="12" t="s">
        <v>221</v>
      </c>
      <c r="F396" s="12"/>
      <c r="G396" s="1" t="s">
        <v>52</v>
      </c>
      <c r="H396" s="28">
        <v>0.000330462962962963</v>
      </c>
      <c r="I396" s="28"/>
      <c r="J396" s="28"/>
      <c r="K396" s="28"/>
      <c r="L396" s="28"/>
      <c r="M396" s="1"/>
    </row>
    <row r="397" ht="12" customHeight="1" spans="1:13">
      <c r="A397" s="12" t="s">
        <v>1670</v>
      </c>
      <c r="B397" s="1" t="s">
        <v>2158</v>
      </c>
      <c r="C397" s="1"/>
      <c r="D397" s="1"/>
      <c r="E397" s="12" t="s">
        <v>221</v>
      </c>
      <c r="F397" s="12"/>
      <c r="G397" s="1" t="s">
        <v>52</v>
      </c>
      <c r="H397" s="28">
        <v>0.000580115740740741</v>
      </c>
      <c r="I397" s="28"/>
      <c r="J397" s="28"/>
      <c r="K397" s="28"/>
      <c r="L397" s="28"/>
      <c r="M397" s="1"/>
    </row>
    <row r="398" ht="12" customHeight="1" spans="1:13">
      <c r="A398" s="12" t="s">
        <v>1670</v>
      </c>
      <c r="B398" s="1" t="s">
        <v>2158</v>
      </c>
      <c r="C398" s="1"/>
      <c r="D398" s="1"/>
      <c r="E398" s="12" t="s">
        <v>221</v>
      </c>
      <c r="F398" s="1" t="s">
        <v>57</v>
      </c>
      <c r="G398" s="1" t="s">
        <v>57</v>
      </c>
      <c r="H398" s="28">
        <v>0.000984050925925926</v>
      </c>
      <c r="I398" s="28">
        <v>0.0372802083333333</v>
      </c>
      <c r="J398" s="28">
        <v>0.0248547872843685</v>
      </c>
      <c r="K398" s="28"/>
      <c r="L398" s="28"/>
      <c r="M398" s="1"/>
    </row>
    <row r="399" ht="12" customHeight="1" spans="1:13">
      <c r="A399" s="1"/>
      <c r="B399" s="1"/>
      <c r="C399" s="1"/>
      <c r="D399" s="1"/>
      <c r="E399" s="1"/>
      <c r="F399" s="12"/>
      <c r="G399" s="1"/>
      <c r="H399" s="28"/>
      <c r="I399" s="28"/>
      <c r="J399" s="28"/>
      <c r="K399" s="28"/>
      <c r="L399" s="28"/>
      <c r="M399" s="1"/>
    </row>
    <row r="400" ht="12" customHeight="1" spans="1:13">
      <c r="A400" s="12" t="s">
        <v>1670</v>
      </c>
      <c r="B400" s="1" t="s">
        <v>2158</v>
      </c>
      <c r="C400" s="12" t="s">
        <v>2164</v>
      </c>
      <c r="D400" s="12"/>
      <c r="E400" s="12" t="s">
        <v>232</v>
      </c>
      <c r="F400" s="1" t="s">
        <v>233</v>
      </c>
      <c r="G400" s="12" t="s">
        <v>2165</v>
      </c>
      <c r="H400" s="28">
        <v>6.125e-5</v>
      </c>
      <c r="I400" s="28">
        <v>0</v>
      </c>
      <c r="J400" s="28">
        <v>0</v>
      </c>
      <c r="K400" s="28">
        <v>0.0211898148148148</v>
      </c>
      <c r="L400" s="28">
        <v>0.0141278935185185</v>
      </c>
      <c r="M400" s="1"/>
    </row>
    <row r="401" ht="12" customHeight="1" spans="1:13">
      <c r="A401" s="12" t="s">
        <v>1670</v>
      </c>
      <c r="B401" s="1" t="s">
        <v>2158</v>
      </c>
      <c r="C401" s="1"/>
      <c r="D401" s="1"/>
      <c r="E401" s="12" t="s">
        <v>232</v>
      </c>
      <c r="F401" s="12" t="s">
        <v>37</v>
      </c>
      <c r="G401" s="1" t="s">
        <v>2166</v>
      </c>
      <c r="H401" s="28">
        <v>6.66898148148148e-5</v>
      </c>
      <c r="I401" s="28">
        <v>6.125e-5</v>
      </c>
      <c r="J401" s="28">
        <v>4.08372364540093e-5</v>
      </c>
      <c r="K401" s="28"/>
      <c r="L401" s="28"/>
      <c r="M401" s="1"/>
    </row>
    <row r="402" ht="12" customHeight="1" spans="1:13">
      <c r="A402" s="12" t="s">
        <v>1670</v>
      </c>
      <c r="B402" s="1" t="s">
        <v>2158</v>
      </c>
      <c r="C402" s="1"/>
      <c r="D402" s="1"/>
      <c r="E402" s="12" t="s">
        <v>232</v>
      </c>
      <c r="F402" s="12"/>
      <c r="G402" s="1" t="s">
        <v>1203</v>
      </c>
      <c r="H402" s="28">
        <v>0.000283356481481481</v>
      </c>
      <c r="I402" s="28"/>
      <c r="J402" s="28"/>
      <c r="K402" s="28"/>
      <c r="L402" s="28"/>
      <c r="M402" s="1"/>
    </row>
    <row r="403" ht="12" customHeight="1" spans="1:13">
      <c r="A403" s="12" t="s">
        <v>1670</v>
      </c>
      <c r="B403" s="1" t="s">
        <v>2158</v>
      </c>
      <c r="C403" s="1"/>
      <c r="D403" s="1"/>
      <c r="E403" s="12" t="s">
        <v>232</v>
      </c>
      <c r="F403" s="12"/>
      <c r="G403" s="1" t="s">
        <v>751</v>
      </c>
      <c r="H403" s="28">
        <v>0.000673634259259259</v>
      </c>
      <c r="I403" s="28"/>
      <c r="J403" s="28"/>
      <c r="K403" s="28"/>
      <c r="L403" s="28"/>
      <c r="M403" s="1"/>
    </row>
    <row r="404" ht="12" customHeight="1" spans="1:13">
      <c r="A404" s="12" t="s">
        <v>1670</v>
      </c>
      <c r="B404" s="1" t="s">
        <v>2158</v>
      </c>
      <c r="C404" s="1"/>
      <c r="D404" s="1"/>
      <c r="E404" s="12" t="s">
        <v>232</v>
      </c>
      <c r="F404" s="1" t="s">
        <v>38</v>
      </c>
      <c r="G404" s="1" t="s">
        <v>38</v>
      </c>
      <c r="H404" s="28">
        <v>0.0047262962962963</v>
      </c>
      <c r="I404" s="28">
        <v>0.00108493055555556</v>
      </c>
      <c r="J404" s="28">
        <v>0.000723356173606559</v>
      </c>
      <c r="K404" s="28"/>
      <c r="L404" s="28"/>
      <c r="M404" s="1"/>
    </row>
    <row r="405" ht="12" customHeight="1" spans="1:13">
      <c r="A405" s="12" t="s">
        <v>1670</v>
      </c>
      <c r="B405" s="1" t="s">
        <v>2158</v>
      </c>
      <c r="C405" s="1"/>
      <c r="D405" s="1"/>
      <c r="E405" s="12" t="s">
        <v>232</v>
      </c>
      <c r="F405" s="1" t="s">
        <v>40</v>
      </c>
      <c r="G405" s="1" t="s">
        <v>40</v>
      </c>
      <c r="H405" s="28">
        <v>0.000632662037037037</v>
      </c>
      <c r="I405" s="28">
        <v>0.00581122685185185</v>
      </c>
      <c r="J405" s="28">
        <v>0.00387452155162387</v>
      </c>
      <c r="K405" s="28"/>
      <c r="L405" s="28"/>
      <c r="M405" s="1"/>
    </row>
    <row r="406" ht="12" customHeight="1" spans="1:13">
      <c r="A406" s="12" t="s">
        <v>1670</v>
      </c>
      <c r="B406" s="1" t="s">
        <v>2158</v>
      </c>
      <c r="C406" s="1"/>
      <c r="D406" s="1"/>
      <c r="E406" s="12" t="s">
        <v>232</v>
      </c>
      <c r="F406" s="12"/>
      <c r="G406" s="1" t="s">
        <v>96</v>
      </c>
      <c r="H406" s="28">
        <v>0.00469087962962963</v>
      </c>
      <c r="I406" s="28"/>
      <c r="J406" s="28"/>
      <c r="K406" s="28"/>
      <c r="L406" s="28"/>
      <c r="M406" s="1"/>
    </row>
    <row r="407" ht="12" customHeight="1" spans="1:13">
      <c r="A407" s="12" t="s">
        <v>1670</v>
      </c>
      <c r="B407" s="1" t="s">
        <v>2158</v>
      </c>
      <c r="C407" s="1"/>
      <c r="D407" s="1"/>
      <c r="E407" s="12" t="s">
        <v>232</v>
      </c>
      <c r="F407" s="1" t="s">
        <v>42</v>
      </c>
      <c r="G407" s="1" t="s">
        <v>42</v>
      </c>
      <c r="H407" s="28">
        <v>0.00138405092592593</v>
      </c>
      <c r="I407" s="28">
        <v>0.0111347685185185</v>
      </c>
      <c r="J407" s="28">
        <v>0.00742388856900242</v>
      </c>
      <c r="K407" s="28"/>
      <c r="L407" s="28"/>
      <c r="M407" s="1"/>
    </row>
    <row r="408" ht="12" customHeight="1" spans="1:13">
      <c r="A408" s="12" t="s">
        <v>1670</v>
      </c>
      <c r="B408" s="1" t="s">
        <v>2158</v>
      </c>
      <c r="C408" s="1"/>
      <c r="D408" s="1"/>
      <c r="E408" s="12" t="s">
        <v>232</v>
      </c>
      <c r="F408" s="12"/>
      <c r="G408" s="1" t="s">
        <v>42</v>
      </c>
      <c r="H408" s="28">
        <v>0.00106668981481481</v>
      </c>
      <c r="I408" s="28"/>
      <c r="J408" s="28"/>
      <c r="K408" s="28"/>
      <c r="L408" s="28"/>
      <c r="M408" s="1"/>
    </row>
    <row r="409" ht="12" customHeight="1" spans="1:13">
      <c r="A409" s="12" t="s">
        <v>1670</v>
      </c>
      <c r="B409" s="1" t="s">
        <v>2158</v>
      </c>
      <c r="C409" s="1"/>
      <c r="D409" s="1"/>
      <c r="E409" s="12" t="s">
        <v>232</v>
      </c>
      <c r="F409" s="1" t="s">
        <v>62</v>
      </c>
      <c r="G409" s="1" t="s">
        <v>62</v>
      </c>
      <c r="H409" s="28">
        <v>0.00182537037037037</v>
      </c>
      <c r="I409" s="28">
        <v>0.0135855092592593</v>
      </c>
      <c r="J409" s="28">
        <v>0.00905787190152656</v>
      </c>
      <c r="K409" s="28"/>
      <c r="L409" s="28"/>
      <c r="M409" s="1"/>
    </row>
    <row r="410" ht="12" customHeight="1" spans="1:13">
      <c r="A410" s="12" t="s">
        <v>1670</v>
      </c>
      <c r="B410" s="1" t="s">
        <v>2158</v>
      </c>
      <c r="C410" s="1"/>
      <c r="D410" s="1"/>
      <c r="E410" s="12" t="s">
        <v>232</v>
      </c>
      <c r="F410" s="1" t="s">
        <v>45</v>
      </c>
      <c r="G410" s="1" t="s">
        <v>45</v>
      </c>
      <c r="H410" s="28">
        <v>0.00171703703703704</v>
      </c>
      <c r="I410" s="28">
        <v>0.0154108796296296</v>
      </c>
      <c r="J410" s="28">
        <v>0.0102749018024401</v>
      </c>
      <c r="K410" s="28"/>
      <c r="L410" s="28"/>
      <c r="M410" s="1"/>
    </row>
    <row r="411" ht="12" customHeight="1" spans="1:13">
      <c r="A411" s="12" t="s">
        <v>1670</v>
      </c>
      <c r="B411" s="1" t="s">
        <v>2158</v>
      </c>
      <c r="C411" s="1"/>
      <c r="D411" s="1"/>
      <c r="E411" s="12" t="s">
        <v>232</v>
      </c>
      <c r="F411" s="12"/>
      <c r="G411" s="1" t="s">
        <v>45</v>
      </c>
      <c r="H411" s="28">
        <v>0.000158935185185185</v>
      </c>
      <c r="I411" s="28"/>
      <c r="J411" s="28"/>
      <c r="K411" s="28"/>
      <c r="L411" s="28"/>
      <c r="M411" s="1"/>
    </row>
    <row r="412" ht="12" customHeight="1" spans="1:13">
      <c r="A412" s="12" t="s">
        <v>1670</v>
      </c>
      <c r="B412" s="1" t="s">
        <v>2158</v>
      </c>
      <c r="C412" s="1"/>
      <c r="D412" s="1"/>
      <c r="E412" s="12" t="s">
        <v>232</v>
      </c>
      <c r="F412" s="12"/>
      <c r="G412" s="1" t="s">
        <v>45</v>
      </c>
      <c r="H412" s="28">
        <v>0.000920625</v>
      </c>
      <c r="I412" s="28"/>
      <c r="J412" s="28"/>
      <c r="K412" s="28"/>
      <c r="L412" s="28"/>
      <c r="M412" s="1"/>
    </row>
    <row r="413" ht="12" customHeight="1" spans="1:13">
      <c r="A413" s="12" t="s">
        <v>1670</v>
      </c>
      <c r="B413" s="1" t="s">
        <v>2158</v>
      </c>
      <c r="C413" s="1"/>
      <c r="D413" s="1"/>
      <c r="E413" s="12" t="s">
        <v>232</v>
      </c>
      <c r="F413" s="12"/>
      <c r="G413" s="1" t="s">
        <v>45</v>
      </c>
      <c r="H413" s="28">
        <v>0.000673981481481481</v>
      </c>
      <c r="I413" s="28"/>
      <c r="J413" s="28"/>
      <c r="K413" s="28"/>
      <c r="L413" s="28"/>
      <c r="M413" s="1"/>
    </row>
    <row r="414" ht="12" customHeight="1" spans="1:13">
      <c r="A414" s="12" t="s">
        <v>1670</v>
      </c>
      <c r="B414" s="1" t="s">
        <v>2158</v>
      </c>
      <c r="C414" s="1"/>
      <c r="D414" s="1"/>
      <c r="E414" s="12" t="s">
        <v>232</v>
      </c>
      <c r="F414" s="12"/>
      <c r="G414" s="1" t="s">
        <v>45</v>
      </c>
      <c r="H414" s="28">
        <v>0.000719814814814815</v>
      </c>
      <c r="I414" s="28"/>
      <c r="J414" s="28"/>
      <c r="K414" s="28"/>
      <c r="L414" s="28"/>
      <c r="M414" s="1"/>
    </row>
    <row r="415" ht="12" customHeight="1" spans="1:13">
      <c r="A415" s="12" t="s">
        <v>1670</v>
      </c>
      <c r="B415" s="1" t="s">
        <v>2158</v>
      </c>
      <c r="C415" s="1"/>
      <c r="D415" s="1"/>
      <c r="E415" s="12" t="s">
        <v>232</v>
      </c>
      <c r="F415" s="12"/>
      <c r="G415" s="1" t="s">
        <v>45</v>
      </c>
      <c r="H415" s="28">
        <v>0.000538680555555556</v>
      </c>
      <c r="I415" s="28"/>
      <c r="J415" s="28"/>
      <c r="K415" s="28"/>
      <c r="L415" s="28"/>
      <c r="M415" s="1"/>
    </row>
    <row r="416" ht="12" customHeight="1" spans="1:13">
      <c r="A416" s="12" t="s">
        <v>1670</v>
      </c>
      <c r="B416" s="1" t="s">
        <v>2158</v>
      </c>
      <c r="C416" s="1"/>
      <c r="D416" s="1"/>
      <c r="E416" s="12" t="s">
        <v>232</v>
      </c>
      <c r="F416" s="1" t="s">
        <v>163</v>
      </c>
      <c r="G416" s="1" t="s">
        <v>163</v>
      </c>
      <c r="H416" s="28">
        <v>0.00103833333333333</v>
      </c>
      <c r="I416" s="28">
        <v>0.0201399537037037</v>
      </c>
      <c r="J416" s="28">
        <v>0.0134279192093216</v>
      </c>
      <c r="K416" s="28"/>
      <c r="L416" s="28"/>
      <c r="M416" s="1"/>
    </row>
    <row r="417" ht="12" customHeight="1" spans="1:13">
      <c r="A417" s="1"/>
      <c r="B417" s="1"/>
      <c r="C417" s="1"/>
      <c r="D417" s="1"/>
      <c r="E417" s="12"/>
      <c r="F417" s="12"/>
      <c r="G417" s="1"/>
      <c r="H417" s="28"/>
      <c r="I417" s="28"/>
      <c r="J417" s="28"/>
      <c r="K417" s="28"/>
      <c r="L417" s="28"/>
      <c r="M417" s="1"/>
    </row>
    <row r="418" ht="12" customHeight="1" spans="1:13">
      <c r="A418" s="12" t="s">
        <v>1670</v>
      </c>
      <c r="B418" s="1" t="s">
        <v>2158</v>
      </c>
      <c r="C418" s="1" t="s">
        <v>2167</v>
      </c>
      <c r="D418" s="1"/>
      <c r="E418" s="12" t="s">
        <v>235</v>
      </c>
      <c r="F418" s="12" t="s">
        <v>236</v>
      </c>
      <c r="G418" s="12" t="s">
        <v>2168</v>
      </c>
      <c r="H418" s="28">
        <v>6.125e-5</v>
      </c>
      <c r="I418" s="28">
        <v>0</v>
      </c>
      <c r="J418" s="28">
        <v>0</v>
      </c>
      <c r="K418" s="28">
        <v>0.0257252314814815</v>
      </c>
      <c r="L418" s="28">
        <v>0.0171513888888889</v>
      </c>
      <c r="M418" s="1"/>
    </row>
    <row r="419" ht="12" customHeight="1" spans="1:13">
      <c r="A419" s="12" t="s">
        <v>1670</v>
      </c>
      <c r="B419" s="1" t="s">
        <v>2158</v>
      </c>
      <c r="C419" s="1"/>
      <c r="D419" s="1"/>
      <c r="E419" s="12" t="s">
        <v>235</v>
      </c>
      <c r="F419" s="12" t="s">
        <v>37</v>
      </c>
      <c r="G419" s="1" t="s">
        <v>1701</v>
      </c>
      <c r="H419" s="28">
        <v>8.11574074074074e-5</v>
      </c>
      <c r="I419" s="28">
        <v>6.125e-5</v>
      </c>
      <c r="J419" s="28">
        <v>4.08362727542674e-5</v>
      </c>
      <c r="K419" s="28"/>
      <c r="L419" s="28"/>
      <c r="M419" s="1"/>
    </row>
    <row r="420" ht="12" customHeight="1" spans="1:13">
      <c r="A420" s="12" t="s">
        <v>1670</v>
      </c>
      <c r="B420" s="1" t="s">
        <v>2158</v>
      </c>
      <c r="C420" s="1"/>
      <c r="D420" s="1"/>
      <c r="E420" s="12" t="s">
        <v>235</v>
      </c>
      <c r="F420" s="12"/>
      <c r="G420" s="1" t="s">
        <v>1203</v>
      </c>
      <c r="H420" s="28">
        <v>0.000457199074074074</v>
      </c>
      <c r="I420" s="28"/>
      <c r="J420" s="28"/>
      <c r="K420" s="28"/>
      <c r="L420" s="28"/>
      <c r="M420" s="1"/>
    </row>
    <row r="421" ht="12" customHeight="1" spans="1:13">
      <c r="A421" s="12" t="s">
        <v>1670</v>
      </c>
      <c r="B421" s="1" t="s">
        <v>2158</v>
      </c>
      <c r="C421" s="1"/>
      <c r="D421" s="1"/>
      <c r="E421" s="12" t="s">
        <v>235</v>
      </c>
      <c r="F421" s="12"/>
      <c r="G421" s="1" t="s">
        <v>1203</v>
      </c>
      <c r="H421" s="28">
        <v>0.000504652777777778</v>
      </c>
      <c r="I421" s="28"/>
      <c r="J421" s="28"/>
      <c r="K421" s="28"/>
      <c r="L421" s="28"/>
      <c r="M421" s="1"/>
    </row>
    <row r="422" ht="12" customHeight="1" spans="1:13">
      <c r="A422" s="12" t="s">
        <v>1670</v>
      </c>
      <c r="B422" s="1" t="s">
        <v>2158</v>
      </c>
      <c r="C422" s="1"/>
      <c r="D422" s="1"/>
      <c r="E422" s="12" t="s">
        <v>235</v>
      </c>
      <c r="F422" s="12"/>
      <c r="G422" s="1" t="s">
        <v>751</v>
      </c>
      <c r="H422" s="28">
        <v>0.00145465277777778</v>
      </c>
      <c r="I422" s="28"/>
      <c r="J422" s="28"/>
      <c r="K422" s="28"/>
      <c r="L422" s="28"/>
      <c r="M422" s="1"/>
    </row>
    <row r="423" ht="12" customHeight="1" spans="1:13">
      <c r="A423" s="12" t="s">
        <v>1670</v>
      </c>
      <c r="B423" s="1" t="s">
        <v>2158</v>
      </c>
      <c r="C423" s="1"/>
      <c r="D423" s="1"/>
      <c r="E423" s="12" t="s">
        <v>235</v>
      </c>
      <c r="F423" s="1" t="s">
        <v>38</v>
      </c>
      <c r="G423" s="1" t="s">
        <v>38</v>
      </c>
      <c r="H423" s="28">
        <v>0.00186101851851852</v>
      </c>
      <c r="I423" s="28">
        <v>0.00255891203703704</v>
      </c>
      <c r="J423" s="28">
        <v>0.00170606416161016</v>
      </c>
      <c r="K423" s="28"/>
      <c r="L423" s="28"/>
      <c r="M423" s="1"/>
    </row>
    <row r="424" ht="12" customHeight="1" spans="1:13">
      <c r="A424" s="12" t="s">
        <v>1670</v>
      </c>
      <c r="B424" s="1" t="s">
        <v>2158</v>
      </c>
      <c r="C424" s="1"/>
      <c r="D424" s="1"/>
      <c r="E424" s="12" t="s">
        <v>235</v>
      </c>
      <c r="F424" s="1" t="s">
        <v>40</v>
      </c>
      <c r="G424" s="1" t="s">
        <v>40</v>
      </c>
      <c r="H424" s="28">
        <v>0.000749444444444444</v>
      </c>
      <c r="I424" s="28">
        <v>0.00441993055555556</v>
      </c>
      <c r="J424" s="28">
        <v>0.0029468324852504</v>
      </c>
      <c r="K424" s="28"/>
      <c r="L424" s="28"/>
      <c r="M424" s="1"/>
    </row>
    <row r="425" ht="12" customHeight="1" spans="1:13">
      <c r="A425" s="12" t="s">
        <v>1670</v>
      </c>
      <c r="B425" s="1" t="s">
        <v>2158</v>
      </c>
      <c r="C425" s="1"/>
      <c r="D425" s="1"/>
      <c r="E425" s="12" t="s">
        <v>235</v>
      </c>
      <c r="F425" s="1" t="s">
        <v>39</v>
      </c>
      <c r="G425" s="1" t="s">
        <v>39</v>
      </c>
      <c r="H425" s="28">
        <v>0.00111020833333333</v>
      </c>
      <c r="I425" s="28">
        <v>0.005169375</v>
      </c>
      <c r="J425" s="28">
        <v>0.00344649808112802</v>
      </c>
      <c r="K425" s="28"/>
      <c r="L425" s="28"/>
      <c r="M425" s="1"/>
    </row>
    <row r="426" ht="12" customHeight="1" spans="1:13">
      <c r="A426" s="12" t="s">
        <v>1670</v>
      </c>
      <c r="B426" s="1" t="s">
        <v>2158</v>
      </c>
      <c r="C426" s="1"/>
      <c r="D426" s="1"/>
      <c r="E426" s="12" t="s">
        <v>235</v>
      </c>
      <c r="F426" s="1" t="s">
        <v>96</v>
      </c>
      <c r="G426" s="1" t="s">
        <v>96</v>
      </c>
      <c r="H426" s="28">
        <v>0.00137340277777778</v>
      </c>
      <c r="I426" s="28">
        <v>0.00627958333333333</v>
      </c>
      <c r="J426" s="28">
        <v>0.00418669024952084</v>
      </c>
      <c r="K426" s="28"/>
      <c r="L426" s="28"/>
      <c r="M426" s="1"/>
    </row>
    <row r="427" ht="12" customHeight="1" spans="1:13">
      <c r="A427" s="12" t="s">
        <v>1670</v>
      </c>
      <c r="B427" s="1" t="s">
        <v>2158</v>
      </c>
      <c r="C427" s="1"/>
      <c r="D427" s="1"/>
      <c r="E427" s="12" t="s">
        <v>235</v>
      </c>
      <c r="F427" s="12"/>
      <c r="G427" s="1" t="s">
        <v>96</v>
      </c>
      <c r="H427" s="28">
        <v>0.0003425</v>
      </c>
      <c r="I427" s="28"/>
      <c r="J427" s="28"/>
      <c r="K427" s="28"/>
      <c r="L427" s="28"/>
      <c r="M427" s="1"/>
    </row>
    <row r="428" ht="12" customHeight="1" spans="1:13">
      <c r="A428" s="12" t="s">
        <v>1670</v>
      </c>
      <c r="B428" s="1" t="s">
        <v>2158</v>
      </c>
      <c r="C428" s="1"/>
      <c r="D428" s="1"/>
      <c r="E428" s="12" t="s">
        <v>235</v>
      </c>
      <c r="F428" s="12"/>
      <c r="G428" s="1" t="s">
        <v>96</v>
      </c>
      <c r="H428" s="28">
        <v>0.0011805787037037</v>
      </c>
      <c r="I428" s="28"/>
      <c r="J428" s="28"/>
      <c r="K428" s="28"/>
      <c r="L428" s="28"/>
      <c r="M428" s="1"/>
    </row>
    <row r="429" ht="12" customHeight="1" spans="1:13">
      <c r="A429" s="12" t="s">
        <v>1670</v>
      </c>
      <c r="B429" s="1" t="s">
        <v>2158</v>
      </c>
      <c r="C429" s="1"/>
      <c r="D429" s="1"/>
      <c r="E429" s="12" t="s">
        <v>235</v>
      </c>
      <c r="F429" s="1" t="s">
        <v>42</v>
      </c>
      <c r="G429" s="1" t="s">
        <v>42</v>
      </c>
      <c r="H429" s="28">
        <v>0.00045025462962963</v>
      </c>
      <c r="I429" s="28">
        <v>0.00917606481481482</v>
      </c>
      <c r="J429" s="28">
        <v>0.00611781690756921</v>
      </c>
      <c r="K429" s="28"/>
      <c r="L429" s="28"/>
      <c r="M429" s="1"/>
    </row>
    <row r="430" ht="12" customHeight="1" spans="1:13">
      <c r="A430" s="12" t="s">
        <v>1670</v>
      </c>
      <c r="B430" s="1" t="s">
        <v>2158</v>
      </c>
      <c r="C430" s="1"/>
      <c r="D430" s="1"/>
      <c r="E430" s="12" t="s">
        <v>235</v>
      </c>
      <c r="F430" s="12"/>
      <c r="G430" s="1" t="s">
        <v>42</v>
      </c>
      <c r="H430" s="28">
        <v>0.00122733796296296</v>
      </c>
      <c r="I430" s="28"/>
      <c r="J430" s="28"/>
      <c r="K430" s="28"/>
      <c r="L430" s="28"/>
      <c r="M430" s="1"/>
    </row>
    <row r="431" ht="12" customHeight="1" spans="1:13">
      <c r="A431" s="12" t="s">
        <v>1670</v>
      </c>
      <c r="B431" s="1" t="s">
        <v>2158</v>
      </c>
      <c r="C431" s="1"/>
      <c r="D431" s="1"/>
      <c r="E431" s="12" t="s">
        <v>235</v>
      </c>
      <c r="F431" s="12"/>
      <c r="G431" s="1" t="s">
        <v>42</v>
      </c>
      <c r="H431" s="28">
        <v>0.000755231481481481</v>
      </c>
      <c r="I431" s="28"/>
      <c r="J431" s="28"/>
      <c r="K431" s="28"/>
      <c r="L431" s="28"/>
      <c r="M431" s="1"/>
    </row>
    <row r="432" ht="12" customHeight="1" spans="1:13">
      <c r="A432" s="12" t="s">
        <v>1670</v>
      </c>
      <c r="B432" s="1" t="s">
        <v>2158</v>
      </c>
      <c r="C432" s="1"/>
      <c r="D432" s="1"/>
      <c r="E432" s="12" t="s">
        <v>235</v>
      </c>
      <c r="F432" s="12"/>
      <c r="G432" s="1" t="s">
        <v>42</v>
      </c>
      <c r="H432" s="28">
        <v>0.00059400462962963</v>
      </c>
      <c r="I432" s="28"/>
      <c r="J432" s="28"/>
      <c r="K432" s="28"/>
      <c r="L432" s="28"/>
      <c r="M432" s="1"/>
    </row>
    <row r="433" ht="12" customHeight="1" spans="1:13">
      <c r="A433" s="12" t="s">
        <v>1670</v>
      </c>
      <c r="B433" s="1" t="s">
        <v>2158</v>
      </c>
      <c r="C433" s="1"/>
      <c r="D433" s="1"/>
      <c r="E433" s="12" t="s">
        <v>235</v>
      </c>
      <c r="F433" s="12"/>
      <c r="G433" s="1" t="s">
        <v>42</v>
      </c>
      <c r="H433" s="28">
        <v>0.000658009259259259</v>
      </c>
      <c r="I433" s="28"/>
      <c r="J433" s="28"/>
      <c r="K433" s="28"/>
      <c r="L433" s="28"/>
      <c r="M433" s="1"/>
    </row>
    <row r="434" ht="12" customHeight="1" spans="1:13">
      <c r="A434" s="12" t="s">
        <v>1670</v>
      </c>
      <c r="B434" s="1" t="s">
        <v>2158</v>
      </c>
      <c r="C434" s="1"/>
      <c r="D434" s="1"/>
      <c r="E434" s="12" t="s">
        <v>235</v>
      </c>
      <c r="F434" s="1" t="s">
        <v>223</v>
      </c>
      <c r="G434" s="1" t="s">
        <v>223</v>
      </c>
      <c r="H434" s="28">
        <v>0.000628958333333333</v>
      </c>
      <c r="I434" s="28">
        <v>0.0128609027777778</v>
      </c>
      <c r="J434" s="28">
        <v>0.00857455238692978</v>
      </c>
      <c r="K434" s="28"/>
      <c r="L434" s="28"/>
      <c r="M434" s="1"/>
    </row>
    <row r="435" ht="12" customHeight="1" spans="1:13">
      <c r="A435" s="12" t="s">
        <v>1670</v>
      </c>
      <c r="B435" s="1" t="s">
        <v>2158</v>
      </c>
      <c r="C435" s="1"/>
      <c r="D435" s="1"/>
      <c r="E435" s="12" t="s">
        <v>235</v>
      </c>
      <c r="F435" s="1" t="s">
        <v>237</v>
      </c>
      <c r="G435" s="1" t="s">
        <v>237</v>
      </c>
      <c r="H435" s="28">
        <v>0.000907083333333333</v>
      </c>
      <c r="I435" s="28">
        <v>0.0134898611111111</v>
      </c>
      <c r="J435" s="28">
        <v>0.00899388812653907</v>
      </c>
      <c r="K435" s="28"/>
      <c r="L435" s="28"/>
      <c r="M435" s="1"/>
    </row>
    <row r="436" ht="12" customHeight="1" spans="1:13">
      <c r="A436" s="12" t="s">
        <v>1670</v>
      </c>
      <c r="B436" s="1" t="s">
        <v>2158</v>
      </c>
      <c r="C436" s="1"/>
      <c r="D436" s="1"/>
      <c r="E436" s="12" t="s">
        <v>235</v>
      </c>
      <c r="F436" s="12"/>
      <c r="G436" s="1" t="s">
        <v>237</v>
      </c>
      <c r="H436" s="28">
        <v>0.00129886574074074</v>
      </c>
      <c r="I436" s="28"/>
      <c r="J436" s="28"/>
      <c r="K436" s="28"/>
      <c r="L436" s="28"/>
      <c r="M436" s="1"/>
    </row>
    <row r="437" ht="12" customHeight="1" spans="1:13">
      <c r="A437" s="12" t="s">
        <v>1670</v>
      </c>
      <c r="B437" s="1" t="s">
        <v>2158</v>
      </c>
      <c r="C437" s="1"/>
      <c r="D437" s="1"/>
      <c r="E437" s="12" t="s">
        <v>235</v>
      </c>
      <c r="F437" s="1" t="s">
        <v>62</v>
      </c>
      <c r="G437" s="1" t="s">
        <v>62</v>
      </c>
      <c r="H437" s="28">
        <v>0.00146125</v>
      </c>
      <c r="I437" s="28">
        <v>0.0156958101851852</v>
      </c>
      <c r="J437" s="28">
        <v>0.0104646267072887</v>
      </c>
      <c r="K437" s="28"/>
      <c r="L437" s="28"/>
      <c r="M437" s="1"/>
    </row>
    <row r="438" ht="12" customHeight="1" spans="1:13">
      <c r="A438" s="12" t="s">
        <v>1670</v>
      </c>
      <c r="B438" s="1" t="s">
        <v>2158</v>
      </c>
      <c r="C438" s="1"/>
      <c r="D438" s="1"/>
      <c r="E438" s="12" t="s">
        <v>235</v>
      </c>
      <c r="F438" s="1" t="s">
        <v>45</v>
      </c>
      <c r="G438" s="1" t="s">
        <v>45</v>
      </c>
      <c r="H438" s="28">
        <v>0.000801990740740741</v>
      </c>
      <c r="I438" s="28">
        <v>0.0171570601851852</v>
      </c>
      <c r="J438" s="28">
        <v>0.0114388635001405</v>
      </c>
      <c r="K438" s="28"/>
      <c r="L438" s="28"/>
      <c r="M438" s="1"/>
    </row>
    <row r="439" ht="12" customHeight="1" spans="1:13">
      <c r="A439" s="12" t="s">
        <v>1670</v>
      </c>
      <c r="B439" s="1" t="s">
        <v>2158</v>
      </c>
      <c r="C439" s="1"/>
      <c r="D439" s="1"/>
      <c r="E439" s="12" t="s">
        <v>235</v>
      </c>
      <c r="F439" s="12"/>
      <c r="G439" s="1" t="s">
        <v>45</v>
      </c>
      <c r="H439" s="28">
        <v>0.000325833333333333</v>
      </c>
      <c r="I439" s="28"/>
      <c r="J439" s="28"/>
      <c r="K439" s="28"/>
      <c r="L439" s="28"/>
      <c r="M439" s="1"/>
    </row>
    <row r="440" ht="12" customHeight="1" spans="1:13">
      <c r="A440" s="12" t="s">
        <v>1670</v>
      </c>
      <c r="B440" s="1" t="s">
        <v>2158</v>
      </c>
      <c r="C440" s="1"/>
      <c r="D440" s="1"/>
      <c r="E440" s="12" t="s">
        <v>235</v>
      </c>
      <c r="F440" s="1" t="s">
        <v>238</v>
      </c>
      <c r="G440" s="1" t="s">
        <v>238</v>
      </c>
      <c r="H440" s="28">
        <v>0.000467152777777778</v>
      </c>
      <c r="I440" s="28">
        <v>0.0182848842592593</v>
      </c>
      <c r="J440" s="28">
        <v>0.0121908003410828</v>
      </c>
      <c r="K440" s="28"/>
      <c r="L440" s="28"/>
      <c r="M440" s="1"/>
    </row>
    <row r="441" ht="12" customHeight="1" spans="1:13">
      <c r="A441" s="12" t="s">
        <v>1670</v>
      </c>
      <c r="B441" s="1" t="s">
        <v>2158</v>
      </c>
      <c r="C441" s="1"/>
      <c r="D441" s="1"/>
      <c r="E441" s="12" t="s">
        <v>235</v>
      </c>
      <c r="F441" s="12"/>
      <c r="G441" s="1" t="s">
        <v>45</v>
      </c>
      <c r="H441" s="28">
        <v>0.000800486111111111</v>
      </c>
      <c r="I441" s="28"/>
      <c r="J441" s="28"/>
      <c r="K441" s="28"/>
      <c r="L441" s="28"/>
      <c r="M441" s="1"/>
    </row>
    <row r="442" ht="12" customHeight="1" spans="1:13">
      <c r="A442" s="12" t="s">
        <v>1670</v>
      </c>
      <c r="B442" s="1" t="s">
        <v>2158</v>
      </c>
      <c r="C442" s="1"/>
      <c r="D442" s="1"/>
      <c r="E442" s="12" t="s">
        <v>235</v>
      </c>
      <c r="F442" s="12"/>
      <c r="G442" s="1" t="s">
        <v>45</v>
      </c>
      <c r="H442" s="28">
        <v>0.001239375</v>
      </c>
      <c r="I442" s="28"/>
      <c r="J442" s="28"/>
      <c r="K442" s="28"/>
      <c r="L442" s="28"/>
      <c r="M442" s="1"/>
    </row>
    <row r="443" ht="12" customHeight="1" spans="1:13">
      <c r="A443" s="12" t="s">
        <v>1670</v>
      </c>
      <c r="B443" s="1" t="s">
        <v>2158</v>
      </c>
      <c r="C443" s="1"/>
      <c r="D443" s="1"/>
      <c r="E443" s="12" t="s">
        <v>235</v>
      </c>
      <c r="F443" s="12"/>
      <c r="G443" s="1" t="s">
        <v>45</v>
      </c>
      <c r="H443" s="28">
        <v>0.000890069444444444</v>
      </c>
      <c r="I443" s="28"/>
      <c r="J443" s="28"/>
      <c r="K443" s="28"/>
      <c r="L443" s="28"/>
      <c r="M443" s="1"/>
    </row>
    <row r="444" ht="12" customHeight="1" spans="1:13">
      <c r="A444" s="12" t="s">
        <v>1670</v>
      </c>
      <c r="B444" s="1" t="s">
        <v>2158</v>
      </c>
      <c r="C444" s="1"/>
      <c r="D444" s="1"/>
      <c r="E444" s="12" t="s">
        <v>235</v>
      </c>
      <c r="F444" s="1" t="s">
        <v>239</v>
      </c>
      <c r="G444" s="1" t="s">
        <v>239</v>
      </c>
      <c r="H444" s="28">
        <v>0.00122039351851852</v>
      </c>
      <c r="I444" s="28">
        <v>0.0216819675925926</v>
      </c>
      <c r="J444" s="28">
        <v>0.0144556855911885</v>
      </c>
      <c r="K444" s="28"/>
      <c r="L444" s="28"/>
      <c r="M444" s="1"/>
    </row>
    <row r="445" ht="12" customHeight="1" spans="1:13">
      <c r="A445" s="12" t="s">
        <v>1670</v>
      </c>
      <c r="B445" s="1" t="s">
        <v>2158</v>
      </c>
      <c r="C445" s="1"/>
      <c r="D445" s="1"/>
      <c r="E445" s="12" t="s">
        <v>235</v>
      </c>
      <c r="F445" s="12"/>
      <c r="G445" s="1" t="s">
        <v>45</v>
      </c>
      <c r="H445" s="28">
        <v>0.00149122685185185</v>
      </c>
      <c r="I445" s="28"/>
      <c r="J445" s="28"/>
      <c r="K445" s="28"/>
      <c r="L445" s="28"/>
      <c r="M445" s="1"/>
    </row>
    <row r="446" ht="12" customHeight="1" spans="1:13">
      <c r="A446" s="12" t="s">
        <v>1670</v>
      </c>
      <c r="B446" s="1" t="s">
        <v>2158</v>
      </c>
      <c r="C446" s="1"/>
      <c r="D446" s="1"/>
      <c r="E446" s="12" t="s">
        <v>235</v>
      </c>
      <c r="F446" s="12"/>
      <c r="G446" s="1" t="s">
        <v>45</v>
      </c>
      <c r="H446" s="28">
        <v>0.000472939814814815</v>
      </c>
      <c r="I446" s="28"/>
      <c r="J446" s="28"/>
      <c r="K446" s="28"/>
      <c r="L446" s="28"/>
      <c r="M446" s="1"/>
    </row>
    <row r="447" ht="12" customHeight="1" spans="1:13">
      <c r="A447" s="12" t="s">
        <v>1670</v>
      </c>
      <c r="B447" s="1" t="s">
        <v>2158</v>
      </c>
      <c r="C447" s="1"/>
      <c r="D447" s="1"/>
      <c r="E447" s="12" t="s">
        <v>235</v>
      </c>
      <c r="F447" s="1" t="s">
        <v>73</v>
      </c>
      <c r="G447" s="1" t="s">
        <v>73</v>
      </c>
      <c r="H447" s="28">
        <v>0.000845740740740741</v>
      </c>
      <c r="I447" s="28">
        <v>0.0248665277777778</v>
      </c>
      <c r="J447" s="28">
        <v>0.0165788785434269</v>
      </c>
      <c r="K447" s="28"/>
      <c r="L447" s="28"/>
      <c r="M447" s="1"/>
    </row>
    <row r="448" ht="12" customHeight="1" spans="1:13">
      <c r="A448" s="1"/>
      <c r="B448" s="1"/>
      <c r="C448" s="1"/>
      <c r="D448" s="1"/>
      <c r="E448" s="12"/>
      <c r="F448" s="12"/>
      <c r="G448" s="1"/>
      <c r="H448" s="28"/>
      <c r="I448" s="28"/>
      <c r="J448" s="28"/>
      <c r="K448" s="28"/>
      <c r="L448" s="28"/>
      <c r="M448" s="1"/>
    </row>
    <row r="449" ht="12" customHeight="1" spans="1:13">
      <c r="A449" s="12" t="s">
        <v>1670</v>
      </c>
      <c r="B449" s="1" t="s">
        <v>2158</v>
      </c>
      <c r="C449" s="1" t="s">
        <v>2169</v>
      </c>
      <c r="D449" s="1"/>
      <c r="E449" s="12" t="s">
        <v>241</v>
      </c>
      <c r="F449" s="12" t="s">
        <v>242</v>
      </c>
      <c r="G449" s="12" t="s">
        <v>2170</v>
      </c>
      <c r="H449" s="28">
        <v>0.000118888888888889</v>
      </c>
      <c r="I449" s="28">
        <v>0</v>
      </c>
      <c r="J449" s="28">
        <v>0</v>
      </c>
      <c r="K449" s="28">
        <v>0.0319690972222222</v>
      </c>
      <c r="L449" s="28">
        <v>0.0213141203703704</v>
      </c>
      <c r="M449" s="1"/>
    </row>
    <row r="450" ht="12" customHeight="1" spans="1:13">
      <c r="A450" s="12" t="s">
        <v>1670</v>
      </c>
      <c r="B450" s="1" t="s">
        <v>2158</v>
      </c>
      <c r="C450" s="1"/>
      <c r="D450" s="1"/>
      <c r="E450" s="12" t="s">
        <v>241</v>
      </c>
      <c r="F450" s="12" t="s">
        <v>37</v>
      </c>
      <c r="G450" s="1" t="s">
        <v>1704</v>
      </c>
      <c r="H450" s="28">
        <v>8.30092592592593e-5</v>
      </c>
      <c r="I450" s="28">
        <v>0.000118888888888889</v>
      </c>
      <c r="J450" s="28">
        <v>7.92644243552778e-5</v>
      </c>
      <c r="K450" s="28"/>
      <c r="L450" s="28"/>
      <c r="M450" s="1"/>
    </row>
    <row r="451" ht="12" customHeight="1" spans="1:13">
      <c r="A451" s="12" t="s">
        <v>1670</v>
      </c>
      <c r="B451" s="1" t="s">
        <v>2158</v>
      </c>
      <c r="C451" s="1"/>
      <c r="D451" s="1"/>
      <c r="E451" s="12" t="s">
        <v>241</v>
      </c>
      <c r="F451" s="12"/>
      <c r="G451" s="1" t="s">
        <v>1203</v>
      </c>
      <c r="H451" s="28">
        <v>0.000655578703703704</v>
      </c>
      <c r="I451" s="28"/>
      <c r="J451" s="28"/>
      <c r="K451" s="28"/>
      <c r="L451" s="28"/>
      <c r="M451" s="1"/>
    </row>
    <row r="452" ht="12" customHeight="1" spans="1:13">
      <c r="A452" s="12" t="s">
        <v>1670</v>
      </c>
      <c r="B452" s="1" t="s">
        <v>2158</v>
      </c>
      <c r="C452" s="1"/>
      <c r="D452" s="1"/>
      <c r="E452" s="12" t="s">
        <v>241</v>
      </c>
      <c r="F452" s="12"/>
      <c r="G452" s="1" t="s">
        <v>751</v>
      </c>
      <c r="H452" s="28">
        <v>0.000877685185185185</v>
      </c>
      <c r="I452" s="28"/>
      <c r="J452" s="28"/>
      <c r="K452" s="28"/>
      <c r="L452" s="28"/>
      <c r="M452" s="1"/>
    </row>
    <row r="453" ht="12" customHeight="1" spans="1:13">
      <c r="A453" s="12" t="s">
        <v>1670</v>
      </c>
      <c r="B453" s="1" t="s">
        <v>2158</v>
      </c>
      <c r="C453" s="1"/>
      <c r="D453" s="1"/>
      <c r="E453" s="12" t="s">
        <v>241</v>
      </c>
      <c r="F453" s="1" t="s">
        <v>38</v>
      </c>
      <c r="G453" s="1" t="s">
        <v>38</v>
      </c>
      <c r="H453" s="28">
        <v>0.00405303240740741</v>
      </c>
      <c r="I453" s="28">
        <v>0.00173516203703704</v>
      </c>
      <c r="J453" s="28">
        <v>0.00115685007500921</v>
      </c>
      <c r="K453" s="28"/>
      <c r="L453" s="28"/>
      <c r="M453" s="1"/>
    </row>
    <row r="454" ht="12" customHeight="1" spans="1:13">
      <c r="A454" s="12" t="s">
        <v>1670</v>
      </c>
      <c r="B454" s="1" t="s">
        <v>2158</v>
      </c>
      <c r="C454" s="1"/>
      <c r="D454" s="1"/>
      <c r="E454" s="12" t="s">
        <v>241</v>
      </c>
      <c r="F454" s="1" t="s">
        <v>40</v>
      </c>
      <c r="G454" s="1" t="s">
        <v>40</v>
      </c>
      <c r="H454" s="28">
        <v>0.000317152777777778</v>
      </c>
      <c r="I454" s="28">
        <v>0.00578819444444444</v>
      </c>
      <c r="J454" s="28">
        <v>0.00385904776285773</v>
      </c>
      <c r="K454" s="28"/>
      <c r="L454" s="28"/>
      <c r="M454" s="1"/>
    </row>
    <row r="455" ht="12" customHeight="1" spans="1:13">
      <c r="A455" s="12" t="s">
        <v>1670</v>
      </c>
      <c r="B455" s="1" t="s">
        <v>2158</v>
      </c>
      <c r="C455" s="1"/>
      <c r="D455" s="1"/>
      <c r="E455" s="12" t="s">
        <v>241</v>
      </c>
      <c r="F455" s="1" t="s">
        <v>96</v>
      </c>
      <c r="G455" s="1" t="s">
        <v>96</v>
      </c>
      <c r="H455" s="28">
        <v>0.0020919212962963</v>
      </c>
      <c r="I455" s="28">
        <v>0.00610534722222222</v>
      </c>
      <c r="J455" s="28">
        <v>0.00407049672666062</v>
      </c>
      <c r="K455" s="28"/>
      <c r="L455" s="28"/>
      <c r="M455" s="1"/>
    </row>
    <row r="456" ht="12" customHeight="1" spans="1:13">
      <c r="A456" s="12" t="s">
        <v>1670</v>
      </c>
      <c r="B456" s="1" t="s">
        <v>2158</v>
      </c>
      <c r="C456" s="1"/>
      <c r="D456" s="1"/>
      <c r="E456" s="12" t="s">
        <v>241</v>
      </c>
      <c r="F456" s="1" t="s">
        <v>53</v>
      </c>
      <c r="G456" s="1" t="s">
        <v>53</v>
      </c>
      <c r="H456" s="28">
        <v>0.00122791666666667</v>
      </c>
      <c r="I456" s="28">
        <v>0.00819726851851852</v>
      </c>
      <c r="J456" s="28">
        <v>0.00546520180715339</v>
      </c>
      <c r="K456" s="28"/>
      <c r="L456" s="28"/>
      <c r="M456" s="1"/>
    </row>
    <row r="457" ht="12" customHeight="1" spans="1:13">
      <c r="A457" s="12" t="s">
        <v>1670</v>
      </c>
      <c r="B457" s="1" t="s">
        <v>2158</v>
      </c>
      <c r="C457" s="1"/>
      <c r="D457" s="1"/>
      <c r="E457" s="12" t="s">
        <v>241</v>
      </c>
      <c r="F457" s="1" t="s">
        <v>42</v>
      </c>
      <c r="G457" s="1" t="s">
        <v>42</v>
      </c>
      <c r="H457" s="28">
        <v>0.00266159722222222</v>
      </c>
      <c r="I457" s="28">
        <v>0.00942518518518519</v>
      </c>
      <c r="J457" s="28">
        <v>0.00628386626477607</v>
      </c>
      <c r="K457" s="28"/>
      <c r="L457" s="28"/>
      <c r="M457" s="1"/>
    </row>
    <row r="458" ht="12" customHeight="1" spans="1:13">
      <c r="A458" s="12" t="s">
        <v>1670</v>
      </c>
      <c r="B458" s="1" t="s">
        <v>2158</v>
      </c>
      <c r="C458" s="1"/>
      <c r="D458" s="1"/>
      <c r="E458" s="12" t="s">
        <v>241</v>
      </c>
      <c r="F458" s="12"/>
      <c r="G458" s="1" t="s">
        <v>42</v>
      </c>
      <c r="H458" s="28">
        <v>0.00184712962962963</v>
      </c>
      <c r="I458" s="28"/>
      <c r="J458" s="28"/>
      <c r="K458" s="28"/>
      <c r="L458" s="28"/>
      <c r="M458" s="1"/>
    </row>
    <row r="459" ht="12" customHeight="1" spans="1:13">
      <c r="A459" s="12" t="s">
        <v>1670</v>
      </c>
      <c r="B459" s="1" t="s">
        <v>2158</v>
      </c>
      <c r="C459" s="1"/>
      <c r="D459" s="1"/>
      <c r="E459" s="12" t="s">
        <v>241</v>
      </c>
      <c r="F459" s="1" t="s">
        <v>243</v>
      </c>
      <c r="G459" s="1" t="s">
        <v>243</v>
      </c>
      <c r="H459" s="28">
        <v>0.00095037037037037</v>
      </c>
      <c r="I459" s="28">
        <v>0.013933912037037</v>
      </c>
      <c r="J459" s="28">
        <v>0.00928988004644429</v>
      </c>
      <c r="K459" s="28"/>
      <c r="L459" s="28"/>
      <c r="M459" s="1"/>
    </row>
    <row r="460" ht="12" customHeight="1" spans="1:13">
      <c r="A460" s="12" t="s">
        <v>1670</v>
      </c>
      <c r="B460" s="1" t="s">
        <v>2158</v>
      </c>
      <c r="C460" s="1"/>
      <c r="D460" s="1"/>
      <c r="E460" s="12" t="s">
        <v>241</v>
      </c>
      <c r="F460" s="1" t="s">
        <v>45</v>
      </c>
      <c r="G460" s="1" t="s">
        <v>45</v>
      </c>
      <c r="H460" s="28">
        <v>0.00263289351851852</v>
      </c>
      <c r="I460" s="28">
        <v>0.0148842824074074</v>
      </c>
      <c r="J460" s="28">
        <v>0.00992350158194475</v>
      </c>
      <c r="K460" s="28"/>
      <c r="L460" s="28"/>
      <c r="M460" s="1"/>
    </row>
    <row r="461" ht="12" customHeight="1" spans="1:13">
      <c r="A461" s="12" t="s">
        <v>1670</v>
      </c>
      <c r="B461" s="1" t="s">
        <v>2158</v>
      </c>
      <c r="C461" s="1"/>
      <c r="D461" s="1"/>
      <c r="E461" s="12" t="s">
        <v>241</v>
      </c>
      <c r="F461" s="12"/>
      <c r="G461" s="1" t="s">
        <v>45</v>
      </c>
      <c r="H461" s="28">
        <v>0.00140662037037037</v>
      </c>
      <c r="I461" s="28"/>
      <c r="J461" s="28"/>
      <c r="K461" s="28"/>
      <c r="L461" s="28"/>
      <c r="M461" s="1"/>
    </row>
    <row r="462" ht="12" customHeight="1" spans="1:13">
      <c r="A462" s="12" t="s">
        <v>1670</v>
      </c>
      <c r="B462" s="1" t="s">
        <v>2158</v>
      </c>
      <c r="C462" s="1"/>
      <c r="D462" s="1"/>
      <c r="E462" s="12" t="s">
        <v>241</v>
      </c>
      <c r="F462" s="1" t="s">
        <v>244</v>
      </c>
      <c r="G462" s="1" t="s">
        <v>244</v>
      </c>
      <c r="H462" s="28">
        <v>0.00211425925925926</v>
      </c>
      <c r="I462" s="28">
        <v>0.0189237962962963</v>
      </c>
      <c r="J462" s="28">
        <v>0.0126166863368058</v>
      </c>
      <c r="K462" s="28"/>
      <c r="L462" s="28"/>
      <c r="M462" s="1"/>
    </row>
    <row r="463" ht="12" customHeight="1" spans="1:13">
      <c r="A463" s="12" t="s">
        <v>1670</v>
      </c>
      <c r="B463" s="1" t="s">
        <v>2158</v>
      </c>
      <c r="C463" s="1"/>
      <c r="D463" s="1"/>
      <c r="E463" s="12" t="s">
        <v>241</v>
      </c>
      <c r="F463" s="12"/>
      <c r="G463" s="1" t="s">
        <v>244</v>
      </c>
      <c r="H463" s="28">
        <v>0.000299791666666667</v>
      </c>
      <c r="I463" s="28"/>
      <c r="J463" s="28"/>
      <c r="K463" s="28"/>
      <c r="L463" s="28"/>
      <c r="M463" s="1"/>
    </row>
    <row r="464" ht="12" customHeight="1" spans="1:13">
      <c r="A464" s="12" t="s">
        <v>1670</v>
      </c>
      <c r="B464" s="1" t="s">
        <v>2158</v>
      </c>
      <c r="C464" s="1"/>
      <c r="D464" s="1"/>
      <c r="E464" s="12" t="s">
        <v>241</v>
      </c>
      <c r="F464" s="1" t="s">
        <v>245</v>
      </c>
      <c r="G464" s="1" t="s">
        <v>245</v>
      </c>
      <c r="H464" s="28">
        <v>0.000575833333333333</v>
      </c>
      <c r="I464" s="28">
        <v>0.0213378472222222</v>
      </c>
      <c r="J464" s="28">
        <v>0.014226158498554</v>
      </c>
      <c r="K464" s="28"/>
      <c r="L464" s="28"/>
      <c r="M464" s="1"/>
    </row>
    <row r="465" ht="12" customHeight="1" spans="1:13">
      <c r="A465" s="12" t="s">
        <v>1670</v>
      </c>
      <c r="B465" s="1" t="s">
        <v>2158</v>
      </c>
      <c r="C465" s="1"/>
      <c r="D465" s="1"/>
      <c r="E465" s="12" t="s">
        <v>241</v>
      </c>
      <c r="F465" s="1" t="s">
        <v>246</v>
      </c>
      <c r="G465" s="1" t="s">
        <v>246</v>
      </c>
      <c r="H465" s="28">
        <v>0.00242467592592593</v>
      </c>
      <c r="I465" s="28">
        <v>0.0219136805555556</v>
      </c>
      <c r="J465" s="28">
        <v>0.0146100724043683</v>
      </c>
      <c r="K465" s="28"/>
      <c r="L465" s="28"/>
      <c r="M465" s="1"/>
    </row>
    <row r="466" ht="12" customHeight="1" spans="1:13">
      <c r="A466" s="12" t="s">
        <v>1670</v>
      </c>
      <c r="B466" s="1" t="s">
        <v>2158</v>
      </c>
      <c r="C466" s="1"/>
      <c r="D466" s="1"/>
      <c r="E466" s="12" t="s">
        <v>241</v>
      </c>
      <c r="F466" s="1" t="s">
        <v>247</v>
      </c>
      <c r="G466" s="1" t="s">
        <v>247</v>
      </c>
      <c r="H466" s="28">
        <v>0.00194400462962963</v>
      </c>
      <c r="I466" s="28">
        <v>0.0243383564814815</v>
      </c>
      <c r="J466" s="28">
        <v>0.0162266283610501</v>
      </c>
      <c r="K466" s="28"/>
      <c r="L466" s="28"/>
      <c r="M466" s="1"/>
    </row>
    <row r="467" ht="12" customHeight="1" spans="1:13">
      <c r="A467" s="12" t="s">
        <v>1670</v>
      </c>
      <c r="B467" s="1" t="s">
        <v>2158</v>
      </c>
      <c r="C467" s="1"/>
      <c r="D467" s="1"/>
      <c r="E467" s="12" t="s">
        <v>241</v>
      </c>
      <c r="F467" s="1" t="s">
        <v>45</v>
      </c>
      <c r="G467" s="1" t="s">
        <v>45</v>
      </c>
      <c r="H467" s="28">
        <v>0.000412175925925926</v>
      </c>
      <c r="I467" s="28">
        <v>0.0262823611111111</v>
      </c>
      <c r="J467" s="28">
        <v>0.0175227159042317</v>
      </c>
      <c r="K467" s="28"/>
      <c r="L467" s="28"/>
      <c r="M467" s="1"/>
    </row>
    <row r="468" ht="12" customHeight="1" spans="1:13">
      <c r="A468" s="12" t="s">
        <v>1670</v>
      </c>
      <c r="B468" s="1" t="s">
        <v>2158</v>
      </c>
      <c r="C468" s="1"/>
      <c r="D468" s="1"/>
      <c r="E468" s="12" t="s">
        <v>241</v>
      </c>
      <c r="F468" s="12"/>
      <c r="G468" s="1" t="s">
        <v>45</v>
      </c>
      <c r="H468" s="28">
        <v>0.000517847222222222</v>
      </c>
      <c r="I468" s="28"/>
      <c r="J468" s="28"/>
      <c r="K468" s="28"/>
      <c r="L468" s="28"/>
      <c r="M468" s="1"/>
    </row>
    <row r="469" ht="12" customHeight="1" spans="1:13">
      <c r="A469" s="12" t="s">
        <v>1670</v>
      </c>
      <c r="B469" s="1" t="s">
        <v>2158</v>
      </c>
      <c r="C469" s="1"/>
      <c r="D469" s="1"/>
      <c r="E469" s="12" t="s">
        <v>241</v>
      </c>
      <c r="F469" s="12"/>
      <c r="G469" s="1" t="s">
        <v>45</v>
      </c>
      <c r="H469" s="28">
        <v>0.000356736111111111</v>
      </c>
      <c r="I469" s="28"/>
      <c r="J469" s="28"/>
      <c r="K469" s="28"/>
      <c r="L469" s="28"/>
      <c r="M469" s="1"/>
    </row>
    <row r="470" ht="12" customHeight="1" spans="1:13">
      <c r="A470" s="12" t="s">
        <v>1670</v>
      </c>
      <c r="B470" s="1" t="s">
        <v>2158</v>
      </c>
      <c r="C470" s="1"/>
      <c r="D470" s="1"/>
      <c r="E470" s="12" t="s">
        <v>241</v>
      </c>
      <c r="F470" s="12"/>
      <c r="G470" s="1" t="s">
        <v>45</v>
      </c>
      <c r="H470" s="28">
        <v>0.001355</v>
      </c>
      <c r="I470" s="28"/>
      <c r="J470" s="28"/>
      <c r="K470" s="28"/>
      <c r="L470" s="28"/>
      <c r="M470" s="1"/>
    </row>
    <row r="471" ht="12" customHeight="1" spans="1:13">
      <c r="A471" s="12" t="s">
        <v>1670</v>
      </c>
      <c r="B471" s="1" t="s">
        <v>2158</v>
      </c>
      <c r="C471" s="1"/>
      <c r="D471" s="1"/>
      <c r="E471" s="12" t="s">
        <v>241</v>
      </c>
      <c r="F471" s="12"/>
      <c r="G471" s="1" t="s">
        <v>45</v>
      </c>
      <c r="H471" s="28">
        <v>0.00147733796296296</v>
      </c>
      <c r="I471" s="28"/>
      <c r="J471" s="28"/>
      <c r="K471" s="28"/>
      <c r="L471" s="28"/>
      <c r="M471" s="1"/>
    </row>
    <row r="472" ht="12" customHeight="1" spans="1:13">
      <c r="A472" s="12" t="s">
        <v>1670</v>
      </c>
      <c r="B472" s="1" t="s">
        <v>2158</v>
      </c>
      <c r="C472" s="1"/>
      <c r="D472" s="1"/>
      <c r="E472" s="12" t="s">
        <v>241</v>
      </c>
      <c r="F472" s="1" t="s">
        <v>248</v>
      </c>
      <c r="G472" s="1" t="s">
        <v>248</v>
      </c>
      <c r="H472" s="28">
        <v>0.000857777777777778</v>
      </c>
      <c r="I472" s="28">
        <v>0.0304014583333333</v>
      </c>
      <c r="J472" s="28">
        <v>0.020268959672125</v>
      </c>
      <c r="K472" s="28"/>
      <c r="L472" s="28"/>
      <c r="M472" s="1"/>
    </row>
    <row r="473" ht="12" customHeight="1" spans="1:13">
      <c r="A473" s="12" t="s">
        <v>1670</v>
      </c>
      <c r="B473" s="1" t="s">
        <v>2158</v>
      </c>
      <c r="C473" s="1"/>
      <c r="D473" s="1"/>
      <c r="E473" s="12" t="s">
        <v>241</v>
      </c>
      <c r="F473" s="1" t="s">
        <v>249</v>
      </c>
      <c r="G473" s="1" t="s">
        <v>249</v>
      </c>
      <c r="H473" s="28">
        <v>0.000695740740740741</v>
      </c>
      <c r="I473" s="28">
        <v>0.0312592361111111</v>
      </c>
      <c r="J473" s="28">
        <v>0.0208408487899033</v>
      </c>
      <c r="K473" s="28"/>
      <c r="L473" s="28"/>
      <c r="M473" s="1"/>
    </row>
    <row r="474" ht="12" customHeight="1" spans="1:13">
      <c r="A474" s="1"/>
      <c r="B474" s="1"/>
      <c r="C474" s="1"/>
      <c r="D474" s="1"/>
      <c r="E474" s="12"/>
      <c r="F474" s="12"/>
      <c r="G474" s="1"/>
      <c r="H474" s="28"/>
      <c r="I474" s="28"/>
      <c r="J474" s="28"/>
      <c r="K474" s="28"/>
      <c r="L474" s="28"/>
      <c r="M474" s="1"/>
    </row>
    <row r="475" ht="12" customHeight="1" spans="1:13">
      <c r="A475" s="12" t="s">
        <v>1670</v>
      </c>
      <c r="B475" s="1" t="s">
        <v>2158</v>
      </c>
      <c r="C475" s="1" t="s">
        <v>2171</v>
      </c>
      <c r="D475" s="1"/>
      <c r="E475" s="12" t="s">
        <v>251</v>
      </c>
      <c r="F475" s="12" t="s">
        <v>252</v>
      </c>
      <c r="G475" s="12" t="s">
        <v>2172</v>
      </c>
      <c r="H475" s="28">
        <v>6.125e-5</v>
      </c>
      <c r="I475" s="28">
        <v>0</v>
      </c>
      <c r="J475" s="28">
        <v>0</v>
      </c>
      <c r="K475" s="28">
        <v>0.0280230324074074</v>
      </c>
      <c r="L475" s="28">
        <v>0.0186834490740741</v>
      </c>
      <c r="M475" s="1"/>
    </row>
    <row r="476" ht="12" customHeight="1" spans="1:13">
      <c r="A476" s="12" t="s">
        <v>1670</v>
      </c>
      <c r="B476" s="1" t="s">
        <v>2158</v>
      </c>
      <c r="C476" s="1"/>
      <c r="D476" s="1"/>
      <c r="E476" s="12" t="s">
        <v>251</v>
      </c>
      <c r="F476" s="12" t="s">
        <v>37</v>
      </c>
      <c r="G476" s="1" t="s">
        <v>1707</v>
      </c>
      <c r="H476" s="28">
        <v>9.63194444444444e-5</v>
      </c>
      <c r="I476" s="28">
        <v>6.125e-5</v>
      </c>
      <c r="J476" s="28">
        <v>4.0836453355581e-5</v>
      </c>
      <c r="K476" s="28"/>
      <c r="L476" s="32"/>
      <c r="M476" s="1"/>
    </row>
    <row r="477" ht="12" customHeight="1" spans="1:13">
      <c r="A477" s="12" t="s">
        <v>1670</v>
      </c>
      <c r="B477" s="1" t="s">
        <v>2158</v>
      </c>
      <c r="C477" s="1"/>
      <c r="D477" s="1"/>
      <c r="E477" s="12" t="s">
        <v>251</v>
      </c>
      <c r="F477" s="12"/>
      <c r="G477" s="1" t="s">
        <v>1203</v>
      </c>
      <c r="H477" s="28">
        <v>0.000258240740740741</v>
      </c>
      <c r="I477" s="28"/>
      <c r="J477" s="28"/>
      <c r="K477" s="28"/>
      <c r="L477" s="32"/>
      <c r="M477" s="1"/>
    </row>
    <row r="478" ht="12" customHeight="1" spans="1:13">
      <c r="A478" s="12" t="s">
        <v>1670</v>
      </c>
      <c r="B478" s="1" t="s">
        <v>2158</v>
      </c>
      <c r="C478" s="1"/>
      <c r="D478" s="1"/>
      <c r="E478" s="12" t="s">
        <v>251</v>
      </c>
      <c r="F478" s="12"/>
      <c r="G478" s="1" t="s">
        <v>1203</v>
      </c>
      <c r="H478" s="28">
        <v>0.000181157407407407</v>
      </c>
      <c r="I478" s="28"/>
      <c r="J478" s="28"/>
      <c r="K478" s="28"/>
      <c r="L478" s="32"/>
      <c r="M478" s="1"/>
    </row>
    <row r="479" ht="12" customHeight="1" spans="1:13">
      <c r="A479" s="12" t="s">
        <v>1670</v>
      </c>
      <c r="B479" s="1" t="s">
        <v>2158</v>
      </c>
      <c r="C479" s="1"/>
      <c r="D479" s="1"/>
      <c r="E479" s="12" t="s">
        <v>251</v>
      </c>
      <c r="F479" s="12"/>
      <c r="G479" s="1" t="s">
        <v>751</v>
      </c>
      <c r="H479" s="28">
        <v>0.000568657407407407</v>
      </c>
      <c r="I479" s="28"/>
      <c r="J479" s="28"/>
      <c r="K479" s="28"/>
      <c r="L479" s="32"/>
      <c r="M479" s="1"/>
    </row>
    <row r="480" ht="12" customHeight="1" spans="1:13">
      <c r="A480" s="12" t="s">
        <v>1670</v>
      </c>
      <c r="B480" s="1" t="s">
        <v>2158</v>
      </c>
      <c r="C480" s="1"/>
      <c r="D480" s="1"/>
      <c r="E480" s="12" t="s">
        <v>251</v>
      </c>
      <c r="F480" s="1" t="s">
        <v>38</v>
      </c>
      <c r="G480" s="1" t="s">
        <v>38</v>
      </c>
      <c r="H480" s="28">
        <v>0.00379041666666667</v>
      </c>
      <c r="I480" s="28">
        <v>0.001165625</v>
      </c>
      <c r="J480" s="28">
        <v>0.000777142709266931</v>
      </c>
      <c r="K480" s="28"/>
      <c r="L480" s="32"/>
      <c r="M480" s="1"/>
    </row>
    <row r="481" ht="12" customHeight="1" spans="1:13">
      <c r="A481" s="12" t="s">
        <v>1670</v>
      </c>
      <c r="B481" s="1" t="s">
        <v>2158</v>
      </c>
      <c r="C481" s="1"/>
      <c r="D481" s="1"/>
      <c r="E481" s="12" t="s">
        <v>251</v>
      </c>
      <c r="F481" s="1" t="s">
        <v>40</v>
      </c>
      <c r="G481" s="1" t="s">
        <v>40</v>
      </c>
      <c r="H481" s="28">
        <v>0.000669467592592593</v>
      </c>
      <c r="I481" s="28">
        <v>0.00495604166666667</v>
      </c>
      <c r="J481" s="28">
        <v>0.00330428023427185</v>
      </c>
      <c r="K481" s="28"/>
      <c r="L481" s="32"/>
      <c r="M481" s="1"/>
    </row>
    <row r="482" ht="12" customHeight="1" spans="1:13">
      <c r="A482" s="12" t="s">
        <v>1670</v>
      </c>
      <c r="B482" s="1" t="s">
        <v>2158</v>
      </c>
      <c r="C482" s="1"/>
      <c r="D482" s="1"/>
      <c r="E482" s="12" t="s">
        <v>251</v>
      </c>
      <c r="F482" s="1" t="s">
        <v>96</v>
      </c>
      <c r="G482" s="1" t="s">
        <v>96</v>
      </c>
      <c r="H482" s="28">
        <v>0.00303081018518519</v>
      </c>
      <c r="I482" s="28">
        <v>0.00562550925925926</v>
      </c>
      <c r="J482" s="28">
        <v>0.0037506260647695</v>
      </c>
      <c r="K482" s="28"/>
      <c r="L482" s="32"/>
      <c r="M482" s="1"/>
    </row>
    <row r="483" ht="12" customHeight="1" spans="1:13">
      <c r="A483" s="12" t="s">
        <v>1670</v>
      </c>
      <c r="B483" s="1" t="s">
        <v>2158</v>
      </c>
      <c r="C483" s="1"/>
      <c r="D483" s="1"/>
      <c r="E483" s="12" t="s">
        <v>251</v>
      </c>
      <c r="F483" s="1" t="s">
        <v>42</v>
      </c>
      <c r="G483" s="1" t="s">
        <v>42</v>
      </c>
      <c r="H483" s="28">
        <v>0.000881041666666667</v>
      </c>
      <c r="I483" s="28">
        <v>0.00865631944444444</v>
      </c>
      <c r="J483" s="28">
        <v>0.00577132057508682</v>
      </c>
      <c r="K483" s="28"/>
      <c r="L483" s="32"/>
      <c r="M483" s="1"/>
    </row>
    <row r="484" ht="12" customHeight="1" spans="1:13">
      <c r="A484" s="12" t="s">
        <v>1670</v>
      </c>
      <c r="B484" s="1" t="s">
        <v>2158</v>
      </c>
      <c r="C484" s="1"/>
      <c r="D484" s="1"/>
      <c r="E484" s="12" t="s">
        <v>251</v>
      </c>
      <c r="F484" s="1" t="s">
        <v>62</v>
      </c>
      <c r="G484" s="1" t="s">
        <v>62</v>
      </c>
      <c r="H484" s="28">
        <v>0.0010356712962963</v>
      </c>
      <c r="I484" s="28">
        <v>0.00953736111111111</v>
      </c>
      <c r="J484" s="28">
        <v>0.00635872656570162</v>
      </c>
      <c r="K484" s="28"/>
      <c r="L484" s="32"/>
      <c r="M484" s="1"/>
    </row>
    <row r="485" ht="12" customHeight="1" spans="1:13">
      <c r="A485" s="12" t="s">
        <v>1670</v>
      </c>
      <c r="B485" s="1" t="s">
        <v>2158</v>
      </c>
      <c r="C485" s="1"/>
      <c r="D485" s="1"/>
      <c r="E485" s="12" t="s">
        <v>251</v>
      </c>
      <c r="F485" s="1" t="s">
        <v>253</v>
      </c>
      <c r="G485" s="1" t="s">
        <v>253</v>
      </c>
      <c r="H485" s="28">
        <v>0.000955347222222222</v>
      </c>
      <c r="I485" s="28">
        <v>0.0105730324074074</v>
      </c>
      <c r="J485" s="28">
        <v>0.00704922685276967</v>
      </c>
      <c r="K485" s="28"/>
      <c r="L485" s="32"/>
      <c r="M485" s="1"/>
    </row>
    <row r="486" ht="12" customHeight="1" spans="1:13">
      <c r="A486" s="12" t="s">
        <v>1670</v>
      </c>
      <c r="B486" s="1" t="s">
        <v>2158</v>
      </c>
      <c r="C486" s="1"/>
      <c r="D486" s="1"/>
      <c r="E486" s="12" t="s">
        <v>251</v>
      </c>
      <c r="F486" s="1" t="s">
        <v>254</v>
      </c>
      <c r="G486" s="1" t="s">
        <v>2173</v>
      </c>
      <c r="H486" s="28">
        <v>0.000296898148148148</v>
      </c>
      <c r="I486" s="28">
        <v>0.0115283796296296</v>
      </c>
      <c r="J486" s="28">
        <v>0.00768617366548252</v>
      </c>
      <c r="K486" s="28"/>
      <c r="L486" s="32"/>
      <c r="M486" s="1"/>
    </row>
    <row r="487" ht="12" customHeight="1" spans="1:13">
      <c r="A487" s="12" t="s">
        <v>1670</v>
      </c>
      <c r="B487" s="1" t="s">
        <v>2158</v>
      </c>
      <c r="C487" s="1"/>
      <c r="D487" s="1"/>
      <c r="E487" s="12" t="s">
        <v>251</v>
      </c>
      <c r="F487" s="12"/>
      <c r="G487" s="1" t="s">
        <v>2174</v>
      </c>
      <c r="H487" s="28">
        <v>0.00117756944444444</v>
      </c>
      <c r="I487" s="28"/>
      <c r="J487" s="28"/>
      <c r="K487" s="28"/>
      <c r="L487" s="32"/>
      <c r="M487" s="1"/>
    </row>
    <row r="488" ht="12" customHeight="1" spans="1:13">
      <c r="A488" s="12" t="s">
        <v>1670</v>
      </c>
      <c r="B488" s="1" t="s">
        <v>2158</v>
      </c>
      <c r="C488" s="1"/>
      <c r="D488" s="1"/>
      <c r="E488" s="12" t="s">
        <v>251</v>
      </c>
      <c r="F488" s="12"/>
      <c r="G488" s="1" t="s">
        <v>2175</v>
      </c>
      <c r="H488" s="28">
        <v>0.00207988425925926</v>
      </c>
      <c r="I488" s="28"/>
      <c r="J488" s="28"/>
      <c r="K488" s="28"/>
      <c r="L488" s="32"/>
      <c r="M488" s="1"/>
    </row>
    <row r="489" ht="12" customHeight="1" spans="1:13">
      <c r="A489" s="12" t="s">
        <v>1670</v>
      </c>
      <c r="B489" s="1" t="s">
        <v>2158</v>
      </c>
      <c r="C489" s="1"/>
      <c r="D489" s="1"/>
      <c r="E489" s="12" t="s">
        <v>251</v>
      </c>
      <c r="F489" s="12"/>
      <c r="G489" s="1" t="s">
        <v>2176</v>
      </c>
      <c r="H489" s="28">
        <v>0.000739490740740741</v>
      </c>
      <c r="I489" s="28"/>
      <c r="J489" s="28"/>
      <c r="K489" s="28"/>
      <c r="L489" s="32"/>
      <c r="M489" s="1"/>
    </row>
    <row r="490" ht="12" customHeight="1" spans="1:13">
      <c r="A490" s="12" t="s">
        <v>1670</v>
      </c>
      <c r="B490" s="1" t="s">
        <v>2158</v>
      </c>
      <c r="C490" s="1"/>
      <c r="D490" s="1"/>
      <c r="E490" s="12" t="s">
        <v>251</v>
      </c>
      <c r="F490" s="1" t="s">
        <v>255</v>
      </c>
      <c r="G490" s="1" t="s">
        <v>255</v>
      </c>
      <c r="H490" s="28">
        <v>0.000529652777777778</v>
      </c>
      <c r="I490" s="28">
        <v>0.0158222222222222</v>
      </c>
      <c r="J490" s="28">
        <v>0.0105489541185211</v>
      </c>
      <c r="K490" s="28"/>
      <c r="L490" s="32"/>
      <c r="M490" s="1"/>
    </row>
    <row r="491" ht="12" customHeight="1" spans="1:13">
      <c r="A491" s="12" t="s">
        <v>1670</v>
      </c>
      <c r="B491" s="1" t="s">
        <v>2158</v>
      </c>
      <c r="C491" s="1"/>
      <c r="D491" s="1"/>
      <c r="E491" s="12" t="s">
        <v>251</v>
      </c>
      <c r="F491" s="1" t="s">
        <v>256</v>
      </c>
      <c r="G491" s="1" t="s">
        <v>256</v>
      </c>
      <c r="H491" s="28">
        <v>0.00152108796296296</v>
      </c>
      <c r="I491" s="28">
        <v>0.016351875</v>
      </c>
      <c r="J491" s="28">
        <v>0.0109020829504293</v>
      </c>
      <c r="K491" s="28"/>
      <c r="L491" s="32"/>
      <c r="M491" s="1"/>
    </row>
    <row r="492" ht="12" customHeight="1" spans="1:13">
      <c r="A492" s="12" t="s">
        <v>1670</v>
      </c>
      <c r="B492" s="1" t="s">
        <v>2158</v>
      </c>
      <c r="C492" s="1"/>
      <c r="D492" s="1"/>
      <c r="E492" s="12" t="s">
        <v>251</v>
      </c>
      <c r="F492" s="1" t="s">
        <v>257</v>
      </c>
      <c r="G492" s="1" t="s">
        <v>257</v>
      </c>
      <c r="H492" s="28">
        <v>0.00072224537037037</v>
      </c>
      <c r="I492" s="28">
        <v>0.017872962962963</v>
      </c>
      <c r="J492" s="28">
        <v>0.0119162190753154</v>
      </c>
      <c r="K492" s="28"/>
      <c r="L492" s="32"/>
      <c r="M492" s="1"/>
    </row>
    <row r="493" ht="12" customHeight="1" spans="1:13">
      <c r="A493" s="12" t="s">
        <v>1670</v>
      </c>
      <c r="B493" s="1" t="s">
        <v>2158</v>
      </c>
      <c r="C493" s="1"/>
      <c r="D493" s="1"/>
      <c r="E493" s="12" t="s">
        <v>251</v>
      </c>
      <c r="F493" s="1" t="s">
        <v>258</v>
      </c>
      <c r="G493" s="1" t="s">
        <v>258</v>
      </c>
      <c r="H493" s="28">
        <v>0.00184585648148148</v>
      </c>
      <c r="I493" s="28">
        <v>0.0185952083333333</v>
      </c>
      <c r="J493" s="28">
        <v>0.0123977527794528</v>
      </c>
      <c r="K493" s="28"/>
      <c r="L493" s="32"/>
      <c r="M493" s="1"/>
    </row>
    <row r="494" ht="12" customHeight="1" spans="1:13">
      <c r="A494" s="12" t="s">
        <v>1670</v>
      </c>
      <c r="B494" s="1" t="s">
        <v>2158</v>
      </c>
      <c r="C494" s="1"/>
      <c r="D494" s="1"/>
      <c r="E494" s="12" t="s">
        <v>251</v>
      </c>
      <c r="F494" s="1" t="s">
        <v>259</v>
      </c>
      <c r="G494" s="1" t="s">
        <v>259</v>
      </c>
      <c r="H494" s="28">
        <v>0.000891921296296296</v>
      </c>
      <c r="I494" s="28">
        <v>0.0204410648148148</v>
      </c>
      <c r="J494" s="28">
        <v>0.0136284177934465</v>
      </c>
      <c r="K494" s="28"/>
      <c r="L494" s="32"/>
      <c r="M494" s="1"/>
    </row>
    <row r="495" ht="12" customHeight="1" spans="1:13">
      <c r="A495" s="12" t="s">
        <v>1670</v>
      </c>
      <c r="B495" s="1" t="s">
        <v>2158</v>
      </c>
      <c r="C495" s="1"/>
      <c r="D495" s="1"/>
      <c r="E495" s="12" t="s">
        <v>251</v>
      </c>
      <c r="F495" s="1" t="s">
        <v>260</v>
      </c>
      <c r="G495" s="1" t="s">
        <v>260</v>
      </c>
      <c r="H495" s="28">
        <v>0.000655</v>
      </c>
      <c r="I495" s="28">
        <v>0.0213329861111111</v>
      </c>
      <c r="J495" s="28">
        <v>0.0142230774246801</v>
      </c>
      <c r="K495" s="28"/>
      <c r="L495" s="32"/>
      <c r="M495" s="1"/>
    </row>
    <row r="496" ht="12" customHeight="1" spans="1:13">
      <c r="A496" s="12" t="s">
        <v>1670</v>
      </c>
      <c r="B496" s="1" t="s">
        <v>2158</v>
      </c>
      <c r="C496" s="1"/>
      <c r="D496" s="1"/>
      <c r="E496" s="12" t="s">
        <v>251</v>
      </c>
      <c r="F496" s="1" t="s">
        <v>261</v>
      </c>
      <c r="G496" s="1" t="s">
        <v>261</v>
      </c>
      <c r="H496" s="28">
        <v>0.00155523148148148</v>
      </c>
      <c r="I496" s="28">
        <v>0.0219879861111111</v>
      </c>
      <c r="J496" s="28">
        <v>0.0146597774564826</v>
      </c>
      <c r="K496" s="28"/>
      <c r="L496" s="32"/>
      <c r="M496" s="1"/>
    </row>
    <row r="497" ht="12" customHeight="1" spans="1:13">
      <c r="A497" s="12" t="s">
        <v>1670</v>
      </c>
      <c r="B497" s="1" t="s">
        <v>2158</v>
      </c>
      <c r="C497" s="1"/>
      <c r="D497" s="1"/>
      <c r="E497" s="12" t="s">
        <v>251</v>
      </c>
      <c r="F497" s="12"/>
      <c r="G497" s="1" t="s">
        <v>261</v>
      </c>
      <c r="H497" s="28">
        <v>0.00157780092592593</v>
      </c>
      <c r="I497" s="28"/>
      <c r="J497" s="28"/>
      <c r="K497" s="28"/>
      <c r="L497" s="32"/>
      <c r="M497" s="1"/>
    </row>
    <row r="498" ht="12" customHeight="1" spans="1:13">
      <c r="A498" s="12" t="s">
        <v>1670</v>
      </c>
      <c r="B498" s="1" t="s">
        <v>2158</v>
      </c>
      <c r="C498" s="1"/>
      <c r="D498" s="1"/>
      <c r="E498" s="12" t="s">
        <v>251</v>
      </c>
      <c r="F498" s="1" t="s">
        <v>262</v>
      </c>
      <c r="G498" s="1" t="s">
        <v>262</v>
      </c>
      <c r="H498" s="28">
        <v>0.00141900462962963</v>
      </c>
      <c r="I498" s="28">
        <v>0.0251210185185185</v>
      </c>
      <c r="J498" s="28">
        <v>0.01674862532206</v>
      </c>
      <c r="K498" s="28"/>
      <c r="L498" s="32"/>
      <c r="M498" s="1"/>
    </row>
    <row r="499" ht="12" customHeight="1" spans="1:13">
      <c r="A499" s="12" t="s">
        <v>1670</v>
      </c>
      <c r="B499" s="1" t="s">
        <v>2158</v>
      </c>
      <c r="C499" s="1"/>
      <c r="D499" s="1"/>
      <c r="E499" s="12" t="s">
        <v>251</v>
      </c>
      <c r="F499" s="1" t="s">
        <v>179</v>
      </c>
      <c r="G499" s="1" t="s">
        <v>179</v>
      </c>
      <c r="H499" s="28">
        <v>0.00146645833333333</v>
      </c>
      <c r="I499" s="28">
        <v>0.0265400231481481</v>
      </c>
      <c r="J499" s="28">
        <v>0.0176947006913535</v>
      </c>
      <c r="K499" s="28"/>
      <c r="L499" s="32"/>
      <c r="M499" s="1"/>
    </row>
    <row r="500" ht="12" customHeight="1" spans="1:13">
      <c r="A500" s="1"/>
      <c r="B500" s="1"/>
      <c r="C500" s="1"/>
      <c r="D500" s="1"/>
      <c r="E500" s="12"/>
      <c r="F500" s="12"/>
      <c r="G500" s="1"/>
      <c r="H500" s="28"/>
      <c r="I500" s="28"/>
      <c r="J500" s="28"/>
      <c r="K500" s="28"/>
      <c r="L500" s="32"/>
      <c r="M500" s="1"/>
    </row>
    <row r="501" ht="12" customHeight="1" spans="1:13">
      <c r="A501" s="12" t="s">
        <v>1670</v>
      </c>
      <c r="B501" s="1" t="s">
        <v>2158</v>
      </c>
      <c r="C501" s="1" t="s">
        <v>2177</v>
      </c>
      <c r="D501" s="1"/>
      <c r="E501" s="12" t="s">
        <v>264</v>
      </c>
      <c r="F501" s="12" t="s">
        <v>265</v>
      </c>
      <c r="G501" s="12" t="s">
        <v>2178</v>
      </c>
      <c r="H501" s="28">
        <v>6.125e-5</v>
      </c>
      <c r="I501" s="28">
        <v>0</v>
      </c>
      <c r="J501" s="28">
        <v>0</v>
      </c>
      <c r="K501" s="28">
        <v>0.0266003472222222</v>
      </c>
      <c r="L501" s="28">
        <v>0.0177349537037037</v>
      </c>
      <c r="M501" s="1"/>
    </row>
    <row r="502" ht="12" customHeight="1" spans="1:13">
      <c r="A502" s="12" t="s">
        <v>1670</v>
      </c>
      <c r="B502" s="1" t="s">
        <v>2158</v>
      </c>
      <c r="C502" s="1"/>
      <c r="D502" s="1"/>
      <c r="E502" s="12" t="s">
        <v>264</v>
      </c>
      <c r="F502" s="12" t="s">
        <v>37</v>
      </c>
      <c r="G502" s="1" t="s">
        <v>1711</v>
      </c>
      <c r="H502" s="28">
        <v>5.70833333333333e-5</v>
      </c>
      <c r="I502" s="28">
        <v>6.125e-5</v>
      </c>
      <c r="J502" s="28">
        <v>4.08365313910023e-5</v>
      </c>
      <c r="K502" s="28"/>
      <c r="L502" s="28"/>
      <c r="M502" s="1"/>
    </row>
    <row r="503" ht="12" customHeight="1" spans="1:13">
      <c r="A503" s="12" t="s">
        <v>1670</v>
      </c>
      <c r="B503" s="1" t="s">
        <v>2158</v>
      </c>
      <c r="C503" s="1"/>
      <c r="D503" s="1"/>
      <c r="E503" s="12" t="s">
        <v>264</v>
      </c>
      <c r="F503" s="12"/>
      <c r="G503" s="1" t="s">
        <v>1203</v>
      </c>
      <c r="H503" s="28">
        <v>0.000276643518518519</v>
      </c>
      <c r="I503" s="28"/>
      <c r="J503" s="28"/>
      <c r="K503" s="28"/>
      <c r="L503" s="28"/>
      <c r="M503" s="1"/>
    </row>
    <row r="504" ht="12" customHeight="1" spans="1:13">
      <c r="A504" s="12" t="s">
        <v>1670</v>
      </c>
      <c r="B504" s="1" t="s">
        <v>2158</v>
      </c>
      <c r="C504" s="1"/>
      <c r="D504" s="1"/>
      <c r="E504" s="12" t="s">
        <v>264</v>
      </c>
      <c r="F504" s="12"/>
      <c r="G504" s="1" t="s">
        <v>1203</v>
      </c>
      <c r="H504" s="28">
        <v>0.000338564814814815</v>
      </c>
      <c r="I504" s="28"/>
      <c r="J504" s="28"/>
      <c r="K504" s="28"/>
      <c r="L504" s="28"/>
      <c r="M504" s="1"/>
    </row>
    <row r="505" ht="12" customHeight="1" spans="1:13">
      <c r="A505" s="12" t="s">
        <v>1670</v>
      </c>
      <c r="B505" s="1" t="s">
        <v>2158</v>
      </c>
      <c r="C505" s="1"/>
      <c r="D505" s="1"/>
      <c r="E505" s="12" t="s">
        <v>264</v>
      </c>
      <c r="F505" s="12"/>
      <c r="G505" s="1" t="s">
        <v>751</v>
      </c>
      <c r="H505" s="28">
        <v>0.000868657407407408</v>
      </c>
      <c r="I505" s="28"/>
      <c r="J505" s="28"/>
      <c r="K505" s="28"/>
      <c r="L505" s="28"/>
      <c r="M505" s="1"/>
    </row>
    <row r="506" ht="12" customHeight="1" spans="1:13">
      <c r="A506" s="12" t="s">
        <v>1670</v>
      </c>
      <c r="B506" s="1" t="s">
        <v>2158</v>
      </c>
      <c r="C506" s="1"/>
      <c r="D506" s="1"/>
      <c r="E506" s="12" t="s">
        <v>264</v>
      </c>
      <c r="F506" s="1" t="s">
        <v>38</v>
      </c>
      <c r="G506" s="1" t="s">
        <v>38</v>
      </c>
      <c r="H506" s="28">
        <v>0.00438</v>
      </c>
      <c r="I506" s="28">
        <v>0.00160219907407407</v>
      </c>
      <c r="J506" s="28">
        <v>0.00106821637196836</v>
      </c>
      <c r="K506" s="28"/>
      <c r="L506" s="28"/>
      <c r="M506" s="1"/>
    </row>
    <row r="507" ht="12" customHeight="1" spans="1:13">
      <c r="A507" s="12" t="s">
        <v>1670</v>
      </c>
      <c r="B507" s="1" t="s">
        <v>2158</v>
      </c>
      <c r="C507" s="1"/>
      <c r="D507" s="1"/>
      <c r="E507" s="12" t="s">
        <v>264</v>
      </c>
      <c r="F507" s="1" t="s">
        <v>40</v>
      </c>
      <c r="G507" s="1" t="s">
        <v>40</v>
      </c>
      <c r="H507" s="28">
        <v>0.00572791666666667</v>
      </c>
      <c r="I507" s="28">
        <v>0.00598219907407407</v>
      </c>
      <c r="J507" s="28">
        <v>0.00398844506572495</v>
      </c>
      <c r="K507" s="28"/>
      <c r="L507" s="28"/>
      <c r="M507" s="1"/>
    </row>
    <row r="508" ht="12" customHeight="1" spans="1:13">
      <c r="A508" s="12" t="s">
        <v>1670</v>
      </c>
      <c r="B508" s="1" t="s">
        <v>2158</v>
      </c>
      <c r="C508" s="1"/>
      <c r="D508" s="1"/>
      <c r="E508" s="12" t="s">
        <v>264</v>
      </c>
      <c r="F508" s="1" t="s">
        <v>39</v>
      </c>
      <c r="G508" s="1" t="s">
        <v>39</v>
      </c>
      <c r="H508" s="28">
        <v>0.000623518518518518</v>
      </c>
      <c r="I508" s="28">
        <v>0.0117101157407407</v>
      </c>
      <c r="J508" s="28">
        <v>0.0078073552496169</v>
      </c>
      <c r="K508" s="28"/>
      <c r="L508" s="28"/>
      <c r="M508" s="1"/>
    </row>
    <row r="509" ht="12" customHeight="1" spans="1:13">
      <c r="A509" s="12" t="s">
        <v>1670</v>
      </c>
      <c r="B509" s="1" t="s">
        <v>2158</v>
      </c>
      <c r="C509" s="1"/>
      <c r="D509" s="1"/>
      <c r="E509" s="12" t="s">
        <v>264</v>
      </c>
      <c r="F509" s="1" t="s">
        <v>42</v>
      </c>
      <c r="G509" s="1" t="s">
        <v>42</v>
      </c>
      <c r="H509" s="28">
        <v>0.00217652777777778</v>
      </c>
      <c r="I509" s="28">
        <v>0.0123336342592593</v>
      </c>
      <c r="J509" s="28">
        <v>0.00822306681785124</v>
      </c>
      <c r="K509" s="28"/>
      <c r="L509" s="28"/>
      <c r="M509" s="1"/>
    </row>
    <row r="510" ht="12" customHeight="1" spans="1:13">
      <c r="A510" s="12" t="s">
        <v>1670</v>
      </c>
      <c r="B510" s="1" t="s">
        <v>2158</v>
      </c>
      <c r="C510" s="1"/>
      <c r="D510" s="1"/>
      <c r="E510" s="12" t="s">
        <v>264</v>
      </c>
      <c r="F510" s="1" t="s">
        <v>88</v>
      </c>
      <c r="G510" s="1" t="s">
        <v>88</v>
      </c>
      <c r="H510" s="28">
        <v>0.00205361111111111</v>
      </c>
      <c r="I510" s="28">
        <v>0.014510162037037</v>
      </c>
      <c r="J510" s="28">
        <v>0.00967419897982041</v>
      </c>
      <c r="K510" s="28"/>
      <c r="L510" s="28"/>
      <c r="M510" s="1"/>
    </row>
    <row r="511" ht="12" customHeight="1" spans="1:13">
      <c r="A511" s="12" t="s">
        <v>1670</v>
      </c>
      <c r="B511" s="1" t="s">
        <v>2158</v>
      </c>
      <c r="C511" s="1"/>
      <c r="D511" s="1"/>
      <c r="E511" s="12" t="s">
        <v>264</v>
      </c>
      <c r="F511" s="1" t="s">
        <v>62</v>
      </c>
      <c r="G511" s="1" t="s">
        <v>62</v>
      </c>
      <c r="H511" s="28">
        <v>0.00162282407407407</v>
      </c>
      <c r="I511" s="28">
        <v>0.0165637731481481</v>
      </c>
      <c r="J511" s="28">
        <v>0.0110433802794743</v>
      </c>
      <c r="K511" s="28"/>
      <c r="L511" s="28"/>
      <c r="M511" s="1"/>
    </row>
    <row r="512" ht="12" customHeight="1" spans="1:13">
      <c r="A512" s="12" t="s">
        <v>1670</v>
      </c>
      <c r="B512" s="1" t="s">
        <v>2158</v>
      </c>
      <c r="C512" s="1"/>
      <c r="D512" s="1"/>
      <c r="E512" s="12" t="s">
        <v>264</v>
      </c>
      <c r="F512" s="1" t="s">
        <v>45</v>
      </c>
      <c r="G512" s="1" t="s">
        <v>45</v>
      </c>
      <c r="H512" s="28">
        <v>0.000749097222222222</v>
      </c>
      <c r="I512" s="28">
        <v>0.0181865972222222</v>
      </c>
      <c r="J512" s="28">
        <v>0.0121253477283396</v>
      </c>
      <c r="K512" s="28"/>
      <c r="L512" s="28"/>
      <c r="M512" s="1"/>
    </row>
    <row r="513" ht="12" customHeight="1" spans="1:13">
      <c r="A513" s="12" t="s">
        <v>1670</v>
      </c>
      <c r="B513" s="1" t="s">
        <v>2158</v>
      </c>
      <c r="C513" s="1"/>
      <c r="D513" s="1"/>
      <c r="E513" s="12" t="s">
        <v>264</v>
      </c>
      <c r="F513" s="12"/>
      <c r="G513" s="1" t="s">
        <v>45</v>
      </c>
      <c r="H513" s="28">
        <v>0.00140905092592593</v>
      </c>
      <c r="I513" s="28"/>
      <c r="J513" s="28"/>
      <c r="K513" s="28"/>
      <c r="L513" s="28"/>
      <c r="M513" s="1"/>
    </row>
    <row r="514" ht="12" customHeight="1" spans="1:13">
      <c r="A514" s="12" t="s">
        <v>1670</v>
      </c>
      <c r="B514" s="1" t="s">
        <v>2158</v>
      </c>
      <c r="C514" s="1"/>
      <c r="D514" s="1"/>
      <c r="E514" s="12" t="s">
        <v>264</v>
      </c>
      <c r="F514" s="12"/>
      <c r="G514" s="1" t="s">
        <v>45</v>
      </c>
      <c r="H514" s="28">
        <v>0.000500717592592593</v>
      </c>
      <c r="I514" s="28"/>
      <c r="J514" s="28"/>
      <c r="K514" s="28"/>
      <c r="L514" s="28"/>
      <c r="M514" s="1"/>
    </row>
    <row r="515" ht="12" customHeight="1" spans="1:13">
      <c r="A515" s="12" t="s">
        <v>1670</v>
      </c>
      <c r="B515" s="1" t="s">
        <v>2158</v>
      </c>
      <c r="C515" s="1"/>
      <c r="D515" s="1"/>
      <c r="E515" s="12" t="s">
        <v>264</v>
      </c>
      <c r="F515" s="12"/>
      <c r="G515" s="1" t="s">
        <v>45</v>
      </c>
      <c r="H515" s="28">
        <v>0.00176958333333333</v>
      </c>
      <c r="I515" s="28"/>
      <c r="J515" s="28"/>
      <c r="K515" s="28"/>
      <c r="L515" s="28"/>
      <c r="M515" s="1"/>
    </row>
    <row r="516" ht="12" customHeight="1" spans="1:13">
      <c r="A516" s="12" t="s">
        <v>1670</v>
      </c>
      <c r="B516" s="1" t="s">
        <v>2158</v>
      </c>
      <c r="C516" s="1"/>
      <c r="D516" s="1"/>
      <c r="E516" s="12" t="s">
        <v>264</v>
      </c>
      <c r="F516" s="12"/>
      <c r="G516" s="1" t="s">
        <v>45</v>
      </c>
      <c r="H516" s="28">
        <v>0.00267733796296296</v>
      </c>
      <c r="I516" s="28"/>
      <c r="J516" s="28"/>
      <c r="K516" s="28"/>
      <c r="L516" s="28"/>
      <c r="M516" s="1"/>
    </row>
    <row r="517" ht="12" customHeight="1" spans="1:13">
      <c r="A517" s="12" t="s">
        <v>1670</v>
      </c>
      <c r="B517" s="1" t="s">
        <v>2158</v>
      </c>
      <c r="C517" s="1"/>
      <c r="D517" s="1"/>
      <c r="E517" s="12" t="s">
        <v>264</v>
      </c>
      <c r="F517" s="1" t="s">
        <v>266</v>
      </c>
      <c r="G517" s="1" t="s">
        <v>266</v>
      </c>
      <c r="H517" s="28">
        <v>0.00129736111111111</v>
      </c>
      <c r="I517" s="28">
        <v>0.0252923842592593</v>
      </c>
      <c r="J517" s="28">
        <v>0.0168629101021477</v>
      </c>
      <c r="K517" s="28"/>
      <c r="L517" s="28"/>
      <c r="M517" s="1"/>
    </row>
    <row r="518" ht="12" customHeight="1" spans="1:13">
      <c r="A518" s="1"/>
      <c r="B518" s="1"/>
      <c r="C518" s="1"/>
      <c r="D518" s="1"/>
      <c r="E518" s="12"/>
      <c r="F518" s="12"/>
      <c r="G518" s="1"/>
      <c r="H518" s="28"/>
      <c r="I518" s="28"/>
      <c r="J518" s="28"/>
      <c r="K518" s="28"/>
      <c r="L518" s="28"/>
      <c r="M518" s="1"/>
    </row>
    <row r="519" ht="12" customHeight="1" spans="1:13">
      <c r="A519" s="12" t="s">
        <v>1670</v>
      </c>
      <c r="B519" s="1" t="s">
        <v>2158</v>
      </c>
      <c r="C519" s="1" t="s">
        <v>646</v>
      </c>
      <c r="D519" s="1"/>
      <c r="E519" s="12" t="s">
        <v>268</v>
      </c>
      <c r="F519" s="12" t="s">
        <v>269</v>
      </c>
      <c r="G519" s="12" t="s">
        <v>2179</v>
      </c>
      <c r="H519" s="28">
        <v>6.125e-5</v>
      </c>
      <c r="I519" s="28">
        <v>0</v>
      </c>
      <c r="J519" s="28">
        <v>0</v>
      </c>
      <c r="K519" s="28">
        <v>0.0281519675925926</v>
      </c>
      <c r="L519" s="28">
        <v>0.0187695601851852</v>
      </c>
      <c r="M519" s="1"/>
    </row>
    <row r="520" ht="12" customHeight="1" spans="1:13">
      <c r="A520" s="12" t="s">
        <v>1670</v>
      </c>
      <c r="B520" s="1" t="s">
        <v>2158</v>
      </c>
      <c r="C520" s="1"/>
      <c r="D520" s="1"/>
      <c r="E520" s="12" t="s">
        <v>268</v>
      </c>
      <c r="F520" s="12" t="s">
        <v>37</v>
      </c>
      <c r="G520" s="1" t="s">
        <v>2130</v>
      </c>
      <c r="H520" s="28">
        <v>6.55324074074074e-5</v>
      </c>
      <c r="I520" s="28">
        <v>6.125e-5</v>
      </c>
      <c r="J520" s="28">
        <v>4.08367748208507e-5</v>
      </c>
      <c r="K520" s="28"/>
      <c r="L520" s="28"/>
      <c r="M520" s="1"/>
    </row>
    <row r="521" ht="12" customHeight="1" spans="1:13">
      <c r="A521" s="12" t="s">
        <v>1670</v>
      </c>
      <c r="B521" s="1" t="s">
        <v>2158</v>
      </c>
      <c r="C521" s="1"/>
      <c r="D521" s="1"/>
      <c r="E521" s="12" t="s">
        <v>268</v>
      </c>
      <c r="F521" s="12"/>
      <c r="G521" s="1" t="s">
        <v>1203</v>
      </c>
      <c r="H521" s="28">
        <v>0.00036900462962963</v>
      </c>
      <c r="I521" s="28"/>
      <c r="J521" s="28"/>
      <c r="K521" s="28"/>
      <c r="L521" s="28"/>
      <c r="M521" s="1"/>
    </row>
    <row r="522" ht="12" customHeight="1" spans="1:13">
      <c r="A522" s="12" t="s">
        <v>1670</v>
      </c>
      <c r="B522" s="1" t="s">
        <v>2158</v>
      </c>
      <c r="C522" s="1"/>
      <c r="D522" s="1"/>
      <c r="E522" s="12" t="s">
        <v>268</v>
      </c>
      <c r="F522" s="12"/>
      <c r="G522" s="1" t="s">
        <v>1203</v>
      </c>
      <c r="H522" s="28">
        <v>0.000392962962962963</v>
      </c>
      <c r="I522" s="28"/>
      <c r="J522" s="28"/>
      <c r="K522" s="28"/>
      <c r="L522" s="28"/>
      <c r="M522" s="1"/>
    </row>
    <row r="523" ht="12" customHeight="1" spans="1:13">
      <c r="A523" s="12" t="s">
        <v>1670</v>
      </c>
      <c r="B523" s="1" t="s">
        <v>2158</v>
      </c>
      <c r="C523" s="1"/>
      <c r="D523" s="1"/>
      <c r="E523" s="12" t="s">
        <v>268</v>
      </c>
      <c r="F523" s="12"/>
      <c r="G523" s="1" t="s">
        <v>751</v>
      </c>
      <c r="H523" s="28">
        <v>0.00128798611111111</v>
      </c>
      <c r="I523" s="28"/>
      <c r="J523" s="28"/>
      <c r="K523" s="28"/>
      <c r="L523" s="28"/>
      <c r="M523" s="1"/>
    </row>
    <row r="524" ht="12" customHeight="1" spans="1:13">
      <c r="A524" s="12" t="s">
        <v>1670</v>
      </c>
      <c r="B524" s="1" t="s">
        <v>2158</v>
      </c>
      <c r="C524" s="1"/>
      <c r="D524" s="1"/>
      <c r="E524" s="12" t="s">
        <v>268</v>
      </c>
      <c r="F524" s="12"/>
      <c r="G524" s="1" t="s">
        <v>751</v>
      </c>
      <c r="H524" s="28">
        <v>0.000484050925925926</v>
      </c>
      <c r="I524" s="28"/>
      <c r="J524" s="28"/>
      <c r="K524" s="28"/>
      <c r="L524" s="28"/>
      <c r="M524" s="1"/>
    </row>
    <row r="525" ht="12" customHeight="1" spans="1:13">
      <c r="A525" s="12" t="s">
        <v>1670</v>
      </c>
      <c r="B525" s="1" t="s">
        <v>2158</v>
      </c>
      <c r="C525" s="1"/>
      <c r="D525" s="1"/>
      <c r="E525" s="12" t="s">
        <v>268</v>
      </c>
      <c r="F525" s="1" t="s">
        <v>38</v>
      </c>
      <c r="G525" s="1" t="s">
        <v>38</v>
      </c>
      <c r="H525" s="28">
        <v>0.0046887962962963</v>
      </c>
      <c r="I525" s="28">
        <v>0.00266078703703704</v>
      </c>
      <c r="J525" s="28">
        <v>0.00177400752779951</v>
      </c>
      <c r="K525" s="28"/>
      <c r="L525" s="28"/>
      <c r="M525" s="1"/>
    </row>
    <row r="526" ht="12" customHeight="1" spans="1:13">
      <c r="A526" s="12" t="s">
        <v>1670</v>
      </c>
      <c r="B526" s="1" t="s">
        <v>2158</v>
      </c>
      <c r="C526" s="1"/>
      <c r="D526" s="1"/>
      <c r="E526" s="12" t="s">
        <v>268</v>
      </c>
      <c r="F526" s="1" t="s">
        <v>96</v>
      </c>
      <c r="G526" s="1" t="s">
        <v>96</v>
      </c>
      <c r="H526" s="28">
        <v>0.00230268518518518</v>
      </c>
      <c r="I526" s="28">
        <v>0.00734958333333333</v>
      </c>
      <c r="J526" s="28">
        <v>0.00490013517731284</v>
      </c>
      <c r="K526" s="28"/>
      <c r="L526" s="28"/>
      <c r="M526" s="1"/>
    </row>
    <row r="527" ht="12" customHeight="1" spans="1:13">
      <c r="A527" s="12" t="s">
        <v>1670</v>
      </c>
      <c r="B527" s="1" t="s">
        <v>2158</v>
      </c>
      <c r="C527" s="1"/>
      <c r="D527" s="1"/>
      <c r="E527" s="12" t="s">
        <v>268</v>
      </c>
      <c r="F527" s="12"/>
      <c r="G527" s="1" t="s">
        <v>96</v>
      </c>
      <c r="H527" s="28">
        <v>0.00179423611111111</v>
      </c>
      <c r="I527" s="28"/>
      <c r="J527" s="28"/>
      <c r="K527" s="28"/>
      <c r="L527" s="28"/>
      <c r="M527" s="1"/>
    </row>
    <row r="528" ht="12" customHeight="1" spans="1:13">
      <c r="A528" s="12" t="s">
        <v>1670</v>
      </c>
      <c r="B528" s="1" t="s">
        <v>2158</v>
      </c>
      <c r="C528" s="1"/>
      <c r="D528" s="1"/>
      <c r="E528" s="12" t="s">
        <v>268</v>
      </c>
      <c r="F528" s="1" t="s">
        <v>53</v>
      </c>
      <c r="G528" s="1" t="s">
        <v>53</v>
      </c>
      <c r="H528" s="28">
        <v>0.000875601851851852</v>
      </c>
      <c r="I528" s="28">
        <v>0.0114465046296296</v>
      </c>
      <c r="J528" s="28">
        <v>0.0076316462374859</v>
      </c>
      <c r="K528" s="28"/>
      <c r="L528" s="28"/>
      <c r="M528" s="1"/>
    </row>
    <row r="529" ht="12" customHeight="1" spans="1:13">
      <c r="A529" s="12" t="s">
        <v>1670</v>
      </c>
      <c r="B529" s="1" t="s">
        <v>2158</v>
      </c>
      <c r="C529" s="1"/>
      <c r="D529" s="1"/>
      <c r="E529" s="12" t="s">
        <v>268</v>
      </c>
      <c r="F529" s="1" t="s">
        <v>42</v>
      </c>
      <c r="G529" s="1" t="s">
        <v>42</v>
      </c>
      <c r="H529" s="28">
        <v>0.000619583333333333</v>
      </c>
      <c r="I529" s="28">
        <v>0.0123221064814815</v>
      </c>
      <c r="J529" s="28">
        <v>0.00821543000331111</v>
      </c>
      <c r="K529" s="28"/>
      <c r="L529" s="28"/>
      <c r="M529" s="1"/>
    </row>
    <row r="530" ht="12" customHeight="1" spans="1:13">
      <c r="A530" s="12" t="s">
        <v>1670</v>
      </c>
      <c r="B530" s="1" t="s">
        <v>2158</v>
      </c>
      <c r="C530" s="1"/>
      <c r="D530" s="1"/>
      <c r="E530" s="12" t="s">
        <v>268</v>
      </c>
      <c r="F530" s="12"/>
      <c r="G530" s="1" t="s">
        <v>42</v>
      </c>
      <c r="H530" s="28">
        <v>0.000533009259259259</v>
      </c>
      <c r="I530" s="28"/>
      <c r="J530" s="28"/>
      <c r="K530" s="28"/>
      <c r="L530" s="28"/>
      <c r="M530" s="1"/>
    </row>
    <row r="531" ht="12" customHeight="1" spans="1:13">
      <c r="A531" s="12" t="s">
        <v>1670</v>
      </c>
      <c r="B531" s="1" t="s">
        <v>2158</v>
      </c>
      <c r="C531" s="1"/>
      <c r="D531" s="1"/>
      <c r="E531" s="12" t="s">
        <v>268</v>
      </c>
      <c r="F531" s="12"/>
      <c r="G531" s="1" t="s">
        <v>42</v>
      </c>
      <c r="H531" s="28">
        <v>0.000401064814814815</v>
      </c>
      <c r="I531" s="28"/>
      <c r="J531" s="28"/>
      <c r="K531" s="28"/>
      <c r="L531" s="28"/>
      <c r="M531" s="1"/>
    </row>
    <row r="532" ht="12" customHeight="1" spans="1:13">
      <c r="A532" s="12" t="s">
        <v>1670</v>
      </c>
      <c r="B532" s="1" t="s">
        <v>2158</v>
      </c>
      <c r="C532" s="1"/>
      <c r="D532" s="1"/>
      <c r="E532" s="12" t="s">
        <v>268</v>
      </c>
      <c r="F532" s="12"/>
      <c r="G532" s="1" t="s">
        <v>42</v>
      </c>
      <c r="H532" s="28">
        <v>0.000792615740740741</v>
      </c>
      <c r="I532" s="28"/>
      <c r="J532" s="28"/>
      <c r="K532" s="28"/>
      <c r="L532" s="28"/>
      <c r="M532" s="1"/>
    </row>
    <row r="533" ht="12" customHeight="1" spans="1:13">
      <c r="A533" s="12" t="s">
        <v>1670</v>
      </c>
      <c r="B533" s="1" t="s">
        <v>2158</v>
      </c>
      <c r="C533" s="1"/>
      <c r="D533" s="1"/>
      <c r="E533" s="12" t="s">
        <v>268</v>
      </c>
      <c r="F533" s="1" t="s">
        <v>39</v>
      </c>
      <c r="G533" s="1" t="s">
        <v>39</v>
      </c>
      <c r="H533" s="28">
        <v>0.000720162037037037</v>
      </c>
      <c r="I533" s="28">
        <v>0.0146683796296296</v>
      </c>
      <c r="J533" s="28">
        <v>0.00977974393341943</v>
      </c>
      <c r="K533" s="28"/>
      <c r="L533" s="28"/>
      <c r="M533" s="1"/>
    </row>
    <row r="534" ht="12" customHeight="1" spans="1:13">
      <c r="A534" s="12" t="s">
        <v>1670</v>
      </c>
      <c r="B534" s="1" t="s">
        <v>2158</v>
      </c>
      <c r="C534" s="1"/>
      <c r="D534" s="1"/>
      <c r="E534" s="12" t="s">
        <v>268</v>
      </c>
      <c r="F534" s="1" t="s">
        <v>270</v>
      </c>
      <c r="G534" s="1" t="s">
        <v>270</v>
      </c>
      <c r="H534" s="28">
        <v>0.00408868055555556</v>
      </c>
      <c r="I534" s="28">
        <v>0.0153885416666667</v>
      </c>
      <c r="J534" s="28">
        <v>0.0102598924222522</v>
      </c>
      <c r="K534" s="28"/>
      <c r="L534" s="28"/>
      <c r="M534" s="1"/>
    </row>
    <row r="535" ht="12" customHeight="1" spans="1:13">
      <c r="A535" s="12" t="s">
        <v>1670</v>
      </c>
      <c r="B535" s="1" t="s">
        <v>2158</v>
      </c>
      <c r="C535" s="1"/>
      <c r="D535" s="1"/>
      <c r="E535" s="12" t="s">
        <v>268</v>
      </c>
      <c r="F535" s="12"/>
      <c r="G535" s="1" t="s">
        <v>270</v>
      </c>
      <c r="H535" s="28">
        <v>0.000673634259259259</v>
      </c>
      <c r="I535" s="28"/>
      <c r="J535" s="28"/>
      <c r="K535" s="28"/>
      <c r="L535" s="28"/>
      <c r="M535" s="1"/>
    </row>
    <row r="536" ht="12" customHeight="1" spans="1:13">
      <c r="A536" s="12" t="s">
        <v>1670</v>
      </c>
      <c r="B536" s="1" t="s">
        <v>2158</v>
      </c>
      <c r="C536" s="1"/>
      <c r="D536" s="1"/>
      <c r="E536" s="12" t="s">
        <v>268</v>
      </c>
      <c r="F536" s="1" t="s">
        <v>271</v>
      </c>
      <c r="G536" s="1" t="s">
        <v>271</v>
      </c>
      <c r="H536" s="28">
        <v>0.00203821759259259</v>
      </c>
      <c r="I536" s="28">
        <v>0.0201508564814815</v>
      </c>
      <c r="J536" s="28">
        <v>0.0134350365482701</v>
      </c>
      <c r="K536" s="28"/>
      <c r="L536" s="28"/>
      <c r="M536" s="1"/>
    </row>
    <row r="537" ht="12" customHeight="1" spans="1:13">
      <c r="A537" s="12" t="s">
        <v>1670</v>
      </c>
      <c r="B537" s="1" t="s">
        <v>2158</v>
      </c>
      <c r="C537" s="1"/>
      <c r="D537" s="1"/>
      <c r="E537" s="12" t="s">
        <v>268</v>
      </c>
      <c r="F537" s="12"/>
      <c r="G537" s="1" t="s">
        <v>271</v>
      </c>
      <c r="H537" s="28">
        <v>0.00189898148148148</v>
      </c>
      <c r="I537" s="28"/>
      <c r="J537" s="28"/>
      <c r="K537" s="28"/>
      <c r="L537" s="28"/>
      <c r="M537" s="1"/>
    </row>
    <row r="538" ht="12" customHeight="1" spans="1:13">
      <c r="A538" s="12" t="s">
        <v>1670</v>
      </c>
      <c r="B538" s="1" t="s">
        <v>2158</v>
      </c>
      <c r="C538" s="1"/>
      <c r="D538" s="1"/>
      <c r="E538" s="12" t="s">
        <v>268</v>
      </c>
      <c r="F538" s="1" t="s">
        <v>45</v>
      </c>
      <c r="G538" s="1" t="s">
        <v>45</v>
      </c>
      <c r="H538" s="28">
        <v>0.000713796296296296</v>
      </c>
      <c r="I538" s="28">
        <v>0.0240880555555556</v>
      </c>
      <c r="J538" s="28">
        <v>0.0160600571525611</v>
      </c>
      <c r="K538" s="28"/>
      <c r="L538" s="28"/>
      <c r="M538" s="1"/>
    </row>
    <row r="539" ht="12" customHeight="1" spans="1:13">
      <c r="A539" s="12" t="s">
        <v>1670</v>
      </c>
      <c r="B539" s="1" t="s">
        <v>2158</v>
      </c>
      <c r="C539" s="1"/>
      <c r="D539" s="1"/>
      <c r="E539" s="12" t="s">
        <v>268</v>
      </c>
      <c r="F539" s="12"/>
      <c r="G539" s="1" t="s">
        <v>45</v>
      </c>
      <c r="H539" s="28">
        <v>0.000391342592592593</v>
      </c>
      <c r="I539" s="28"/>
      <c r="J539" s="28"/>
      <c r="K539" s="28"/>
      <c r="L539" s="28"/>
      <c r="M539" s="1"/>
    </row>
    <row r="540" ht="12" customHeight="1" spans="1:13">
      <c r="A540" s="12" t="s">
        <v>1670</v>
      </c>
      <c r="B540" s="1" t="s">
        <v>2158</v>
      </c>
      <c r="C540" s="1"/>
      <c r="D540" s="1"/>
      <c r="E540" s="12" t="s">
        <v>268</v>
      </c>
      <c r="F540" s="12"/>
      <c r="G540" s="1" t="s">
        <v>45</v>
      </c>
      <c r="H540" s="28">
        <v>0.00032224537037037</v>
      </c>
      <c r="I540" s="28"/>
      <c r="J540" s="28"/>
      <c r="K540" s="28"/>
      <c r="L540" s="28"/>
      <c r="M540" s="1"/>
    </row>
    <row r="541" ht="12" customHeight="1" spans="1:13">
      <c r="A541" s="12" t="s">
        <v>1670</v>
      </c>
      <c r="B541" s="1" t="s">
        <v>2158</v>
      </c>
      <c r="C541" s="1"/>
      <c r="D541" s="1"/>
      <c r="E541" s="12" t="s">
        <v>268</v>
      </c>
      <c r="F541" s="12"/>
      <c r="G541" s="1" t="s">
        <v>45</v>
      </c>
      <c r="H541" s="28">
        <v>0.000737407407407407</v>
      </c>
      <c r="I541" s="28"/>
      <c r="J541" s="28"/>
      <c r="K541" s="28"/>
      <c r="L541" s="28"/>
      <c r="M541" s="1"/>
    </row>
    <row r="542" ht="12" customHeight="1" spans="1:13">
      <c r="A542" s="12" t="s">
        <v>1670</v>
      </c>
      <c r="B542" s="1" t="s">
        <v>2158</v>
      </c>
      <c r="C542" s="1"/>
      <c r="D542" s="1"/>
      <c r="E542" s="12" t="s">
        <v>268</v>
      </c>
      <c r="F542" s="12"/>
      <c r="G542" s="1" t="s">
        <v>45</v>
      </c>
      <c r="H542" s="28">
        <v>0.000473518518518519</v>
      </c>
      <c r="I542" s="28"/>
      <c r="J542" s="28"/>
      <c r="K542" s="28"/>
      <c r="L542" s="28"/>
      <c r="M542" s="1"/>
    </row>
    <row r="543" ht="12" customHeight="1" spans="1:13">
      <c r="A543" s="12" t="s">
        <v>1670</v>
      </c>
      <c r="B543" s="1" t="s">
        <v>2158</v>
      </c>
      <c r="C543" s="1"/>
      <c r="D543" s="1"/>
      <c r="E543" s="12" t="s">
        <v>268</v>
      </c>
      <c r="F543" s="12"/>
      <c r="G543" s="1" t="s">
        <v>45</v>
      </c>
      <c r="H543" s="28">
        <v>0.000307777777777778</v>
      </c>
      <c r="I543" s="28"/>
      <c r="J543" s="28"/>
      <c r="K543" s="28"/>
      <c r="L543" s="28"/>
      <c r="M543" s="1"/>
    </row>
    <row r="544" ht="12" customHeight="1" spans="1:13">
      <c r="A544" s="12" t="s">
        <v>1670</v>
      </c>
      <c r="B544" s="1" t="s">
        <v>2158</v>
      </c>
      <c r="C544" s="1"/>
      <c r="D544" s="1"/>
      <c r="E544" s="12" t="s">
        <v>268</v>
      </c>
      <c r="F544" s="1" t="s">
        <v>193</v>
      </c>
      <c r="G544" s="1" t="s">
        <v>193</v>
      </c>
      <c r="H544" s="28">
        <v>0.00110592592592593</v>
      </c>
      <c r="I544" s="28">
        <v>0.0270341435185185</v>
      </c>
      <c r="J544" s="28">
        <v>0.018024281328005</v>
      </c>
      <c r="K544" s="28"/>
      <c r="L544" s="28"/>
      <c r="M544" s="1"/>
    </row>
    <row r="545" ht="12" customHeight="1" spans="1:13">
      <c r="A545" s="1"/>
      <c r="B545" s="1"/>
      <c r="C545" s="1"/>
      <c r="D545" s="1"/>
      <c r="E545" s="12"/>
      <c r="F545" s="12"/>
      <c r="G545" s="1"/>
      <c r="H545" s="28"/>
      <c r="I545" s="28"/>
      <c r="J545" s="28"/>
      <c r="K545" s="28"/>
      <c r="L545" s="28"/>
      <c r="M545" s="1"/>
    </row>
    <row r="546" ht="12" customHeight="1" spans="1:13">
      <c r="A546" s="12" t="s">
        <v>1670</v>
      </c>
      <c r="B546" s="1" t="s">
        <v>2158</v>
      </c>
      <c r="C546" s="1" t="s">
        <v>2180</v>
      </c>
      <c r="D546" s="1"/>
      <c r="E546" s="12" t="s">
        <v>273</v>
      </c>
      <c r="F546" s="12" t="s">
        <v>274</v>
      </c>
      <c r="G546" s="12" t="s">
        <v>2181</v>
      </c>
      <c r="H546" s="28">
        <v>6.125e-5</v>
      </c>
      <c r="I546" s="28">
        <v>0</v>
      </c>
      <c r="J546" s="28">
        <v>0</v>
      </c>
      <c r="K546" s="28">
        <v>0.0228936342592593</v>
      </c>
      <c r="L546" s="28">
        <v>0.0152637731481481</v>
      </c>
      <c r="M546" s="1"/>
    </row>
    <row r="547" ht="12" customHeight="1" spans="1:13">
      <c r="A547" s="12" t="s">
        <v>1670</v>
      </c>
      <c r="B547" s="1" t="s">
        <v>2158</v>
      </c>
      <c r="C547" s="1"/>
      <c r="D547" s="1"/>
      <c r="E547" s="12" t="s">
        <v>273</v>
      </c>
      <c r="F547" s="12" t="s">
        <v>37</v>
      </c>
      <c r="G547" s="1" t="s">
        <v>1718</v>
      </c>
      <c r="H547" s="28">
        <v>0.000105347222222222</v>
      </c>
      <c r="I547" s="28">
        <v>6.125e-5</v>
      </c>
      <c r="J547" s="28">
        <v>4.08369459709502e-5</v>
      </c>
      <c r="K547" s="28"/>
      <c r="L547" s="28"/>
      <c r="M547" s="1"/>
    </row>
    <row r="548" ht="12" customHeight="1" spans="1:13">
      <c r="A548" s="12" t="s">
        <v>1670</v>
      </c>
      <c r="B548" s="1" t="s">
        <v>2158</v>
      </c>
      <c r="C548" s="1"/>
      <c r="D548" s="1"/>
      <c r="E548" s="12" t="s">
        <v>273</v>
      </c>
      <c r="F548" s="12"/>
      <c r="G548" s="1" t="s">
        <v>1203</v>
      </c>
      <c r="H548" s="28">
        <v>0.000291458333333333</v>
      </c>
      <c r="I548" s="28"/>
      <c r="J548" s="28"/>
      <c r="K548" s="28"/>
      <c r="L548" s="28"/>
      <c r="M548" s="1"/>
    </row>
    <row r="549" ht="12" customHeight="1" spans="1:13">
      <c r="A549" s="12" t="s">
        <v>1670</v>
      </c>
      <c r="B549" s="1" t="s">
        <v>2158</v>
      </c>
      <c r="C549" s="1"/>
      <c r="D549" s="1"/>
      <c r="E549" s="12" t="s">
        <v>273</v>
      </c>
      <c r="F549" s="12"/>
      <c r="G549" s="1" t="s">
        <v>751</v>
      </c>
      <c r="H549" s="28">
        <v>0.000574328703703704</v>
      </c>
      <c r="I549" s="28"/>
      <c r="J549" s="28"/>
      <c r="K549" s="28"/>
      <c r="L549" s="32"/>
      <c r="M549" s="1"/>
    </row>
    <row r="550" ht="12" customHeight="1" spans="1:13">
      <c r="A550" s="12" t="s">
        <v>1670</v>
      </c>
      <c r="B550" s="1" t="s">
        <v>2158</v>
      </c>
      <c r="C550" s="1"/>
      <c r="D550" s="1"/>
      <c r="E550" s="12" t="s">
        <v>273</v>
      </c>
      <c r="F550" s="1" t="s">
        <v>38</v>
      </c>
      <c r="G550" s="1" t="s">
        <v>38</v>
      </c>
      <c r="H550" s="28">
        <v>0.00227398148148148</v>
      </c>
      <c r="I550" s="28">
        <v>0.00103238425925926</v>
      </c>
      <c r="J550" s="28">
        <v>0.000688317064761308</v>
      </c>
      <c r="K550" s="28"/>
      <c r="L550" s="32"/>
      <c r="M550" s="1"/>
    </row>
    <row r="551" ht="12" customHeight="1" spans="1:13">
      <c r="A551" s="12" t="s">
        <v>1670</v>
      </c>
      <c r="B551" s="1" t="s">
        <v>2158</v>
      </c>
      <c r="C551" s="1"/>
      <c r="D551" s="1"/>
      <c r="E551" s="12" t="s">
        <v>273</v>
      </c>
      <c r="F551" s="1" t="s">
        <v>40</v>
      </c>
      <c r="G551" s="1" t="s">
        <v>40</v>
      </c>
      <c r="H551" s="28">
        <v>0.00180905092592593</v>
      </c>
      <c r="I551" s="28">
        <v>0.00330636574074074</v>
      </c>
      <c r="J551" s="28">
        <v>0.00220443884269113</v>
      </c>
      <c r="K551" s="28"/>
      <c r="L551" s="32"/>
      <c r="M551" s="1"/>
    </row>
    <row r="552" ht="12" customHeight="1" spans="1:13">
      <c r="A552" s="12" t="s">
        <v>1670</v>
      </c>
      <c r="B552" s="1" t="s">
        <v>2158</v>
      </c>
      <c r="C552" s="1"/>
      <c r="D552" s="1"/>
      <c r="E552" s="12" t="s">
        <v>273</v>
      </c>
      <c r="F552" s="1" t="s">
        <v>86</v>
      </c>
      <c r="G552" s="1" t="s">
        <v>86</v>
      </c>
      <c r="H552" s="28">
        <v>0.00216414351851852</v>
      </c>
      <c r="I552" s="28">
        <v>0.00511541666666667</v>
      </c>
      <c r="J552" s="28">
        <v>0.00341057949445823</v>
      </c>
      <c r="K552" s="28"/>
      <c r="L552" s="32"/>
      <c r="M552" s="1"/>
    </row>
    <row r="553" ht="12" customHeight="1" spans="1:13">
      <c r="A553" s="12" t="s">
        <v>1670</v>
      </c>
      <c r="B553" s="1" t="s">
        <v>2158</v>
      </c>
      <c r="C553" s="1"/>
      <c r="D553" s="1"/>
      <c r="E553" s="12" t="s">
        <v>273</v>
      </c>
      <c r="F553" s="1" t="s">
        <v>45</v>
      </c>
      <c r="G553" s="1" t="s">
        <v>45</v>
      </c>
      <c r="H553" s="28">
        <v>0.00223960648148148</v>
      </c>
      <c r="I553" s="28">
        <v>0.00727956018518518</v>
      </c>
      <c r="J553" s="28">
        <v>0.00485346948530106</v>
      </c>
      <c r="K553" s="28"/>
      <c r="L553" s="32"/>
      <c r="M553" s="1"/>
    </row>
    <row r="554" ht="12" customHeight="1" spans="1:13">
      <c r="A554" s="12" t="s">
        <v>1670</v>
      </c>
      <c r="B554" s="1" t="s">
        <v>2158</v>
      </c>
      <c r="C554" s="1"/>
      <c r="D554" s="1"/>
      <c r="E554" s="12" t="s">
        <v>273</v>
      </c>
      <c r="F554" s="12"/>
      <c r="G554" s="1" t="s">
        <v>45</v>
      </c>
      <c r="H554" s="28">
        <v>0.00142652777777778</v>
      </c>
      <c r="I554" s="28"/>
      <c r="J554" s="28"/>
      <c r="K554" s="28"/>
      <c r="L554" s="32"/>
      <c r="M554" s="1"/>
    </row>
    <row r="555" ht="12" customHeight="1" spans="1:13">
      <c r="A555" s="12" t="s">
        <v>1670</v>
      </c>
      <c r="B555" s="1" t="s">
        <v>2158</v>
      </c>
      <c r="C555" s="1"/>
      <c r="D555" s="1"/>
      <c r="E555" s="12" t="s">
        <v>273</v>
      </c>
      <c r="F555" s="12"/>
      <c r="G555" s="1" t="s">
        <v>45</v>
      </c>
      <c r="H555" s="28">
        <v>0.00201946759259259</v>
      </c>
      <c r="I555" s="28"/>
      <c r="J555" s="28"/>
      <c r="K555" s="28"/>
      <c r="L555" s="32"/>
      <c r="M555" s="1"/>
    </row>
    <row r="556" ht="12" customHeight="1" spans="1:13">
      <c r="A556" s="12" t="s">
        <v>1670</v>
      </c>
      <c r="B556" s="1" t="s">
        <v>2158</v>
      </c>
      <c r="C556" s="1"/>
      <c r="D556" s="1"/>
      <c r="E556" s="12" t="s">
        <v>273</v>
      </c>
      <c r="F556" s="12"/>
      <c r="G556" s="1" t="s">
        <v>45</v>
      </c>
      <c r="H556" s="28">
        <v>0.0012294212962963</v>
      </c>
      <c r="I556" s="28"/>
      <c r="J556" s="28"/>
      <c r="K556" s="28"/>
      <c r="L556" s="32"/>
      <c r="M556" s="1"/>
    </row>
    <row r="557" ht="12" customHeight="1" spans="1:13">
      <c r="A557" s="12" t="s">
        <v>1670</v>
      </c>
      <c r="B557" s="1" t="s">
        <v>2158</v>
      </c>
      <c r="C557" s="1"/>
      <c r="D557" s="1"/>
      <c r="E557" s="12" t="s">
        <v>273</v>
      </c>
      <c r="F557" s="12"/>
      <c r="G557" s="1" t="s">
        <v>45</v>
      </c>
      <c r="H557" s="28">
        <v>0.00130488425925926</v>
      </c>
      <c r="I557" s="28"/>
      <c r="J557" s="28"/>
      <c r="K557" s="28"/>
      <c r="L557" s="32"/>
      <c r="M557" s="1"/>
    </row>
    <row r="558" ht="12" customHeight="1" spans="1:13">
      <c r="A558" s="12" t="s">
        <v>1670</v>
      </c>
      <c r="B558" s="1" t="s">
        <v>2158</v>
      </c>
      <c r="C558" s="1"/>
      <c r="D558" s="1"/>
      <c r="E558" s="12" t="s">
        <v>273</v>
      </c>
      <c r="F558" s="12"/>
      <c r="G558" s="1" t="s">
        <v>45</v>
      </c>
      <c r="H558" s="28">
        <v>0.00143717592592593</v>
      </c>
      <c r="I558" s="28"/>
      <c r="J558" s="28"/>
      <c r="K558" s="28"/>
      <c r="L558" s="32"/>
      <c r="M558" s="1"/>
    </row>
    <row r="559" ht="12" customHeight="1" spans="1:13">
      <c r="A559" s="12" t="s">
        <v>1670</v>
      </c>
      <c r="B559" s="1" t="s">
        <v>2158</v>
      </c>
      <c r="C559" s="1"/>
      <c r="D559" s="1"/>
      <c r="E559" s="12" t="s">
        <v>273</v>
      </c>
      <c r="F559" s="12"/>
      <c r="G559" s="1" t="s">
        <v>45</v>
      </c>
      <c r="H559" s="28">
        <v>0.000905231481481481</v>
      </c>
      <c r="I559" s="28"/>
      <c r="J559" s="28"/>
      <c r="K559" s="28"/>
      <c r="L559" s="32"/>
      <c r="M559" s="1"/>
    </row>
    <row r="560" ht="12" customHeight="1" spans="1:13">
      <c r="A560" s="12" t="s">
        <v>1670</v>
      </c>
      <c r="B560" s="1" t="s">
        <v>2158</v>
      </c>
      <c r="C560" s="1"/>
      <c r="D560" s="1"/>
      <c r="E560" s="12" t="s">
        <v>273</v>
      </c>
      <c r="F560" s="1" t="s">
        <v>275</v>
      </c>
      <c r="G560" s="1" t="s">
        <v>275</v>
      </c>
      <c r="H560" s="28">
        <v>0.000500717592592593</v>
      </c>
      <c r="I560" s="28">
        <v>0.017841875</v>
      </c>
      <c r="J560" s="28">
        <v>0.0118956356799258</v>
      </c>
      <c r="K560" s="28"/>
      <c r="L560" s="32"/>
      <c r="M560" s="1"/>
    </row>
    <row r="561" ht="12" customHeight="1" spans="1:13">
      <c r="A561" s="12" t="s">
        <v>1670</v>
      </c>
      <c r="B561" s="1" t="s">
        <v>2158</v>
      </c>
      <c r="C561" s="1"/>
      <c r="D561" s="1"/>
      <c r="E561" s="12" t="s">
        <v>273</v>
      </c>
      <c r="F561" s="1" t="s">
        <v>45</v>
      </c>
      <c r="G561" s="1" t="s">
        <v>45</v>
      </c>
      <c r="H561" s="28">
        <v>0.0017544212962963</v>
      </c>
      <c r="I561" s="28">
        <v>0.0183425925925926</v>
      </c>
      <c r="J561" s="28">
        <v>0.0122294769415651</v>
      </c>
      <c r="K561" s="28"/>
      <c r="L561" s="32"/>
      <c r="M561" s="1"/>
    </row>
    <row r="562" ht="12" customHeight="1" spans="1:13">
      <c r="A562" s="12" t="s">
        <v>1670</v>
      </c>
      <c r="B562" s="1" t="s">
        <v>2158</v>
      </c>
      <c r="C562" s="1"/>
      <c r="D562" s="1"/>
      <c r="E562" s="12" t="s">
        <v>273</v>
      </c>
      <c r="F562" s="12"/>
      <c r="G562" s="1" t="s">
        <v>45</v>
      </c>
      <c r="H562" s="28">
        <v>0.000550833333333333</v>
      </c>
      <c r="I562" s="28"/>
      <c r="J562" s="28"/>
      <c r="K562" s="28"/>
      <c r="L562" s="32"/>
      <c r="M562" s="1"/>
    </row>
    <row r="563" ht="12" customHeight="1" spans="1:13">
      <c r="A563" s="12" t="s">
        <v>1670</v>
      </c>
      <c r="B563" s="1" t="s">
        <v>2158</v>
      </c>
      <c r="C563" s="1"/>
      <c r="D563" s="1"/>
      <c r="E563" s="12" t="s">
        <v>273</v>
      </c>
      <c r="F563" s="12"/>
      <c r="G563" s="1" t="s">
        <v>45</v>
      </c>
      <c r="H563" s="28">
        <v>0.000786828703703704</v>
      </c>
      <c r="I563" s="28"/>
      <c r="J563" s="28"/>
      <c r="K563" s="28"/>
      <c r="L563" s="32"/>
      <c r="M563" s="1"/>
    </row>
    <row r="564" ht="12" customHeight="1" spans="1:13">
      <c r="A564" s="12" t="s">
        <v>1670</v>
      </c>
      <c r="B564" s="1" t="s">
        <v>2158</v>
      </c>
      <c r="C564" s="1"/>
      <c r="D564" s="1"/>
      <c r="E564" s="12" t="s">
        <v>273</v>
      </c>
      <c r="F564" s="1" t="s">
        <v>103</v>
      </c>
      <c r="G564" s="1" t="s">
        <v>103</v>
      </c>
      <c r="H564" s="28">
        <v>0.00144585648148148</v>
      </c>
      <c r="I564" s="28">
        <v>0.0214346759259259</v>
      </c>
      <c r="J564" s="28">
        <v>0.0142910482072142</v>
      </c>
      <c r="K564" s="28"/>
      <c r="L564" s="32"/>
      <c r="M564" s="1"/>
    </row>
    <row r="565" ht="12" customHeight="1" spans="1:13">
      <c r="A565" s="1"/>
      <c r="B565" s="1"/>
      <c r="C565" s="1"/>
      <c r="D565" s="1"/>
      <c r="E565" s="1"/>
      <c r="F565" s="12"/>
      <c r="G565" s="1"/>
      <c r="H565" s="28"/>
      <c r="I565" s="28"/>
      <c r="J565" s="28"/>
      <c r="K565" s="28"/>
      <c r="L565" s="32"/>
      <c r="M565" s="1"/>
    </row>
    <row r="566" ht="12" customHeight="1" spans="1:13">
      <c r="A566" s="12" t="s">
        <v>1670</v>
      </c>
      <c r="B566" s="1" t="s">
        <v>2158</v>
      </c>
      <c r="C566" s="1" t="s">
        <v>2182</v>
      </c>
      <c r="D566" s="1"/>
      <c r="E566" s="12" t="s">
        <v>277</v>
      </c>
      <c r="F566" s="12" t="s">
        <v>278</v>
      </c>
      <c r="G566" s="12" t="s">
        <v>2183</v>
      </c>
      <c r="H566" s="28">
        <v>6.125e-5</v>
      </c>
      <c r="I566" s="28">
        <v>0</v>
      </c>
      <c r="J566" s="28">
        <v>0</v>
      </c>
      <c r="K566" s="28">
        <v>0.0132721064814815</v>
      </c>
      <c r="L566" s="28">
        <v>0.00884918981481481</v>
      </c>
      <c r="M566" s="1"/>
    </row>
    <row r="567" ht="12" customHeight="1" spans="1:13">
      <c r="A567" s="12" t="s">
        <v>1670</v>
      </c>
      <c r="B567" s="1" t="s">
        <v>2158</v>
      </c>
      <c r="C567" s="1"/>
      <c r="D567" s="1"/>
      <c r="E567" s="12" t="s">
        <v>277</v>
      </c>
      <c r="F567" s="12" t="s">
        <v>37</v>
      </c>
      <c r="G567" s="1" t="s">
        <v>1721</v>
      </c>
      <c r="H567" s="28">
        <v>9.50462962962963e-5</v>
      </c>
      <c r="I567" s="28">
        <v>6.125e-5</v>
      </c>
      <c r="J567" s="28">
        <v>4.08384966556493e-5</v>
      </c>
      <c r="K567" s="28"/>
      <c r="L567" s="28"/>
      <c r="M567" s="1"/>
    </row>
    <row r="568" ht="12" customHeight="1" spans="1:13">
      <c r="A568" s="12" t="s">
        <v>1670</v>
      </c>
      <c r="B568" s="1" t="s">
        <v>2158</v>
      </c>
      <c r="C568" s="1"/>
      <c r="D568" s="1"/>
      <c r="E568" s="12" t="s">
        <v>277</v>
      </c>
      <c r="F568" s="12"/>
      <c r="G568" s="1" t="s">
        <v>1203</v>
      </c>
      <c r="H568" s="28">
        <v>0.0011575462962963</v>
      </c>
      <c r="I568" s="28"/>
      <c r="J568" s="28"/>
      <c r="K568" s="28"/>
      <c r="L568" s="28"/>
      <c r="M568" s="1"/>
    </row>
    <row r="569" ht="12" customHeight="1" spans="1:13">
      <c r="A569" s="12" t="s">
        <v>1670</v>
      </c>
      <c r="B569" s="1" t="s">
        <v>2158</v>
      </c>
      <c r="C569" s="1"/>
      <c r="D569" s="1"/>
      <c r="E569" s="12" t="s">
        <v>277</v>
      </c>
      <c r="F569" s="12"/>
      <c r="G569" s="1" t="s">
        <v>751</v>
      </c>
      <c r="H569" s="28">
        <v>0.000707777777777778</v>
      </c>
      <c r="I569" s="28"/>
      <c r="J569" s="28"/>
      <c r="K569" s="28"/>
      <c r="L569" s="28"/>
      <c r="M569" s="1"/>
    </row>
    <row r="570" ht="12" customHeight="1" spans="1:13">
      <c r="A570" s="12" t="s">
        <v>1670</v>
      </c>
      <c r="B570" s="1" t="s">
        <v>2158</v>
      </c>
      <c r="C570" s="1"/>
      <c r="D570" s="1"/>
      <c r="E570" s="12" t="s">
        <v>277</v>
      </c>
      <c r="F570" s="1" t="s">
        <v>38</v>
      </c>
      <c r="G570" s="1" t="s">
        <v>38</v>
      </c>
      <c r="H570" s="28">
        <v>0.00152375</v>
      </c>
      <c r="I570" s="28">
        <v>0.00202162037037037</v>
      </c>
      <c r="J570" s="28">
        <v>0.00134791733443859</v>
      </c>
      <c r="K570" s="28"/>
      <c r="L570" s="28"/>
      <c r="M570" s="1"/>
    </row>
    <row r="571" ht="12" customHeight="1" spans="1:13">
      <c r="A571" s="12" t="s">
        <v>1670</v>
      </c>
      <c r="B571" s="1" t="s">
        <v>2158</v>
      </c>
      <c r="C571" s="1"/>
      <c r="D571" s="1"/>
      <c r="E571" s="12" t="s">
        <v>277</v>
      </c>
      <c r="F571" s="1" t="s">
        <v>40</v>
      </c>
      <c r="G571" s="1" t="s">
        <v>40</v>
      </c>
      <c r="H571" s="28">
        <v>0.000627800925925926</v>
      </c>
      <c r="I571" s="28">
        <v>0.00354537037037037</v>
      </c>
      <c r="J571" s="28">
        <v>0.00236387911858629</v>
      </c>
      <c r="K571" s="28"/>
      <c r="L571" s="28"/>
      <c r="M571" s="1"/>
    </row>
    <row r="572" ht="12" customHeight="1" spans="1:13">
      <c r="A572" s="12" t="s">
        <v>1670</v>
      </c>
      <c r="B572" s="1" t="s">
        <v>2158</v>
      </c>
      <c r="C572" s="1"/>
      <c r="D572" s="1"/>
      <c r="E572" s="12" t="s">
        <v>277</v>
      </c>
      <c r="F572" s="1" t="s">
        <v>86</v>
      </c>
      <c r="G572" s="1" t="s">
        <v>86</v>
      </c>
      <c r="H572" s="28">
        <v>0.00120141203703704</v>
      </c>
      <c r="I572" s="28">
        <v>0.0041731712962963</v>
      </c>
      <c r="J572" s="28">
        <v>0.00278246599228162</v>
      </c>
      <c r="K572" s="28"/>
      <c r="L572" s="28"/>
      <c r="M572" s="1"/>
    </row>
    <row r="573" ht="12" customHeight="1" spans="1:13">
      <c r="A573" s="12" t="s">
        <v>1670</v>
      </c>
      <c r="B573" s="1" t="s">
        <v>2158</v>
      </c>
      <c r="C573" s="1"/>
      <c r="D573" s="1"/>
      <c r="E573" s="12" t="s">
        <v>277</v>
      </c>
      <c r="F573" s="1" t="s">
        <v>279</v>
      </c>
      <c r="G573" s="1" t="s">
        <v>279</v>
      </c>
      <c r="H573" s="28">
        <v>0.00184041666666667</v>
      </c>
      <c r="I573" s="28">
        <v>0.00537458333333333</v>
      </c>
      <c r="J573" s="28">
        <v>0.00358350862830765</v>
      </c>
      <c r="K573" s="28"/>
      <c r="L573" s="28"/>
      <c r="M573" s="1"/>
    </row>
    <row r="574" ht="12" customHeight="1" spans="1:13">
      <c r="A574" s="12" t="s">
        <v>1670</v>
      </c>
      <c r="B574" s="1" t="s">
        <v>2158</v>
      </c>
      <c r="C574" s="1"/>
      <c r="D574" s="1"/>
      <c r="E574" s="12" t="s">
        <v>277</v>
      </c>
      <c r="F574" s="1" t="s">
        <v>45</v>
      </c>
      <c r="G574" s="1" t="s">
        <v>45</v>
      </c>
      <c r="H574" s="28">
        <v>0.000800717592592593</v>
      </c>
      <c r="I574" s="28">
        <v>0.007215</v>
      </c>
      <c r="J574" s="28">
        <v>0.00481060821829407</v>
      </c>
      <c r="K574" s="28"/>
      <c r="L574" s="28"/>
      <c r="M574" s="1"/>
    </row>
    <row r="575" ht="12" customHeight="1" spans="1:13">
      <c r="A575" s="12" t="s">
        <v>1670</v>
      </c>
      <c r="B575" s="1" t="s">
        <v>2158</v>
      </c>
      <c r="C575" s="1"/>
      <c r="D575" s="1"/>
      <c r="E575" s="12" t="s">
        <v>277</v>
      </c>
      <c r="F575" s="12"/>
      <c r="G575" s="1" t="s">
        <v>45</v>
      </c>
      <c r="H575" s="28">
        <v>0.000656157407407407</v>
      </c>
      <c r="I575" s="28"/>
      <c r="J575" s="28"/>
      <c r="K575" s="28"/>
      <c r="L575" s="28"/>
      <c r="M575" s="1"/>
    </row>
    <row r="576" ht="12" customHeight="1" spans="1:13">
      <c r="A576" s="12" t="s">
        <v>1670</v>
      </c>
      <c r="B576" s="1" t="s">
        <v>2158</v>
      </c>
      <c r="C576" s="1"/>
      <c r="D576" s="1"/>
      <c r="E576" s="12" t="s">
        <v>277</v>
      </c>
      <c r="F576" s="12"/>
      <c r="G576" s="1" t="s">
        <v>45</v>
      </c>
      <c r="H576" s="28">
        <v>0.000251064814814815</v>
      </c>
      <c r="I576" s="28"/>
      <c r="J576" s="28"/>
      <c r="K576" s="28"/>
      <c r="L576" s="28"/>
      <c r="M576" s="1"/>
    </row>
    <row r="577" ht="12" customHeight="1" spans="1:13">
      <c r="A577" s="12" t="s">
        <v>1670</v>
      </c>
      <c r="B577" s="1" t="s">
        <v>2158</v>
      </c>
      <c r="C577" s="1"/>
      <c r="D577" s="1"/>
      <c r="E577" s="12" t="s">
        <v>277</v>
      </c>
      <c r="F577" s="12"/>
      <c r="G577" s="1" t="s">
        <v>45</v>
      </c>
      <c r="H577" s="28">
        <v>0.00115638888888889</v>
      </c>
      <c r="I577" s="28"/>
      <c r="J577" s="28"/>
      <c r="K577" s="28"/>
      <c r="L577" s="28"/>
      <c r="M577" s="1"/>
    </row>
    <row r="578" ht="12" customHeight="1" spans="1:13">
      <c r="A578" s="12" t="s">
        <v>1670</v>
      </c>
      <c r="B578" s="1" t="s">
        <v>2158</v>
      </c>
      <c r="C578" s="1"/>
      <c r="D578" s="1"/>
      <c r="E578" s="12" t="s">
        <v>277</v>
      </c>
      <c r="F578" s="12"/>
      <c r="G578" s="1" t="s">
        <v>45</v>
      </c>
      <c r="H578" s="28">
        <v>0.00182722222222222</v>
      </c>
      <c r="I578" s="28"/>
      <c r="J578" s="28"/>
      <c r="K578" s="28"/>
      <c r="L578" s="28"/>
      <c r="M578" s="1"/>
    </row>
    <row r="579" ht="12" customHeight="1" spans="1:13">
      <c r="A579" s="12" t="s">
        <v>1670</v>
      </c>
      <c r="B579" s="1" t="s">
        <v>2158</v>
      </c>
      <c r="C579" s="1"/>
      <c r="D579" s="1"/>
      <c r="E579" s="12" t="s">
        <v>277</v>
      </c>
      <c r="F579" s="1" t="s">
        <v>280</v>
      </c>
      <c r="G579" s="1" t="s">
        <v>280</v>
      </c>
      <c r="H579" s="28">
        <v>0.00135349537037037</v>
      </c>
      <c r="I579" s="28">
        <v>0.0119065509259259</v>
      </c>
      <c r="J579" s="28">
        <v>0.00793870432928568</v>
      </c>
      <c r="K579" s="28"/>
      <c r="L579" s="28"/>
      <c r="M579" s="1"/>
    </row>
    <row r="580" ht="12" customHeight="1" spans="1:13">
      <c r="A580" s="1"/>
      <c r="B580" s="1"/>
      <c r="C580" s="1"/>
      <c r="D580" s="1"/>
      <c r="E580" s="12"/>
      <c r="F580" s="12"/>
      <c r="G580" s="1"/>
      <c r="H580" s="28"/>
      <c r="I580" s="28"/>
      <c r="J580" s="28"/>
      <c r="K580" s="28"/>
      <c r="L580" s="28"/>
      <c r="M580" s="1"/>
    </row>
    <row r="581" ht="12" customHeight="1" spans="1:13">
      <c r="A581" s="12" t="s">
        <v>1670</v>
      </c>
      <c r="B581" s="1" t="s">
        <v>2158</v>
      </c>
      <c r="C581" s="1" t="s">
        <v>2184</v>
      </c>
      <c r="D581" s="1"/>
      <c r="E581" s="12" t="s">
        <v>282</v>
      </c>
      <c r="F581" s="12" t="s">
        <v>283</v>
      </c>
      <c r="G581" s="12" t="s">
        <v>2185</v>
      </c>
      <c r="H581" s="28">
        <v>6.125e-5</v>
      </c>
      <c r="I581" s="28">
        <v>0</v>
      </c>
      <c r="J581" s="28">
        <v>0</v>
      </c>
      <c r="K581" s="28">
        <v>0.0358761574074074</v>
      </c>
      <c r="L581" s="28">
        <v>0.0239186342592593</v>
      </c>
      <c r="M581" s="1"/>
    </row>
    <row r="582" ht="12" customHeight="1" spans="1:13">
      <c r="A582" s="12" t="s">
        <v>1670</v>
      </c>
      <c r="B582" s="1" t="s">
        <v>2158</v>
      </c>
      <c r="C582" s="1"/>
      <c r="D582" s="1"/>
      <c r="E582" s="12" t="s">
        <v>282</v>
      </c>
      <c r="F582" s="12" t="s">
        <v>37</v>
      </c>
      <c r="G582" s="1" t="s">
        <v>1724</v>
      </c>
      <c r="H582" s="28">
        <v>8.20833333333333e-5</v>
      </c>
      <c r="I582" s="28">
        <v>6.125e-5</v>
      </c>
      <c r="J582" s="28">
        <v>4.08353751975995e-5</v>
      </c>
      <c r="K582" s="32"/>
      <c r="L582" s="32"/>
      <c r="M582" s="1"/>
    </row>
    <row r="583" ht="12" customHeight="1" spans="1:13">
      <c r="A583" s="12" t="s">
        <v>1670</v>
      </c>
      <c r="B583" s="1" t="s">
        <v>2158</v>
      </c>
      <c r="C583" s="1"/>
      <c r="D583" s="1"/>
      <c r="E583" s="12" t="s">
        <v>282</v>
      </c>
      <c r="F583" s="12"/>
      <c r="G583" s="1" t="s">
        <v>1203</v>
      </c>
      <c r="H583" s="28">
        <v>0.000303263888888889</v>
      </c>
      <c r="I583" s="28"/>
      <c r="J583" s="28"/>
      <c r="K583" s="32"/>
      <c r="L583" s="32"/>
      <c r="M583" s="1"/>
    </row>
    <row r="584" ht="12" customHeight="1" spans="1:13">
      <c r="A584" s="12" t="s">
        <v>1670</v>
      </c>
      <c r="B584" s="1" t="s">
        <v>2158</v>
      </c>
      <c r="C584" s="1"/>
      <c r="D584" s="1"/>
      <c r="E584" s="12" t="s">
        <v>282</v>
      </c>
      <c r="F584" s="12"/>
      <c r="G584" s="1" t="s">
        <v>1203</v>
      </c>
      <c r="H584" s="28">
        <v>0.000717384259259259</v>
      </c>
      <c r="I584" s="28"/>
      <c r="J584" s="28"/>
      <c r="K584" s="32"/>
      <c r="L584" s="32"/>
      <c r="M584" s="1"/>
    </row>
    <row r="585" ht="12" customHeight="1" spans="1:13">
      <c r="A585" s="12" t="s">
        <v>1670</v>
      </c>
      <c r="B585" s="1" t="s">
        <v>2158</v>
      </c>
      <c r="C585" s="1"/>
      <c r="D585" s="1"/>
      <c r="E585" s="12" t="s">
        <v>282</v>
      </c>
      <c r="F585" s="12"/>
      <c r="G585" s="1" t="s">
        <v>751</v>
      </c>
      <c r="H585" s="28">
        <v>0.000636481481481481</v>
      </c>
      <c r="I585" s="28"/>
      <c r="J585" s="28"/>
      <c r="K585" s="32"/>
      <c r="L585" s="32"/>
      <c r="M585" s="1"/>
    </row>
    <row r="586" ht="12" customHeight="1" spans="1:13">
      <c r="A586" s="12" t="s">
        <v>1670</v>
      </c>
      <c r="B586" s="1" t="s">
        <v>2158</v>
      </c>
      <c r="C586" s="1"/>
      <c r="D586" s="1"/>
      <c r="E586" s="12" t="s">
        <v>282</v>
      </c>
      <c r="F586" s="12"/>
      <c r="G586" s="1" t="s">
        <v>751</v>
      </c>
      <c r="H586" s="28">
        <v>0.00110175925925926</v>
      </c>
      <c r="I586" s="28"/>
      <c r="J586" s="28"/>
      <c r="K586" s="32"/>
      <c r="L586" s="32"/>
      <c r="M586" s="1"/>
    </row>
    <row r="587" ht="12" customHeight="1" spans="1:13">
      <c r="A587" s="12" t="s">
        <v>1670</v>
      </c>
      <c r="B587" s="1" t="s">
        <v>2158</v>
      </c>
      <c r="C587" s="1"/>
      <c r="D587" s="1"/>
      <c r="E587" s="12" t="s">
        <v>282</v>
      </c>
      <c r="F587" s="1" t="s">
        <v>284</v>
      </c>
      <c r="G587" s="1" t="s">
        <v>284</v>
      </c>
      <c r="H587" s="28">
        <v>0.0013743287037037</v>
      </c>
      <c r="I587" s="28">
        <v>0.00290222222222222</v>
      </c>
      <c r="J587" s="28">
        <v>0.00193491156491847</v>
      </c>
      <c r="K587" s="32"/>
      <c r="L587" s="32"/>
      <c r="M587" s="1"/>
    </row>
    <row r="588" ht="12" customHeight="1" spans="1:13">
      <c r="A588" s="12" t="s">
        <v>1670</v>
      </c>
      <c r="B588" s="1" t="s">
        <v>2158</v>
      </c>
      <c r="C588" s="1"/>
      <c r="D588" s="1"/>
      <c r="E588" s="12" t="s">
        <v>282</v>
      </c>
      <c r="F588" s="1" t="s">
        <v>38</v>
      </c>
      <c r="G588" s="1" t="s">
        <v>38</v>
      </c>
      <c r="H588" s="28">
        <v>0.00452097222222222</v>
      </c>
      <c r="I588" s="28">
        <v>0.00427655092592593</v>
      </c>
      <c r="J588" s="28">
        <v>0.00285117651611148</v>
      </c>
      <c r="K588" s="32"/>
      <c r="L588" s="32"/>
      <c r="M588" s="1"/>
    </row>
    <row r="589" ht="12" customHeight="1" spans="1:13">
      <c r="A589" s="12" t="s">
        <v>1670</v>
      </c>
      <c r="B589" s="1" t="s">
        <v>2158</v>
      </c>
      <c r="C589" s="1"/>
      <c r="D589" s="1"/>
      <c r="E589" s="12" t="s">
        <v>282</v>
      </c>
      <c r="F589" s="1" t="s">
        <v>285</v>
      </c>
      <c r="G589" s="1" t="s">
        <v>285</v>
      </c>
      <c r="H589" s="28">
        <v>0.00301356481481481</v>
      </c>
      <c r="I589" s="28">
        <v>0.00879752314814815</v>
      </c>
      <c r="J589" s="28">
        <v>0.00586530871125222</v>
      </c>
      <c r="K589" s="32"/>
      <c r="L589" s="32"/>
      <c r="M589" s="1"/>
    </row>
    <row r="590" ht="12" customHeight="1" spans="1:13">
      <c r="A590" s="12" t="s">
        <v>1670</v>
      </c>
      <c r="B590" s="1" t="s">
        <v>2158</v>
      </c>
      <c r="C590" s="1"/>
      <c r="D590" s="1"/>
      <c r="E590" s="12" t="s">
        <v>282</v>
      </c>
      <c r="F590" s="1" t="s">
        <v>153</v>
      </c>
      <c r="G590" s="1" t="s">
        <v>153</v>
      </c>
      <c r="H590" s="28">
        <v>0.00244423611111111</v>
      </c>
      <c r="I590" s="28">
        <v>0.011811087962963</v>
      </c>
      <c r="J590" s="28">
        <v>0.00787445238301138</v>
      </c>
      <c r="K590" s="32"/>
      <c r="L590" s="32"/>
      <c r="M590" s="1"/>
    </row>
    <row r="591" ht="12" customHeight="1" spans="1:13">
      <c r="A591" s="12" t="s">
        <v>1670</v>
      </c>
      <c r="B591" s="1" t="s">
        <v>2158</v>
      </c>
      <c r="C591" s="1"/>
      <c r="D591" s="1"/>
      <c r="E591" s="12" t="s">
        <v>282</v>
      </c>
      <c r="F591" s="1" t="s">
        <v>45</v>
      </c>
      <c r="G591" s="1" t="s">
        <v>45</v>
      </c>
      <c r="H591" s="28">
        <v>0.00147305555555556</v>
      </c>
      <c r="I591" s="28">
        <v>0.0142553240740741</v>
      </c>
      <c r="J591" s="28">
        <v>0.00950402460617456</v>
      </c>
      <c r="K591" s="32"/>
      <c r="L591" s="32"/>
      <c r="M591" s="1"/>
    </row>
    <row r="592" ht="12" customHeight="1" spans="1:13">
      <c r="A592" s="12" t="s">
        <v>1670</v>
      </c>
      <c r="B592" s="1" t="s">
        <v>2158</v>
      </c>
      <c r="C592" s="1"/>
      <c r="D592" s="1"/>
      <c r="E592" s="12" t="s">
        <v>282</v>
      </c>
      <c r="F592" s="12"/>
      <c r="G592" s="1" t="s">
        <v>45</v>
      </c>
      <c r="H592" s="28">
        <v>0.00152895833333333</v>
      </c>
      <c r="I592" s="28"/>
      <c r="J592" s="28"/>
      <c r="K592" s="32"/>
      <c r="L592" s="32"/>
      <c r="M592" s="1"/>
    </row>
    <row r="593" ht="12" customHeight="1" spans="1:13">
      <c r="A593" s="12" t="s">
        <v>1670</v>
      </c>
      <c r="B593" s="1" t="s">
        <v>2158</v>
      </c>
      <c r="C593" s="1"/>
      <c r="D593" s="1"/>
      <c r="E593" s="12" t="s">
        <v>282</v>
      </c>
      <c r="F593" s="12"/>
      <c r="G593" s="1" t="s">
        <v>45</v>
      </c>
      <c r="H593" s="28">
        <v>0.00224134259259259</v>
      </c>
      <c r="I593" s="28"/>
      <c r="J593" s="28"/>
      <c r="K593" s="32"/>
      <c r="L593" s="32"/>
      <c r="M593" s="1"/>
    </row>
    <row r="594" ht="12" customHeight="1" spans="1:13">
      <c r="A594" s="12" t="s">
        <v>1670</v>
      </c>
      <c r="B594" s="1" t="s">
        <v>2158</v>
      </c>
      <c r="C594" s="1"/>
      <c r="D594" s="1"/>
      <c r="E594" s="12" t="s">
        <v>282</v>
      </c>
      <c r="F594" s="12"/>
      <c r="G594" s="1" t="s">
        <v>45</v>
      </c>
      <c r="H594" s="28">
        <v>0.00173844907407407</v>
      </c>
      <c r="I594" s="28"/>
      <c r="J594" s="28"/>
      <c r="K594" s="32"/>
      <c r="L594" s="32"/>
      <c r="M594" s="1"/>
    </row>
    <row r="595" ht="12" customHeight="1" spans="1:13">
      <c r="A595" s="12" t="s">
        <v>1670</v>
      </c>
      <c r="B595" s="1" t="s">
        <v>2158</v>
      </c>
      <c r="C595" s="1"/>
      <c r="D595" s="1"/>
      <c r="E595" s="12" t="s">
        <v>282</v>
      </c>
      <c r="F595" s="12"/>
      <c r="G595" s="1" t="s">
        <v>45</v>
      </c>
      <c r="H595" s="28">
        <v>0.00436090277777778</v>
      </c>
      <c r="I595" s="28"/>
      <c r="J595" s="28"/>
      <c r="K595" s="32"/>
      <c r="L595" s="32"/>
      <c r="M595" s="1"/>
    </row>
    <row r="596" ht="12" customHeight="1" spans="1:13">
      <c r="A596" s="12" t="s">
        <v>1670</v>
      </c>
      <c r="B596" s="1" t="s">
        <v>2158</v>
      </c>
      <c r="C596" s="1"/>
      <c r="D596" s="1"/>
      <c r="E596" s="12" t="s">
        <v>282</v>
      </c>
      <c r="F596" s="12"/>
      <c r="G596" s="1" t="s">
        <v>45</v>
      </c>
      <c r="H596" s="28">
        <v>0.00250337962962963</v>
      </c>
      <c r="I596" s="28"/>
      <c r="J596" s="28"/>
      <c r="K596" s="32"/>
      <c r="L596" s="32"/>
      <c r="M596" s="1"/>
    </row>
    <row r="597" ht="12" customHeight="1" spans="1:13">
      <c r="A597" s="12" t="s">
        <v>1670</v>
      </c>
      <c r="B597" s="1" t="s">
        <v>2158</v>
      </c>
      <c r="C597" s="1"/>
      <c r="D597" s="1"/>
      <c r="E597" s="12" t="s">
        <v>282</v>
      </c>
      <c r="F597" s="12"/>
      <c r="G597" s="1" t="s">
        <v>45</v>
      </c>
      <c r="H597" s="28">
        <v>0.00141263888888889</v>
      </c>
      <c r="I597" s="28"/>
      <c r="J597" s="28"/>
      <c r="K597" s="32"/>
      <c r="L597" s="32"/>
      <c r="M597" s="1"/>
    </row>
    <row r="598" ht="12" customHeight="1" spans="1:13">
      <c r="A598" s="12" t="s">
        <v>1670</v>
      </c>
      <c r="B598" s="1" t="s">
        <v>2158</v>
      </c>
      <c r="C598" s="1"/>
      <c r="D598" s="1"/>
      <c r="E598" s="12" t="s">
        <v>282</v>
      </c>
      <c r="F598" s="12"/>
      <c r="G598" s="1" t="s">
        <v>45</v>
      </c>
      <c r="H598" s="28">
        <v>0.00121553240740741</v>
      </c>
      <c r="I598" s="28"/>
      <c r="J598" s="28"/>
      <c r="K598" s="32"/>
      <c r="L598" s="32"/>
      <c r="M598" s="1"/>
    </row>
    <row r="599" ht="12" customHeight="1" spans="1:13">
      <c r="A599" s="12" t="s">
        <v>1670</v>
      </c>
      <c r="B599" s="1" t="s">
        <v>2158</v>
      </c>
      <c r="C599" s="1"/>
      <c r="D599" s="1"/>
      <c r="E599" s="12" t="s">
        <v>282</v>
      </c>
      <c r="F599" s="1" t="s">
        <v>52</v>
      </c>
      <c r="G599" s="1" t="s">
        <v>52</v>
      </c>
      <c r="H599" s="28">
        <v>0.0015337037037037</v>
      </c>
      <c r="I599" s="28">
        <v>0.0307295833333333</v>
      </c>
      <c r="J599" s="28">
        <v>0.0204874133074706</v>
      </c>
      <c r="K599" s="32"/>
      <c r="L599" s="32"/>
      <c r="M599" s="1"/>
    </row>
    <row r="600" ht="12" customHeight="1" spans="1:13">
      <c r="A600" s="12" t="s">
        <v>1670</v>
      </c>
      <c r="B600" s="1" t="s">
        <v>2158</v>
      </c>
      <c r="C600" s="1"/>
      <c r="D600" s="1"/>
      <c r="E600" s="12" t="s">
        <v>282</v>
      </c>
      <c r="F600" s="12"/>
      <c r="G600" s="1" t="s">
        <v>52</v>
      </c>
      <c r="H600" s="28">
        <v>0.000724328703703704</v>
      </c>
      <c r="I600" s="28"/>
      <c r="J600" s="28"/>
      <c r="K600" s="32"/>
      <c r="L600" s="32"/>
      <c r="M600" s="1"/>
    </row>
    <row r="601" ht="12" customHeight="1" spans="1:13">
      <c r="A601" s="12" t="s">
        <v>1670</v>
      </c>
      <c r="B601" s="1" t="s">
        <v>2158</v>
      </c>
      <c r="C601" s="1"/>
      <c r="D601" s="1"/>
      <c r="E601" s="12" t="s">
        <v>282</v>
      </c>
      <c r="F601" s="12"/>
      <c r="G601" s="1" t="s">
        <v>52</v>
      </c>
      <c r="H601" s="28">
        <v>0.000580115740740741</v>
      </c>
      <c r="I601" s="28"/>
      <c r="J601" s="28"/>
      <c r="K601" s="32"/>
      <c r="L601" s="32"/>
      <c r="M601" s="1"/>
    </row>
    <row r="602" ht="12" customHeight="1" spans="1:13">
      <c r="A602" s="12" t="s">
        <v>1670</v>
      </c>
      <c r="B602" s="1" t="s">
        <v>2158</v>
      </c>
      <c r="C602" s="1"/>
      <c r="D602" s="1"/>
      <c r="E602" s="12" t="s">
        <v>282</v>
      </c>
      <c r="F602" s="12"/>
      <c r="G602" s="1" t="s">
        <v>52</v>
      </c>
      <c r="H602" s="28">
        <v>0.000497013888888889</v>
      </c>
      <c r="I602" s="28"/>
      <c r="J602" s="28"/>
      <c r="K602" s="32"/>
      <c r="L602" s="32"/>
      <c r="M602" s="1"/>
    </row>
    <row r="603" ht="12" customHeight="1" spans="1:13">
      <c r="A603" s="12" t="s">
        <v>1670</v>
      </c>
      <c r="B603" s="1" t="s">
        <v>2158</v>
      </c>
      <c r="C603" s="1"/>
      <c r="D603" s="1"/>
      <c r="E603" s="12" t="s">
        <v>282</v>
      </c>
      <c r="F603" s="12"/>
      <c r="G603" s="1" t="s">
        <v>52</v>
      </c>
      <c r="H603" s="28">
        <v>0.000474097222222222</v>
      </c>
      <c r="I603" s="28"/>
      <c r="J603" s="28"/>
      <c r="K603" s="32"/>
      <c r="L603" s="32"/>
      <c r="M603" s="1"/>
    </row>
    <row r="604" ht="12" customHeight="1" spans="1:13">
      <c r="A604" s="12" t="s">
        <v>1670</v>
      </c>
      <c r="B604" s="1" t="s">
        <v>2158</v>
      </c>
      <c r="C604" s="1"/>
      <c r="D604" s="1"/>
      <c r="E604" s="12" t="s">
        <v>282</v>
      </c>
      <c r="F604" s="1" t="s">
        <v>207</v>
      </c>
      <c r="G604" s="1" t="s">
        <v>207</v>
      </c>
      <c r="H604" s="28">
        <v>0.00132664351851852</v>
      </c>
      <c r="I604" s="28">
        <v>0.0345388425925926</v>
      </c>
      <c r="J604" s="28">
        <v>0.0230270464679079</v>
      </c>
      <c r="K604" s="32"/>
      <c r="L604" s="32"/>
      <c r="M604" s="1"/>
    </row>
    <row r="605" ht="12" customHeight="1" spans="1:13">
      <c r="A605" s="12"/>
      <c r="B605" s="1"/>
      <c r="C605" s="1"/>
      <c r="D605" s="1"/>
      <c r="E605" s="12"/>
      <c r="F605" s="1"/>
      <c r="G605" s="1"/>
      <c r="H605" s="28"/>
      <c r="I605" s="28"/>
      <c r="J605" s="28"/>
      <c r="K605" s="32"/>
      <c r="L605" s="32"/>
      <c r="M605" s="1"/>
    </row>
    <row r="606" ht="12" customHeight="1" spans="1:13">
      <c r="A606" s="12" t="s">
        <v>1670</v>
      </c>
      <c r="B606" s="1" t="s">
        <v>2186</v>
      </c>
      <c r="C606" s="1" t="s">
        <v>2187</v>
      </c>
      <c r="D606" s="1"/>
      <c r="E606" s="12" t="s">
        <v>288</v>
      </c>
      <c r="F606" s="12" t="s">
        <v>289</v>
      </c>
      <c r="G606" s="1" t="s">
        <v>2188</v>
      </c>
      <c r="H606" s="28">
        <v>0.000546296296296296</v>
      </c>
      <c r="I606" s="28">
        <v>0</v>
      </c>
      <c r="J606" s="28">
        <v>0</v>
      </c>
      <c r="K606" s="28">
        <v>0.0178929398148148</v>
      </c>
      <c r="L606" s="28">
        <v>0.0119297453703704</v>
      </c>
      <c r="M606" s="12"/>
    </row>
    <row r="607" ht="12" customHeight="1" spans="1:13">
      <c r="A607" s="12" t="s">
        <v>1670</v>
      </c>
      <c r="B607" s="1" t="s">
        <v>2186</v>
      </c>
      <c r="C607" s="1"/>
      <c r="D607" s="1"/>
      <c r="E607" s="12" t="s">
        <v>288</v>
      </c>
      <c r="F607" s="12"/>
      <c r="G607" s="1" t="s">
        <v>2189</v>
      </c>
      <c r="H607" s="28">
        <v>6.12268518518518e-5</v>
      </c>
      <c r="I607" s="28"/>
      <c r="J607" s="28"/>
      <c r="K607" s="28"/>
      <c r="L607" s="28"/>
      <c r="M607" s="12"/>
    </row>
    <row r="608" ht="12" customHeight="1" spans="1:13">
      <c r="A608" s="12" t="s">
        <v>1670</v>
      </c>
      <c r="B608" s="1" t="s">
        <v>2186</v>
      </c>
      <c r="C608" s="1"/>
      <c r="D608" s="1"/>
      <c r="E608" s="12" t="s">
        <v>288</v>
      </c>
      <c r="F608" s="12" t="s">
        <v>37</v>
      </c>
      <c r="G608" s="1" t="s">
        <v>2190</v>
      </c>
      <c r="H608" s="28">
        <v>7.84722222222222e-5</v>
      </c>
      <c r="I608" s="28">
        <v>0.000607523148148148</v>
      </c>
      <c r="J608" s="28">
        <v>0.000405084286990023</v>
      </c>
      <c r="K608" s="28"/>
      <c r="L608" s="28"/>
      <c r="M608" s="12"/>
    </row>
    <row r="609" ht="12" customHeight="1" spans="1:13">
      <c r="A609" s="12" t="s">
        <v>1670</v>
      </c>
      <c r="B609" s="1" t="s">
        <v>2186</v>
      </c>
      <c r="C609" s="1"/>
      <c r="D609" s="1"/>
      <c r="E609" s="12" t="s">
        <v>288</v>
      </c>
      <c r="F609" s="12"/>
      <c r="G609" s="1" t="s">
        <v>1203</v>
      </c>
      <c r="H609" s="28">
        <v>0.000440277777777778</v>
      </c>
      <c r="I609" s="28"/>
      <c r="J609" s="28"/>
      <c r="K609" s="28"/>
      <c r="L609" s="28"/>
      <c r="M609" s="12"/>
    </row>
    <row r="610" ht="12" customHeight="1" spans="1:13">
      <c r="A610" s="12" t="s">
        <v>1670</v>
      </c>
      <c r="B610" s="1" t="s">
        <v>2186</v>
      </c>
      <c r="C610" s="1"/>
      <c r="D610" s="1"/>
      <c r="E610" s="12" t="s">
        <v>288</v>
      </c>
      <c r="F610" s="12"/>
      <c r="G610" s="1" t="s">
        <v>2191</v>
      </c>
      <c r="H610" s="28">
        <v>0.000235648148148148</v>
      </c>
      <c r="I610" s="28"/>
      <c r="J610" s="28"/>
      <c r="K610" s="28"/>
      <c r="L610" s="28"/>
      <c r="M610" s="12"/>
    </row>
    <row r="611" ht="12" customHeight="1" spans="1:13">
      <c r="A611" s="12" t="s">
        <v>1670</v>
      </c>
      <c r="B611" s="1" t="s">
        <v>2186</v>
      </c>
      <c r="C611" s="1"/>
      <c r="D611" s="1"/>
      <c r="E611" s="12" t="s">
        <v>288</v>
      </c>
      <c r="F611" s="12"/>
      <c r="G611" s="1" t="s">
        <v>2191</v>
      </c>
      <c r="H611" s="28">
        <v>0.00033587962962963</v>
      </c>
      <c r="I611" s="28"/>
      <c r="J611" s="28"/>
      <c r="K611" s="28"/>
      <c r="L611" s="28"/>
      <c r="M611" s="12"/>
    </row>
    <row r="612" ht="12" customHeight="1" spans="1:13">
      <c r="A612" s="12" t="s">
        <v>1670</v>
      </c>
      <c r="B612" s="1" t="s">
        <v>2186</v>
      </c>
      <c r="C612" s="1"/>
      <c r="D612" s="1"/>
      <c r="E612" s="12" t="s">
        <v>288</v>
      </c>
      <c r="F612" s="1" t="s">
        <v>38</v>
      </c>
      <c r="G612" s="1" t="s">
        <v>38</v>
      </c>
      <c r="H612" s="28">
        <v>0.000795023148148148</v>
      </c>
      <c r="I612" s="28">
        <v>0.00169791666666667</v>
      </c>
      <c r="J612" s="28">
        <v>0.00113206604697699</v>
      </c>
      <c r="K612" s="28"/>
      <c r="L612" s="28"/>
      <c r="M612" s="12"/>
    </row>
    <row r="613" ht="12" customHeight="1" spans="1:13">
      <c r="A613" s="12" t="s">
        <v>1670</v>
      </c>
      <c r="B613" s="1" t="s">
        <v>2186</v>
      </c>
      <c r="C613" s="1"/>
      <c r="D613" s="1"/>
      <c r="E613" s="12" t="s">
        <v>288</v>
      </c>
      <c r="F613" s="1" t="s">
        <v>40</v>
      </c>
      <c r="G613" s="1" t="s">
        <v>40</v>
      </c>
      <c r="H613" s="28">
        <v>0.000254976851851852</v>
      </c>
      <c r="I613" s="28">
        <v>0.00249293981481481</v>
      </c>
      <c r="J613" s="28">
        <v>0.00166214662460336</v>
      </c>
      <c r="K613" s="28"/>
      <c r="L613" s="28"/>
      <c r="M613" s="12"/>
    </row>
    <row r="614" ht="12" customHeight="1" spans="1:13">
      <c r="A614" s="12" t="s">
        <v>1670</v>
      </c>
      <c r="B614" s="1" t="s">
        <v>2186</v>
      </c>
      <c r="C614" s="1"/>
      <c r="D614" s="1"/>
      <c r="E614" s="12" t="s">
        <v>288</v>
      </c>
      <c r="F614" s="1" t="s">
        <v>290</v>
      </c>
      <c r="G614" s="1" t="s">
        <v>290</v>
      </c>
      <c r="H614" s="28">
        <v>0.000646759259259259</v>
      </c>
      <c r="I614" s="28">
        <v>0.00274803240740741</v>
      </c>
      <c r="J614" s="28">
        <v>0.00183216256949161</v>
      </c>
      <c r="K614" s="28"/>
      <c r="L614" s="28"/>
      <c r="M614" s="12"/>
    </row>
    <row r="615" ht="12" customHeight="1" spans="1:13">
      <c r="A615" s="12" t="s">
        <v>1670</v>
      </c>
      <c r="B615" s="1" t="s">
        <v>2186</v>
      </c>
      <c r="C615" s="1"/>
      <c r="D615" s="1"/>
      <c r="E615" s="12" t="s">
        <v>288</v>
      </c>
      <c r="F615" s="12"/>
      <c r="G615" s="1" t="s">
        <v>290</v>
      </c>
      <c r="H615" s="28">
        <v>0.000960416666666667</v>
      </c>
      <c r="I615" s="28"/>
      <c r="J615" s="28"/>
      <c r="K615" s="28"/>
      <c r="L615" s="28"/>
      <c r="M615" s="12"/>
    </row>
    <row r="616" ht="12" customHeight="1" spans="1:13">
      <c r="A616" s="12" t="s">
        <v>1670</v>
      </c>
      <c r="B616" s="1" t="s">
        <v>2186</v>
      </c>
      <c r="C616" s="1"/>
      <c r="D616" s="1"/>
      <c r="E616" s="12" t="s">
        <v>288</v>
      </c>
      <c r="F616" s="1" t="s">
        <v>197</v>
      </c>
      <c r="G616" s="1" t="s">
        <v>197</v>
      </c>
      <c r="H616" s="28">
        <v>0.000394444444444444</v>
      </c>
      <c r="I616" s="28">
        <v>0.00435520833333333</v>
      </c>
      <c r="J616" s="28">
        <v>0.00290374454892892</v>
      </c>
      <c r="K616" s="28"/>
      <c r="L616" s="28"/>
      <c r="M616" s="12"/>
    </row>
    <row r="617" ht="12" customHeight="1" spans="1:13">
      <c r="A617" s="12" t="s">
        <v>1670</v>
      </c>
      <c r="B617" s="1" t="s">
        <v>2186</v>
      </c>
      <c r="C617" s="1"/>
      <c r="D617" s="1"/>
      <c r="E617" s="12" t="s">
        <v>288</v>
      </c>
      <c r="F617" s="12"/>
      <c r="G617" s="1" t="s">
        <v>86</v>
      </c>
      <c r="H617" s="28">
        <v>0.00168888888888889</v>
      </c>
      <c r="I617" s="28"/>
      <c r="J617" s="28"/>
      <c r="K617" s="28"/>
      <c r="L617" s="28"/>
      <c r="M617" s="12"/>
    </row>
    <row r="618" ht="12" customHeight="1" spans="1:13">
      <c r="A618" s="12" t="s">
        <v>1670</v>
      </c>
      <c r="B618" s="1" t="s">
        <v>2186</v>
      </c>
      <c r="C618" s="1"/>
      <c r="D618" s="1"/>
      <c r="E618" s="12" t="s">
        <v>288</v>
      </c>
      <c r="F618" s="1" t="s">
        <v>152</v>
      </c>
      <c r="G618" s="1" t="s">
        <v>152</v>
      </c>
      <c r="H618" s="28">
        <v>0.000817013888888889</v>
      </c>
      <c r="I618" s="28">
        <v>0.00643854166666667</v>
      </c>
      <c r="J618" s="28">
        <v>0.0042927945736051</v>
      </c>
      <c r="K618" s="28"/>
      <c r="L618" s="28"/>
      <c r="M618" s="12"/>
    </row>
    <row r="619" ht="12" customHeight="1" spans="1:13">
      <c r="A619" s="12" t="s">
        <v>1670</v>
      </c>
      <c r="B619" s="1" t="s">
        <v>2186</v>
      </c>
      <c r="C619" s="1"/>
      <c r="D619" s="1"/>
      <c r="E619" s="12" t="s">
        <v>288</v>
      </c>
      <c r="F619" s="12"/>
      <c r="G619" s="1" t="s">
        <v>152</v>
      </c>
      <c r="H619" s="28">
        <v>0.00124606481481481</v>
      </c>
      <c r="I619" s="28"/>
      <c r="J619" s="28"/>
      <c r="K619" s="28"/>
      <c r="L619" s="28"/>
      <c r="M619" s="12"/>
    </row>
    <row r="620" ht="12" customHeight="1" spans="1:13">
      <c r="A620" s="12" t="s">
        <v>1670</v>
      </c>
      <c r="B620" s="1" t="s">
        <v>2186</v>
      </c>
      <c r="C620" s="1"/>
      <c r="D620" s="1"/>
      <c r="E620" s="12" t="s">
        <v>288</v>
      </c>
      <c r="F620" s="12"/>
      <c r="G620" s="1" t="s">
        <v>152</v>
      </c>
      <c r="H620" s="28">
        <v>0.000172800925925926</v>
      </c>
      <c r="I620" s="28"/>
      <c r="J620" s="28"/>
      <c r="K620" s="28"/>
      <c r="L620" s="28"/>
      <c r="M620" s="12"/>
    </row>
    <row r="621" ht="12" customHeight="1" spans="1:13">
      <c r="A621" s="12" t="s">
        <v>1670</v>
      </c>
      <c r="B621" s="1" t="s">
        <v>2186</v>
      </c>
      <c r="C621" s="1"/>
      <c r="D621" s="1"/>
      <c r="E621" s="12" t="s">
        <v>288</v>
      </c>
      <c r="F621" s="1" t="s">
        <v>39</v>
      </c>
      <c r="G621" s="1" t="s">
        <v>39</v>
      </c>
      <c r="H621" s="28">
        <v>0.000231944444444444</v>
      </c>
      <c r="I621" s="28">
        <v>0.00867453703703704</v>
      </c>
      <c r="J621" s="28">
        <v>0.00578356710125501</v>
      </c>
      <c r="K621" s="28"/>
      <c r="L621" s="28"/>
      <c r="M621" s="12"/>
    </row>
    <row r="622" ht="12" customHeight="1" spans="1:13">
      <c r="A622" s="12" t="s">
        <v>1670</v>
      </c>
      <c r="B622" s="1" t="s">
        <v>2186</v>
      </c>
      <c r="C622" s="1"/>
      <c r="D622" s="1"/>
      <c r="E622" s="12" t="s">
        <v>288</v>
      </c>
      <c r="F622" s="1" t="s">
        <v>77</v>
      </c>
      <c r="G622" s="1" t="s">
        <v>77</v>
      </c>
      <c r="H622" s="28">
        <v>0.000532638888888889</v>
      </c>
      <c r="I622" s="28">
        <v>0.00890648148148148</v>
      </c>
      <c r="J622" s="28">
        <v>0.00593822666767887</v>
      </c>
      <c r="K622" s="28"/>
      <c r="L622" s="28"/>
      <c r="M622" s="12"/>
    </row>
    <row r="623" ht="12" customHeight="1" spans="1:13">
      <c r="A623" s="12" t="s">
        <v>1670</v>
      </c>
      <c r="B623" s="1" t="s">
        <v>2186</v>
      </c>
      <c r="C623" s="1"/>
      <c r="D623" s="1"/>
      <c r="E623" s="12" t="s">
        <v>288</v>
      </c>
      <c r="F623" s="1"/>
      <c r="G623" s="1" t="s">
        <v>2192</v>
      </c>
      <c r="H623" s="28">
        <v>0.000820949074074074</v>
      </c>
      <c r="I623" s="28"/>
      <c r="J623" s="28"/>
      <c r="K623" s="28"/>
      <c r="L623" s="28"/>
      <c r="M623" s="12"/>
    </row>
    <row r="624" ht="12" customHeight="1" spans="1:13">
      <c r="A624" s="12" t="s">
        <v>1670</v>
      </c>
      <c r="B624" s="1" t="s">
        <v>2186</v>
      </c>
      <c r="C624" s="1"/>
      <c r="D624" s="1"/>
      <c r="E624" s="12" t="s">
        <v>288</v>
      </c>
      <c r="F624" s="12"/>
      <c r="G624" s="1" t="s">
        <v>2192</v>
      </c>
      <c r="H624" s="28">
        <v>0.001140625</v>
      </c>
      <c r="I624" s="28"/>
      <c r="J624" s="28"/>
      <c r="K624" s="28"/>
      <c r="L624" s="28"/>
      <c r="M624" s="12"/>
    </row>
    <row r="625" ht="12" customHeight="1" spans="1:13">
      <c r="A625" s="12" t="s">
        <v>1670</v>
      </c>
      <c r="B625" s="1" t="s">
        <v>2186</v>
      </c>
      <c r="C625" s="1"/>
      <c r="D625" s="1"/>
      <c r="E625" s="12" t="s">
        <v>288</v>
      </c>
      <c r="F625" s="1" t="s">
        <v>290</v>
      </c>
      <c r="G625" s="1" t="s">
        <v>290</v>
      </c>
      <c r="H625" s="28">
        <v>0.000136111111111111</v>
      </c>
      <c r="I625" s="28">
        <v>0.0114008101851852</v>
      </c>
      <c r="J625" s="28">
        <v>0.00760123757086917</v>
      </c>
      <c r="K625" s="28"/>
      <c r="L625" s="28"/>
      <c r="M625" s="12"/>
    </row>
    <row r="626" ht="12" customHeight="1" spans="1:13">
      <c r="A626" s="12" t="s">
        <v>1670</v>
      </c>
      <c r="B626" s="1" t="s">
        <v>2186</v>
      </c>
      <c r="C626" s="1"/>
      <c r="D626" s="1"/>
      <c r="E626" s="12" t="s">
        <v>288</v>
      </c>
      <c r="F626" s="1" t="s">
        <v>109</v>
      </c>
      <c r="G626" s="1" t="s">
        <v>109</v>
      </c>
      <c r="H626" s="28">
        <v>0.000211574074074074</v>
      </c>
      <c r="I626" s="28">
        <v>0.0115369212962963</v>
      </c>
      <c r="J626" s="28">
        <v>0.00769200225604417</v>
      </c>
      <c r="K626" s="28"/>
      <c r="L626" s="28"/>
      <c r="M626" s="12"/>
    </row>
    <row r="627" ht="12" customHeight="1" spans="1:13">
      <c r="A627" s="12" t="s">
        <v>1670</v>
      </c>
      <c r="B627" s="1" t="s">
        <v>2186</v>
      </c>
      <c r="C627" s="1"/>
      <c r="D627" s="1"/>
      <c r="E627" s="12" t="s">
        <v>288</v>
      </c>
      <c r="F627" s="12"/>
      <c r="G627" s="1" t="s">
        <v>45</v>
      </c>
      <c r="H627" s="28">
        <v>0.000232986111111111</v>
      </c>
      <c r="I627" s="28"/>
      <c r="J627" s="28"/>
      <c r="K627" s="28"/>
      <c r="L627" s="28"/>
      <c r="M627" s="12"/>
    </row>
    <row r="628" ht="12" customHeight="1" spans="1:13">
      <c r="A628" s="12" t="s">
        <v>1670</v>
      </c>
      <c r="B628" s="1" t="s">
        <v>2186</v>
      </c>
      <c r="C628" s="1"/>
      <c r="D628" s="1"/>
      <c r="E628" s="12" t="s">
        <v>288</v>
      </c>
      <c r="F628" s="12"/>
      <c r="G628" s="1" t="s">
        <v>45</v>
      </c>
      <c r="H628" s="28">
        <v>0.000553472222222222</v>
      </c>
      <c r="I628" s="28"/>
      <c r="J628" s="28"/>
      <c r="K628" s="28"/>
      <c r="L628" s="28"/>
      <c r="M628" s="12"/>
    </row>
    <row r="629" ht="12" customHeight="1" spans="1:13">
      <c r="A629" s="12" t="s">
        <v>1670</v>
      </c>
      <c r="B629" s="1" t="s">
        <v>2186</v>
      </c>
      <c r="C629" s="1"/>
      <c r="D629" s="1"/>
      <c r="E629" s="12" t="s">
        <v>288</v>
      </c>
      <c r="F629" s="1" t="s">
        <v>291</v>
      </c>
      <c r="G629" s="1" t="s">
        <v>185</v>
      </c>
      <c r="H629" s="28">
        <v>0.000301736111111111</v>
      </c>
      <c r="I629" s="28">
        <v>0.0125350694444444</v>
      </c>
      <c r="J629" s="28">
        <v>0.00835746590089637</v>
      </c>
      <c r="K629" s="28"/>
      <c r="L629" s="28"/>
      <c r="M629" s="12"/>
    </row>
    <row r="630" ht="12" customHeight="1" spans="1:13">
      <c r="A630" s="12" t="s">
        <v>1670</v>
      </c>
      <c r="B630" s="1" t="s">
        <v>2186</v>
      </c>
      <c r="C630" s="1"/>
      <c r="D630" s="1"/>
      <c r="E630" s="12" t="s">
        <v>288</v>
      </c>
      <c r="F630" s="12"/>
      <c r="G630" s="1" t="s">
        <v>52</v>
      </c>
      <c r="H630" s="28">
        <v>0.000775925925925926</v>
      </c>
      <c r="I630" s="28"/>
      <c r="J630" s="28"/>
      <c r="K630" s="28"/>
      <c r="L630" s="28"/>
      <c r="M630" s="12"/>
    </row>
    <row r="631" ht="12" customHeight="1" spans="1:13">
      <c r="A631" s="12" t="s">
        <v>1670</v>
      </c>
      <c r="B631" s="1" t="s">
        <v>2186</v>
      </c>
      <c r="C631" s="1"/>
      <c r="D631" s="1"/>
      <c r="E631" s="12" t="s">
        <v>288</v>
      </c>
      <c r="F631" s="12"/>
      <c r="G631" s="1" t="s">
        <v>52</v>
      </c>
      <c r="H631" s="28">
        <v>0.000531134259259259</v>
      </c>
      <c r="I631" s="28"/>
      <c r="J631" s="28"/>
      <c r="K631" s="28"/>
      <c r="L631" s="28"/>
      <c r="M631" s="12"/>
    </row>
    <row r="632" ht="12" customHeight="1" spans="1:13">
      <c r="A632" s="12" t="s">
        <v>1670</v>
      </c>
      <c r="B632" s="1" t="s">
        <v>2186</v>
      </c>
      <c r="C632" s="1"/>
      <c r="D632" s="1"/>
      <c r="E632" s="12" t="s">
        <v>288</v>
      </c>
      <c r="F632" s="12"/>
      <c r="G632" s="1" t="s">
        <v>52</v>
      </c>
      <c r="H632" s="28">
        <v>0.000227199074074074</v>
      </c>
      <c r="I632" s="28"/>
      <c r="J632" s="28"/>
      <c r="K632" s="28"/>
      <c r="L632" s="28"/>
      <c r="M632" s="12"/>
    </row>
    <row r="633" ht="12" customHeight="1" spans="1:13">
      <c r="A633" s="12" t="s">
        <v>1670</v>
      </c>
      <c r="B633" s="1" t="s">
        <v>2186</v>
      </c>
      <c r="C633" s="1"/>
      <c r="D633" s="1"/>
      <c r="E633" s="12" t="s">
        <v>288</v>
      </c>
      <c r="F633" s="12"/>
      <c r="G633" s="1" t="s">
        <v>52</v>
      </c>
      <c r="H633" s="28">
        <v>0.000644328703703704</v>
      </c>
      <c r="I633" s="28"/>
      <c r="J633" s="28"/>
      <c r="K633" s="28"/>
      <c r="L633" s="28"/>
      <c r="M633" s="12"/>
    </row>
    <row r="634" ht="12" customHeight="1" spans="1:13">
      <c r="A634" s="12" t="s">
        <v>1670</v>
      </c>
      <c r="B634" s="1" t="s">
        <v>2186</v>
      </c>
      <c r="C634" s="1"/>
      <c r="D634" s="1"/>
      <c r="E634" s="12" t="s">
        <v>288</v>
      </c>
      <c r="F634" s="12"/>
      <c r="G634" s="1" t="s">
        <v>52</v>
      </c>
      <c r="H634" s="28">
        <v>0.000239236111111111</v>
      </c>
      <c r="I634" s="28"/>
      <c r="J634" s="28"/>
      <c r="K634" s="28"/>
      <c r="L634" s="28"/>
      <c r="M634" s="12"/>
    </row>
    <row r="635" ht="12" customHeight="1" spans="1:13">
      <c r="A635" s="12" t="s">
        <v>1670</v>
      </c>
      <c r="B635" s="1" t="s">
        <v>2186</v>
      </c>
      <c r="C635" s="1"/>
      <c r="D635" s="1"/>
      <c r="E635" s="12" t="s">
        <v>288</v>
      </c>
      <c r="F635" s="12"/>
      <c r="G635" s="1" t="s">
        <v>52</v>
      </c>
      <c r="H635" s="28">
        <v>0.000436111111111111</v>
      </c>
      <c r="I635" s="28"/>
      <c r="J635" s="28"/>
      <c r="K635" s="28"/>
      <c r="L635" s="28"/>
      <c r="M635" s="12"/>
    </row>
    <row r="636" ht="12" customHeight="1" spans="1:13">
      <c r="A636" s="12" t="s">
        <v>1670</v>
      </c>
      <c r="B636" s="1" t="s">
        <v>2186</v>
      </c>
      <c r="C636" s="1"/>
      <c r="D636" s="1"/>
      <c r="E636" s="12" t="s">
        <v>288</v>
      </c>
      <c r="F636" s="12"/>
      <c r="G636" s="1" t="s">
        <v>52</v>
      </c>
      <c r="H636" s="28">
        <v>0.000371412037037037</v>
      </c>
      <c r="I636" s="28"/>
      <c r="J636" s="28"/>
      <c r="K636" s="28"/>
      <c r="L636" s="28"/>
      <c r="M636" s="12"/>
    </row>
    <row r="637" ht="12" customHeight="1" spans="1:13">
      <c r="A637" s="12" t="s">
        <v>1670</v>
      </c>
      <c r="B637" s="1" t="s">
        <v>2186</v>
      </c>
      <c r="C637" s="1"/>
      <c r="D637" s="1"/>
      <c r="E637" s="12" t="s">
        <v>288</v>
      </c>
      <c r="F637" s="12"/>
      <c r="G637" s="1" t="s">
        <v>52</v>
      </c>
      <c r="H637" s="28">
        <v>0.00161550925925926</v>
      </c>
      <c r="I637" s="28"/>
      <c r="J637" s="28"/>
      <c r="K637" s="28"/>
      <c r="L637" s="28"/>
      <c r="M637" s="12"/>
    </row>
    <row r="638" ht="12" customHeight="1" spans="1:13">
      <c r="A638" s="12" t="s">
        <v>1670</v>
      </c>
      <c r="B638" s="1" t="s">
        <v>2186</v>
      </c>
      <c r="C638" s="1"/>
      <c r="D638" s="1"/>
      <c r="E638" s="12" t="s">
        <v>288</v>
      </c>
      <c r="F638" s="12" t="s">
        <v>67</v>
      </c>
      <c r="G638" s="1" t="s">
        <v>57</v>
      </c>
      <c r="H638" s="28">
        <v>0.000205092592592593</v>
      </c>
      <c r="I638" s="28">
        <v>0.0176777777777778</v>
      </c>
      <c r="J638" s="28">
        <v>0.0117863214255767</v>
      </c>
      <c r="K638" s="28"/>
      <c r="L638" s="28"/>
      <c r="M638" s="12"/>
    </row>
    <row r="639" ht="12" customHeight="1" spans="1:13">
      <c r="A639" s="1"/>
      <c r="B639" s="1"/>
      <c r="C639" s="1"/>
      <c r="D639" s="1"/>
      <c r="E639" s="12"/>
      <c r="F639" s="12"/>
      <c r="G639" s="1"/>
      <c r="H639" s="28"/>
      <c r="I639" s="28"/>
      <c r="J639" s="28"/>
      <c r="K639" s="28"/>
      <c r="L639" s="28"/>
      <c r="M639" s="12"/>
    </row>
    <row r="640" ht="12" customHeight="1" spans="1:13">
      <c r="A640" s="12" t="s">
        <v>1670</v>
      </c>
      <c r="B640" s="1" t="s">
        <v>2186</v>
      </c>
      <c r="C640" s="1" t="s">
        <v>2193</v>
      </c>
      <c r="D640" s="1"/>
      <c r="E640" s="12" t="s">
        <v>293</v>
      </c>
      <c r="F640" s="12" t="s">
        <v>294</v>
      </c>
      <c r="G640" s="1" t="s">
        <v>2194</v>
      </c>
      <c r="H640" s="28">
        <v>6.12268518518518e-5</v>
      </c>
      <c r="I640" s="28">
        <v>0</v>
      </c>
      <c r="J640" s="28">
        <v>0</v>
      </c>
      <c r="K640" s="28">
        <v>0.00745266203703704</v>
      </c>
      <c r="L640" s="28">
        <v>0.00496990740740741</v>
      </c>
      <c r="M640" s="12"/>
    </row>
    <row r="641" ht="12" customHeight="1" spans="1:13">
      <c r="A641" s="12" t="s">
        <v>1670</v>
      </c>
      <c r="B641" s="1" t="s">
        <v>2186</v>
      </c>
      <c r="C641" s="1"/>
      <c r="D641" s="1"/>
      <c r="E641" s="12" t="s">
        <v>293</v>
      </c>
      <c r="F641" s="12" t="s">
        <v>37</v>
      </c>
      <c r="G641" s="12" t="s">
        <v>1697</v>
      </c>
      <c r="H641" s="28">
        <v>6.875e-5</v>
      </c>
      <c r="I641" s="28">
        <v>6.12268518518518e-5</v>
      </c>
      <c r="J641" s="28">
        <v>4.08453821186192e-5</v>
      </c>
      <c r="K641" s="28"/>
      <c r="L641" s="28"/>
      <c r="M641" s="12"/>
    </row>
    <row r="642" ht="12" customHeight="1" spans="1:13">
      <c r="A642" s="12" t="s">
        <v>1670</v>
      </c>
      <c r="B642" s="1" t="s">
        <v>2186</v>
      </c>
      <c r="C642" s="1"/>
      <c r="D642" s="1"/>
      <c r="E642" s="12" t="s">
        <v>293</v>
      </c>
      <c r="F642" s="12"/>
      <c r="G642" s="1" t="s">
        <v>1805</v>
      </c>
      <c r="H642" s="28">
        <v>0.000203240740740741</v>
      </c>
      <c r="I642" s="28"/>
      <c r="J642" s="28"/>
      <c r="K642" s="28"/>
      <c r="L642" s="28"/>
      <c r="M642" s="12"/>
    </row>
    <row r="643" ht="12" customHeight="1" spans="1:13">
      <c r="A643" s="12" t="s">
        <v>1670</v>
      </c>
      <c r="B643" s="1" t="s">
        <v>2186</v>
      </c>
      <c r="C643" s="1"/>
      <c r="D643" s="1"/>
      <c r="E643" s="12" t="s">
        <v>293</v>
      </c>
      <c r="F643" s="12"/>
      <c r="G643" s="1" t="s">
        <v>1805</v>
      </c>
      <c r="H643" s="28">
        <v>0.000125810185185185</v>
      </c>
      <c r="I643" s="28"/>
      <c r="J643" s="28"/>
      <c r="K643" s="28"/>
      <c r="L643" s="28"/>
      <c r="M643" s="12"/>
    </row>
    <row r="644" ht="12" customHeight="1" spans="1:13">
      <c r="A644" s="12" t="s">
        <v>1670</v>
      </c>
      <c r="B644" s="1" t="s">
        <v>2186</v>
      </c>
      <c r="C644" s="1"/>
      <c r="D644" s="1"/>
      <c r="E644" s="12" t="s">
        <v>293</v>
      </c>
      <c r="F644" s="12"/>
      <c r="G644" s="1" t="s">
        <v>751</v>
      </c>
      <c r="H644" s="28">
        <v>0.00053599537037037</v>
      </c>
      <c r="I644" s="28"/>
      <c r="J644" s="28"/>
      <c r="K644" s="28"/>
      <c r="L644" s="28"/>
      <c r="M644" s="12"/>
    </row>
    <row r="645" ht="12" customHeight="1" spans="1:13">
      <c r="A645" s="12" t="s">
        <v>1670</v>
      </c>
      <c r="B645" s="1" t="s">
        <v>2186</v>
      </c>
      <c r="C645" s="1"/>
      <c r="D645" s="1"/>
      <c r="E645" s="12" t="s">
        <v>293</v>
      </c>
      <c r="F645" s="1" t="s">
        <v>39</v>
      </c>
      <c r="G645" s="1" t="s">
        <v>39</v>
      </c>
      <c r="H645" s="28">
        <v>0.00012037037037037</v>
      </c>
      <c r="I645" s="28">
        <v>0.000995138888888889</v>
      </c>
      <c r="J645" s="28">
        <v>0.000663621684534931</v>
      </c>
      <c r="K645" s="28"/>
      <c r="L645" s="28"/>
      <c r="M645" s="12"/>
    </row>
    <row r="646" ht="12" customHeight="1" spans="1:13">
      <c r="A646" s="12" t="s">
        <v>1670</v>
      </c>
      <c r="B646" s="1" t="s">
        <v>2186</v>
      </c>
      <c r="C646" s="1"/>
      <c r="D646" s="1"/>
      <c r="E646" s="12" t="s">
        <v>293</v>
      </c>
      <c r="F646" s="1" t="s">
        <v>38</v>
      </c>
      <c r="G646" s="1" t="s">
        <v>38</v>
      </c>
      <c r="H646" s="28">
        <v>0.000147800925925926</v>
      </c>
      <c r="I646" s="28">
        <v>0.00111550925925926</v>
      </c>
      <c r="J646" s="28">
        <v>0.000743907713408303</v>
      </c>
      <c r="K646" s="28"/>
      <c r="L646" s="28"/>
      <c r="M646" s="12"/>
    </row>
    <row r="647" ht="12" customHeight="1" spans="1:13">
      <c r="A647" s="12" t="s">
        <v>1670</v>
      </c>
      <c r="B647" s="1" t="s">
        <v>2186</v>
      </c>
      <c r="C647" s="1"/>
      <c r="D647" s="1"/>
      <c r="E647" s="12" t="s">
        <v>293</v>
      </c>
      <c r="F647" s="1" t="s">
        <v>40</v>
      </c>
      <c r="G647" s="1" t="s">
        <v>40</v>
      </c>
      <c r="H647" s="28">
        <v>5.46296296296296e-5</v>
      </c>
      <c r="I647" s="28">
        <v>0.00126331018518519</v>
      </c>
      <c r="J647" s="28">
        <v>0.000842486175316655</v>
      </c>
      <c r="K647" s="28"/>
      <c r="L647" s="28"/>
      <c r="M647" s="12"/>
    </row>
    <row r="648" ht="12" customHeight="1" spans="1:13">
      <c r="A648" s="12" t="s">
        <v>1670</v>
      </c>
      <c r="B648" s="1" t="s">
        <v>2186</v>
      </c>
      <c r="C648" s="1"/>
      <c r="D648" s="1"/>
      <c r="E648" s="12" t="s">
        <v>293</v>
      </c>
      <c r="F648" s="12"/>
      <c r="G648" s="1" t="s">
        <v>237</v>
      </c>
      <c r="H648" s="28">
        <v>0.000225347222222222</v>
      </c>
      <c r="I648" s="28"/>
      <c r="J648" s="28"/>
      <c r="K648" s="28"/>
      <c r="L648" s="28"/>
      <c r="M648" s="12"/>
    </row>
    <row r="649" ht="12" customHeight="1" spans="1:13">
      <c r="A649" s="12" t="s">
        <v>1670</v>
      </c>
      <c r="B649" s="1" t="s">
        <v>2186</v>
      </c>
      <c r="C649" s="1"/>
      <c r="D649" s="1"/>
      <c r="E649" s="12" t="s">
        <v>293</v>
      </c>
      <c r="F649" s="1" t="s">
        <v>39</v>
      </c>
      <c r="G649" s="1" t="s">
        <v>39</v>
      </c>
      <c r="H649" s="28">
        <v>0.000622337962962963</v>
      </c>
      <c r="I649" s="28">
        <v>0.00154340277777778</v>
      </c>
      <c r="J649" s="28">
        <v>0.00102922335879698</v>
      </c>
      <c r="K649" s="28"/>
      <c r="L649" s="28"/>
      <c r="M649" s="12"/>
    </row>
    <row r="650" ht="12" customHeight="1" spans="1:13">
      <c r="A650" s="12" t="s">
        <v>1670</v>
      </c>
      <c r="B650" s="1" t="s">
        <v>2186</v>
      </c>
      <c r="C650" s="1"/>
      <c r="D650" s="1"/>
      <c r="E650" s="12" t="s">
        <v>293</v>
      </c>
      <c r="F650" s="1" t="s">
        <v>152</v>
      </c>
      <c r="G650" s="1" t="s">
        <v>152</v>
      </c>
      <c r="H650" s="28">
        <v>0.00049849537037037</v>
      </c>
      <c r="I650" s="28">
        <v>0.00216574074074074</v>
      </c>
      <c r="J650" s="28">
        <v>0.00144425319388435</v>
      </c>
      <c r="K650" s="28"/>
      <c r="L650" s="28"/>
      <c r="M650" s="12"/>
    </row>
    <row r="651" ht="12" customHeight="1" spans="1:13">
      <c r="A651" s="12" t="s">
        <v>1670</v>
      </c>
      <c r="B651" s="1" t="s">
        <v>2186</v>
      </c>
      <c r="C651" s="1"/>
      <c r="D651" s="1"/>
      <c r="E651" s="12" t="s">
        <v>293</v>
      </c>
      <c r="F651" s="12"/>
      <c r="G651" s="1" t="s">
        <v>152</v>
      </c>
      <c r="H651" s="28">
        <v>0.000602662037037037</v>
      </c>
      <c r="I651" s="28"/>
      <c r="J651" s="28"/>
      <c r="K651" s="28"/>
      <c r="L651" s="28"/>
      <c r="M651" s="12"/>
    </row>
    <row r="652" ht="12" customHeight="1" spans="1:13">
      <c r="A652" s="12" t="s">
        <v>1670</v>
      </c>
      <c r="B652" s="1" t="s">
        <v>2186</v>
      </c>
      <c r="C652" s="1"/>
      <c r="D652" s="1"/>
      <c r="E652" s="12" t="s">
        <v>293</v>
      </c>
      <c r="F652" s="1" t="s">
        <v>62</v>
      </c>
      <c r="G652" s="1" t="s">
        <v>62</v>
      </c>
      <c r="H652" s="28">
        <v>0.00258032407407407</v>
      </c>
      <c r="I652" s="28">
        <v>0.00326689814814815</v>
      </c>
      <c r="J652" s="28">
        <v>0.00217860561948789</v>
      </c>
      <c r="K652" s="28"/>
      <c r="L652" s="28"/>
      <c r="M652" s="12"/>
    </row>
    <row r="653" ht="12" customHeight="1" spans="1:13">
      <c r="A653" s="12" t="s">
        <v>1670</v>
      </c>
      <c r="B653" s="1" t="s">
        <v>2186</v>
      </c>
      <c r="C653" s="1"/>
      <c r="D653" s="1"/>
      <c r="E653" s="12" t="s">
        <v>293</v>
      </c>
      <c r="F653" s="1" t="s">
        <v>109</v>
      </c>
      <c r="G653" s="1" t="s">
        <v>109</v>
      </c>
      <c r="H653" s="28">
        <v>0.000374421296296296</v>
      </c>
      <c r="I653" s="28">
        <v>0.00584733796296296</v>
      </c>
      <c r="J653" s="28">
        <v>0.0038993446936166</v>
      </c>
      <c r="K653" s="28"/>
      <c r="L653" s="28"/>
      <c r="M653" s="12"/>
    </row>
    <row r="654" ht="12" customHeight="1" spans="1:13">
      <c r="A654" s="12" t="s">
        <v>1670</v>
      </c>
      <c r="B654" s="1" t="s">
        <v>2186</v>
      </c>
      <c r="C654" s="1"/>
      <c r="D654" s="1"/>
      <c r="E654" s="12" t="s">
        <v>293</v>
      </c>
      <c r="F654" s="12"/>
      <c r="G654" s="1" t="s">
        <v>109</v>
      </c>
      <c r="H654" s="28">
        <v>0.000399884259259259</v>
      </c>
      <c r="I654" s="28"/>
      <c r="J654" s="28"/>
      <c r="K654" s="28"/>
      <c r="L654" s="28"/>
      <c r="M654" s="12"/>
    </row>
    <row r="655" ht="12" customHeight="1" spans="1:13">
      <c r="A655" s="12" t="s">
        <v>1670</v>
      </c>
      <c r="B655" s="1" t="s">
        <v>2186</v>
      </c>
      <c r="C655" s="1"/>
      <c r="D655" s="1"/>
      <c r="E655" s="12" t="s">
        <v>293</v>
      </c>
      <c r="F655" s="12"/>
      <c r="G655" s="1" t="s">
        <v>109</v>
      </c>
      <c r="H655" s="28">
        <v>0.000753009259259259</v>
      </c>
      <c r="I655" s="28"/>
      <c r="J655" s="28"/>
      <c r="K655" s="28"/>
      <c r="L655" s="28"/>
      <c r="M655" s="12"/>
    </row>
    <row r="656" ht="12" customHeight="1" spans="1:13">
      <c r="A656" s="12" t="s">
        <v>1670</v>
      </c>
      <c r="B656" s="1" t="s">
        <v>2186</v>
      </c>
      <c r="C656" s="1"/>
      <c r="D656" s="1"/>
      <c r="E656" s="12" t="s">
        <v>293</v>
      </c>
      <c r="F656" s="1" t="s">
        <v>163</v>
      </c>
      <c r="G656" s="1" t="s">
        <v>163</v>
      </c>
      <c r="H656" s="28">
        <v>6.42361111111111e-5</v>
      </c>
      <c r="I656" s="28">
        <v>0.00737465277777778</v>
      </c>
      <c r="J656" s="28">
        <v>0.0049179013256396</v>
      </c>
      <c r="K656" s="28"/>
      <c r="L656" s="28"/>
      <c r="M656" s="12"/>
    </row>
    <row r="657" ht="12" customHeight="1" spans="1:13">
      <c r="A657" s="1"/>
      <c r="B657" s="1"/>
      <c r="C657" s="1"/>
      <c r="D657" s="1"/>
      <c r="E657" s="12"/>
      <c r="F657" s="12"/>
      <c r="G657" s="1"/>
      <c r="H657" s="28"/>
      <c r="I657" s="28"/>
      <c r="J657" s="28"/>
      <c r="K657" s="28"/>
      <c r="L657" s="28"/>
      <c r="M657" s="12"/>
    </row>
    <row r="658" ht="12" customHeight="1" spans="1:13">
      <c r="A658" s="12" t="s">
        <v>1670</v>
      </c>
      <c r="B658" s="1" t="s">
        <v>2186</v>
      </c>
      <c r="C658" s="1" t="s">
        <v>2195</v>
      </c>
      <c r="D658" s="1"/>
      <c r="E658" s="12" t="s">
        <v>296</v>
      </c>
      <c r="F658" s="12" t="s">
        <v>297</v>
      </c>
      <c r="G658" s="1" t="s">
        <v>2196</v>
      </c>
      <c r="H658" s="28">
        <v>6.12268518518518e-5</v>
      </c>
      <c r="I658" s="28">
        <v>0</v>
      </c>
      <c r="J658" s="28">
        <v>0</v>
      </c>
      <c r="K658" s="28">
        <v>0.0105568287037037</v>
      </c>
      <c r="L658" s="28">
        <v>0.00703912037037037</v>
      </c>
      <c r="M658" s="12"/>
    </row>
    <row r="659" ht="12" customHeight="1" spans="1:13">
      <c r="A659" s="12" t="s">
        <v>1670</v>
      </c>
      <c r="B659" s="1" t="s">
        <v>2186</v>
      </c>
      <c r="C659" s="1"/>
      <c r="D659" s="1"/>
      <c r="E659" s="12" t="s">
        <v>296</v>
      </c>
      <c r="F659" s="12" t="s">
        <v>37</v>
      </c>
      <c r="G659" s="1" t="s">
        <v>1701</v>
      </c>
      <c r="H659" s="28">
        <v>8.02083333333333e-5</v>
      </c>
      <c r="I659" s="28">
        <v>6.12268518518518e-5</v>
      </c>
      <c r="J659" s="28">
        <v>4.08404962120799e-5</v>
      </c>
      <c r="K659" s="28"/>
      <c r="L659" s="28"/>
      <c r="M659" s="12"/>
    </row>
    <row r="660" ht="12" customHeight="1" spans="1:13">
      <c r="A660" s="12" t="s">
        <v>1670</v>
      </c>
      <c r="B660" s="1" t="s">
        <v>2186</v>
      </c>
      <c r="C660" s="1"/>
      <c r="D660" s="1"/>
      <c r="E660" s="12" t="s">
        <v>296</v>
      </c>
      <c r="F660" s="12"/>
      <c r="G660" s="1" t="s">
        <v>1805</v>
      </c>
      <c r="H660" s="28">
        <v>0.000223842592592593</v>
      </c>
      <c r="I660" s="28"/>
      <c r="J660" s="28"/>
      <c r="K660" s="28"/>
      <c r="L660" s="28"/>
      <c r="M660" s="12"/>
    </row>
    <row r="661" ht="12" customHeight="1" spans="1:13">
      <c r="A661" s="12" t="s">
        <v>1670</v>
      </c>
      <c r="B661" s="1" t="s">
        <v>2186</v>
      </c>
      <c r="C661" s="1"/>
      <c r="D661" s="1"/>
      <c r="E661" s="12" t="s">
        <v>296</v>
      </c>
      <c r="F661" s="12"/>
      <c r="G661" s="1" t="s">
        <v>1805</v>
      </c>
      <c r="H661" s="28">
        <v>0.000171412037037037</v>
      </c>
      <c r="I661" s="28"/>
      <c r="J661" s="28"/>
      <c r="K661" s="28"/>
      <c r="L661" s="28"/>
      <c r="M661" s="12"/>
    </row>
    <row r="662" ht="12" customHeight="1" spans="1:13">
      <c r="A662" s="12" t="s">
        <v>1670</v>
      </c>
      <c r="B662" s="1" t="s">
        <v>2186</v>
      </c>
      <c r="C662" s="1"/>
      <c r="D662" s="1"/>
      <c r="E662" s="12" t="s">
        <v>296</v>
      </c>
      <c r="F662" s="12"/>
      <c r="G662" s="1" t="s">
        <v>751</v>
      </c>
      <c r="H662" s="28">
        <v>0.00039525462962963</v>
      </c>
      <c r="I662" s="28"/>
      <c r="J662" s="28"/>
      <c r="K662" s="28"/>
      <c r="L662" s="28"/>
      <c r="M662" s="12"/>
    </row>
    <row r="663" ht="12" customHeight="1" spans="1:13">
      <c r="A663" s="12" t="s">
        <v>1670</v>
      </c>
      <c r="B663" s="1" t="s">
        <v>2186</v>
      </c>
      <c r="C663" s="1"/>
      <c r="D663" s="1"/>
      <c r="E663" s="12" t="s">
        <v>296</v>
      </c>
      <c r="F663" s="1" t="s">
        <v>38</v>
      </c>
      <c r="G663" s="1" t="s">
        <v>38</v>
      </c>
      <c r="H663" s="28">
        <v>0.000204861111111111</v>
      </c>
      <c r="I663" s="28">
        <v>0.000932060185185185</v>
      </c>
      <c r="J663" s="28">
        <v>0.000621482456530382</v>
      </c>
      <c r="K663" s="28"/>
      <c r="L663" s="28"/>
      <c r="M663" s="12"/>
    </row>
    <row r="664" ht="12" customHeight="1" spans="1:13">
      <c r="A664" s="12" t="s">
        <v>1670</v>
      </c>
      <c r="B664" s="1" t="s">
        <v>2186</v>
      </c>
      <c r="C664" s="1"/>
      <c r="D664" s="1"/>
      <c r="E664" s="12" t="s">
        <v>296</v>
      </c>
      <c r="F664" s="1" t="s">
        <v>298</v>
      </c>
      <c r="G664" s="1" t="s">
        <v>298</v>
      </c>
      <c r="H664" s="28">
        <v>0.00156296296296296</v>
      </c>
      <c r="I664" s="28">
        <v>0.0011369212962963</v>
      </c>
      <c r="J664" s="28">
        <v>0.000758095922884545</v>
      </c>
      <c r="K664" s="28"/>
      <c r="L664" s="28"/>
      <c r="M664" s="12"/>
    </row>
    <row r="665" ht="12" customHeight="1" spans="1:13">
      <c r="A665" s="12" t="s">
        <v>1670</v>
      </c>
      <c r="B665" s="1" t="s">
        <v>2186</v>
      </c>
      <c r="C665" s="1"/>
      <c r="D665" s="1"/>
      <c r="E665" s="12" t="s">
        <v>296</v>
      </c>
      <c r="F665" s="1" t="s">
        <v>290</v>
      </c>
      <c r="G665" s="1" t="s">
        <v>290</v>
      </c>
      <c r="H665" s="28">
        <v>0.000258564814814815</v>
      </c>
      <c r="I665" s="28">
        <v>0.00269988425925926</v>
      </c>
      <c r="J665" s="28">
        <v>0.00180026944697216</v>
      </c>
      <c r="K665" s="28"/>
      <c r="L665" s="28"/>
      <c r="M665" s="12"/>
    </row>
    <row r="666" ht="12" customHeight="1" spans="1:13">
      <c r="A666" s="12" t="s">
        <v>1670</v>
      </c>
      <c r="B666" s="1" t="s">
        <v>2186</v>
      </c>
      <c r="C666" s="1"/>
      <c r="D666" s="1"/>
      <c r="E666" s="12" t="s">
        <v>296</v>
      </c>
      <c r="F666" s="12" t="s">
        <v>152</v>
      </c>
      <c r="G666" s="1" t="s">
        <v>152</v>
      </c>
      <c r="H666" s="28">
        <v>0.00186458333333333</v>
      </c>
      <c r="I666" s="28">
        <v>0.00295856481481481</v>
      </c>
      <c r="J666" s="28">
        <v>0.00197269166283956</v>
      </c>
      <c r="K666" s="28"/>
      <c r="L666" s="28"/>
      <c r="M666" s="12"/>
    </row>
    <row r="667" ht="12" customHeight="1" spans="1:13">
      <c r="A667" s="12" t="s">
        <v>1670</v>
      </c>
      <c r="B667" s="1" t="s">
        <v>2186</v>
      </c>
      <c r="C667" s="1"/>
      <c r="D667" s="1"/>
      <c r="E667" s="12" t="s">
        <v>296</v>
      </c>
      <c r="F667" s="12"/>
      <c r="G667" s="1" t="s">
        <v>42</v>
      </c>
      <c r="H667" s="28">
        <v>0.000344907407407407</v>
      </c>
      <c r="I667" s="28"/>
      <c r="J667" s="28"/>
      <c r="K667" s="28"/>
      <c r="L667" s="28"/>
      <c r="M667" s="12"/>
    </row>
    <row r="668" ht="12" customHeight="1" spans="1:13">
      <c r="A668" s="12" t="s">
        <v>1670</v>
      </c>
      <c r="B668" s="1" t="s">
        <v>2186</v>
      </c>
      <c r="C668" s="1"/>
      <c r="D668" s="1"/>
      <c r="E668" s="12" t="s">
        <v>296</v>
      </c>
      <c r="F668" s="12"/>
      <c r="G668" s="1" t="s">
        <v>42</v>
      </c>
      <c r="H668" s="28">
        <v>0.000327083333333333</v>
      </c>
      <c r="I668" s="28"/>
      <c r="J668" s="28"/>
      <c r="K668" s="28"/>
      <c r="L668" s="28"/>
      <c r="M668" s="12"/>
    </row>
    <row r="669" ht="12" customHeight="1" spans="1:13">
      <c r="A669" s="12" t="s">
        <v>1670</v>
      </c>
      <c r="B669" s="1" t="s">
        <v>2186</v>
      </c>
      <c r="C669" s="1"/>
      <c r="D669" s="1"/>
      <c r="E669" s="12" t="s">
        <v>296</v>
      </c>
      <c r="F669" s="1" t="s">
        <v>77</v>
      </c>
      <c r="G669" s="1" t="s">
        <v>77</v>
      </c>
      <c r="H669" s="28">
        <v>0.000407407407407407</v>
      </c>
      <c r="I669" s="28">
        <v>0.00549513888888889</v>
      </c>
      <c r="J669" s="28">
        <v>0.00366408398952449</v>
      </c>
      <c r="K669" s="28"/>
      <c r="L669" s="28"/>
      <c r="M669" s="12"/>
    </row>
    <row r="670" ht="12" customHeight="1" spans="1:13">
      <c r="A670" s="12" t="s">
        <v>1670</v>
      </c>
      <c r="B670" s="1" t="s">
        <v>2186</v>
      </c>
      <c r="C670" s="1"/>
      <c r="D670" s="1"/>
      <c r="E670" s="12" t="s">
        <v>296</v>
      </c>
      <c r="F670" s="12" t="s">
        <v>39</v>
      </c>
      <c r="G670" s="1" t="s">
        <v>39</v>
      </c>
      <c r="H670" s="28">
        <v>0.000559837962962963</v>
      </c>
      <c r="I670" s="28">
        <v>0.0059025462962963</v>
      </c>
      <c r="J670" s="28">
        <v>0.00393575200684453</v>
      </c>
      <c r="K670" s="28"/>
      <c r="L670" s="28"/>
      <c r="M670" s="12"/>
    </row>
    <row r="671" ht="12" customHeight="1" spans="1:13">
      <c r="A671" s="12" t="s">
        <v>1670</v>
      </c>
      <c r="B671" s="1" t="s">
        <v>2186</v>
      </c>
      <c r="C671" s="1"/>
      <c r="D671" s="1"/>
      <c r="E671" s="12" t="s">
        <v>296</v>
      </c>
      <c r="F671" s="12" t="s">
        <v>62</v>
      </c>
      <c r="G671" s="1" t="s">
        <v>62</v>
      </c>
      <c r="H671" s="28">
        <v>0.00126203703703704</v>
      </c>
      <c r="I671" s="28">
        <v>0.0064625</v>
      </c>
      <c r="J671" s="28">
        <v>0.00430905822052002</v>
      </c>
      <c r="K671" s="28"/>
      <c r="L671" s="28"/>
      <c r="M671" s="12"/>
    </row>
    <row r="672" ht="12" customHeight="1" spans="1:13">
      <c r="A672" s="12" t="s">
        <v>1670</v>
      </c>
      <c r="B672" s="1" t="s">
        <v>2186</v>
      </c>
      <c r="C672" s="1"/>
      <c r="D672" s="1"/>
      <c r="E672" s="12" t="s">
        <v>296</v>
      </c>
      <c r="F672" s="12" t="s">
        <v>109</v>
      </c>
      <c r="G672" s="1" t="s">
        <v>109</v>
      </c>
      <c r="H672" s="28">
        <v>0.000290856481481481</v>
      </c>
      <c r="I672" s="28">
        <v>0.00772453703703704</v>
      </c>
      <c r="J672" s="28">
        <v>0.00515057926888691</v>
      </c>
      <c r="K672" s="28"/>
      <c r="L672" s="28"/>
      <c r="M672" s="12"/>
    </row>
    <row r="673" ht="12" customHeight="1" spans="1:13">
      <c r="A673" s="12" t="s">
        <v>1670</v>
      </c>
      <c r="B673" s="1" t="s">
        <v>2186</v>
      </c>
      <c r="C673" s="1"/>
      <c r="D673" s="1"/>
      <c r="E673" s="12" t="s">
        <v>296</v>
      </c>
      <c r="F673" s="12"/>
      <c r="G673" s="1" t="s">
        <v>45</v>
      </c>
      <c r="H673" s="28">
        <v>0.001275</v>
      </c>
      <c r="I673" s="28"/>
      <c r="J673" s="28"/>
      <c r="K673" s="28"/>
      <c r="L673" s="28"/>
      <c r="M673" s="12"/>
    </row>
    <row r="674" ht="12" customHeight="1" spans="1:13">
      <c r="A674" s="12" t="s">
        <v>1670</v>
      </c>
      <c r="B674" s="1" t="s">
        <v>2186</v>
      </c>
      <c r="C674" s="1"/>
      <c r="D674" s="1"/>
      <c r="E674" s="12" t="s">
        <v>296</v>
      </c>
      <c r="F674" s="12"/>
      <c r="G674" s="1" t="s">
        <v>45</v>
      </c>
      <c r="H674" s="28">
        <v>0.000445138888888889</v>
      </c>
      <c r="I674" s="28"/>
      <c r="J674" s="28"/>
      <c r="K674" s="28"/>
      <c r="L674" s="28"/>
      <c r="M674" s="12"/>
    </row>
    <row r="675" ht="12" customHeight="1" spans="1:13">
      <c r="A675" s="12" t="s">
        <v>1670</v>
      </c>
      <c r="B675" s="1" t="s">
        <v>2186</v>
      </c>
      <c r="C675" s="1"/>
      <c r="D675" s="1"/>
      <c r="E675" s="12" t="s">
        <v>296</v>
      </c>
      <c r="F675" s="12"/>
      <c r="G675" s="1" t="s">
        <v>45</v>
      </c>
      <c r="H675" s="28">
        <v>0.000528703703703704</v>
      </c>
      <c r="I675" s="28"/>
      <c r="J675" s="28"/>
      <c r="K675" s="28"/>
      <c r="L675" s="28"/>
      <c r="M675" s="12"/>
    </row>
    <row r="676" ht="12" customHeight="1" spans="1:13">
      <c r="A676" s="12" t="s">
        <v>1670</v>
      </c>
      <c r="B676" s="1" t="s">
        <v>2186</v>
      </c>
      <c r="C676" s="1"/>
      <c r="D676" s="1"/>
      <c r="E676" s="12" t="s">
        <v>296</v>
      </c>
      <c r="F676" s="12" t="s">
        <v>39</v>
      </c>
      <c r="G676" s="1" t="s">
        <v>290</v>
      </c>
      <c r="H676" s="28">
        <v>0.000147222222222222</v>
      </c>
      <c r="I676" s="28">
        <v>0.0102643518518519</v>
      </c>
      <c r="J676" s="28">
        <v>0.00684407072916401</v>
      </c>
      <c r="K676" s="28"/>
      <c r="L676" s="28"/>
      <c r="M676" s="12"/>
    </row>
    <row r="677" ht="12" customHeight="1" spans="1:13">
      <c r="A677" s="12" t="s">
        <v>1670</v>
      </c>
      <c r="B677" s="1" t="s">
        <v>2186</v>
      </c>
      <c r="C677" s="1"/>
      <c r="D677" s="1"/>
      <c r="E677" s="12" t="s">
        <v>296</v>
      </c>
      <c r="F677" s="12" t="s">
        <v>67</v>
      </c>
      <c r="G677" s="1" t="s">
        <v>73</v>
      </c>
      <c r="H677" s="28">
        <v>0.000131018518518519</v>
      </c>
      <c r="I677" s="28">
        <v>0.0104115740740741</v>
      </c>
      <c r="J677" s="28">
        <v>0.00694225152901473</v>
      </c>
      <c r="K677" s="28"/>
      <c r="L677" s="28"/>
      <c r="M677" s="12"/>
    </row>
    <row r="678" ht="12" customHeight="1" spans="1:13">
      <c r="A678" s="1"/>
      <c r="B678" s="1"/>
      <c r="C678" s="1"/>
      <c r="D678" s="1"/>
      <c r="E678" s="12"/>
      <c r="F678" s="12"/>
      <c r="G678" s="1"/>
      <c r="H678" s="28"/>
      <c r="I678" s="28"/>
      <c r="J678" s="28"/>
      <c r="K678" s="28"/>
      <c r="L678" s="28"/>
      <c r="M678" s="12"/>
    </row>
    <row r="679" ht="12" customHeight="1" spans="1:13">
      <c r="A679" s="12" t="s">
        <v>1670</v>
      </c>
      <c r="B679" s="1" t="s">
        <v>2186</v>
      </c>
      <c r="C679" s="1" t="s">
        <v>2197</v>
      </c>
      <c r="D679" s="1"/>
      <c r="E679" s="12" t="s">
        <v>300</v>
      </c>
      <c r="F679" s="12" t="s">
        <v>301</v>
      </c>
      <c r="G679" s="1" t="s">
        <v>2198</v>
      </c>
      <c r="H679" s="28">
        <v>6.12268518518518e-5</v>
      </c>
      <c r="I679" s="28">
        <v>0</v>
      </c>
      <c r="J679" s="28">
        <v>0</v>
      </c>
      <c r="K679" s="28">
        <v>0.0160561342592593</v>
      </c>
      <c r="L679" s="28">
        <v>0.0107055555555556</v>
      </c>
      <c r="M679" s="12"/>
    </row>
    <row r="680" ht="12" customHeight="1" spans="1:13">
      <c r="A680" s="12" t="s">
        <v>1670</v>
      </c>
      <c r="B680" s="1" t="s">
        <v>2186</v>
      </c>
      <c r="C680" s="1"/>
      <c r="D680" s="1"/>
      <c r="E680" s="12" t="s">
        <v>300</v>
      </c>
      <c r="F680" s="12" t="s">
        <v>37</v>
      </c>
      <c r="G680" s="1" t="s">
        <v>1704</v>
      </c>
      <c r="H680" s="28">
        <v>9.98842592592593e-5</v>
      </c>
      <c r="I680" s="28">
        <v>6.12268518518518e-5</v>
      </c>
      <c r="J680" s="28">
        <v>4.08389259326007e-5</v>
      </c>
      <c r="K680" s="28"/>
      <c r="L680" s="28"/>
      <c r="M680" s="12"/>
    </row>
    <row r="681" ht="12" customHeight="1" spans="1:13">
      <c r="A681" s="12" t="s">
        <v>1670</v>
      </c>
      <c r="B681" s="1" t="s">
        <v>2186</v>
      </c>
      <c r="C681" s="1"/>
      <c r="D681" s="1"/>
      <c r="E681" s="12" t="s">
        <v>300</v>
      </c>
      <c r="F681" s="12"/>
      <c r="G681" s="1" t="s">
        <v>1203</v>
      </c>
      <c r="H681" s="28">
        <v>0.000374421296296296</v>
      </c>
      <c r="I681" s="28"/>
      <c r="J681" s="28"/>
      <c r="K681" s="28"/>
      <c r="L681" s="28"/>
      <c r="M681" s="12"/>
    </row>
    <row r="682" ht="12" customHeight="1" spans="1:13">
      <c r="A682" s="12" t="s">
        <v>1670</v>
      </c>
      <c r="B682" s="1" t="s">
        <v>2186</v>
      </c>
      <c r="C682" s="1"/>
      <c r="D682" s="1"/>
      <c r="E682" s="12" t="s">
        <v>300</v>
      </c>
      <c r="F682" s="12"/>
      <c r="G682" s="1" t="s">
        <v>751</v>
      </c>
      <c r="H682" s="28">
        <v>0.000337037037037037</v>
      </c>
      <c r="I682" s="28"/>
      <c r="J682" s="28"/>
      <c r="K682" s="28"/>
      <c r="L682" s="28"/>
      <c r="M682" s="12"/>
    </row>
    <row r="683" ht="12" customHeight="1" spans="1:13">
      <c r="A683" s="12" t="s">
        <v>1670</v>
      </c>
      <c r="B683" s="1" t="s">
        <v>2186</v>
      </c>
      <c r="C683" s="1"/>
      <c r="D683" s="1"/>
      <c r="E683" s="12" t="s">
        <v>300</v>
      </c>
      <c r="F683" s="12" t="s">
        <v>39</v>
      </c>
      <c r="G683" s="1" t="s">
        <v>290</v>
      </c>
      <c r="H683" s="28">
        <v>0.00136469907407407</v>
      </c>
      <c r="I683" s="28">
        <v>0.000872685185185185</v>
      </c>
      <c r="J683" s="28">
        <v>0.000581854372159143</v>
      </c>
      <c r="K683" s="28"/>
      <c r="L683" s="28"/>
      <c r="M683" s="12"/>
    </row>
    <row r="684" ht="12" customHeight="1" spans="1:13">
      <c r="A684" s="12" t="s">
        <v>1670</v>
      </c>
      <c r="B684" s="1" t="s">
        <v>2186</v>
      </c>
      <c r="C684" s="1"/>
      <c r="D684" s="1"/>
      <c r="E684" s="12" t="s">
        <v>300</v>
      </c>
      <c r="F684" s="12"/>
      <c r="G684" s="1" t="s">
        <v>290</v>
      </c>
      <c r="H684" s="28">
        <v>0.000522337962962963</v>
      </c>
      <c r="I684" s="28"/>
      <c r="J684" s="28"/>
      <c r="K684" s="28"/>
      <c r="L684" s="28"/>
      <c r="M684" s="12"/>
    </row>
    <row r="685" ht="12" customHeight="1" spans="1:13">
      <c r="A685" s="12" t="s">
        <v>1670</v>
      </c>
      <c r="B685" s="1" t="s">
        <v>2186</v>
      </c>
      <c r="C685" s="1"/>
      <c r="D685" s="1"/>
      <c r="E685" s="12" t="s">
        <v>300</v>
      </c>
      <c r="F685" s="12" t="s">
        <v>38</v>
      </c>
      <c r="G685" s="1" t="s">
        <v>38</v>
      </c>
      <c r="H685" s="28">
        <v>0.000230787037037037</v>
      </c>
      <c r="I685" s="28">
        <v>0.00275972222222222</v>
      </c>
      <c r="J685" s="28">
        <v>0.00184008223303498</v>
      </c>
      <c r="K685" s="28"/>
      <c r="L685" s="28"/>
      <c r="M685" s="12"/>
    </row>
    <row r="686" ht="12" customHeight="1" spans="1:13">
      <c r="A686" s="12" t="s">
        <v>1670</v>
      </c>
      <c r="B686" s="1" t="s">
        <v>2186</v>
      </c>
      <c r="C686" s="1"/>
      <c r="D686" s="1"/>
      <c r="E686" s="12" t="s">
        <v>300</v>
      </c>
      <c r="F686" s="1" t="s">
        <v>302</v>
      </c>
      <c r="G686" s="1" t="s">
        <v>302</v>
      </c>
      <c r="H686" s="28">
        <v>0.000128240740740741</v>
      </c>
      <c r="I686" s="28">
        <v>0.00299050925925926</v>
      </c>
      <c r="J686" s="28">
        <v>0.00199397676458221</v>
      </c>
      <c r="K686" s="28"/>
      <c r="L686" s="28"/>
      <c r="M686" s="12"/>
    </row>
    <row r="687" ht="12" customHeight="1" spans="1:13">
      <c r="A687" s="12" t="s">
        <v>1670</v>
      </c>
      <c r="B687" s="1" t="s">
        <v>2186</v>
      </c>
      <c r="C687" s="1"/>
      <c r="D687" s="1"/>
      <c r="E687" s="12" t="s">
        <v>300</v>
      </c>
      <c r="F687" s="12"/>
      <c r="G687" s="1" t="s">
        <v>2199</v>
      </c>
      <c r="H687" s="28">
        <v>0.000852662037037037</v>
      </c>
      <c r="I687" s="28"/>
      <c r="J687" s="28"/>
      <c r="K687" s="28"/>
      <c r="L687" s="28"/>
      <c r="M687" s="12"/>
    </row>
    <row r="688" ht="12" customHeight="1" spans="1:13">
      <c r="A688" s="12" t="s">
        <v>1670</v>
      </c>
      <c r="B688" s="1" t="s">
        <v>2186</v>
      </c>
      <c r="C688" s="1"/>
      <c r="D688" s="1"/>
      <c r="E688" s="12" t="s">
        <v>300</v>
      </c>
      <c r="F688" s="12" t="s">
        <v>53</v>
      </c>
      <c r="G688" s="1" t="s">
        <v>53</v>
      </c>
      <c r="H688" s="28">
        <v>0.00125625</v>
      </c>
      <c r="I688" s="28">
        <v>0.00397152777777778</v>
      </c>
      <c r="J688" s="28">
        <v>0.00264803238221101</v>
      </c>
      <c r="K688" s="28"/>
      <c r="L688" s="28"/>
      <c r="M688" s="12"/>
    </row>
    <row r="689" ht="12" customHeight="1" spans="1:13">
      <c r="A689" s="12" t="s">
        <v>1670</v>
      </c>
      <c r="B689" s="1" t="s">
        <v>2186</v>
      </c>
      <c r="C689" s="1"/>
      <c r="D689" s="1"/>
      <c r="E689" s="12" t="s">
        <v>300</v>
      </c>
      <c r="F689" s="12" t="s">
        <v>152</v>
      </c>
      <c r="G689" s="1" t="s">
        <v>152</v>
      </c>
      <c r="H689" s="28">
        <v>0.000486458333333333</v>
      </c>
      <c r="I689" s="28">
        <v>0.00522777777777778</v>
      </c>
      <c r="J689" s="28">
        <v>0.0034856625217757</v>
      </c>
      <c r="K689" s="28"/>
      <c r="L689" s="28"/>
      <c r="M689" s="12"/>
    </row>
    <row r="690" ht="12" customHeight="1" spans="1:13">
      <c r="A690" s="12" t="s">
        <v>1670</v>
      </c>
      <c r="B690" s="1" t="s">
        <v>2186</v>
      </c>
      <c r="C690" s="1"/>
      <c r="D690" s="1"/>
      <c r="E690" s="12" t="s">
        <v>300</v>
      </c>
      <c r="F690" s="12"/>
      <c r="G690" s="1" t="s">
        <v>42</v>
      </c>
      <c r="H690" s="28">
        <v>0.00108819444444444</v>
      </c>
      <c r="I690" s="28"/>
      <c r="J690" s="28"/>
      <c r="K690" s="28"/>
      <c r="L690" s="28"/>
      <c r="M690" s="12"/>
    </row>
    <row r="691" ht="12" customHeight="1" spans="1:13">
      <c r="A691" s="12" t="s">
        <v>1670</v>
      </c>
      <c r="B691" s="1" t="s">
        <v>2186</v>
      </c>
      <c r="C691" s="1"/>
      <c r="D691" s="1"/>
      <c r="E691" s="12" t="s">
        <v>300</v>
      </c>
      <c r="F691" s="12"/>
      <c r="G691" s="1" t="s">
        <v>42</v>
      </c>
      <c r="H691" s="28">
        <v>0.000718287037037037</v>
      </c>
      <c r="I691" s="28"/>
      <c r="J691" s="28"/>
      <c r="K691" s="28"/>
      <c r="L691" s="28"/>
      <c r="M691" s="12"/>
    </row>
    <row r="692" ht="12" customHeight="1" spans="1:13">
      <c r="A692" s="12" t="s">
        <v>1670</v>
      </c>
      <c r="B692" s="1" t="s">
        <v>2186</v>
      </c>
      <c r="C692" s="1"/>
      <c r="D692" s="1"/>
      <c r="E692" s="12" t="s">
        <v>300</v>
      </c>
      <c r="F692" s="12" t="s">
        <v>77</v>
      </c>
      <c r="G692" s="1" t="s">
        <v>77</v>
      </c>
      <c r="H692" s="28">
        <v>0.000634375</v>
      </c>
      <c r="I692" s="28">
        <v>0.00752083333333333</v>
      </c>
      <c r="J692" s="28">
        <v>0.00501454473078233</v>
      </c>
      <c r="K692" s="28"/>
      <c r="L692" s="28"/>
      <c r="M692" s="12"/>
    </row>
    <row r="693" ht="12" customHeight="1" spans="1:13">
      <c r="A693" s="12" t="s">
        <v>1670</v>
      </c>
      <c r="B693" s="1" t="s">
        <v>2186</v>
      </c>
      <c r="C693" s="1"/>
      <c r="D693" s="1"/>
      <c r="E693" s="12" t="s">
        <v>300</v>
      </c>
      <c r="F693" s="12" t="s">
        <v>62</v>
      </c>
      <c r="G693" s="1" t="s">
        <v>62</v>
      </c>
      <c r="H693" s="28">
        <v>0.000297453703703704</v>
      </c>
      <c r="I693" s="28">
        <v>0.00815520833333333</v>
      </c>
      <c r="J693" s="28">
        <v>0.00543753475501091</v>
      </c>
      <c r="K693" s="28"/>
      <c r="L693" s="28"/>
      <c r="M693" s="12"/>
    </row>
    <row r="694" ht="12" customHeight="1" spans="1:13">
      <c r="A694" s="12" t="s">
        <v>1670</v>
      </c>
      <c r="B694" s="1" t="s">
        <v>2186</v>
      </c>
      <c r="C694" s="1"/>
      <c r="D694" s="1"/>
      <c r="E694" s="12" t="s">
        <v>300</v>
      </c>
      <c r="F694" s="12" t="s">
        <v>39</v>
      </c>
      <c r="G694" s="1" t="s">
        <v>290</v>
      </c>
      <c r="H694" s="28">
        <v>0.000394097222222222</v>
      </c>
      <c r="I694" s="28">
        <v>0.00845266203703704</v>
      </c>
      <c r="J694" s="28">
        <v>0.00563587981818546</v>
      </c>
      <c r="K694" s="28"/>
      <c r="L694" s="28"/>
      <c r="M694" s="12"/>
    </row>
    <row r="695" ht="12" customHeight="1" spans="1:13">
      <c r="A695" s="12" t="s">
        <v>1670</v>
      </c>
      <c r="B695" s="1" t="s">
        <v>2186</v>
      </c>
      <c r="C695" s="1"/>
      <c r="D695" s="1"/>
      <c r="E695" s="12" t="s">
        <v>300</v>
      </c>
      <c r="F695" s="12" t="s">
        <v>109</v>
      </c>
      <c r="G695" s="1" t="s">
        <v>109</v>
      </c>
      <c r="H695" s="28">
        <v>0.000465625</v>
      </c>
      <c r="I695" s="28">
        <v>0.00884675925925926</v>
      </c>
      <c r="J695" s="28">
        <v>0.00589866271800725</v>
      </c>
      <c r="K695" s="28"/>
      <c r="L695" s="28"/>
      <c r="M695" s="12"/>
    </row>
    <row r="696" ht="12" customHeight="1" spans="1:13">
      <c r="A696" s="12" t="s">
        <v>1670</v>
      </c>
      <c r="B696" s="1" t="s">
        <v>2186</v>
      </c>
      <c r="C696" s="1"/>
      <c r="D696" s="1"/>
      <c r="E696" s="12" t="s">
        <v>300</v>
      </c>
      <c r="F696" s="12"/>
      <c r="G696" s="1" t="s">
        <v>45</v>
      </c>
      <c r="H696" s="28">
        <v>0.00326597222222222</v>
      </c>
      <c r="I696" s="28"/>
      <c r="J696" s="28"/>
      <c r="K696" s="28"/>
      <c r="L696" s="28"/>
      <c r="M696" s="12"/>
    </row>
    <row r="697" ht="12" customHeight="1" spans="1:13">
      <c r="A697" s="12" t="s">
        <v>1670</v>
      </c>
      <c r="B697" s="1" t="s">
        <v>2186</v>
      </c>
      <c r="C697" s="1"/>
      <c r="D697" s="1"/>
      <c r="E697" s="12" t="s">
        <v>300</v>
      </c>
      <c r="F697" s="12"/>
      <c r="G697" s="1" t="s">
        <v>45</v>
      </c>
      <c r="H697" s="28">
        <v>0.000278819444444444</v>
      </c>
      <c r="I697" s="28"/>
      <c r="J697" s="28"/>
      <c r="K697" s="28"/>
      <c r="L697" s="28"/>
      <c r="M697" s="12"/>
    </row>
    <row r="698" ht="12" customHeight="1" spans="1:13">
      <c r="A698" s="12" t="s">
        <v>1670</v>
      </c>
      <c r="B698" s="1" t="s">
        <v>2186</v>
      </c>
      <c r="C698" s="1"/>
      <c r="D698" s="1"/>
      <c r="E698" s="12" t="s">
        <v>300</v>
      </c>
      <c r="F698" s="12"/>
      <c r="G698" s="1" t="s">
        <v>45</v>
      </c>
      <c r="H698" s="28">
        <v>0.00137581018518519</v>
      </c>
      <c r="I698" s="28"/>
      <c r="J698" s="28"/>
      <c r="K698" s="28"/>
      <c r="L698" s="28"/>
      <c r="M698" s="12"/>
    </row>
    <row r="699" ht="12" customHeight="1" spans="1:13">
      <c r="A699" s="12" t="s">
        <v>1670</v>
      </c>
      <c r="B699" s="1" t="s">
        <v>2186</v>
      </c>
      <c r="C699" s="1"/>
      <c r="D699" s="1"/>
      <c r="E699" s="12" t="s">
        <v>300</v>
      </c>
      <c r="F699" s="12"/>
      <c r="G699" s="1" t="s">
        <v>45</v>
      </c>
      <c r="H699" s="28">
        <v>0.000425231481481482</v>
      </c>
      <c r="I699" s="28"/>
      <c r="J699" s="28"/>
      <c r="K699" s="28"/>
      <c r="L699" s="28"/>
      <c r="M699" s="12"/>
    </row>
    <row r="700" ht="12" customHeight="1" spans="1:13">
      <c r="A700" s="12" t="s">
        <v>1670</v>
      </c>
      <c r="B700" s="1" t="s">
        <v>2186</v>
      </c>
      <c r="C700" s="1"/>
      <c r="D700" s="1"/>
      <c r="E700" s="12" t="s">
        <v>300</v>
      </c>
      <c r="F700" s="12"/>
      <c r="G700" s="1" t="s">
        <v>45</v>
      </c>
      <c r="H700" s="28">
        <v>0.00131365740740741</v>
      </c>
      <c r="I700" s="28"/>
      <c r="J700" s="28"/>
      <c r="K700" s="28"/>
      <c r="L700" s="28"/>
      <c r="M700" s="12"/>
    </row>
    <row r="701" ht="12" customHeight="1" spans="1:13">
      <c r="A701" s="12" t="s">
        <v>1670</v>
      </c>
      <c r="B701" s="1" t="s">
        <v>2186</v>
      </c>
      <c r="C701" s="1"/>
      <c r="D701" s="1"/>
      <c r="E701" s="12" t="s">
        <v>300</v>
      </c>
      <c r="F701" s="12" t="s">
        <v>67</v>
      </c>
      <c r="G701" s="1" t="s">
        <v>249</v>
      </c>
      <c r="H701" s="28">
        <v>6.90972222222222e-5</v>
      </c>
      <c r="I701" s="28">
        <v>0.0159719907407407</v>
      </c>
      <c r="J701" s="28">
        <v>0.0106494830620132</v>
      </c>
      <c r="K701" s="28"/>
      <c r="L701" s="28"/>
      <c r="M701" s="12"/>
    </row>
    <row r="702" ht="12" customHeight="1" spans="1:13">
      <c r="A702" s="1"/>
      <c r="B702" s="1"/>
      <c r="C702" s="1"/>
      <c r="D702" s="1"/>
      <c r="E702" s="12"/>
      <c r="F702" s="12"/>
      <c r="G702" s="1"/>
      <c r="H702" s="28"/>
      <c r="I702" s="28"/>
      <c r="J702" s="28"/>
      <c r="K702" s="28"/>
      <c r="L702" s="28"/>
      <c r="M702" s="12"/>
    </row>
    <row r="703" ht="12" customHeight="1" spans="1:13">
      <c r="A703" s="12" t="s">
        <v>1670</v>
      </c>
      <c r="B703" s="1" t="s">
        <v>2186</v>
      </c>
      <c r="C703" s="1" t="s">
        <v>2200</v>
      </c>
      <c r="D703" s="1"/>
      <c r="E703" s="12" t="s">
        <v>304</v>
      </c>
      <c r="F703" s="12" t="s">
        <v>305</v>
      </c>
      <c r="G703" s="1" t="s">
        <v>2201</v>
      </c>
      <c r="H703" s="28">
        <v>2.77777777777778e-5</v>
      </c>
      <c r="I703" s="28">
        <v>0</v>
      </c>
      <c r="J703" s="28">
        <v>0</v>
      </c>
      <c r="K703" s="28">
        <v>0.0121896990740741</v>
      </c>
      <c r="L703" s="28">
        <v>0.00812777777777778</v>
      </c>
      <c r="M703" s="12"/>
    </row>
    <row r="704" ht="12" customHeight="1" spans="1:13">
      <c r="A704" s="12" t="s">
        <v>1670</v>
      </c>
      <c r="B704" s="1" t="s">
        <v>2186</v>
      </c>
      <c r="C704" s="1"/>
      <c r="D704" s="1"/>
      <c r="E704" s="12" t="s">
        <v>304</v>
      </c>
      <c r="F704" s="12" t="s">
        <v>37</v>
      </c>
      <c r="G704" s="1" t="s">
        <v>1707</v>
      </c>
      <c r="H704" s="28">
        <v>9.53703703703704e-5</v>
      </c>
      <c r="I704" s="28">
        <v>2.77777777777778e-5</v>
      </c>
      <c r="J704" s="28">
        <v>1.85369422632407e-5</v>
      </c>
      <c r="K704" s="28"/>
      <c r="L704" s="28"/>
      <c r="M704" s="12"/>
    </row>
    <row r="705" ht="12" customHeight="1" spans="1:13">
      <c r="A705" s="12" t="s">
        <v>1670</v>
      </c>
      <c r="B705" s="1" t="s">
        <v>2186</v>
      </c>
      <c r="C705" s="1"/>
      <c r="D705" s="1"/>
      <c r="E705" s="12" t="s">
        <v>304</v>
      </c>
      <c r="F705" s="12"/>
      <c r="G705" s="1" t="s">
        <v>1805</v>
      </c>
      <c r="H705" s="28">
        <v>0.000310185185185185</v>
      </c>
      <c r="I705" s="28"/>
      <c r="J705" s="28"/>
      <c r="K705" s="28"/>
      <c r="L705" s="28"/>
      <c r="M705" s="12"/>
    </row>
    <row r="706" ht="12" customHeight="1" spans="1:13">
      <c r="A706" s="12" t="s">
        <v>1670</v>
      </c>
      <c r="B706" s="1" t="s">
        <v>2186</v>
      </c>
      <c r="C706" s="1"/>
      <c r="D706" s="1"/>
      <c r="E706" s="12" t="s">
        <v>304</v>
      </c>
      <c r="F706" s="12"/>
      <c r="G706" s="1" t="s">
        <v>1805</v>
      </c>
      <c r="H706" s="28">
        <v>0.000180787037037037</v>
      </c>
      <c r="I706" s="28"/>
      <c r="J706" s="28"/>
      <c r="K706" s="28"/>
      <c r="L706" s="28"/>
      <c r="M706" s="12"/>
    </row>
    <row r="707" ht="12" customHeight="1" spans="1:13">
      <c r="A707" s="12" t="s">
        <v>1670</v>
      </c>
      <c r="B707" s="1" t="s">
        <v>2186</v>
      </c>
      <c r="C707" s="1"/>
      <c r="D707" s="1"/>
      <c r="E707" s="12" t="s">
        <v>304</v>
      </c>
      <c r="F707" s="12"/>
      <c r="G707" s="1" t="s">
        <v>2191</v>
      </c>
      <c r="H707" s="28">
        <v>0.000276388888888889</v>
      </c>
      <c r="I707" s="28"/>
      <c r="J707" s="28"/>
      <c r="K707" s="28"/>
      <c r="L707" s="28"/>
      <c r="M707" s="12"/>
    </row>
    <row r="708" ht="12" customHeight="1" spans="1:13">
      <c r="A708" s="12" t="s">
        <v>1670</v>
      </c>
      <c r="B708" s="1" t="s">
        <v>2186</v>
      </c>
      <c r="C708" s="1"/>
      <c r="D708" s="1"/>
      <c r="E708" s="12" t="s">
        <v>304</v>
      </c>
      <c r="F708" s="12"/>
      <c r="G708" s="1" t="s">
        <v>2191</v>
      </c>
      <c r="H708" s="28">
        <v>0.000159375</v>
      </c>
      <c r="I708" s="28"/>
      <c r="J708" s="28"/>
      <c r="K708" s="28"/>
      <c r="L708" s="28"/>
      <c r="M708" s="12"/>
    </row>
    <row r="709" ht="12" customHeight="1" spans="1:13">
      <c r="A709" s="12" t="s">
        <v>1670</v>
      </c>
      <c r="B709" s="1" t="s">
        <v>2186</v>
      </c>
      <c r="C709" s="1"/>
      <c r="D709" s="1"/>
      <c r="E709" s="12" t="s">
        <v>304</v>
      </c>
      <c r="F709" s="12" t="s">
        <v>38</v>
      </c>
      <c r="G709" s="1" t="s">
        <v>38</v>
      </c>
      <c r="H709" s="28">
        <v>0.00399351851851852</v>
      </c>
      <c r="I709" s="28">
        <v>0.00105</v>
      </c>
      <c r="J709" s="28">
        <v>0.000700128424648502</v>
      </c>
      <c r="K709" s="28"/>
      <c r="L709" s="28"/>
      <c r="M709" s="12"/>
    </row>
    <row r="710" ht="12" customHeight="1" spans="1:13">
      <c r="A710" s="12" t="s">
        <v>1670</v>
      </c>
      <c r="B710" s="1" t="s">
        <v>2186</v>
      </c>
      <c r="C710" s="1"/>
      <c r="D710" s="1"/>
      <c r="E710" s="12" t="s">
        <v>304</v>
      </c>
      <c r="F710" s="12" t="s">
        <v>40</v>
      </c>
      <c r="G710" s="1" t="s">
        <v>191</v>
      </c>
      <c r="H710" s="28">
        <v>8.26388888888889e-5</v>
      </c>
      <c r="I710" s="28">
        <v>0.00504351851851852</v>
      </c>
      <c r="J710" s="28">
        <v>0.00336291927910022</v>
      </c>
      <c r="K710" s="28"/>
      <c r="L710" s="28"/>
      <c r="M710" s="12"/>
    </row>
    <row r="711" ht="12" customHeight="1" spans="1:13">
      <c r="A711" s="12" t="s">
        <v>1670</v>
      </c>
      <c r="B711" s="1" t="s">
        <v>2186</v>
      </c>
      <c r="C711" s="1"/>
      <c r="D711" s="1"/>
      <c r="E711" s="12" t="s">
        <v>304</v>
      </c>
      <c r="F711" s="12"/>
      <c r="G711" s="1" t="s">
        <v>191</v>
      </c>
      <c r="H711" s="28">
        <v>9.38657407407407e-5</v>
      </c>
      <c r="I711" s="28"/>
      <c r="J711" s="28"/>
      <c r="K711" s="28"/>
      <c r="L711" s="28"/>
      <c r="M711" s="12"/>
    </row>
    <row r="712" ht="12" customHeight="1" spans="1:13">
      <c r="A712" s="12" t="s">
        <v>1670</v>
      </c>
      <c r="B712" s="1" t="s">
        <v>2186</v>
      </c>
      <c r="C712" s="1"/>
      <c r="D712" s="1"/>
      <c r="E712" s="12" t="s">
        <v>304</v>
      </c>
      <c r="F712" s="12" t="s">
        <v>86</v>
      </c>
      <c r="G712" s="1" t="s">
        <v>86</v>
      </c>
      <c r="H712" s="28">
        <v>0.000117708333333333</v>
      </c>
      <c r="I712" s="28">
        <v>0.00522013888888889</v>
      </c>
      <c r="J712" s="28">
        <v>0.00348063889495512</v>
      </c>
      <c r="K712" s="28"/>
      <c r="L712" s="28"/>
      <c r="M712" s="12"/>
    </row>
    <row r="713" ht="12" customHeight="1" spans="1:13">
      <c r="A713" s="12" t="s">
        <v>1670</v>
      </c>
      <c r="B713" s="1" t="s">
        <v>2186</v>
      </c>
      <c r="C713" s="1"/>
      <c r="D713" s="1"/>
      <c r="E713" s="12" t="s">
        <v>304</v>
      </c>
      <c r="F713" s="12" t="s">
        <v>152</v>
      </c>
      <c r="G713" s="1" t="s">
        <v>152</v>
      </c>
      <c r="H713" s="28">
        <v>0.000786574074074074</v>
      </c>
      <c r="I713" s="28">
        <v>0.00533784722222222</v>
      </c>
      <c r="J713" s="28">
        <v>0.00355913921831135</v>
      </c>
      <c r="K713" s="28"/>
      <c r="L713" s="28"/>
      <c r="M713" s="12"/>
    </row>
    <row r="714" ht="12" customHeight="1" spans="1:13">
      <c r="A714" s="12" t="s">
        <v>1670</v>
      </c>
      <c r="B714" s="1" t="s">
        <v>2186</v>
      </c>
      <c r="C714" s="1"/>
      <c r="D714" s="1"/>
      <c r="E714" s="12" t="s">
        <v>304</v>
      </c>
      <c r="F714" s="12"/>
      <c r="G714" s="1" t="s">
        <v>152</v>
      </c>
      <c r="H714" s="28">
        <v>0.000414583333333333</v>
      </c>
      <c r="I714" s="28"/>
      <c r="J714" s="28"/>
      <c r="K714" s="28"/>
      <c r="L714" s="28"/>
      <c r="M714" s="12"/>
    </row>
    <row r="715" ht="12" customHeight="1" spans="1:13">
      <c r="A715" s="12" t="s">
        <v>1670</v>
      </c>
      <c r="B715" s="1" t="s">
        <v>2186</v>
      </c>
      <c r="C715" s="1"/>
      <c r="D715" s="1"/>
      <c r="E715" s="12" t="s">
        <v>304</v>
      </c>
      <c r="F715" s="12" t="s">
        <v>39</v>
      </c>
      <c r="G715" s="1" t="s">
        <v>39</v>
      </c>
      <c r="H715" s="28">
        <v>0.000173263888888889</v>
      </c>
      <c r="I715" s="28">
        <v>0.00653900462962963</v>
      </c>
      <c r="J715" s="28">
        <v>0.00436007094847295</v>
      </c>
      <c r="K715" s="28"/>
      <c r="L715" s="28"/>
      <c r="M715" s="12"/>
    </row>
    <row r="716" ht="12" customHeight="1" spans="1:13">
      <c r="A716" s="12" t="s">
        <v>1670</v>
      </c>
      <c r="B716" s="1" t="s">
        <v>2186</v>
      </c>
      <c r="C716" s="1"/>
      <c r="D716" s="1"/>
      <c r="E716" s="12" t="s">
        <v>304</v>
      </c>
      <c r="F716" s="12" t="s">
        <v>77</v>
      </c>
      <c r="G716" s="1" t="s">
        <v>2202</v>
      </c>
      <c r="H716" s="28">
        <v>0.000652546296296296</v>
      </c>
      <c r="I716" s="28">
        <v>0.00671238425925926</v>
      </c>
      <c r="J716" s="28">
        <v>0.0044756142871762</v>
      </c>
      <c r="K716" s="28"/>
      <c r="L716" s="28"/>
      <c r="M716" s="12"/>
    </row>
    <row r="717" ht="12" customHeight="1" spans="1:13">
      <c r="A717" s="12" t="s">
        <v>1670</v>
      </c>
      <c r="B717" s="1" t="s">
        <v>2186</v>
      </c>
      <c r="C717" s="1"/>
      <c r="D717" s="1"/>
      <c r="E717" s="12" t="s">
        <v>304</v>
      </c>
      <c r="F717" s="12"/>
      <c r="G717" s="1" t="s">
        <v>2203</v>
      </c>
      <c r="H717" s="28">
        <v>0.00025462962962963</v>
      </c>
      <c r="I717" s="28"/>
      <c r="J717" s="28"/>
      <c r="K717" s="28"/>
      <c r="L717" s="28"/>
      <c r="M717" s="12"/>
    </row>
    <row r="718" ht="12" customHeight="1" spans="1:13">
      <c r="A718" s="12" t="s">
        <v>1670</v>
      </c>
      <c r="B718" s="1" t="s">
        <v>2186</v>
      </c>
      <c r="C718" s="1"/>
      <c r="D718" s="1"/>
      <c r="E718" s="12" t="s">
        <v>304</v>
      </c>
      <c r="F718" s="12" t="s">
        <v>109</v>
      </c>
      <c r="G718" s="1" t="s">
        <v>109</v>
      </c>
      <c r="H718" s="28">
        <v>0.00221898148148148</v>
      </c>
      <c r="I718" s="28">
        <v>0.00761956018518519</v>
      </c>
      <c r="J718" s="28">
        <v>0.00508052672779313</v>
      </c>
      <c r="K718" s="28"/>
      <c r="L718" s="28"/>
      <c r="M718" s="12"/>
    </row>
    <row r="719" ht="12" customHeight="1" spans="1:13">
      <c r="A719" s="12" t="s">
        <v>1670</v>
      </c>
      <c r="B719" s="1" t="s">
        <v>2186</v>
      </c>
      <c r="C719" s="1"/>
      <c r="D719" s="1"/>
      <c r="E719" s="12" t="s">
        <v>304</v>
      </c>
      <c r="F719" s="12"/>
      <c r="G719" s="1" t="s">
        <v>109</v>
      </c>
      <c r="H719" s="28">
        <v>0.000527777777777778</v>
      </c>
      <c r="I719" s="28"/>
      <c r="J719" s="28"/>
      <c r="K719" s="28"/>
      <c r="L719" s="28"/>
      <c r="M719" s="12"/>
    </row>
    <row r="720" ht="12" customHeight="1" spans="1:13">
      <c r="A720" s="12" t="s">
        <v>1670</v>
      </c>
      <c r="B720" s="1" t="s">
        <v>2186</v>
      </c>
      <c r="C720" s="1"/>
      <c r="D720" s="1"/>
      <c r="E720" s="12" t="s">
        <v>304</v>
      </c>
      <c r="F720" s="12" t="s">
        <v>53</v>
      </c>
      <c r="G720" s="1" t="s">
        <v>162</v>
      </c>
      <c r="H720" s="28">
        <v>0.000809837962962963</v>
      </c>
      <c r="I720" s="28">
        <v>0.0103663194444444</v>
      </c>
      <c r="J720" s="28">
        <v>0.00691202601408841</v>
      </c>
      <c r="K720" s="28"/>
      <c r="L720" s="28"/>
      <c r="M720" s="12"/>
    </row>
    <row r="721" ht="12" customHeight="1" spans="1:13">
      <c r="A721" s="12" t="s">
        <v>1670</v>
      </c>
      <c r="B721" s="1" t="s">
        <v>2186</v>
      </c>
      <c r="C721" s="1"/>
      <c r="D721" s="1"/>
      <c r="E721" s="12" t="s">
        <v>304</v>
      </c>
      <c r="F721" s="12"/>
      <c r="G721" s="1" t="s">
        <v>162</v>
      </c>
      <c r="H721" s="28">
        <v>0.000355092592592593</v>
      </c>
      <c r="I721" s="28"/>
      <c r="J721" s="28"/>
      <c r="K721" s="28"/>
      <c r="L721" s="28"/>
      <c r="M721" s="12"/>
    </row>
    <row r="722" ht="12" customHeight="1" spans="1:13">
      <c r="A722" s="12" t="s">
        <v>1670</v>
      </c>
      <c r="B722" s="1" t="s">
        <v>2186</v>
      </c>
      <c r="C722" s="1"/>
      <c r="D722" s="1"/>
      <c r="E722" s="12" t="s">
        <v>304</v>
      </c>
      <c r="F722" s="12" t="s">
        <v>67</v>
      </c>
      <c r="G722" s="1" t="s">
        <v>179</v>
      </c>
      <c r="H722" s="28">
        <v>0.000647106481481481</v>
      </c>
      <c r="I722" s="28">
        <v>0.0115313657407407</v>
      </c>
      <c r="J722" s="28">
        <v>0.0076888026113258</v>
      </c>
      <c r="K722" s="28"/>
      <c r="L722" s="28"/>
      <c r="M722" s="12"/>
    </row>
    <row r="723" ht="12" customHeight="1" spans="1:13">
      <c r="A723" s="1"/>
      <c r="B723" s="1"/>
      <c r="C723" s="1"/>
      <c r="D723" s="1"/>
      <c r="E723" s="12"/>
      <c r="F723" s="12"/>
      <c r="G723" s="1"/>
      <c r="H723" s="28"/>
      <c r="I723" s="28"/>
      <c r="J723" s="28"/>
      <c r="K723" s="28"/>
      <c r="L723" s="28"/>
      <c r="M723" s="12"/>
    </row>
    <row r="724" ht="12" customHeight="1" spans="1:13">
      <c r="A724" s="12" t="s">
        <v>1670</v>
      </c>
      <c r="B724" s="1" t="s">
        <v>2186</v>
      </c>
      <c r="C724" s="1" t="s">
        <v>2204</v>
      </c>
      <c r="D724" s="1"/>
      <c r="E724" s="12" t="s">
        <v>307</v>
      </c>
      <c r="F724" s="12" t="s">
        <v>308</v>
      </c>
      <c r="G724" s="1" t="s">
        <v>2205</v>
      </c>
      <c r="H724" s="28">
        <v>6.12268518518518e-5</v>
      </c>
      <c r="I724" s="28">
        <v>0</v>
      </c>
      <c r="J724" s="28">
        <v>0</v>
      </c>
      <c r="K724" s="28">
        <v>0.0137969907407407</v>
      </c>
      <c r="L724" s="28">
        <v>0.0091994212962963</v>
      </c>
      <c r="M724" s="12"/>
    </row>
    <row r="725" ht="12" customHeight="1" spans="1:13">
      <c r="A725" s="12" t="s">
        <v>1670</v>
      </c>
      <c r="B725" s="1" t="s">
        <v>2186</v>
      </c>
      <c r="C725" s="1"/>
      <c r="D725" s="1"/>
      <c r="E725" s="12" t="s">
        <v>307</v>
      </c>
      <c r="F725" s="12" t="s">
        <v>37</v>
      </c>
      <c r="G725" s="1" t="s">
        <v>1711</v>
      </c>
      <c r="H725" s="28">
        <v>8.93518518518519e-5</v>
      </c>
      <c r="I725" s="28">
        <v>6.12268518518518e-5</v>
      </c>
      <c r="J725" s="28">
        <v>4.08396704024965e-5</v>
      </c>
      <c r="K725" s="28"/>
      <c r="L725" s="28"/>
      <c r="M725" s="12"/>
    </row>
    <row r="726" ht="12" customHeight="1" spans="1:13">
      <c r="A726" s="12" t="s">
        <v>1670</v>
      </c>
      <c r="B726" s="1" t="s">
        <v>2186</v>
      </c>
      <c r="C726" s="1"/>
      <c r="D726" s="1"/>
      <c r="E726" s="12" t="s">
        <v>307</v>
      </c>
      <c r="F726" s="12"/>
      <c r="G726" s="1" t="s">
        <v>1805</v>
      </c>
      <c r="H726" s="28">
        <v>0.000284259259259259</v>
      </c>
      <c r="I726" s="28"/>
      <c r="J726" s="28"/>
      <c r="K726" s="28"/>
      <c r="L726" s="28"/>
      <c r="M726" s="12"/>
    </row>
    <row r="727" ht="12" customHeight="1" spans="1:13">
      <c r="A727" s="12" t="s">
        <v>1670</v>
      </c>
      <c r="B727" s="1" t="s">
        <v>2186</v>
      </c>
      <c r="C727" s="1"/>
      <c r="D727" s="1"/>
      <c r="E727" s="12" t="s">
        <v>307</v>
      </c>
      <c r="F727" s="12"/>
      <c r="G727" s="1" t="s">
        <v>1805</v>
      </c>
      <c r="H727" s="28">
        <v>0.000138541666666667</v>
      </c>
      <c r="I727" s="28"/>
      <c r="J727" s="28"/>
      <c r="K727" s="28"/>
      <c r="L727" s="28"/>
      <c r="M727" s="12"/>
    </row>
    <row r="728" ht="12" customHeight="1" spans="1:13">
      <c r="A728" s="12" t="s">
        <v>1670</v>
      </c>
      <c r="B728" s="1" t="s">
        <v>2186</v>
      </c>
      <c r="C728" s="1"/>
      <c r="D728" s="1"/>
      <c r="E728" s="12" t="s">
        <v>307</v>
      </c>
      <c r="F728" s="12"/>
      <c r="G728" s="1" t="s">
        <v>751</v>
      </c>
      <c r="H728" s="28">
        <v>0.00034212962962963</v>
      </c>
      <c r="I728" s="28"/>
      <c r="J728" s="28"/>
      <c r="K728" s="28"/>
      <c r="L728" s="28"/>
      <c r="M728" s="12"/>
    </row>
    <row r="729" ht="12" customHeight="1" spans="1:13">
      <c r="A729" s="12" t="s">
        <v>1670</v>
      </c>
      <c r="B729" s="1" t="s">
        <v>2186</v>
      </c>
      <c r="C729" s="1"/>
      <c r="D729" s="1"/>
      <c r="E729" s="12" t="s">
        <v>307</v>
      </c>
      <c r="F729" s="12" t="s">
        <v>38</v>
      </c>
      <c r="G729" s="1" t="s">
        <v>38</v>
      </c>
      <c r="H729" s="28">
        <v>0.000116666666666667</v>
      </c>
      <c r="I729" s="28">
        <v>0.000915625</v>
      </c>
      <c r="J729" s="28">
        <v>0.000610511399384259</v>
      </c>
      <c r="K729" s="28"/>
      <c r="L729" s="28"/>
      <c r="M729" s="12"/>
    </row>
    <row r="730" ht="12" customHeight="1" spans="1:13">
      <c r="A730" s="12" t="s">
        <v>1670</v>
      </c>
      <c r="B730" s="1" t="s">
        <v>2186</v>
      </c>
      <c r="C730" s="1"/>
      <c r="D730" s="1"/>
      <c r="E730" s="12" t="s">
        <v>307</v>
      </c>
      <c r="F730" s="12" t="s">
        <v>40</v>
      </c>
      <c r="G730" s="1" t="s">
        <v>191</v>
      </c>
      <c r="H730" s="28">
        <v>4.94212962962963e-5</v>
      </c>
      <c r="I730" s="28">
        <v>0.00103229166666667</v>
      </c>
      <c r="J730" s="28">
        <v>0.000688316682263692</v>
      </c>
      <c r="K730" s="28"/>
      <c r="L730" s="28"/>
      <c r="M730" s="12"/>
    </row>
    <row r="731" ht="12" customHeight="1" spans="1:13">
      <c r="A731" s="12" t="s">
        <v>1670</v>
      </c>
      <c r="B731" s="1" t="s">
        <v>2186</v>
      </c>
      <c r="C731" s="1"/>
      <c r="D731" s="1"/>
      <c r="E731" s="12" t="s">
        <v>307</v>
      </c>
      <c r="F731" s="12"/>
      <c r="G731" s="1" t="s">
        <v>191</v>
      </c>
      <c r="H731" s="28">
        <v>0.000136689814814815</v>
      </c>
      <c r="I731" s="28"/>
      <c r="J731" s="28"/>
      <c r="K731" s="28"/>
      <c r="L731" s="28"/>
      <c r="M731" s="12"/>
    </row>
    <row r="732" ht="12" customHeight="1" spans="1:13">
      <c r="A732" s="12" t="s">
        <v>1670</v>
      </c>
      <c r="B732" s="1" t="s">
        <v>2186</v>
      </c>
      <c r="C732" s="1"/>
      <c r="D732" s="1"/>
      <c r="E732" s="12" t="s">
        <v>307</v>
      </c>
      <c r="F732" s="12" t="s">
        <v>152</v>
      </c>
      <c r="G732" s="1" t="s">
        <v>152</v>
      </c>
      <c r="H732" s="28">
        <v>0.000455671296296296</v>
      </c>
      <c r="I732" s="28">
        <v>0.00121851851851852</v>
      </c>
      <c r="J732" s="28">
        <v>0.000812440880818831</v>
      </c>
      <c r="K732" s="28"/>
      <c r="L732" s="28"/>
      <c r="M732" s="12"/>
    </row>
    <row r="733" ht="12" customHeight="1" spans="1:13">
      <c r="A733" s="12" t="s">
        <v>1670</v>
      </c>
      <c r="B733" s="1" t="s">
        <v>2186</v>
      </c>
      <c r="C733" s="1"/>
      <c r="D733" s="1"/>
      <c r="E733" s="12" t="s">
        <v>307</v>
      </c>
      <c r="F733" s="12"/>
      <c r="G733" s="1" t="s">
        <v>152</v>
      </c>
      <c r="H733" s="28">
        <v>0.000770601851851852</v>
      </c>
      <c r="I733" s="28"/>
      <c r="J733" s="28"/>
      <c r="K733" s="28"/>
      <c r="L733" s="28"/>
      <c r="M733" s="12"/>
    </row>
    <row r="734" ht="12" customHeight="1" spans="1:13">
      <c r="A734" s="12" t="s">
        <v>1670</v>
      </c>
      <c r="B734" s="1" t="s">
        <v>2186</v>
      </c>
      <c r="C734" s="1"/>
      <c r="D734" s="1"/>
      <c r="E734" s="12" t="s">
        <v>307</v>
      </c>
      <c r="F734" s="12" t="s">
        <v>153</v>
      </c>
      <c r="G734" s="1" t="s">
        <v>908</v>
      </c>
      <c r="H734" s="28">
        <v>0.000349074074074074</v>
      </c>
      <c r="I734" s="28">
        <v>0.00244479166666667</v>
      </c>
      <c r="J734" s="28">
        <v>0.00163011405501122</v>
      </c>
      <c r="K734" s="28"/>
      <c r="L734" s="28"/>
      <c r="M734" s="12"/>
    </row>
    <row r="735" ht="12" customHeight="1" spans="1:13">
      <c r="A735" s="12" t="s">
        <v>1670</v>
      </c>
      <c r="B735" s="1" t="s">
        <v>2186</v>
      </c>
      <c r="C735" s="1"/>
      <c r="D735" s="1"/>
      <c r="E735" s="12" t="s">
        <v>307</v>
      </c>
      <c r="F735" s="12"/>
      <c r="G735" s="1" t="s">
        <v>908</v>
      </c>
      <c r="H735" s="28">
        <v>0.00019375</v>
      </c>
      <c r="I735" s="28"/>
      <c r="J735" s="28"/>
      <c r="K735" s="28"/>
      <c r="L735" s="28"/>
      <c r="M735" s="12"/>
    </row>
    <row r="736" ht="12" customHeight="1" spans="1:13">
      <c r="A736" s="12" t="s">
        <v>1670</v>
      </c>
      <c r="B736" s="1" t="s">
        <v>2186</v>
      </c>
      <c r="C736" s="1"/>
      <c r="D736" s="1"/>
      <c r="E736" s="12" t="s">
        <v>307</v>
      </c>
      <c r="F736" s="12" t="s">
        <v>39</v>
      </c>
      <c r="G736" s="1" t="s">
        <v>290</v>
      </c>
      <c r="H736" s="28">
        <v>0.000823032407407407</v>
      </c>
      <c r="I736" s="28">
        <v>0.00298761574074074</v>
      </c>
      <c r="J736" s="28">
        <v>0.00199208380190439</v>
      </c>
      <c r="K736" s="28"/>
      <c r="L736" s="28"/>
      <c r="M736" s="12"/>
    </row>
    <row r="737" ht="12" customHeight="1" spans="1:13">
      <c r="A737" s="12" t="s">
        <v>1670</v>
      </c>
      <c r="B737" s="1" t="s">
        <v>2186</v>
      </c>
      <c r="C737" s="1"/>
      <c r="D737" s="1"/>
      <c r="E737" s="12" t="s">
        <v>307</v>
      </c>
      <c r="F737" s="12"/>
      <c r="G737" s="1" t="s">
        <v>290</v>
      </c>
      <c r="H737" s="28">
        <v>0.000292708333333333</v>
      </c>
      <c r="I737" s="28"/>
      <c r="J737" s="28"/>
      <c r="K737" s="28"/>
      <c r="L737" s="28"/>
      <c r="M737" s="12"/>
    </row>
    <row r="738" ht="12" customHeight="1" spans="1:13">
      <c r="A738" s="12" t="s">
        <v>1670</v>
      </c>
      <c r="B738" s="1" t="s">
        <v>2186</v>
      </c>
      <c r="C738" s="1"/>
      <c r="D738" s="1"/>
      <c r="E738" s="12" t="s">
        <v>307</v>
      </c>
      <c r="F738" s="12" t="s">
        <v>53</v>
      </c>
      <c r="G738" s="1" t="s">
        <v>162</v>
      </c>
      <c r="H738" s="28">
        <v>0.000278356481481481</v>
      </c>
      <c r="I738" s="28">
        <v>0.00410347222222222</v>
      </c>
      <c r="J738" s="28">
        <v>0.00273605726854881</v>
      </c>
      <c r="K738" s="28"/>
      <c r="L738" s="28"/>
      <c r="M738" s="12"/>
    </row>
    <row r="739" ht="12" customHeight="1" spans="1:13">
      <c r="A739" s="12" t="s">
        <v>1670</v>
      </c>
      <c r="B739" s="1" t="s">
        <v>2186</v>
      </c>
      <c r="C739" s="1"/>
      <c r="D739" s="1"/>
      <c r="E739" s="12" t="s">
        <v>307</v>
      </c>
      <c r="F739" s="12"/>
      <c r="G739" s="1" t="s">
        <v>162</v>
      </c>
      <c r="H739" s="28">
        <v>0.000519097222222222</v>
      </c>
      <c r="I739" s="28"/>
      <c r="J739" s="28"/>
      <c r="K739" s="28"/>
      <c r="L739" s="28"/>
      <c r="M739" s="12"/>
    </row>
    <row r="740" ht="12" customHeight="1" spans="1:13">
      <c r="A740" s="12" t="s">
        <v>1670</v>
      </c>
      <c r="B740" s="1" t="s">
        <v>2186</v>
      </c>
      <c r="C740" s="1"/>
      <c r="D740" s="1"/>
      <c r="E740" s="12" t="s">
        <v>307</v>
      </c>
      <c r="F740" s="12" t="s">
        <v>45</v>
      </c>
      <c r="G740" s="1" t="s">
        <v>109</v>
      </c>
      <c r="H740" s="28">
        <v>0.000587268518518519</v>
      </c>
      <c r="I740" s="28">
        <v>0.00490092592592593</v>
      </c>
      <c r="J740" s="28">
        <v>0.00326780644644255</v>
      </c>
      <c r="K740" s="28"/>
      <c r="L740" s="28"/>
      <c r="M740" s="12"/>
    </row>
    <row r="741" ht="12" customHeight="1" spans="1:13">
      <c r="A741" s="12" t="s">
        <v>1670</v>
      </c>
      <c r="B741" s="1" t="s">
        <v>2186</v>
      </c>
      <c r="C741" s="1"/>
      <c r="D741" s="1"/>
      <c r="E741" s="12" t="s">
        <v>307</v>
      </c>
      <c r="F741" s="12"/>
      <c r="G741" s="1" t="s">
        <v>109</v>
      </c>
      <c r="H741" s="28">
        <v>0.000358217592592593</v>
      </c>
      <c r="I741" s="28"/>
      <c r="J741" s="28"/>
      <c r="K741" s="28"/>
      <c r="L741" s="28"/>
      <c r="M741" s="12"/>
    </row>
    <row r="742" ht="12" customHeight="1" spans="1:13">
      <c r="A742" s="12" t="s">
        <v>1670</v>
      </c>
      <c r="B742" s="1" t="s">
        <v>2186</v>
      </c>
      <c r="C742" s="1"/>
      <c r="D742" s="1"/>
      <c r="E742" s="12" t="s">
        <v>307</v>
      </c>
      <c r="F742" s="12"/>
      <c r="G742" s="1" t="s">
        <v>109</v>
      </c>
      <c r="H742" s="28">
        <v>0.000190046296296296</v>
      </c>
      <c r="I742" s="28"/>
      <c r="J742" s="28"/>
      <c r="K742" s="28"/>
      <c r="L742" s="28"/>
      <c r="M742" s="12"/>
    </row>
    <row r="743" ht="12" customHeight="1" spans="1:13">
      <c r="A743" s="12" t="s">
        <v>1670</v>
      </c>
      <c r="B743" s="1" t="s">
        <v>2186</v>
      </c>
      <c r="C743" s="1"/>
      <c r="D743" s="1"/>
      <c r="E743" s="12" t="s">
        <v>307</v>
      </c>
      <c r="F743" s="12"/>
      <c r="G743" s="1" t="s">
        <v>109</v>
      </c>
      <c r="H743" s="28">
        <v>0.000366898148148148</v>
      </c>
      <c r="I743" s="28"/>
      <c r="J743" s="28"/>
      <c r="K743" s="28"/>
      <c r="L743" s="28"/>
      <c r="M743" s="12"/>
    </row>
    <row r="744" ht="12" customHeight="1" spans="1:13">
      <c r="A744" s="12" t="s">
        <v>1670</v>
      </c>
      <c r="B744" s="1" t="s">
        <v>2186</v>
      </c>
      <c r="C744" s="1"/>
      <c r="D744" s="1"/>
      <c r="E744" s="12" t="s">
        <v>307</v>
      </c>
      <c r="F744" s="12" t="s">
        <v>52</v>
      </c>
      <c r="G744" s="1" t="s">
        <v>52</v>
      </c>
      <c r="H744" s="28">
        <v>0.000356944444444444</v>
      </c>
      <c r="I744" s="28">
        <v>0.00640347222222222</v>
      </c>
      <c r="J744" s="28">
        <v>0.00426964399978935</v>
      </c>
      <c r="K744" s="28"/>
      <c r="L744" s="28"/>
      <c r="M744" s="12"/>
    </row>
    <row r="745" ht="12" customHeight="1" spans="1:13">
      <c r="A745" s="12" t="s">
        <v>1670</v>
      </c>
      <c r="B745" s="1" t="s">
        <v>2186</v>
      </c>
      <c r="C745" s="1"/>
      <c r="D745" s="1"/>
      <c r="E745" s="12" t="s">
        <v>307</v>
      </c>
      <c r="F745" s="12" t="s">
        <v>309</v>
      </c>
      <c r="G745" s="1" t="s">
        <v>2206</v>
      </c>
      <c r="H745" s="28">
        <v>0.00115127314814815</v>
      </c>
      <c r="I745" s="28">
        <v>0.00676041666666667</v>
      </c>
      <c r="J745" s="28">
        <v>0.00450765932755839</v>
      </c>
      <c r="K745" s="28"/>
      <c r="L745" s="28"/>
      <c r="M745" s="12"/>
    </row>
    <row r="746" ht="12" customHeight="1" spans="1:13">
      <c r="A746" s="12" t="s">
        <v>1670</v>
      </c>
      <c r="B746" s="1" t="s">
        <v>2186</v>
      </c>
      <c r="C746" s="1"/>
      <c r="D746" s="1"/>
      <c r="E746" s="12" t="s">
        <v>307</v>
      </c>
      <c r="F746" s="12"/>
      <c r="G746" s="1" t="s">
        <v>2206</v>
      </c>
      <c r="H746" s="28">
        <v>0.000511574074074074</v>
      </c>
      <c r="I746" s="28"/>
      <c r="J746" s="28"/>
      <c r="K746" s="28"/>
      <c r="L746" s="28"/>
      <c r="M746" s="12"/>
    </row>
    <row r="747" ht="12" customHeight="1" spans="1:13">
      <c r="A747" s="12" t="s">
        <v>1670</v>
      </c>
      <c r="B747" s="1" t="s">
        <v>2186</v>
      </c>
      <c r="C747" s="1"/>
      <c r="D747" s="1"/>
      <c r="E747" s="12" t="s">
        <v>307</v>
      </c>
      <c r="F747" s="12" t="s">
        <v>310</v>
      </c>
      <c r="G747" s="1" t="s">
        <v>2207</v>
      </c>
      <c r="H747" s="28">
        <v>0.000679050925925926</v>
      </c>
      <c r="I747" s="28">
        <v>0.00842337962962963</v>
      </c>
      <c r="J747" s="28">
        <v>0.00561642705344809</v>
      </c>
      <c r="K747" s="28"/>
      <c r="L747" s="28"/>
      <c r="M747" s="12"/>
    </row>
    <row r="748" ht="12" customHeight="1" spans="1:13">
      <c r="A748" s="12" t="s">
        <v>1670</v>
      </c>
      <c r="B748" s="1" t="s">
        <v>2186</v>
      </c>
      <c r="C748" s="1"/>
      <c r="D748" s="1"/>
      <c r="E748" s="12" t="s">
        <v>307</v>
      </c>
      <c r="F748" s="12"/>
      <c r="G748" s="1" t="s">
        <v>2207</v>
      </c>
      <c r="H748" s="28">
        <v>0.000487384259259259</v>
      </c>
      <c r="I748" s="28"/>
      <c r="J748" s="28"/>
      <c r="K748" s="28"/>
      <c r="L748" s="28"/>
      <c r="M748" s="12"/>
    </row>
    <row r="749" ht="12" customHeight="1" spans="1:13">
      <c r="A749" s="12" t="s">
        <v>1670</v>
      </c>
      <c r="B749" s="1" t="s">
        <v>2186</v>
      </c>
      <c r="C749" s="1"/>
      <c r="D749" s="1"/>
      <c r="E749" s="12" t="s">
        <v>307</v>
      </c>
      <c r="F749" s="12"/>
      <c r="G749" s="1" t="s">
        <v>2208</v>
      </c>
      <c r="H749" s="28">
        <v>0.000636805555555556</v>
      </c>
      <c r="I749" s="28"/>
      <c r="J749" s="28"/>
      <c r="K749" s="28"/>
      <c r="L749" s="28"/>
      <c r="M749" s="12"/>
    </row>
    <row r="750" ht="12" customHeight="1" spans="1:13">
      <c r="A750" s="12" t="s">
        <v>1670</v>
      </c>
      <c r="B750" s="1" t="s">
        <v>2186</v>
      </c>
      <c r="C750" s="1"/>
      <c r="D750" s="1"/>
      <c r="E750" s="12" t="s">
        <v>307</v>
      </c>
      <c r="F750" s="12" t="s">
        <v>311</v>
      </c>
      <c r="G750" s="1" t="s">
        <v>311</v>
      </c>
      <c r="H750" s="28">
        <v>0.000723726851851852</v>
      </c>
      <c r="I750" s="28">
        <v>0.0102266203703704</v>
      </c>
      <c r="J750" s="28">
        <v>0.00681882041828773</v>
      </c>
      <c r="K750" s="28"/>
      <c r="L750" s="28"/>
      <c r="M750" s="12"/>
    </row>
    <row r="751" ht="12" customHeight="1" spans="1:13">
      <c r="A751" s="12" t="s">
        <v>1670</v>
      </c>
      <c r="B751" s="1" t="s">
        <v>2186</v>
      </c>
      <c r="C751" s="1"/>
      <c r="D751" s="1"/>
      <c r="E751" s="12" t="s">
        <v>307</v>
      </c>
      <c r="F751" s="1" t="s">
        <v>312</v>
      </c>
      <c r="G751" s="1" t="s">
        <v>312</v>
      </c>
      <c r="H751" s="28">
        <v>0.000216087962962963</v>
      </c>
      <c r="I751" s="28">
        <v>0.0109503472222222</v>
      </c>
      <c r="J751" s="28">
        <v>0.00730139529916622</v>
      </c>
      <c r="K751" s="28"/>
      <c r="L751" s="28"/>
      <c r="M751" s="12"/>
    </row>
    <row r="752" ht="12" customHeight="1" spans="1:13">
      <c r="A752" s="12" t="s">
        <v>1670</v>
      </c>
      <c r="B752" s="1" t="s">
        <v>2186</v>
      </c>
      <c r="C752" s="1"/>
      <c r="D752" s="1"/>
      <c r="E752" s="12" t="s">
        <v>307</v>
      </c>
      <c r="F752" s="1" t="s">
        <v>313</v>
      </c>
      <c r="G752" s="1" t="s">
        <v>313</v>
      </c>
      <c r="H752" s="28">
        <v>0.000527199074074074</v>
      </c>
      <c r="I752" s="28">
        <v>0.0111665509259259</v>
      </c>
      <c r="J752" s="28">
        <v>0.0074454917326045</v>
      </c>
      <c r="K752" s="28"/>
      <c r="L752" s="28"/>
      <c r="M752" s="12"/>
    </row>
    <row r="753" ht="12" customHeight="1" spans="1:13">
      <c r="A753" s="12" t="s">
        <v>1670</v>
      </c>
      <c r="B753" s="1" t="s">
        <v>2186</v>
      </c>
      <c r="C753" s="1"/>
      <c r="D753" s="1"/>
      <c r="E753" s="12" t="s">
        <v>307</v>
      </c>
      <c r="F753" s="1" t="s">
        <v>314</v>
      </c>
      <c r="G753" s="1" t="s">
        <v>314</v>
      </c>
      <c r="H753" s="28">
        <v>0.00095625</v>
      </c>
      <c r="I753" s="28">
        <v>0.01169375</v>
      </c>
      <c r="J753" s="28">
        <v>0.00779702776173801</v>
      </c>
      <c r="K753" s="28"/>
      <c r="L753" s="28"/>
      <c r="M753" s="12"/>
    </row>
    <row r="754" ht="12" customHeight="1" spans="1:13">
      <c r="A754" s="12" t="s">
        <v>1670</v>
      </c>
      <c r="B754" s="1" t="s">
        <v>2186</v>
      </c>
      <c r="C754" s="1"/>
      <c r="D754" s="1"/>
      <c r="E754" s="12" t="s">
        <v>307</v>
      </c>
      <c r="F754" s="1" t="s">
        <v>315</v>
      </c>
      <c r="G754" s="1" t="s">
        <v>315</v>
      </c>
      <c r="H754" s="28">
        <v>0.0006</v>
      </c>
      <c r="I754" s="28">
        <v>0.01265</v>
      </c>
      <c r="J754" s="28">
        <v>0.00843464213210745</v>
      </c>
      <c r="K754" s="28"/>
      <c r="L754" s="28"/>
      <c r="M754" s="12"/>
    </row>
    <row r="755" ht="12" customHeight="1" spans="1:13">
      <c r="A755" s="12" t="s">
        <v>1670</v>
      </c>
      <c r="B755" s="1" t="s">
        <v>2186</v>
      </c>
      <c r="C755" s="1"/>
      <c r="D755" s="1"/>
      <c r="E755" s="12" t="s">
        <v>307</v>
      </c>
      <c r="F755" s="12"/>
      <c r="G755" s="1" t="s">
        <v>315</v>
      </c>
      <c r="H755" s="28">
        <v>0.000218865740740741</v>
      </c>
      <c r="I755" s="28"/>
      <c r="J755" s="28"/>
      <c r="K755" s="28"/>
      <c r="L755" s="28"/>
      <c r="M755" s="12"/>
    </row>
    <row r="756" ht="12" customHeight="1" spans="1:13">
      <c r="A756" s="12" t="s">
        <v>1670</v>
      </c>
      <c r="B756" s="1" t="s">
        <v>2186</v>
      </c>
      <c r="C756" s="1"/>
      <c r="D756" s="1"/>
      <c r="E756" s="12" t="s">
        <v>307</v>
      </c>
      <c r="F756" s="12" t="s">
        <v>67</v>
      </c>
      <c r="G756" s="1" t="s">
        <v>266</v>
      </c>
      <c r="H756" s="28">
        <v>0.00031412037037037</v>
      </c>
      <c r="I756" s="28">
        <v>0.0134688657407407</v>
      </c>
      <c r="J756" s="28">
        <v>0.00898066821669895</v>
      </c>
      <c r="K756" s="28"/>
      <c r="L756" s="28"/>
      <c r="M756" s="12"/>
    </row>
    <row r="757" ht="12" customHeight="1" spans="1:13">
      <c r="A757" s="1"/>
      <c r="B757" s="1"/>
      <c r="C757" s="1"/>
      <c r="D757" s="1"/>
      <c r="E757" s="12"/>
      <c r="F757" s="12"/>
      <c r="G757" s="1"/>
      <c r="H757" s="28"/>
      <c r="I757" s="28"/>
      <c r="J757" s="28"/>
      <c r="K757" s="28"/>
      <c r="L757" s="28"/>
      <c r="M757" s="12"/>
    </row>
    <row r="758" ht="12" customHeight="1" spans="1:13">
      <c r="A758" s="12" t="s">
        <v>1670</v>
      </c>
      <c r="B758" s="1" t="s">
        <v>2186</v>
      </c>
      <c r="C758" s="1" t="s">
        <v>2209</v>
      </c>
      <c r="D758" s="1"/>
      <c r="E758" s="12" t="s">
        <v>317</v>
      </c>
      <c r="F758" s="12" t="s">
        <v>318</v>
      </c>
      <c r="G758" s="1" t="s">
        <v>2210</v>
      </c>
      <c r="H758" s="28">
        <v>5.97222222222222e-5</v>
      </c>
      <c r="I758" s="28">
        <v>0</v>
      </c>
      <c r="J758" s="28">
        <v>0</v>
      </c>
      <c r="K758" s="28">
        <v>0.0151780092592593</v>
      </c>
      <c r="L758" s="28">
        <v>0.0101201388888889</v>
      </c>
      <c r="M758" s="12"/>
    </row>
    <row r="759" ht="12" customHeight="1" spans="1:13">
      <c r="A759" s="12" t="s">
        <v>1670</v>
      </c>
      <c r="B759" s="1" t="s">
        <v>2186</v>
      </c>
      <c r="C759" s="1"/>
      <c r="D759" s="1"/>
      <c r="E759" s="12" t="s">
        <v>317</v>
      </c>
      <c r="F759" s="12" t="s">
        <v>37</v>
      </c>
      <c r="G759" s="1" t="s">
        <v>1711</v>
      </c>
      <c r="H759" s="28">
        <v>8.80787037037037e-5</v>
      </c>
      <c r="I759" s="28">
        <v>5.97222222222222e-5</v>
      </c>
      <c r="J759" s="28">
        <v>3.98360177404294e-5</v>
      </c>
      <c r="K759" s="28"/>
      <c r="L759" s="28"/>
      <c r="M759" s="12"/>
    </row>
    <row r="760" ht="12" customHeight="1" spans="1:13">
      <c r="A760" s="12" t="s">
        <v>1670</v>
      </c>
      <c r="B760" s="1" t="s">
        <v>2186</v>
      </c>
      <c r="C760" s="1"/>
      <c r="D760" s="1"/>
      <c r="E760" s="12" t="s">
        <v>317</v>
      </c>
      <c r="F760" s="12"/>
      <c r="G760" s="1" t="s">
        <v>1203</v>
      </c>
      <c r="H760" s="28">
        <v>0.000214814814814815</v>
      </c>
      <c r="I760" s="28"/>
      <c r="J760" s="28"/>
      <c r="K760" s="28"/>
      <c r="L760" s="28"/>
      <c r="M760" s="12"/>
    </row>
    <row r="761" ht="12" customHeight="1" spans="1:13">
      <c r="A761" s="12" t="s">
        <v>1670</v>
      </c>
      <c r="B761" s="1" t="s">
        <v>2186</v>
      </c>
      <c r="C761" s="1"/>
      <c r="D761" s="1"/>
      <c r="E761" s="12" t="s">
        <v>317</v>
      </c>
      <c r="F761" s="12"/>
      <c r="G761" s="1" t="s">
        <v>2191</v>
      </c>
      <c r="H761" s="28">
        <v>0.000255092592592593</v>
      </c>
      <c r="I761" s="28"/>
      <c r="J761" s="28"/>
      <c r="K761" s="28"/>
      <c r="L761" s="28"/>
      <c r="M761" s="12"/>
    </row>
    <row r="762" ht="12" customHeight="1" spans="1:13">
      <c r="A762" s="12" t="s">
        <v>1670</v>
      </c>
      <c r="B762" s="1" t="s">
        <v>2186</v>
      </c>
      <c r="C762" s="1"/>
      <c r="D762" s="1"/>
      <c r="E762" s="12" t="s">
        <v>317</v>
      </c>
      <c r="F762" s="12"/>
      <c r="G762" s="1" t="s">
        <v>2191</v>
      </c>
      <c r="H762" s="28">
        <v>0.000242361111111111</v>
      </c>
      <c r="I762" s="28"/>
      <c r="J762" s="28"/>
      <c r="K762" s="28"/>
      <c r="L762" s="28"/>
      <c r="M762" s="12"/>
    </row>
    <row r="763" ht="12" customHeight="1" spans="1:13">
      <c r="A763" s="12" t="s">
        <v>1670</v>
      </c>
      <c r="B763" s="1" t="s">
        <v>2186</v>
      </c>
      <c r="C763" s="1"/>
      <c r="D763" s="1"/>
      <c r="E763" s="12" t="s">
        <v>317</v>
      </c>
      <c r="F763" s="12" t="s">
        <v>38</v>
      </c>
      <c r="G763" s="1" t="s">
        <v>38</v>
      </c>
      <c r="H763" s="28">
        <v>0.000278935185185185</v>
      </c>
      <c r="I763" s="28">
        <v>0.000860185185185185</v>
      </c>
      <c r="J763" s="28">
        <v>0.000573539875720405</v>
      </c>
      <c r="K763" s="28"/>
      <c r="L763" s="28"/>
      <c r="M763" s="12"/>
    </row>
    <row r="764" ht="12" customHeight="1" spans="1:13">
      <c r="A764" s="12" t="s">
        <v>1670</v>
      </c>
      <c r="B764" s="1" t="s">
        <v>2186</v>
      </c>
      <c r="C764" s="1"/>
      <c r="D764" s="1"/>
      <c r="E764" s="12" t="s">
        <v>317</v>
      </c>
      <c r="F764" s="12" t="s">
        <v>40</v>
      </c>
      <c r="G764" s="1" t="s">
        <v>191</v>
      </c>
      <c r="H764" s="28">
        <v>4.43287037037037e-5</v>
      </c>
      <c r="I764" s="28">
        <v>0.00113912037037037</v>
      </c>
      <c r="J764" s="28">
        <v>0.000759539042628545</v>
      </c>
      <c r="K764" s="28"/>
      <c r="L764" s="28"/>
      <c r="M764" s="12"/>
    </row>
    <row r="765" ht="12" customHeight="1" spans="1:13">
      <c r="A765" s="12" t="s">
        <v>1670</v>
      </c>
      <c r="B765" s="1" t="s">
        <v>2186</v>
      </c>
      <c r="C765" s="1"/>
      <c r="D765" s="1"/>
      <c r="E765" s="12" t="s">
        <v>317</v>
      </c>
      <c r="F765" s="12"/>
      <c r="G765" s="1" t="s">
        <v>191</v>
      </c>
      <c r="H765" s="28">
        <v>0.000392592592592593</v>
      </c>
      <c r="I765" s="28"/>
      <c r="J765" s="28"/>
      <c r="K765" s="28"/>
      <c r="L765" s="28"/>
      <c r="M765" s="12"/>
    </row>
    <row r="766" ht="12" customHeight="1" spans="1:13">
      <c r="A766" s="12" t="s">
        <v>1670</v>
      </c>
      <c r="B766" s="1" t="s">
        <v>2186</v>
      </c>
      <c r="C766" s="1"/>
      <c r="D766" s="1"/>
      <c r="E766" s="12" t="s">
        <v>317</v>
      </c>
      <c r="F766" s="12" t="s">
        <v>86</v>
      </c>
      <c r="G766" s="1" t="s">
        <v>86</v>
      </c>
      <c r="H766" s="28">
        <v>0.00017337962962963</v>
      </c>
      <c r="I766" s="28">
        <v>0.00157615740740741</v>
      </c>
      <c r="J766" s="28">
        <v>0.00105089297788081</v>
      </c>
      <c r="K766" s="28"/>
      <c r="L766" s="28"/>
      <c r="M766" s="12"/>
    </row>
    <row r="767" ht="12" customHeight="1" spans="1:13">
      <c r="A767" s="12" t="s">
        <v>1670</v>
      </c>
      <c r="B767" s="1" t="s">
        <v>2186</v>
      </c>
      <c r="C767" s="1"/>
      <c r="D767" s="1"/>
      <c r="E767" s="12" t="s">
        <v>317</v>
      </c>
      <c r="F767" s="12" t="s">
        <v>53</v>
      </c>
      <c r="G767" s="1" t="s">
        <v>53</v>
      </c>
      <c r="H767" s="28">
        <v>0.000377199074074074</v>
      </c>
      <c r="I767" s="28">
        <v>0.00174953703703704</v>
      </c>
      <c r="J767" s="28">
        <v>0.00116651157876943</v>
      </c>
      <c r="K767" s="28"/>
      <c r="L767" s="28"/>
      <c r="M767" s="12"/>
    </row>
    <row r="768" ht="12" customHeight="1" spans="1:13">
      <c r="A768" s="12" t="s">
        <v>1670</v>
      </c>
      <c r="B768" s="1" t="s">
        <v>2186</v>
      </c>
      <c r="C768" s="1"/>
      <c r="D768" s="1"/>
      <c r="E768" s="12" t="s">
        <v>317</v>
      </c>
      <c r="F768" s="12" t="s">
        <v>152</v>
      </c>
      <c r="G768" s="1" t="s">
        <v>152</v>
      </c>
      <c r="H768" s="28">
        <v>0.000267592592592593</v>
      </c>
      <c r="I768" s="28">
        <v>0.00212673611111111</v>
      </c>
      <c r="J768" s="28">
        <v>0.00141802949628127</v>
      </c>
      <c r="K768" s="28"/>
      <c r="L768" s="28"/>
      <c r="M768" s="12"/>
    </row>
    <row r="769" ht="12" customHeight="1" spans="1:13">
      <c r="A769" s="12" t="s">
        <v>1670</v>
      </c>
      <c r="B769" s="1" t="s">
        <v>2186</v>
      </c>
      <c r="C769" s="1"/>
      <c r="D769" s="1"/>
      <c r="E769" s="12" t="s">
        <v>317</v>
      </c>
      <c r="F769" s="12"/>
      <c r="G769" s="1" t="s">
        <v>152</v>
      </c>
      <c r="H769" s="28">
        <v>0.000336689814814815</v>
      </c>
      <c r="I769" s="28"/>
      <c r="J769" s="28"/>
      <c r="K769" s="28"/>
      <c r="L769" s="28"/>
      <c r="M769" s="12"/>
    </row>
    <row r="770" ht="12" customHeight="1" spans="1:13">
      <c r="A770" s="12" t="s">
        <v>1670</v>
      </c>
      <c r="B770" s="1" t="s">
        <v>2186</v>
      </c>
      <c r="C770" s="1"/>
      <c r="D770" s="1"/>
      <c r="E770" s="12" t="s">
        <v>317</v>
      </c>
      <c r="F770" s="1" t="s">
        <v>319</v>
      </c>
      <c r="G770" s="1" t="s">
        <v>319</v>
      </c>
      <c r="H770" s="28">
        <v>0.000343865740740741</v>
      </c>
      <c r="I770" s="28">
        <v>0.00273101851851852</v>
      </c>
      <c r="J770" s="28">
        <v>0.00182097367107763</v>
      </c>
      <c r="K770" s="28"/>
      <c r="L770" s="28"/>
      <c r="M770" s="12"/>
    </row>
    <row r="771" ht="12" customHeight="1" spans="1:13">
      <c r="A771" s="12" t="s">
        <v>1670</v>
      </c>
      <c r="B771" s="1" t="s">
        <v>2186</v>
      </c>
      <c r="C771" s="1"/>
      <c r="D771" s="1"/>
      <c r="E771" s="12" t="s">
        <v>317</v>
      </c>
      <c r="F771" s="1" t="s">
        <v>320</v>
      </c>
      <c r="G771" s="1" t="s">
        <v>320</v>
      </c>
      <c r="H771" s="28">
        <v>0.000163773148148148</v>
      </c>
      <c r="I771" s="28">
        <v>0.003075</v>
      </c>
      <c r="J771" s="28">
        <v>0.00205026614668856</v>
      </c>
      <c r="K771" s="28"/>
      <c r="L771" s="28"/>
      <c r="M771" s="12"/>
    </row>
    <row r="772" ht="12" customHeight="1" spans="1:13">
      <c r="A772" s="12" t="s">
        <v>1670</v>
      </c>
      <c r="B772" s="1" t="s">
        <v>2186</v>
      </c>
      <c r="C772" s="1"/>
      <c r="D772" s="1"/>
      <c r="E772" s="12" t="s">
        <v>317</v>
      </c>
      <c r="F772" s="1" t="s">
        <v>321</v>
      </c>
      <c r="G772" s="1" t="s">
        <v>321</v>
      </c>
      <c r="H772" s="28">
        <v>0.000227546296296296</v>
      </c>
      <c r="I772" s="28">
        <v>0.00323877314814815</v>
      </c>
      <c r="J772" s="28">
        <v>0.00215947949869603</v>
      </c>
      <c r="K772" s="28"/>
      <c r="L772" s="28"/>
      <c r="M772" s="12"/>
    </row>
    <row r="773" ht="12" customHeight="1" spans="1:13">
      <c r="A773" s="12" t="s">
        <v>1670</v>
      </c>
      <c r="B773" s="1" t="s">
        <v>2186</v>
      </c>
      <c r="C773" s="1"/>
      <c r="D773" s="1"/>
      <c r="E773" s="12" t="s">
        <v>317</v>
      </c>
      <c r="F773" s="1" t="s">
        <v>152</v>
      </c>
      <c r="G773" s="1" t="s">
        <v>152</v>
      </c>
      <c r="H773" s="28">
        <v>0.00177071759259259</v>
      </c>
      <c r="I773" s="28">
        <v>0.00346631944444444</v>
      </c>
      <c r="J773" s="28">
        <v>0.00231121444267362</v>
      </c>
      <c r="K773" s="28"/>
      <c r="L773" s="28"/>
      <c r="M773" s="12"/>
    </row>
    <row r="774" ht="12" customHeight="1" spans="1:13">
      <c r="A774" s="12" t="s">
        <v>1670</v>
      </c>
      <c r="B774" s="1" t="s">
        <v>2186</v>
      </c>
      <c r="C774" s="1"/>
      <c r="D774" s="1"/>
      <c r="E774" s="12" t="s">
        <v>317</v>
      </c>
      <c r="F774" s="12"/>
      <c r="G774" s="1" t="s">
        <v>42</v>
      </c>
      <c r="H774" s="28">
        <v>0.00142025462962963</v>
      </c>
      <c r="I774" s="28"/>
      <c r="J774" s="28"/>
      <c r="K774" s="28"/>
      <c r="L774" s="28"/>
      <c r="M774" s="12"/>
    </row>
    <row r="775" ht="12" customHeight="1" spans="1:13">
      <c r="A775" s="12" t="s">
        <v>1670</v>
      </c>
      <c r="B775" s="1" t="s">
        <v>2186</v>
      </c>
      <c r="C775" s="1"/>
      <c r="D775" s="1"/>
      <c r="E775" s="12" t="s">
        <v>317</v>
      </c>
      <c r="F775" s="12"/>
      <c r="G775" s="1" t="s">
        <v>42</v>
      </c>
      <c r="H775" s="28">
        <v>0.000133680555555556</v>
      </c>
      <c r="I775" s="28"/>
      <c r="J775" s="28"/>
      <c r="K775" s="28"/>
      <c r="L775" s="28"/>
      <c r="M775" s="12"/>
    </row>
    <row r="776" ht="12" customHeight="1" spans="1:13">
      <c r="A776" s="12" t="s">
        <v>1670</v>
      </c>
      <c r="B776" s="1" t="s">
        <v>2186</v>
      </c>
      <c r="C776" s="1"/>
      <c r="D776" s="1"/>
      <c r="E776" s="12" t="s">
        <v>317</v>
      </c>
      <c r="F776" s="1" t="s">
        <v>153</v>
      </c>
      <c r="G776" s="1" t="s">
        <v>153</v>
      </c>
      <c r="H776" s="28">
        <v>0.00377048611111111</v>
      </c>
      <c r="I776" s="28">
        <v>0.00679108796296296</v>
      </c>
      <c r="J776" s="28">
        <v>0.00452801706027238</v>
      </c>
      <c r="K776" s="28"/>
      <c r="L776" s="28"/>
      <c r="M776" s="12"/>
    </row>
    <row r="777" ht="12" customHeight="1" spans="1:13">
      <c r="A777" s="12" t="s">
        <v>1670</v>
      </c>
      <c r="B777" s="1" t="s">
        <v>2186</v>
      </c>
      <c r="C777" s="1"/>
      <c r="D777" s="1"/>
      <c r="E777" s="12" t="s">
        <v>317</v>
      </c>
      <c r="F777" s="1" t="s">
        <v>290</v>
      </c>
      <c r="G777" s="1" t="s">
        <v>290</v>
      </c>
      <c r="H777" s="28">
        <v>0.000886805555555556</v>
      </c>
      <c r="I777" s="28">
        <v>0.0105615740740741</v>
      </c>
      <c r="J777" s="28">
        <v>0.00704205409462636</v>
      </c>
      <c r="K777" s="28"/>
      <c r="L777" s="28"/>
      <c r="M777" s="12"/>
    </row>
    <row r="778" ht="12" customHeight="1" spans="1:13">
      <c r="A778" s="12" t="s">
        <v>1670</v>
      </c>
      <c r="B778" s="1" t="s">
        <v>2186</v>
      </c>
      <c r="C778" s="1"/>
      <c r="D778" s="1"/>
      <c r="E778" s="12" t="s">
        <v>317</v>
      </c>
      <c r="F778" s="1" t="s">
        <v>109</v>
      </c>
      <c r="G778" s="1" t="s">
        <v>109</v>
      </c>
      <c r="H778" s="28">
        <v>0.000234259259259259</v>
      </c>
      <c r="I778" s="28">
        <v>0.0114483796296296</v>
      </c>
      <c r="J778" s="28">
        <v>0.00763335888953282</v>
      </c>
      <c r="K778" s="28"/>
      <c r="L778" s="28"/>
      <c r="M778" s="12"/>
    </row>
    <row r="779" ht="12" customHeight="1" spans="1:13">
      <c r="A779" s="12" t="s">
        <v>1670</v>
      </c>
      <c r="B779" s="1" t="s">
        <v>2186</v>
      </c>
      <c r="C779" s="1"/>
      <c r="D779" s="1"/>
      <c r="E779" s="12" t="s">
        <v>317</v>
      </c>
      <c r="F779" s="12"/>
      <c r="G779" s="1" t="s">
        <v>109</v>
      </c>
      <c r="H779" s="28">
        <v>0.000241087962962963</v>
      </c>
      <c r="I779" s="28"/>
      <c r="J779" s="28"/>
      <c r="K779" s="28"/>
      <c r="L779" s="28"/>
      <c r="M779" s="12"/>
    </row>
    <row r="780" ht="12" customHeight="1" spans="1:13">
      <c r="A780" s="12" t="s">
        <v>1670</v>
      </c>
      <c r="B780" s="1" t="s">
        <v>2186</v>
      </c>
      <c r="C780" s="1"/>
      <c r="D780" s="1"/>
      <c r="E780" s="12" t="s">
        <v>317</v>
      </c>
      <c r="F780" s="1" t="s">
        <v>322</v>
      </c>
      <c r="G780" s="1" t="s">
        <v>322</v>
      </c>
      <c r="H780" s="28">
        <v>0.000503356481481481</v>
      </c>
      <c r="I780" s="28">
        <v>0.0119237268518519</v>
      </c>
      <c r="J780" s="28">
        <v>0.00795033382030973</v>
      </c>
      <c r="K780" s="28"/>
      <c r="L780" s="28"/>
      <c r="M780" s="12"/>
    </row>
    <row r="781" ht="12" customHeight="1" spans="1:13">
      <c r="A781" s="12" t="s">
        <v>1670</v>
      </c>
      <c r="B781" s="1" t="s">
        <v>2186</v>
      </c>
      <c r="C781" s="1"/>
      <c r="D781" s="1"/>
      <c r="E781" s="12" t="s">
        <v>317</v>
      </c>
      <c r="F781" s="1" t="s">
        <v>109</v>
      </c>
      <c r="G781" s="1" t="s">
        <v>109</v>
      </c>
      <c r="H781" s="28">
        <v>0.000640393518518519</v>
      </c>
      <c r="I781" s="28">
        <v>0.0124271990740741</v>
      </c>
      <c r="J781" s="28">
        <v>0.0082859688616826</v>
      </c>
      <c r="K781" s="28"/>
      <c r="L781" s="28"/>
      <c r="M781" s="12"/>
    </row>
    <row r="782" ht="12" customHeight="1" spans="1:13">
      <c r="A782" s="12" t="s">
        <v>1670</v>
      </c>
      <c r="B782" s="1" t="s">
        <v>2186</v>
      </c>
      <c r="C782" s="1"/>
      <c r="D782" s="1"/>
      <c r="E782" s="12" t="s">
        <v>317</v>
      </c>
      <c r="F782" s="1" t="s">
        <v>290</v>
      </c>
      <c r="G782" s="1" t="s">
        <v>290</v>
      </c>
      <c r="H782" s="28">
        <v>0.000324074074074074</v>
      </c>
      <c r="I782" s="28">
        <v>0.0130675925925926</v>
      </c>
      <c r="J782" s="28">
        <v>0.00871297516420361</v>
      </c>
      <c r="K782" s="28"/>
      <c r="L782" s="28"/>
      <c r="M782" s="12"/>
    </row>
    <row r="783" ht="12" customHeight="1" spans="1:13">
      <c r="A783" s="12" t="s">
        <v>1670</v>
      </c>
      <c r="B783" s="1" t="s">
        <v>2186</v>
      </c>
      <c r="C783" s="1"/>
      <c r="D783" s="1"/>
      <c r="E783" s="12" t="s">
        <v>317</v>
      </c>
      <c r="F783" s="1" t="s">
        <v>109</v>
      </c>
      <c r="G783" s="1" t="s">
        <v>109</v>
      </c>
      <c r="H783" s="28">
        <v>0.000793171296296296</v>
      </c>
      <c r="I783" s="28">
        <v>0.0133916666666667</v>
      </c>
      <c r="J783" s="28">
        <v>0.00892907128368589</v>
      </c>
      <c r="K783" s="28"/>
      <c r="L783" s="28"/>
      <c r="M783" s="12"/>
    </row>
    <row r="784" ht="12" customHeight="1" spans="1:13">
      <c r="A784" s="12" t="s">
        <v>1670</v>
      </c>
      <c r="B784" s="1" t="s">
        <v>2186</v>
      </c>
      <c r="C784" s="1"/>
      <c r="D784" s="1"/>
      <c r="E784" s="12" t="s">
        <v>317</v>
      </c>
      <c r="F784" s="12"/>
      <c r="G784" s="1" t="s">
        <v>45</v>
      </c>
      <c r="H784" s="28">
        <v>0.000405902777777778</v>
      </c>
      <c r="I784" s="28"/>
      <c r="J784" s="28"/>
      <c r="K784" s="28"/>
      <c r="L784" s="28"/>
      <c r="M784" s="12"/>
    </row>
    <row r="785" ht="12" customHeight="1" spans="1:13">
      <c r="A785" s="12" t="s">
        <v>1670</v>
      </c>
      <c r="B785" s="1" t="s">
        <v>2186</v>
      </c>
      <c r="C785" s="1"/>
      <c r="D785" s="1"/>
      <c r="E785" s="12" t="s">
        <v>317</v>
      </c>
      <c r="F785" s="12"/>
      <c r="G785" s="1" t="s">
        <v>45</v>
      </c>
      <c r="H785" s="28">
        <v>0.000131828703703704</v>
      </c>
      <c r="I785" s="28"/>
      <c r="J785" s="28"/>
      <c r="K785" s="28"/>
      <c r="L785" s="28"/>
      <c r="M785" s="12"/>
    </row>
    <row r="786" ht="12" customHeight="1" spans="1:13">
      <c r="A786" s="12" t="s">
        <v>1670</v>
      </c>
      <c r="B786" s="1" t="s">
        <v>2186</v>
      </c>
      <c r="C786" s="1"/>
      <c r="D786" s="1"/>
      <c r="E786" s="12" t="s">
        <v>317</v>
      </c>
      <c r="F786" s="12"/>
      <c r="G786" s="1" t="s">
        <v>45</v>
      </c>
      <c r="H786" s="28">
        <v>0.000158449074074074</v>
      </c>
      <c r="I786" s="28"/>
      <c r="J786" s="28"/>
      <c r="K786" s="28"/>
      <c r="L786" s="28"/>
      <c r="M786" s="12"/>
    </row>
    <row r="787" ht="12" customHeight="1" spans="1:13">
      <c r="A787" s="12" t="s">
        <v>1670</v>
      </c>
      <c r="B787" s="1" t="s">
        <v>2186</v>
      </c>
      <c r="C787" s="1"/>
      <c r="D787" s="1"/>
      <c r="E787" s="12" t="s">
        <v>317</v>
      </c>
      <c r="F787" s="12" t="s">
        <v>67</v>
      </c>
      <c r="G787" s="1" t="s">
        <v>193</v>
      </c>
      <c r="H787" s="28">
        <v>0.000284606481481481</v>
      </c>
      <c r="I787" s="28">
        <v>0.0148811342592593</v>
      </c>
      <c r="J787" s="28">
        <v>0.00992217811262436</v>
      </c>
      <c r="K787" s="28"/>
      <c r="L787" s="28"/>
      <c r="M787" s="12"/>
    </row>
    <row r="788" ht="12" customHeight="1" spans="1:13">
      <c r="A788" s="1"/>
      <c r="B788" s="1"/>
      <c r="C788" s="1"/>
      <c r="D788" s="1"/>
      <c r="E788" s="12"/>
      <c r="F788" s="12"/>
      <c r="G788" s="1"/>
      <c r="H788" s="28"/>
      <c r="I788" s="28"/>
      <c r="J788" s="28"/>
      <c r="K788" s="28"/>
      <c r="L788" s="28"/>
      <c r="M788" s="12"/>
    </row>
    <row r="789" ht="12" customHeight="1" spans="1:13">
      <c r="A789" s="12" t="s">
        <v>1670</v>
      </c>
      <c r="B789" s="1" t="s">
        <v>2186</v>
      </c>
      <c r="C789" s="1" t="s">
        <v>2211</v>
      </c>
      <c r="D789" s="1"/>
      <c r="E789" s="12" t="s">
        <v>324</v>
      </c>
      <c r="F789" s="12" t="s">
        <v>325</v>
      </c>
      <c r="G789" s="1" t="s">
        <v>2212</v>
      </c>
      <c r="H789" s="28">
        <v>6.12268518518518e-5</v>
      </c>
      <c r="I789" s="28">
        <v>0</v>
      </c>
      <c r="J789" s="28">
        <v>0</v>
      </c>
      <c r="K789" s="28">
        <v>0.0371366898148148</v>
      </c>
      <c r="L789" s="28">
        <v>0.024758912037037</v>
      </c>
      <c r="M789" s="12"/>
    </row>
    <row r="790" ht="12" customHeight="1" spans="1:13">
      <c r="A790" s="12" t="s">
        <v>1670</v>
      </c>
      <c r="B790" s="1" t="s">
        <v>2186</v>
      </c>
      <c r="C790" s="1"/>
      <c r="D790" s="1"/>
      <c r="E790" s="12" t="s">
        <v>324</v>
      </c>
      <c r="F790" s="12" t="s">
        <v>37</v>
      </c>
      <c r="G790" s="1" t="s">
        <v>2213</v>
      </c>
      <c r="H790" s="28">
        <v>0.000104050925925926</v>
      </c>
      <c r="I790" s="28">
        <v>6.12268518518518e-5</v>
      </c>
      <c r="J790" s="28">
        <v>4.08351786287523e-5</v>
      </c>
      <c r="K790" s="28"/>
      <c r="L790" s="28"/>
      <c r="M790" s="12"/>
    </row>
    <row r="791" ht="12" customHeight="1" spans="1:13">
      <c r="A791" s="12" t="s">
        <v>1670</v>
      </c>
      <c r="B791" s="1" t="s">
        <v>2186</v>
      </c>
      <c r="C791" s="1"/>
      <c r="D791" s="1"/>
      <c r="E791" s="12" t="s">
        <v>324</v>
      </c>
      <c r="F791" s="12"/>
      <c r="G791" s="1" t="s">
        <v>1805</v>
      </c>
      <c r="H791" s="28">
        <v>0.000416435185185185</v>
      </c>
      <c r="I791" s="28"/>
      <c r="J791" s="28"/>
      <c r="K791" s="28"/>
      <c r="L791" s="28"/>
      <c r="M791" s="12"/>
    </row>
    <row r="792" ht="12" customHeight="1" spans="1:13">
      <c r="A792" s="12" t="s">
        <v>1670</v>
      </c>
      <c r="B792" s="1" t="s">
        <v>2186</v>
      </c>
      <c r="C792" s="1"/>
      <c r="D792" s="1"/>
      <c r="E792" s="12" t="s">
        <v>324</v>
      </c>
      <c r="F792" s="12"/>
      <c r="G792" s="1" t="s">
        <v>1805</v>
      </c>
      <c r="H792" s="28">
        <v>0.000140277777777778</v>
      </c>
      <c r="I792" s="28"/>
      <c r="J792" s="28"/>
      <c r="K792" s="28"/>
      <c r="L792" s="28"/>
      <c r="M792" s="12"/>
    </row>
    <row r="793" ht="12" customHeight="1" spans="1:13">
      <c r="A793" s="12" t="s">
        <v>1670</v>
      </c>
      <c r="B793" s="1" t="s">
        <v>2186</v>
      </c>
      <c r="C793" s="1"/>
      <c r="D793" s="1"/>
      <c r="E793" s="12" t="s">
        <v>324</v>
      </c>
      <c r="F793" s="12"/>
      <c r="G793" s="1" t="s">
        <v>751</v>
      </c>
      <c r="H793" s="28">
        <v>0.000349768518518519</v>
      </c>
      <c r="I793" s="28"/>
      <c r="J793" s="28"/>
      <c r="K793" s="28"/>
      <c r="L793" s="28"/>
      <c r="M793" s="12"/>
    </row>
    <row r="794" ht="12" customHeight="1" spans="1:13">
      <c r="A794" s="12" t="s">
        <v>1670</v>
      </c>
      <c r="B794" s="1" t="s">
        <v>2186</v>
      </c>
      <c r="C794" s="1"/>
      <c r="D794" s="1"/>
      <c r="E794" s="12" t="s">
        <v>324</v>
      </c>
      <c r="F794" s="12" t="s">
        <v>39</v>
      </c>
      <c r="G794" s="1" t="s">
        <v>290</v>
      </c>
      <c r="H794" s="28">
        <v>0.000888310185185185</v>
      </c>
      <c r="I794" s="28">
        <v>0.001071875</v>
      </c>
      <c r="J794" s="28">
        <v>0.00071461562600316</v>
      </c>
      <c r="K794" s="28"/>
      <c r="L794" s="28"/>
      <c r="M794" s="12"/>
    </row>
    <row r="795" ht="12" customHeight="1" spans="1:13">
      <c r="A795" s="12" t="s">
        <v>1670</v>
      </c>
      <c r="B795" s="1" t="s">
        <v>2186</v>
      </c>
      <c r="C795" s="1"/>
      <c r="D795" s="1"/>
      <c r="E795" s="12" t="s">
        <v>324</v>
      </c>
      <c r="F795" s="12" t="s">
        <v>38</v>
      </c>
      <c r="G795" s="1" t="s">
        <v>38</v>
      </c>
      <c r="H795" s="28">
        <v>0.000581018518518519</v>
      </c>
      <c r="I795" s="28">
        <v>0.00196018518518519</v>
      </c>
      <c r="J795" s="28">
        <v>0.00130686461128546</v>
      </c>
      <c r="K795" s="28"/>
      <c r="L795" s="28"/>
      <c r="M795" s="12"/>
    </row>
    <row r="796" ht="12" customHeight="1" spans="1:13">
      <c r="A796" s="12" t="s">
        <v>1670</v>
      </c>
      <c r="B796" s="1" t="s">
        <v>2186</v>
      </c>
      <c r="C796" s="1"/>
      <c r="D796" s="1"/>
      <c r="E796" s="12" t="s">
        <v>324</v>
      </c>
      <c r="F796" s="12" t="s">
        <v>40</v>
      </c>
      <c r="G796" s="1" t="s">
        <v>40</v>
      </c>
      <c r="H796" s="28">
        <v>7.96296296296296e-5</v>
      </c>
      <c r="I796" s="28">
        <v>0.0025412037037037</v>
      </c>
      <c r="J796" s="28">
        <v>0.001694243227597</v>
      </c>
      <c r="K796" s="28"/>
      <c r="L796" s="28"/>
      <c r="M796" s="12"/>
    </row>
    <row r="797" ht="12" customHeight="1" spans="1:13">
      <c r="A797" s="12" t="s">
        <v>1670</v>
      </c>
      <c r="B797" s="1" t="s">
        <v>2186</v>
      </c>
      <c r="C797" s="1"/>
      <c r="D797" s="1"/>
      <c r="E797" s="12" t="s">
        <v>324</v>
      </c>
      <c r="F797" s="12" t="s">
        <v>197</v>
      </c>
      <c r="G797" s="1" t="s">
        <v>197</v>
      </c>
      <c r="H797" s="28">
        <v>6.72453703703704e-5</v>
      </c>
      <c r="I797" s="28">
        <v>0.00262094907407407</v>
      </c>
      <c r="J797" s="28">
        <v>0.00174734747916976</v>
      </c>
      <c r="K797" s="28"/>
      <c r="L797" s="28"/>
      <c r="M797" s="12"/>
    </row>
    <row r="798" ht="12" customHeight="1" spans="1:13">
      <c r="A798" s="12" t="s">
        <v>1670</v>
      </c>
      <c r="B798" s="1" t="s">
        <v>2186</v>
      </c>
      <c r="C798" s="1"/>
      <c r="D798" s="1"/>
      <c r="E798" s="12" t="s">
        <v>324</v>
      </c>
      <c r="F798" s="12" t="s">
        <v>86</v>
      </c>
      <c r="G798" s="1" t="s">
        <v>86</v>
      </c>
      <c r="H798" s="28">
        <v>0.000238657407407407</v>
      </c>
      <c r="I798" s="28">
        <v>0.00268819444444444</v>
      </c>
      <c r="J798" s="28">
        <v>0.00179219518479907</v>
      </c>
      <c r="K798" s="28"/>
      <c r="L798" s="28"/>
      <c r="M798" s="12"/>
    </row>
    <row r="799" ht="12" customHeight="1" spans="1:13">
      <c r="A799" s="12" t="s">
        <v>1670</v>
      </c>
      <c r="B799" s="1" t="s">
        <v>2186</v>
      </c>
      <c r="C799" s="1"/>
      <c r="D799" s="1"/>
      <c r="E799" s="12" t="s">
        <v>324</v>
      </c>
      <c r="F799" s="12" t="s">
        <v>152</v>
      </c>
      <c r="G799" s="1" t="s">
        <v>152</v>
      </c>
      <c r="H799" s="28">
        <v>0.000825462962962963</v>
      </c>
      <c r="I799" s="28">
        <v>0.00292685185185185</v>
      </c>
      <c r="J799" s="28">
        <v>0.0019513227459635</v>
      </c>
      <c r="K799" s="28"/>
      <c r="L799" s="28"/>
      <c r="M799" s="12"/>
    </row>
    <row r="800" ht="12" customHeight="1" spans="1:13">
      <c r="A800" s="12" t="s">
        <v>1670</v>
      </c>
      <c r="B800" s="1" t="s">
        <v>2186</v>
      </c>
      <c r="C800" s="1"/>
      <c r="D800" s="1"/>
      <c r="E800" s="12" t="s">
        <v>324</v>
      </c>
      <c r="F800" s="12" t="s">
        <v>326</v>
      </c>
      <c r="G800" s="1" t="s">
        <v>333</v>
      </c>
      <c r="H800" s="28">
        <v>0.00135590277777778</v>
      </c>
      <c r="I800" s="28">
        <v>0.00375231481481481</v>
      </c>
      <c r="J800" s="28">
        <v>0.00250167168968229</v>
      </c>
      <c r="K800" s="28"/>
      <c r="L800" s="28"/>
      <c r="M800" s="12"/>
    </row>
    <row r="801" ht="12" customHeight="1" spans="1:13">
      <c r="A801" s="12" t="s">
        <v>1670</v>
      </c>
      <c r="B801" s="1" t="s">
        <v>2186</v>
      </c>
      <c r="C801" s="1"/>
      <c r="D801" s="1"/>
      <c r="E801" s="12" t="s">
        <v>324</v>
      </c>
      <c r="F801" s="12" t="s">
        <v>327</v>
      </c>
      <c r="G801" s="1" t="s">
        <v>327</v>
      </c>
      <c r="H801" s="28">
        <v>0.00122638888888889</v>
      </c>
      <c r="I801" s="28">
        <v>0.00510821759259259</v>
      </c>
      <c r="J801" s="28">
        <v>0.00340566315731561</v>
      </c>
      <c r="K801" s="28"/>
      <c r="L801" s="28"/>
      <c r="M801" s="12"/>
    </row>
    <row r="802" ht="12" customHeight="1" spans="1:13">
      <c r="A802" s="12" t="s">
        <v>1670</v>
      </c>
      <c r="B802" s="1" t="s">
        <v>2186</v>
      </c>
      <c r="C802" s="1"/>
      <c r="D802" s="1"/>
      <c r="E802" s="12" t="s">
        <v>324</v>
      </c>
      <c r="F802" s="1" t="s">
        <v>328</v>
      </c>
      <c r="G802" s="1" t="s">
        <v>328</v>
      </c>
      <c r="H802" s="28">
        <v>0.0011494212962963</v>
      </c>
      <c r="I802" s="28">
        <v>0.00633472222222222</v>
      </c>
      <c r="J802" s="28">
        <v>0.00422330813045617</v>
      </c>
      <c r="K802" s="28"/>
      <c r="L802" s="28"/>
      <c r="M802" s="12"/>
    </row>
    <row r="803" ht="12" customHeight="1" spans="1:13">
      <c r="A803" s="12" t="s">
        <v>1670</v>
      </c>
      <c r="B803" s="1" t="s">
        <v>2186</v>
      </c>
      <c r="C803" s="1"/>
      <c r="D803" s="1"/>
      <c r="E803" s="12" t="s">
        <v>324</v>
      </c>
      <c r="F803" s="1" t="s">
        <v>152</v>
      </c>
      <c r="G803" s="1" t="s">
        <v>152</v>
      </c>
      <c r="H803" s="28">
        <v>0.00242372685185185</v>
      </c>
      <c r="I803" s="28">
        <v>0.00748414351851852</v>
      </c>
      <c r="J803" s="28">
        <v>0.00498963905637806</v>
      </c>
      <c r="K803" s="28"/>
      <c r="L803" s="28"/>
      <c r="M803" s="12"/>
    </row>
    <row r="804" ht="12" customHeight="1" spans="1:13">
      <c r="A804" s="12" t="s">
        <v>1670</v>
      </c>
      <c r="B804" s="1" t="s">
        <v>2186</v>
      </c>
      <c r="C804" s="1"/>
      <c r="D804" s="1"/>
      <c r="E804" s="12" t="s">
        <v>324</v>
      </c>
      <c r="F804" s="1" t="s">
        <v>290</v>
      </c>
      <c r="G804" s="1" t="s">
        <v>290</v>
      </c>
      <c r="H804" s="28">
        <v>0.000315625</v>
      </c>
      <c r="I804" s="28">
        <v>0.00990787037037037</v>
      </c>
      <c r="J804" s="28">
        <v>0.00660554541068725</v>
      </c>
      <c r="K804" s="28"/>
      <c r="L804" s="28"/>
      <c r="M804" s="12"/>
    </row>
    <row r="805" ht="12" customHeight="1" spans="1:13">
      <c r="A805" s="12" t="s">
        <v>1670</v>
      </c>
      <c r="B805" s="1" t="s">
        <v>2186</v>
      </c>
      <c r="C805" s="1"/>
      <c r="D805" s="1"/>
      <c r="E805" s="12" t="s">
        <v>324</v>
      </c>
      <c r="F805" s="1" t="s">
        <v>62</v>
      </c>
      <c r="G805" s="1" t="s">
        <v>62</v>
      </c>
      <c r="H805" s="28">
        <v>0.000810069444444444</v>
      </c>
      <c r="I805" s="28">
        <v>0.0102234953703704</v>
      </c>
      <c r="J805" s="28">
        <v>0.00681598701907034</v>
      </c>
      <c r="K805" s="28"/>
      <c r="L805" s="28"/>
      <c r="M805" s="12"/>
    </row>
    <row r="806" ht="12" customHeight="1" spans="1:13">
      <c r="A806" s="12" t="s">
        <v>1670</v>
      </c>
      <c r="B806" s="1" t="s">
        <v>2186</v>
      </c>
      <c r="C806" s="1"/>
      <c r="D806" s="1"/>
      <c r="E806" s="12" t="s">
        <v>324</v>
      </c>
      <c r="F806" s="1" t="s">
        <v>290</v>
      </c>
      <c r="G806" s="1" t="s">
        <v>290</v>
      </c>
      <c r="H806" s="28">
        <v>0.000971296296296296</v>
      </c>
      <c r="I806" s="28">
        <v>0.0110335648148148</v>
      </c>
      <c r="J806" s="28">
        <v>0.00735607315334539</v>
      </c>
      <c r="K806" s="28"/>
      <c r="L806" s="28"/>
      <c r="M806" s="12"/>
    </row>
    <row r="807" ht="12" customHeight="1" spans="1:13">
      <c r="A807" s="12" t="s">
        <v>1670</v>
      </c>
      <c r="B807" s="1" t="s">
        <v>2186</v>
      </c>
      <c r="C807" s="1"/>
      <c r="D807" s="1"/>
      <c r="E807" s="12" t="s">
        <v>324</v>
      </c>
      <c r="F807" s="1" t="s">
        <v>329</v>
      </c>
      <c r="G807" s="1" t="s">
        <v>109</v>
      </c>
      <c r="H807" s="28">
        <v>0.00067337962962963</v>
      </c>
      <c r="I807" s="28">
        <v>0.0120049768518519</v>
      </c>
      <c r="J807" s="28">
        <v>0.00800364871284693</v>
      </c>
      <c r="K807" s="28"/>
      <c r="L807" s="28"/>
      <c r="M807" s="12"/>
    </row>
    <row r="808" ht="12" customHeight="1" spans="1:13">
      <c r="A808" s="12" t="s">
        <v>1670</v>
      </c>
      <c r="B808" s="1" t="s">
        <v>2186</v>
      </c>
      <c r="C808" s="1"/>
      <c r="D808" s="1"/>
      <c r="E808" s="12" t="s">
        <v>324</v>
      </c>
      <c r="F808" s="12"/>
      <c r="G808" s="1" t="s">
        <v>45</v>
      </c>
      <c r="H808" s="28">
        <v>0.000221527777777778</v>
      </c>
      <c r="I808" s="28"/>
      <c r="J808" s="28"/>
      <c r="K808" s="28"/>
      <c r="L808" s="28"/>
      <c r="M808" s="12"/>
    </row>
    <row r="809" ht="12" customHeight="1" spans="1:13">
      <c r="A809" s="12" t="s">
        <v>1670</v>
      </c>
      <c r="B809" s="1" t="s">
        <v>2186</v>
      </c>
      <c r="C809" s="1"/>
      <c r="D809" s="1"/>
      <c r="E809" s="12" t="s">
        <v>324</v>
      </c>
      <c r="F809" s="12"/>
      <c r="G809" s="1" t="s">
        <v>45</v>
      </c>
      <c r="H809" s="28">
        <v>0.000546527777777778</v>
      </c>
      <c r="I809" s="28"/>
      <c r="J809" s="28"/>
      <c r="K809" s="28"/>
      <c r="L809" s="28"/>
      <c r="M809" s="12"/>
    </row>
    <row r="810" ht="12" customHeight="1" spans="1:13">
      <c r="A810" s="12" t="s">
        <v>1670</v>
      </c>
      <c r="B810" s="1" t="s">
        <v>2186</v>
      </c>
      <c r="C810" s="1"/>
      <c r="D810" s="1"/>
      <c r="E810" s="12" t="s">
        <v>324</v>
      </c>
      <c r="F810" s="12"/>
      <c r="G810" s="1" t="s">
        <v>45</v>
      </c>
      <c r="H810" s="28">
        <v>0.000711111111111111</v>
      </c>
      <c r="I810" s="28"/>
      <c r="J810" s="28"/>
      <c r="K810" s="28"/>
      <c r="L810" s="28"/>
      <c r="M810" s="12"/>
    </row>
    <row r="811" ht="12" customHeight="1" spans="1:13">
      <c r="A811" s="12" t="s">
        <v>1670</v>
      </c>
      <c r="B811" s="1" t="s">
        <v>2186</v>
      </c>
      <c r="C811" s="1"/>
      <c r="D811" s="1"/>
      <c r="E811" s="12" t="s">
        <v>324</v>
      </c>
      <c r="F811" s="12"/>
      <c r="G811" s="1" t="s">
        <v>45</v>
      </c>
      <c r="H811" s="28">
        <v>0.000906365740740741</v>
      </c>
      <c r="I811" s="28"/>
      <c r="J811" s="28"/>
      <c r="K811" s="28"/>
      <c r="L811" s="28"/>
      <c r="M811" s="12"/>
    </row>
    <row r="812" ht="12" customHeight="1" spans="1:13">
      <c r="A812" s="12" t="s">
        <v>1670</v>
      </c>
      <c r="B812" s="1" t="s">
        <v>2186</v>
      </c>
      <c r="C812" s="1"/>
      <c r="D812" s="1"/>
      <c r="E812" s="12" t="s">
        <v>324</v>
      </c>
      <c r="F812" s="12"/>
      <c r="G812" s="1" t="s">
        <v>45</v>
      </c>
      <c r="H812" s="28">
        <v>0.00067337962962963</v>
      </c>
      <c r="I812" s="28"/>
      <c r="J812" s="28"/>
      <c r="K812" s="28"/>
      <c r="L812" s="28"/>
      <c r="M812" s="12"/>
    </row>
    <row r="813" ht="12" customHeight="1" spans="1:13">
      <c r="A813" s="12" t="s">
        <v>1670</v>
      </c>
      <c r="B813" s="1" t="s">
        <v>2186</v>
      </c>
      <c r="C813" s="1"/>
      <c r="D813" s="1"/>
      <c r="E813" s="12" t="s">
        <v>324</v>
      </c>
      <c r="F813" s="12"/>
      <c r="G813" s="1" t="s">
        <v>45</v>
      </c>
      <c r="H813" s="28">
        <v>0.00104074074074074</v>
      </c>
      <c r="I813" s="28"/>
      <c r="J813" s="28"/>
      <c r="K813" s="28"/>
      <c r="L813" s="28"/>
      <c r="M813" s="12"/>
    </row>
    <row r="814" ht="12" customHeight="1" spans="1:13">
      <c r="A814" s="12" t="s">
        <v>1670</v>
      </c>
      <c r="B814" s="1" t="s">
        <v>2186</v>
      </c>
      <c r="C814" s="1"/>
      <c r="D814" s="1"/>
      <c r="E814" s="12" t="s">
        <v>324</v>
      </c>
      <c r="F814" s="12" t="s">
        <v>330</v>
      </c>
      <c r="G814" s="1" t="s">
        <v>45</v>
      </c>
      <c r="H814" s="28">
        <v>0.00130462962962963</v>
      </c>
      <c r="I814" s="28">
        <v>0.016778125</v>
      </c>
      <c r="J814" s="28">
        <v>0.0111859221458046</v>
      </c>
      <c r="K814" s="28"/>
      <c r="L814" s="28"/>
      <c r="M814" s="12"/>
    </row>
    <row r="815" ht="12" customHeight="1" spans="1:13">
      <c r="A815" s="12" t="s">
        <v>1670</v>
      </c>
      <c r="B815" s="1" t="s">
        <v>2186</v>
      </c>
      <c r="C815" s="1"/>
      <c r="D815" s="1"/>
      <c r="E815" s="12" t="s">
        <v>324</v>
      </c>
      <c r="F815" s="12"/>
      <c r="G815" s="1" t="s">
        <v>45</v>
      </c>
      <c r="H815" s="28">
        <v>0.00110925925925926</v>
      </c>
      <c r="I815" s="28"/>
      <c r="J815" s="28"/>
      <c r="K815" s="28"/>
      <c r="L815" s="28"/>
      <c r="M815" s="12"/>
    </row>
    <row r="816" ht="12" customHeight="1" spans="1:13">
      <c r="A816" s="12" t="s">
        <v>1670</v>
      </c>
      <c r="B816" s="1" t="s">
        <v>2186</v>
      </c>
      <c r="C816" s="1"/>
      <c r="D816" s="1"/>
      <c r="E816" s="12" t="s">
        <v>324</v>
      </c>
      <c r="F816" s="1" t="s">
        <v>331</v>
      </c>
      <c r="G816" s="1" t="s">
        <v>331</v>
      </c>
      <c r="H816" s="28">
        <v>0.00183564814814815</v>
      </c>
      <c r="I816" s="28">
        <v>0.0191920138888889</v>
      </c>
      <c r="J816" s="28">
        <v>0.0127952849945436</v>
      </c>
      <c r="K816" s="28"/>
      <c r="L816" s="28"/>
      <c r="M816" s="12"/>
    </row>
    <row r="817" ht="12" customHeight="1" spans="1:13">
      <c r="A817" s="12" t="s">
        <v>1670</v>
      </c>
      <c r="B817" s="1" t="s">
        <v>2186</v>
      </c>
      <c r="C817" s="1"/>
      <c r="D817" s="1"/>
      <c r="E817" s="12" t="s">
        <v>324</v>
      </c>
      <c r="F817" s="12"/>
      <c r="G817" s="1" t="s">
        <v>109</v>
      </c>
      <c r="H817" s="28">
        <v>0.000585532407407407</v>
      </c>
      <c r="I817" s="28"/>
      <c r="J817" s="28"/>
      <c r="K817" s="28"/>
      <c r="L817" s="28"/>
      <c r="M817" s="12"/>
    </row>
    <row r="818" ht="12" customHeight="1" spans="1:13">
      <c r="A818" s="12" t="s">
        <v>1670</v>
      </c>
      <c r="B818" s="1" t="s">
        <v>2186</v>
      </c>
      <c r="C818" s="1"/>
      <c r="D818" s="1"/>
      <c r="E818" s="12" t="s">
        <v>324</v>
      </c>
      <c r="F818" s="12"/>
      <c r="G818" s="1" t="s">
        <v>45</v>
      </c>
      <c r="H818" s="28">
        <v>0.000423032407407407</v>
      </c>
      <c r="I818" s="28"/>
      <c r="J818" s="28"/>
      <c r="K818" s="28"/>
      <c r="L818" s="28"/>
      <c r="M818" s="12"/>
    </row>
    <row r="819" ht="12" customHeight="1" spans="1:13">
      <c r="A819" s="12" t="s">
        <v>1670</v>
      </c>
      <c r="B819" s="1" t="s">
        <v>2186</v>
      </c>
      <c r="C819" s="1"/>
      <c r="D819" s="1"/>
      <c r="E819" s="12" t="s">
        <v>324</v>
      </c>
      <c r="F819" s="12"/>
      <c r="G819" s="1" t="s">
        <v>45</v>
      </c>
      <c r="H819" s="28">
        <v>0.000896759259259259</v>
      </c>
      <c r="I819" s="28"/>
      <c r="J819" s="28"/>
      <c r="K819" s="28"/>
      <c r="L819" s="28"/>
      <c r="M819" s="12"/>
    </row>
    <row r="820" ht="12" customHeight="1" spans="1:13">
      <c r="A820" s="12" t="s">
        <v>1670</v>
      </c>
      <c r="B820" s="1" t="s">
        <v>2186</v>
      </c>
      <c r="C820" s="1"/>
      <c r="D820" s="1"/>
      <c r="E820" s="12" t="s">
        <v>324</v>
      </c>
      <c r="F820" s="1"/>
      <c r="G820" s="1" t="s">
        <v>45</v>
      </c>
      <c r="H820" s="28">
        <v>0.000237847222222222</v>
      </c>
      <c r="I820" s="28"/>
      <c r="J820" s="28"/>
      <c r="K820" s="28"/>
      <c r="L820" s="28"/>
      <c r="M820" s="12"/>
    </row>
    <row r="821" ht="12" customHeight="1" spans="1:13">
      <c r="A821" s="12" t="s">
        <v>1670</v>
      </c>
      <c r="B821" s="1" t="s">
        <v>2186</v>
      </c>
      <c r="C821" s="1"/>
      <c r="D821" s="1"/>
      <c r="E821" s="12" t="s">
        <v>324</v>
      </c>
      <c r="F821" s="12" t="s">
        <v>332</v>
      </c>
      <c r="G821" s="1" t="s">
        <v>45</v>
      </c>
      <c r="H821" s="28">
        <v>0.00460277777777778</v>
      </c>
      <c r="I821" s="28">
        <v>0.0231709490740741</v>
      </c>
      <c r="J821" s="28">
        <v>0.0154480283257969</v>
      </c>
      <c r="K821" s="28"/>
      <c r="L821" s="28"/>
      <c r="M821" s="12"/>
    </row>
    <row r="822" ht="12" customHeight="1" spans="1:13">
      <c r="A822" s="12" t="s">
        <v>1670</v>
      </c>
      <c r="B822" s="1" t="s">
        <v>2186</v>
      </c>
      <c r="C822" s="1"/>
      <c r="D822" s="1"/>
      <c r="E822" s="12" t="s">
        <v>324</v>
      </c>
      <c r="F822" s="12"/>
      <c r="G822" s="1" t="s">
        <v>45</v>
      </c>
      <c r="H822" s="28">
        <v>0.00047650462962963</v>
      </c>
      <c r="I822" s="28"/>
      <c r="J822" s="28"/>
      <c r="K822" s="28"/>
      <c r="L822" s="28"/>
      <c r="M822" s="12"/>
    </row>
    <row r="823" ht="12" customHeight="1" spans="1:13">
      <c r="A823" s="12" t="s">
        <v>1670</v>
      </c>
      <c r="B823" s="1" t="s">
        <v>2186</v>
      </c>
      <c r="C823" s="1"/>
      <c r="D823" s="1"/>
      <c r="E823" s="12" t="s">
        <v>324</v>
      </c>
      <c r="F823" s="12"/>
      <c r="G823" s="1" t="s">
        <v>45</v>
      </c>
      <c r="H823" s="28">
        <v>0.00167465277777778</v>
      </c>
      <c r="I823" s="28"/>
      <c r="J823" s="28"/>
      <c r="K823" s="28"/>
      <c r="L823" s="28"/>
      <c r="M823" s="12"/>
    </row>
    <row r="824" ht="12" customHeight="1" spans="1:13">
      <c r="A824" s="12" t="s">
        <v>1670</v>
      </c>
      <c r="B824" s="1" t="s">
        <v>2186</v>
      </c>
      <c r="C824" s="1"/>
      <c r="D824" s="1"/>
      <c r="E824" s="12" t="s">
        <v>324</v>
      </c>
      <c r="F824" s="12"/>
      <c r="G824" s="1" t="s">
        <v>45</v>
      </c>
      <c r="H824" s="28">
        <v>0.000629861111111111</v>
      </c>
      <c r="I824" s="28"/>
      <c r="J824" s="28"/>
      <c r="K824" s="28"/>
      <c r="L824" s="28"/>
      <c r="M824" s="12"/>
    </row>
    <row r="825" ht="12" customHeight="1" spans="1:13">
      <c r="A825" s="12" t="s">
        <v>1670</v>
      </c>
      <c r="B825" s="1" t="s">
        <v>2186</v>
      </c>
      <c r="C825" s="1"/>
      <c r="D825" s="1"/>
      <c r="E825" s="12" t="s">
        <v>324</v>
      </c>
      <c r="F825" s="12"/>
      <c r="G825" s="1" t="s">
        <v>45</v>
      </c>
      <c r="H825" s="28">
        <v>0.00162638888888889</v>
      </c>
      <c r="I825" s="28"/>
      <c r="J825" s="28"/>
      <c r="K825" s="28"/>
      <c r="L825" s="28"/>
      <c r="M825" s="12"/>
    </row>
    <row r="826" ht="12" customHeight="1" spans="1:13">
      <c r="A826" s="12" t="s">
        <v>1670</v>
      </c>
      <c r="B826" s="1" t="s">
        <v>2186</v>
      </c>
      <c r="C826" s="1"/>
      <c r="D826" s="1"/>
      <c r="E826" s="12" t="s">
        <v>324</v>
      </c>
      <c r="F826" s="1" t="s">
        <v>290</v>
      </c>
      <c r="G826" s="1" t="s">
        <v>290</v>
      </c>
      <c r="H826" s="28">
        <v>0.000217476851851852</v>
      </c>
      <c r="I826" s="28">
        <v>0.03218125</v>
      </c>
      <c r="J826" s="28">
        <v>0.0214551670655356</v>
      </c>
      <c r="K826" s="28"/>
      <c r="L826" s="28"/>
      <c r="M826" s="12"/>
    </row>
    <row r="827" ht="12" customHeight="1" spans="1:13">
      <c r="A827" s="12" t="s">
        <v>1670</v>
      </c>
      <c r="B827" s="1" t="s">
        <v>2186</v>
      </c>
      <c r="C827" s="1"/>
      <c r="D827" s="1"/>
      <c r="E827" s="12" t="s">
        <v>324</v>
      </c>
      <c r="F827" s="1" t="s">
        <v>333</v>
      </c>
      <c r="G827" s="1" t="s">
        <v>333</v>
      </c>
      <c r="H827" s="28">
        <v>0.000417013888888889</v>
      </c>
      <c r="I827" s="28">
        <v>0.0323988425925926</v>
      </c>
      <c r="J827" s="28">
        <v>0.0216001736182173</v>
      </c>
      <c r="K827" s="28"/>
      <c r="L827" s="28"/>
      <c r="M827" s="12"/>
    </row>
    <row r="828" ht="12" customHeight="1" spans="1:13">
      <c r="A828" s="12" t="s">
        <v>1670</v>
      </c>
      <c r="B828" s="1" t="s">
        <v>2186</v>
      </c>
      <c r="C828" s="1"/>
      <c r="D828" s="1"/>
      <c r="E828" s="12" t="s">
        <v>324</v>
      </c>
      <c r="F828" s="1" t="s">
        <v>334</v>
      </c>
      <c r="G828" s="1" t="s">
        <v>334</v>
      </c>
      <c r="H828" s="28">
        <v>0.00182349537037037</v>
      </c>
      <c r="I828" s="28">
        <v>0.0328158564814815</v>
      </c>
      <c r="J828" s="28">
        <v>0.0218782108737636</v>
      </c>
      <c r="K828" s="28"/>
      <c r="L828" s="28"/>
      <c r="M828" s="12"/>
    </row>
    <row r="829" ht="12" customHeight="1" spans="1:13">
      <c r="A829" s="12" t="s">
        <v>1670</v>
      </c>
      <c r="B829" s="1" t="s">
        <v>2186</v>
      </c>
      <c r="C829" s="1"/>
      <c r="D829" s="1"/>
      <c r="E829" s="12" t="s">
        <v>324</v>
      </c>
      <c r="F829" s="1" t="s">
        <v>335</v>
      </c>
      <c r="G829" s="1" t="s">
        <v>335</v>
      </c>
      <c r="H829" s="28">
        <v>0.000913888888888889</v>
      </c>
      <c r="I829" s="28">
        <v>0.0346393518518519</v>
      </c>
      <c r="J829" s="28">
        <v>0.023093944823748</v>
      </c>
      <c r="K829" s="28"/>
      <c r="L829" s="28"/>
      <c r="M829" s="12"/>
    </row>
    <row r="830" ht="12" customHeight="1" spans="1:13">
      <c r="A830" s="12" t="s">
        <v>1670</v>
      </c>
      <c r="B830" s="1" t="s">
        <v>2186</v>
      </c>
      <c r="C830" s="1"/>
      <c r="D830" s="1"/>
      <c r="E830" s="12" t="s">
        <v>324</v>
      </c>
      <c r="F830" s="12"/>
      <c r="G830" s="1" t="s">
        <v>2214</v>
      </c>
      <c r="H830" s="28">
        <v>0.00121493055555556</v>
      </c>
      <c r="I830" s="28"/>
      <c r="J830" s="28"/>
      <c r="K830" s="28"/>
      <c r="L830" s="28"/>
      <c r="M830" s="12"/>
    </row>
    <row r="831" ht="12" customHeight="1" spans="1:13">
      <c r="A831" s="12" t="s">
        <v>1670</v>
      </c>
      <c r="B831" s="1" t="s">
        <v>2186</v>
      </c>
      <c r="C831" s="1"/>
      <c r="D831" s="1"/>
      <c r="E831" s="12" t="s">
        <v>324</v>
      </c>
      <c r="F831" s="12" t="s">
        <v>67</v>
      </c>
      <c r="G831" s="1" t="s">
        <v>2215</v>
      </c>
      <c r="H831" s="28">
        <v>0.000356828703703704</v>
      </c>
      <c r="I831" s="28">
        <v>0.0367681712962963</v>
      </c>
      <c r="J831" s="28">
        <v>0.024513252787826</v>
      </c>
      <c r="K831" s="28"/>
      <c r="L831" s="28"/>
      <c r="M831" s="12"/>
    </row>
    <row r="832" ht="12" customHeight="1" spans="1:13">
      <c r="A832" s="12"/>
      <c r="B832" s="1"/>
      <c r="C832" s="1"/>
      <c r="D832" s="1"/>
      <c r="E832" s="12"/>
      <c r="F832" s="12"/>
      <c r="G832" s="1"/>
      <c r="H832" s="28"/>
      <c r="I832" s="28"/>
      <c r="J832" s="28"/>
      <c r="K832" s="28"/>
      <c r="L832" s="28"/>
      <c r="M832" s="12"/>
    </row>
    <row r="833" ht="12" customHeight="1" spans="1:13">
      <c r="A833" s="12" t="s">
        <v>1670</v>
      </c>
      <c r="B833" s="1" t="s">
        <v>2186</v>
      </c>
      <c r="C833" s="1" t="s">
        <v>2216</v>
      </c>
      <c r="D833" s="1"/>
      <c r="E833" s="12" t="s">
        <v>337</v>
      </c>
      <c r="F833" s="12" t="s">
        <v>338</v>
      </c>
      <c r="G833" s="1" t="s">
        <v>2217</v>
      </c>
      <c r="H833" s="28">
        <v>6.12268518518518e-5</v>
      </c>
      <c r="I833" s="28">
        <v>0</v>
      </c>
      <c r="J833" s="28">
        <v>0</v>
      </c>
      <c r="K833" s="28">
        <v>0.0267818287037037</v>
      </c>
      <c r="L833" s="28">
        <v>0.017855787037037</v>
      </c>
      <c r="M833" s="12"/>
    </row>
    <row r="834" ht="12" customHeight="1" spans="1:13">
      <c r="A834" s="12" t="s">
        <v>1670</v>
      </c>
      <c r="B834" s="1" t="s">
        <v>2186</v>
      </c>
      <c r="C834" s="1"/>
      <c r="D834" s="1"/>
      <c r="E834" s="12" t="s">
        <v>337</v>
      </c>
      <c r="F834" s="1" t="s">
        <v>339</v>
      </c>
      <c r="G834" s="1" t="s">
        <v>339</v>
      </c>
      <c r="H834" s="28">
        <v>0.000769328703703704</v>
      </c>
      <c r="I834" s="28">
        <v>6.12268518518518e-5</v>
      </c>
      <c r="J834" s="28">
        <v>4.08361567881759e-5</v>
      </c>
      <c r="K834" s="28"/>
      <c r="L834" s="28"/>
      <c r="M834" s="12"/>
    </row>
    <row r="835" ht="12" customHeight="1" spans="1:13">
      <c r="A835" s="12" t="s">
        <v>1670</v>
      </c>
      <c r="B835" s="1" t="s">
        <v>2186</v>
      </c>
      <c r="C835" s="1"/>
      <c r="D835" s="1"/>
      <c r="E835" s="12" t="s">
        <v>337</v>
      </c>
      <c r="F835" s="12"/>
      <c r="G835" s="1" t="s">
        <v>2218</v>
      </c>
      <c r="H835" s="28">
        <v>0.0014150462962963</v>
      </c>
      <c r="I835" s="28"/>
      <c r="J835" s="28"/>
      <c r="K835" s="28"/>
      <c r="L835" s="28"/>
      <c r="M835" s="12"/>
    </row>
    <row r="836" ht="12" customHeight="1" spans="1:13">
      <c r="A836" s="12" t="s">
        <v>1670</v>
      </c>
      <c r="B836" s="1" t="s">
        <v>2186</v>
      </c>
      <c r="C836" s="1"/>
      <c r="D836" s="1"/>
      <c r="E836" s="12" t="s">
        <v>337</v>
      </c>
      <c r="F836" s="1" t="s">
        <v>340</v>
      </c>
      <c r="G836" s="1" t="s">
        <v>340</v>
      </c>
      <c r="H836" s="28">
        <v>0.00111168981481481</v>
      </c>
      <c r="I836" s="28">
        <v>0.00224571759259259</v>
      </c>
      <c r="J836" s="28">
        <v>0.00149721771673897</v>
      </c>
      <c r="K836" s="28"/>
      <c r="L836" s="28"/>
      <c r="M836" s="12"/>
    </row>
    <row r="837" ht="12" customHeight="1" spans="1:13">
      <c r="A837" s="12" t="s">
        <v>1670</v>
      </c>
      <c r="B837" s="1" t="s">
        <v>2186</v>
      </c>
      <c r="C837" s="1"/>
      <c r="D837" s="1"/>
      <c r="E837" s="12" t="s">
        <v>337</v>
      </c>
      <c r="F837" s="1" t="s">
        <v>341</v>
      </c>
      <c r="G837" s="1" t="s">
        <v>341</v>
      </c>
      <c r="H837" s="28">
        <v>0.00289143518518519</v>
      </c>
      <c r="I837" s="28">
        <v>0.00335740740740741</v>
      </c>
      <c r="J837" s="28">
        <v>0.00223841093892678</v>
      </c>
      <c r="K837" s="28"/>
      <c r="L837" s="28"/>
      <c r="M837" s="12"/>
    </row>
    <row r="838" ht="12" customHeight="1" spans="1:13">
      <c r="A838" s="12" t="s">
        <v>1670</v>
      </c>
      <c r="B838" s="1" t="s">
        <v>2186</v>
      </c>
      <c r="C838" s="1"/>
      <c r="D838" s="1"/>
      <c r="E838" s="12" t="s">
        <v>337</v>
      </c>
      <c r="F838" s="1" t="s">
        <v>342</v>
      </c>
      <c r="G838" s="1" t="s">
        <v>342</v>
      </c>
      <c r="H838" s="28">
        <v>0.000478935185185185</v>
      </c>
      <c r="I838" s="28">
        <v>0.00624884259259259</v>
      </c>
      <c r="J838" s="28">
        <v>0.00416618311601214</v>
      </c>
      <c r="K838" s="28"/>
      <c r="L838" s="28"/>
      <c r="M838" s="12"/>
    </row>
    <row r="839" ht="12" customHeight="1" spans="1:13">
      <c r="A839" s="12" t="s">
        <v>1670</v>
      </c>
      <c r="B839" s="1" t="s">
        <v>2186</v>
      </c>
      <c r="C839" s="1"/>
      <c r="D839" s="1"/>
      <c r="E839" s="12" t="s">
        <v>337</v>
      </c>
      <c r="F839" s="1" t="s">
        <v>343</v>
      </c>
      <c r="G839" s="1" t="s">
        <v>343</v>
      </c>
      <c r="H839" s="28">
        <v>0.00424074074074074</v>
      </c>
      <c r="I839" s="28">
        <v>0.00672777777777778</v>
      </c>
      <c r="J839" s="28">
        <v>0.00448551075021628</v>
      </c>
      <c r="K839" s="28"/>
      <c r="L839" s="28"/>
      <c r="M839" s="12"/>
    </row>
    <row r="840" ht="12" customHeight="1" spans="1:13">
      <c r="A840" s="12" t="s">
        <v>1670</v>
      </c>
      <c r="B840" s="1" t="s">
        <v>2186</v>
      </c>
      <c r="C840" s="1"/>
      <c r="D840" s="1"/>
      <c r="E840" s="12" t="s">
        <v>337</v>
      </c>
      <c r="F840" s="1" t="s">
        <v>344</v>
      </c>
      <c r="G840" s="1" t="s">
        <v>344</v>
      </c>
      <c r="H840" s="28">
        <v>0.00070474537037037</v>
      </c>
      <c r="I840" s="28">
        <v>0.0109685185185185</v>
      </c>
      <c r="J840" s="28">
        <v>0.00731288216357631</v>
      </c>
      <c r="K840" s="28"/>
      <c r="L840" s="28"/>
      <c r="M840" s="12"/>
    </row>
    <row r="841" ht="12" customHeight="1" spans="1:13">
      <c r="A841" s="12" t="s">
        <v>1670</v>
      </c>
      <c r="B841" s="1" t="s">
        <v>2186</v>
      </c>
      <c r="C841" s="1"/>
      <c r="D841" s="1"/>
      <c r="E841" s="12" t="s">
        <v>337</v>
      </c>
      <c r="F841" s="1" t="s">
        <v>345</v>
      </c>
      <c r="G841" s="1" t="s">
        <v>345</v>
      </c>
      <c r="H841" s="28">
        <v>0.00263043981481482</v>
      </c>
      <c r="I841" s="28">
        <v>0.0116733796296296</v>
      </c>
      <c r="J841" s="28">
        <v>0.00778276033045946</v>
      </c>
      <c r="K841" s="28"/>
      <c r="L841" s="28"/>
      <c r="M841" s="12"/>
    </row>
    <row r="842" ht="12" customHeight="1" spans="1:13">
      <c r="A842" s="12" t="s">
        <v>1670</v>
      </c>
      <c r="B842" s="1" t="s">
        <v>2186</v>
      </c>
      <c r="C842" s="1"/>
      <c r="D842" s="1"/>
      <c r="E842" s="12" t="s">
        <v>337</v>
      </c>
      <c r="F842" s="1" t="s">
        <v>346</v>
      </c>
      <c r="G842" s="1" t="s">
        <v>346</v>
      </c>
      <c r="H842" s="28">
        <v>0.000846643518518519</v>
      </c>
      <c r="I842" s="28">
        <v>0.0143038194444444</v>
      </c>
      <c r="J842" s="28">
        <v>0.00953652356280307</v>
      </c>
      <c r="K842" s="28"/>
      <c r="L842" s="28"/>
      <c r="M842" s="12"/>
    </row>
    <row r="843" ht="12" customHeight="1" spans="1:13">
      <c r="A843" s="12" t="s">
        <v>1670</v>
      </c>
      <c r="B843" s="1" t="s">
        <v>2186</v>
      </c>
      <c r="C843" s="1"/>
      <c r="D843" s="1"/>
      <c r="E843" s="12" t="s">
        <v>337</v>
      </c>
      <c r="F843" s="1" t="s">
        <v>347</v>
      </c>
      <c r="G843" s="1" t="s">
        <v>347</v>
      </c>
      <c r="H843" s="28">
        <v>0.00242858796296296</v>
      </c>
      <c r="I843" s="28">
        <v>0.015150462962963</v>
      </c>
      <c r="J843" s="28">
        <v>0.0101010070362287</v>
      </c>
      <c r="K843" s="28"/>
      <c r="L843" s="28"/>
      <c r="M843" s="12"/>
    </row>
    <row r="844" ht="12" customHeight="1" spans="1:13">
      <c r="A844" s="12" t="s">
        <v>1670</v>
      </c>
      <c r="B844" s="1" t="s">
        <v>2186</v>
      </c>
      <c r="C844" s="1"/>
      <c r="D844" s="1"/>
      <c r="E844" s="12" t="s">
        <v>337</v>
      </c>
      <c r="F844" s="1" t="s">
        <v>348</v>
      </c>
      <c r="G844" s="1" t="s">
        <v>348</v>
      </c>
      <c r="H844" s="28">
        <v>0.000594560185185185</v>
      </c>
      <c r="I844" s="28">
        <v>0.0175790509259259</v>
      </c>
      <c r="J844" s="28">
        <v>0.0117201930625282</v>
      </c>
      <c r="K844" s="28"/>
      <c r="L844" s="28"/>
      <c r="M844" s="12"/>
    </row>
    <row r="845" ht="12" customHeight="1" spans="1:13">
      <c r="A845" s="12" t="s">
        <v>1670</v>
      </c>
      <c r="B845" s="1" t="s">
        <v>2186</v>
      </c>
      <c r="C845" s="1"/>
      <c r="D845" s="1"/>
      <c r="E845" s="12" t="s">
        <v>337</v>
      </c>
      <c r="F845" s="12" t="s">
        <v>52</v>
      </c>
      <c r="G845" s="1" t="s">
        <v>2219</v>
      </c>
      <c r="H845" s="28">
        <v>0.000679976851851852</v>
      </c>
      <c r="I845" s="28">
        <v>0.0181736111111111</v>
      </c>
      <c r="J845" s="28">
        <v>0.0121166093600569</v>
      </c>
      <c r="K845" s="28"/>
      <c r="L845" s="28"/>
      <c r="M845" s="12"/>
    </row>
    <row r="846" ht="12" customHeight="1" spans="1:13">
      <c r="A846" s="12" t="s">
        <v>1670</v>
      </c>
      <c r="B846" s="1" t="s">
        <v>2186</v>
      </c>
      <c r="C846" s="1"/>
      <c r="D846" s="1"/>
      <c r="E846" s="12" t="s">
        <v>337</v>
      </c>
      <c r="F846" s="12"/>
      <c r="G846" s="1" t="s">
        <v>2220</v>
      </c>
      <c r="H846" s="28">
        <v>0.000875</v>
      </c>
      <c r="I846" s="28"/>
      <c r="J846" s="28"/>
      <c r="K846" s="28"/>
      <c r="L846" s="28"/>
      <c r="M846" s="12"/>
    </row>
    <row r="847" ht="12" customHeight="1" spans="1:13">
      <c r="A847" s="12" t="s">
        <v>1670</v>
      </c>
      <c r="B847" s="1" t="s">
        <v>2186</v>
      </c>
      <c r="C847" s="1"/>
      <c r="D847" s="1"/>
      <c r="E847" s="12" t="s">
        <v>337</v>
      </c>
      <c r="F847" s="12"/>
      <c r="G847" s="1" t="s">
        <v>2220</v>
      </c>
      <c r="H847" s="28">
        <v>0.000240856481481481</v>
      </c>
      <c r="I847" s="28"/>
      <c r="J847" s="28"/>
      <c r="K847" s="28"/>
      <c r="L847" s="28"/>
      <c r="M847" s="12"/>
    </row>
    <row r="848" ht="12" customHeight="1" spans="1:13">
      <c r="A848" s="12" t="s">
        <v>1670</v>
      </c>
      <c r="B848" s="1" t="s">
        <v>2186</v>
      </c>
      <c r="C848" s="1"/>
      <c r="D848" s="1"/>
      <c r="E848" s="12" t="s">
        <v>337</v>
      </c>
      <c r="F848" s="1" t="s">
        <v>349</v>
      </c>
      <c r="G848" s="1" t="s">
        <v>349</v>
      </c>
      <c r="H848" s="28">
        <v>0.00055625</v>
      </c>
      <c r="I848" s="28">
        <v>0.0199695601851852</v>
      </c>
      <c r="J848" s="28">
        <v>0.0133139606647043</v>
      </c>
      <c r="K848" s="28"/>
      <c r="L848" s="28"/>
      <c r="M848" s="12"/>
    </row>
    <row r="849" ht="12" customHeight="1" spans="1:13">
      <c r="A849" s="12" t="s">
        <v>1670</v>
      </c>
      <c r="B849" s="1" t="s">
        <v>2186</v>
      </c>
      <c r="C849" s="1"/>
      <c r="D849" s="1"/>
      <c r="E849" s="12" t="s">
        <v>337</v>
      </c>
      <c r="F849" s="12" t="s">
        <v>52</v>
      </c>
      <c r="G849" s="1" t="s">
        <v>2219</v>
      </c>
      <c r="H849" s="28">
        <v>0.000185300925925926</v>
      </c>
      <c r="I849" s="28">
        <v>0.0205258101851852</v>
      </c>
      <c r="J849" s="28">
        <v>0.0136848350727832</v>
      </c>
      <c r="K849" s="28"/>
      <c r="L849" s="28"/>
      <c r="M849" s="12"/>
    </row>
    <row r="850" ht="12" customHeight="1" spans="1:13">
      <c r="A850" s="12" t="s">
        <v>1670</v>
      </c>
      <c r="B850" s="1" t="s">
        <v>2186</v>
      </c>
      <c r="C850" s="1"/>
      <c r="D850" s="1"/>
      <c r="E850" s="12" t="s">
        <v>337</v>
      </c>
      <c r="F850" s="12"/>
      <c r="G850" s="1" t="s">
        <v>2219</v>
      </c>
      <c r="H850" s="28">
        <v>7.30324074074074e-5</v>
      </c>
      <c r="I850" s="28"/>
      <c r="J850" s="28"/>
      <c r="K850" s="28"/>
      <c r="L850" s="28"/>
      <c r="M850" s="12"/>
    </row>
    <row r="851" ht="12" customHeight="1" spans="1:13">
      <c r="A851" s="12" t="s">
        <v>1670</v>
      </c>
      <c r="B851" s="1" t="s">
        <v>2186</v>
      </c>
      <c r="C851" s="1"/>
      <c r="D851" s="1"/>
      <c r="E851" s="12" t="s">
        <v>337</v>
      </c>
      <c r="F851" s="1" t="s">
        <v>350</v>
      </c>
      <c r="G851" s="1" t="s">
        <v>350</v>
      </c>
      <c r="H851" s="28">
        <v>0.000452662037037037</v>
      </c>
      <c r="I851" s="28">
        <v>0.0207842592592593</v>
      </c>
      <c r="J851" s="28">
        <v>0.0138571000697861</v>
      </c>
      <c r="K851" s="28"/>
      <c r="L851" s="28"/>
      <c r="M851" s="12"/>
    </row>
    <row r="852" ht="12" customHeight="1" spans="1:13">
      <c r="A852" s="12" t="s">
        <v>1670</v>
      </c>
      <c r="B852" s="1" t="s">
        <v>2186</v>
      </c>
      <c r="C852" s="1"/>
      <c r="D852" s="1"/>
      <c r="E852" s="12" t="s">
        <v>337</v>
      </c>
      <c r="F852" s="12"/>
      <c r="G852" s="1" t="s">
        <v>2221</v>
      </c>
      <c r="H852" s="28">
        <v>0.000386226851851852</v>
      </c>
      <c r="I852" s="28"/>
      <c r="J852" s="28"/>
      <c r="K852" s="28"/>
      <c r="L852" s="28"/>
      <c r="M852" s="12"/>
    </row>
    <row r="853" ht="12" customHeight="1" spans="1:13">
      <c r="A853" s="12" t="s">
        <v>1670</v>
      </c>
      <c r="B853" s="1" t="s">
        <v>2186</v>
      </c>
      <c r="C853" s="1"/>
      <c r="D853" s="1"/>
      <c r="E853" s="12" t="s">
        <v>337</v>
      </c>
      <c r="F853" s="1" t="s">
        <v>351</v>
      </c>
      <c r="G853" s="1" t="s">
        <v>351</v>
      </c>
      <c r="H853" s="28">
        <v>0.00108032407407407</v>
      </c>
      <c r="I853" s="28">
        <v>0.0216231481481481</v>
      </c>
      <c r="J853" s="28">
        <v>0.0144164288658243</v>
      </c>
      <c r="K853" s="28"/>
      <c r="L853" s="28"/>
      <c r="M853" s="12"/>
    </row>
    <row r="854" ht="12" customHeight="1" spans="1:13">
      <c r="A854" s="12" t="s">
        <v>1670</v>
      </c>
      <c r="B854" s="1" t="s">
        <v>2186</v>
      </c>
      <c r="C854" s="1"/>
      <c r="D854" s="1"/>
      <c r="E854" s="12" t="s">
        <v>337</v>
      </c>
      <c r="F854" s="12"/>
      <c r="G854" s="1" t="s">
        <v>2222</v>
      </c>
      <c r="H854" s="28">
        <v>0.000331018518518519</v>
      </c>
      <c r="I854" s="28"/>
      <c r="J854" s="28"/>
      <c r="K854" s="28"/>
      <c r="L854" s="28"/>
      <c r="M854" s="12"/>
    </row>
    <row r="855" ht="12" customHeight="1" spans="1:13">
      <c r="A855" s="12" t="s">
        <v>1670</v>
      </c>
      <c r="B855" s="1" t="s">
        <v>2186</v>
      </c>
      <c r="C855" s="1"/>
      <c r="D855" s="1"/>
      <c r="E855" s="12" t="s">
        <v>337</v>
      </c>
      <c r="F855" s="12"/>
      <c r="G855" s="1" t="s">
        <v>2223</v>
      </c>
      <c r="H855" s="28">
        <v>9.3287037037037e-5</v>
      </c>
      <c r="I855" s="28"/>
      <c r="J855" s="28"/>
      <c r="K855" s="28"/>
      <c r="L855" s="28"/>
      <c r="M855" s="12"/>
    </row>
    <row r="856" ht="12" customHeight="1" spans="1:13">
      <c r="A856" s="12" t="s">
        <v>1670</v>
      </c>
      <c r="B856" s="1" t="s">
        <v>2186</v>
      </c>
      <c r="C856" s="1"/>
      <c r="D856" s="1"/>
      <c r="E856" s="12" t="s">
        <v>337</v>
      </c>
      <c r="F856" s="1" t="s">
        <v>352</v>
      </c>
      <c r="G856" s="1" t="s">
        <v>352</v>
      </c>
      <c r="H856" s="28">
        <v>0.000626273148148148</v>
      </c>
      <c r="I856" s="28">
        <v>0.0231278935185185</v>
      </c>
      <c r="J856" s="28">
        <v>0.0154196309443208</v>
      </c>
      <c r="K856" s="28"/>
      <c r="L856" s="28"/>
      <c r="M856" s="12"/>
    </row>
    <row r="857" ht="12" customHeight="1" spans="1:13">
      <c r="A857" s="12" t="s">
        <v>1670</v>
      </c>
      <c r="B857" s="1" t="s">
        <v>2186</v>
      </c>
      <c r="C857" s="1"/>
      <c r="D857" s="1"/>
      <c r="E857" s="12" t="s">
        <v>337</v>
      </c>
      <c r="F857" s="12"/>
      <c r="G857" s="1" t="s">
        <v>2224</v>
      </c>
      <c r="H857" s="28">
        <v>0.000186574074074074</v>
      </c>
      <c r="I857" s="28"/>
      <c r="J857" s="28"/>
      <c r="K857" s="28"/>
      <c r="L857" s="28"/>
      <c r="M857" s="12"/>
    </row>
    <row r="858" ht="12" customHeight="1" spans="1:13">
      <c r="A858" s="12" t="s">
        <v>1670</v>
      </c>
      <c r="B858" s="1" t="s">
        <v>2186</v>
      </c>
      <c r="C858" s="1"/>
      <c r="D858" s="1"/>
      <c r="E858" s="12" t="s">
        <v>337</v>
      </c>
      <c r="F858" s="1" t="s">
        <v>353</v>
      </c>
      <c r="G858" s="1" t="s">
        <v>353</v>
      </c>
      <c r="H858" s="28">
        <v>0.000389814814814815</v>
      </c>
      <c r="I858" s="28">
        <v>0.0239407407407407</v>
      </c>
      <c r="J858" s="28">
        <v>0.0159615974287994</v>
      </c>
      <c r="K858" s="28"/>
      <c r="L858" s="28"/>
      <c r="M858" s="12"/>
    </row>
    <row r="859" ht="12" customHeight="1" spans="1:13">
      <c r="A859" s="12" t="s">
        <v>1670</v>
      </c>
      <c r="B859" s="1" t="s">
        <v>2186</v>
      </c>
      <c r="C859" s="1"/>
      <c r="D859" s="1"/>
      <c r="E859" s="12" t="s">
        <v>337</v>
      </c>
      <c r="F859" s="12"/>
      <c r="G859" s="1" t="s">
        <v>2225</v>
      </c>
      <c r="H859" s="28">
        <v>0.0002</v>
      </c>
      <c r="I859" s="28"/>
      <c r="J859" s="28"/>
      <c r="K859" s="28"/>
      <c r="L859" s="28"/>
      <c r="M859" s="12"/>
    </row>
    <row r="860" ht="12" customHeight="1" spans="1:13">
      <c r="A860" s="12" t="s">
        <v>1670</v>
      </c>
      <c r="B860" s="1" t="s">
        <v>2186</v>
      </c>
      <c r="C860" s="1"/>
      <c r="D860" s="1"/>
      <c r="E860" s="12" t="s">
        <v>337</v>
      </c>
      <c r="F860" s="12" t="s">
        <v>53</v>
      </c>
      <c r="G860" s="1" t="s">
        <v>53</v>
      </c>
      <c r="H860" s="28">
        <v>0.001115625</v>
      </c>
      <c r="I860" s="28">
        <v>0.0245305555555556</v>
      </c>
      <c r="J860" s="28">
        <v>0.0163548653604987</v>
      </c>
      <c r="K860" s="28"/>
      <c r="L860" s="28"/>
      <c r="M860" s="12"/>
    </row>
    <row r="861" ht="12" customHeight="1" spans="1:13">
      <c r="A861" s="12" t="s">
        <v>1670</v>
      </c>
      <c r="B861" s="1" t="s">
        <v>2186</v>
      </c>
      <c r="C861" s="1"/>
      <c r="D861" s="1"/>
      <c r="E861" s="12" t="s">
        <v>337</v>
      </c>
      <c r="F861" s="1" t="s">
        <v>354</v>
      </c>
      <c r="G861" s="1" t="s">
        <v>354</v>
      </c>
      <c r="H861" s="28">
        <v>0.000814930555555556</v>
      </c>
      <c r="I861" s="28">
        <v>0.0256462962962963</v>
      </c>
      <c r="J861" s="28">
        <v>0.0170986822208777</v>
      </c>
      <c r="K861" s="28"/>
      <c r="L861" s="28"/>
      <c r="M861" s="12"/>
    </row>
    <row r="862" ht="12" customHeight="1" spans="1:13">
      <c r="A862" s="12" t="s">
        <v>1670</v>
      </c>
      <c r="B862" s="1" t="s">
        <v>2186</v>
      </c>
      <c r="C862" s="1"/>
      <c r="D862" s="1"/>
      <c r="E862" s="12" t="s">
        <v>337</v>
      </c>
      <c r="F862" s="1" t="s">
        <v>355</v>
      </c>
      <c r="G862" s="1" t="s">
        <v>355</v>
      </c>
      <c r="H862" s="28">
        <v>0.000311111111111111</v>
      </c>
      <c r="I862" s="28">
        <v>0.0264612268518519</v>
      </c>
      <c r="J862" s="28">
        <v>0.0176420222571153</v>
      </c>
      <c r="K862" s="28"/>
      <c r="L862" s="28"/>
      <c r="M862" s="12"/>
    </row>
    <row r="863" ht="12" customHeight="1" spans="1:13">
      <c r="A863" s="12"/>
      <c r="B863" s="1"/>
      <c r="C863" s="1"/>
      <c r="D863" s="1"/>
      <c r="E863" s="12"/>
      <c r="F863" s="12"/>
      <c r="G863" s="1"/>
      <c r="H863" s="28"/>
      <c r="I863" s="28"/>
      <c r="J863" s="28"/>
      <c r="K863" s="28"/>
      <c r="L863" s="28"/>
      <c r="M863" s="12"/>
    </row>
    <row r="864" ht="12" customHeight="1" spans="1:13">
      <c r="A864" s="12" t="s">
        <v>1670</v>
      </c>
      <c r="B864" s="1" t="s">
        <v>2186</v>
      </c>
      <c r="C864" s="1" t="s">
        <v>2226</v>
      </c>
      <c r="D864" s="1"/>
      <c r="E864" s="12" t="s">
        <v>357</v>
      </c>
      <c r="F864" s="12" t="s">
        <v>358</v>
      </c>
      <c r="G864" s="1" t="s">
        <v>2227</v>
      </c>
      <c r="H864" s="28">
        <v>6.12268518518518e-5</v>
      </c>
      <c r="I864" s="28">
        <v>0</v>
      </c>
      <c r="J864" s="28">
        <v>0</v>
      </c>
      <c r="K864" s="28">
        <v>0.0086244212962963</v>
      </c>
      <c r="L864" s="28">
        <v>0.00575069444444444</v>
      </c>
      <c r="M864" s="12"/>
    </row>
    <row r="865" ht="12" customHeight="1" spans="1:13">
      <c r="A865" s="12" t="s">
        <v>1670</v>
      </c>
      <c r="B865" s="1" t="s">
        <v>2186</v>
      </c>
      <c r="C865" s="1"/>
      <c r="D865" s="1"/>
      <c r="E865" s="12" t="s">
        <v>357</v>
      </c>
      <c r="F865" s="12" t="s">
        <v>37</v>
      </c>
      <c r="G865" s="1" t="s">
        <v>1721</v>
      </c>
      <c r="H865" s="28">
        <v>7.02546296296296e-5</v>
      </c>
      <c r="I865" s="28">
        <v>6.12268518518518e-5</v>
      </c>
      <c r="J865" s="28">
        <v>4.08410051667454e-5</v>
      </c>
      <c r="K865" s="28"/>
      <c r="L865" s="28"/>
      <c r="M865" s="12"/>
    </row>
    <row r="866" ht="12" customHeight="1" spans="1:13">
      <c r="A866" s="12" t="s">
        <v>1670</v>
      </c>
      <c r="B866" s="1" t="s">
        <v>2186</v>
      </c>
      <c r="C866" s="1"/>
      <c r="D866" s="1"/>
      <c r="E866" s="12" t="s">
        <v>357</v>
      </c>
      <c r="F866" s="12"/>
      <c r="G866" s="1" t="s">
        <v>1698</v>
      </c>
      <c r="H866" s="28">
        <v>0.00022025462962963</v>
      </c>
      <c r="I866" s="28"/>
      <c r="J866" s="28"/>
      <c r="K866" s="28"/>
      <c r="L866" s="28"/>
      <c r="M866" s="12"/>
    </row>
    <row r="867" ht="12" customHeight="1" spans="1:13">
      <c r="A867" s="12" t="s">
        <v>1670</v>
      </c>
      <c r="B867" s="1" t="s">
        <v>2186</v>
      </c>
      <c r="C867" s="1"/>
      <c r="D867" s="1"/>
      <c r="E867" s="12" t="s">
        <v>357</v>
      </c>
      <c r="F867" s="12" t="s">
        <v>38</v>
      </c>
      <c r="G867" s="1" t="s">
        <v>38</v>
      </c>
      <c r="H867" s="28">
        <v>0.000202777777777778</v>
      </c>
      <c r="I867" s="28">
        <v>0.000351851851851852</v>
      </c>
      <c r="J867" s="28">
        <v>0.000234581102238924</v>
      </c>
      <c r="K867" s="28"/>
      <c r="L867" s="28"/>
      <c r="M867" s="12"/>
    </row>
    <row r="868" ht="12" customHeight="1" spans="1:13">
      <c r="A868" s="12" t="s">
        <v>1670</v>
      </c>
      <c r="B868" s="1" t="s">
        <v>2186</v>
      </c>
      <c r="C868" s="1"/>
      <c r="D868" s="1"/>
      <c r="E868" s="12" t="s">
        <v>357</v>
      </c>
      <c r="F868" s="12" t="s">
        <v>40</v>
      </c>
      <c r="G868" s="1" t="s">
        <v>191</v>
      </c>
      <c r="H868" s="28">
        <v>3.83101851851852e-5</v>
      </c>
      <c r="I868" s="28">
        <v>0.00055462962962963</v>
      </c>
      <c r="J868" s="28">
        <v>0.000369807121235845</v>
      </c>
      <c r="K868" s="28"/>
      <c r="L868" s="28"/>
      <c r="M868" s="12"/>
    </row>
    <row r="869" ht="12" customHeight="1" spans="1:13">
      <c r="A869" s="12" t="s">
        <v>1670</v>
      </c>
      <c r="B869" s="1" t="s">
        <v>2186</v>
      </c>
      <c r="C869" s="1"/>
      <c r="D869" s="1"/>
      <c r="E869" s="12" t="s">
        <v>357</v>
      </c>
      <c r="F869" s="12"/>
      <c r="G869" s="1" t="s">
        <v>191</v>
      </c>
      <c r="H869" s="28">
        <v>0.000105671296296296</v>
      </c>
      <c r="I869" s="28"/>
      <c r="J869" s="28"/>
      <c r="K869" s="28"/>
      <c r="L869" s="28"/>
      <c r="M869" s="12"/>
    </row>
    <row r="870" ht="12" customHeight="1" spans="1:13">
      <c r="A870" s="12" t="s">
        <v>1670</v>
      </c>
      <c r="B870" s="1" t="s">
        <v>2186</v>
      </c>
      <c r="C870" s="1"/>
      <c r="D870" s="1"/>
      <c r="E870" s="12" t="s">
        <v>357</v>
      </c>
      <c r="F870" s="1" t="s">
        <v>359</v>
      </c>
      <c r="G870" s="1" t="s">
        <v>359</v>
      </c>
      <c r="H870" s="28">
        <v>0.000226041666666667</v>
      </c>
      <c r="I870" s="28">
        <v>0.000698611111111111</v>
      </c>
      <c r="J870" s="28">
        <v>0.000465843679870567</v>
      </c>
      <c r="K870" s="28"/>
      <c r="L870" s="28"/>
      <c r="M870" s="12"/>
    </row>
    <row r="871" ht="12" customHeight="1" spans="1:13">
      <c r="A871" s="12" t="s">
        <v>1670</v>
      </c>
      <c r="B871" s="1" t="s">
        <v>2186</v>
      </c>
      <c r="C871" s="1"/>
      <c r="D871" s="1"/>
      <c r="E871" s="12" t="s">
        <v>357</v>
      </c>
      <c r="F871" s="12" t="s">
        <v>152</v>
      </c>
      <c r="G871" s="1" t="s">
        <v>152</v>
      </c>
      <c r="H871" s="28">
        <v>0.000280439814814815</v>
      </c>
      <c r="I871" s="28">
        <v>0.000924652777777778</v>
      </c>
      <c r="J871" s="28">
        <v>0.000616581872031736</v>
      </c>
      <c r="K871" s="28"/>
      <c r="L871" s="28"/>
      <c r="M871" s="12"/>
    </row>
    <row r="872" ht="12" customHeight="1" spans="1:13">
      <c r="A872" s="12" t="s">
        <v>1670</v>
      </c>
      <c r="B872" s="1" t="s">
        <v>2186</v>
      </c>
      <c r="C872" s="1"/>
      <c r="D872" s="1"/>
      <c r="E872" s="12" t="s">
        <v>357</v>
      </c>
      <c r="F872" s="12"/>
      <c r="G872" s="1" t="s">
        <v>152</v>
      </c>
      <c r="H872" s="28">
        <v>0.00021412037037037</v>
      </c>
      <c r="I872" s="28"/>
      <c r="J872" s="28"/>
      <c r="K872" s="28"/>
      <c r="L872" s="28"/>
      <c r="M872" s="12"/>
    </row>
    <row r="873" ht="12" customHeight="1" spans="1:13">
      <c r="A873" s="12" t="s">
        <v>1670</v>
      </c>
      <c r="B873" s="1" t="s">
        <v>2186</v>
      </c>
      <c r="C873" s="1"/>
      <c r="D873" s="1"/>
      <c r="E873" s="12" t="s">
        <v>357</v>
      </c>
      <c r="F873" s="12" t="s">
        <v>290</v>
      </c>
      <c r="G873" s="1" t="s">
        <v>290</v>
      </c>
      <c r="H873" s="28">
        <v>0.00015150462962963</v>
      </c>
      <c r="I873" s="28">
        <v>0.0014193287037037</v>
      </c>
      <c r="J873" s="28">
        <v>0.000946381478002188</v>
      </c>
      <c r="K873" s="28"/>
      <c r="L873" s="28"/>
      <c r="M873" s="12"/>
    </row>
    <row r="874" ht="12" customHeight="1" spans="1:13">
      <c r="A874" s="12" t="s">
        <v>1670</v>
      </c>
      <c r="B874" s="1" t="s">
        <v>2186</v>
      </c>
      <c r="C874" s="1"/>
      <c r="D874" s="1"/>
      <c r="E874" s="12" t="s">
        <v>357</v>
      </c>
      <c r="F874" s="12" t="s">
        <v>152</v>
      </c>
      <c r="G874" s="1" t="s">
        <v>152</v>
      </c>
      <c r="H874" s="28">
        <v>0.000242708333333333</v>
      </c>
      <c r="I874" s="28">
        <v>0.00157083333333333</v>
      </c>
      <c r="J874" s="28">
        <v>0.00104741897604509</v>
      </c>
      <c r="K874" s="28"/>
      <c r="L874" s="28"/>
      <c r="M874" s="12"/>
    </row>
    <row r="875" ht="12" customHeight="1" spans="1:13">
      <c r="A875" s="12" t="s">
        <v>1670</v>
      </c>
      <c r="B875" s="1" t="s">
        <v>2186</v>
      </c>
      <c r="C875" s="1"/>
      <c r="D875" s="1"/>
      <c r="E875" s="12" t="s">
        <v>357</v>
      </c>
      <c r="F875" s="12" t="s">
        <v>62</v>
      </c>
      <c r="G875" s="1" t="s">
        <v>62</v>
      </c>
      <c r="H875" s="28">
        <v>0.000440856481481482</v>
      </c>
      <c r="I875" s="28">
        <v>0.00181354166666667</v>
      </c>
      <c r="J875" s="28">
        <v>0.00120927036689108</v>
      </c>
      <c r="K875" s="28"/>
      <c r="L875" s="28"/>
      <c r="M875" s="12"/>
    </row>
    <row r="876" ht="12" customHeight="1" spans="1:13">
      <c r="A876" s="12" t="s">
        <v>1670</v>
      </c>
      <c r="B876" s="1" t="s">
        <v>2186</v>
      </c>
      <c r="C876" s="1"/>
      <c r="D876" s="1"/>
      <c r="E876" s="12" t="s">
        <v>357</v>
      </c>
      <c r="F876" s="12"/>
      <c r="G876" s="1" t="s">
        <v>62</v>
      </c>
      <c r="H876" s="28">
        <v>0.000198032407407407</v>
      </c>
      <c r="I876" s="28"/>
      <c r="J876" s="28"/>
      <c r="K876" s="28"/>
      <c r="L876" s="28"/>
      <c r="M876" s="12"/>
    </row>
    <row r="877" ht="12" customHeight="1" spans="1:13">
      <c r="A877" s="12" t="s">
        <v>1670</v>
      </c>
      <c r="B877" s="1" t="s">
        <v>2186</v>
      </c>
      <c r="C877" s="1"/>
      <c r="D877" s="1"/>
      <c r="E877" s="12" t="s">
        <v>357</v>
      </c>
      <c r="F877" s="1" t="s">
        <v>360</v>
      </c>
      <c r="G877" s="1" t="s">
        <v>360</v>
      </c>
      <c r="H877" s="28">
        <v>0.00263043981481482</v>
      </c>
      <c r="I877" s="28">
        <v>0.0024525462962963</v>
      </c>
      <c r="J877" s="28">
        <v>0.00163530718647252</v>
      </c>
      <c r="K877" s="28"/>
      <c r="L877" s="28"/>
      <c r="M877" s="12"/>
    </row>
    <row r="878" ht="12" customHeight="1" spans="1:13">
      <c r="A878" s="12" t="s">
        <v>1670</v>
      </c>
      <c r="B878" s="1" t="s">
        <v>2186</v>
      </c>
      <c r="C878" s="1"/>
      <c r="D878" s="1"/>
      <c r="E878" s="12" t="s">
        <v>357</v>
      </c>
      <c r="F878" s="12" t="s">
        <v>45</v>
      </c>
      <c r="G878" s="1" t="s">
        <v>109</v>
      </c>
      <c r="H878" s="28">
        <v>0.00141388888888889</v>
      </c>
      <c r="I878" s="28">
        <v>0.00508298611111111</v>
      </c>
      <c r="J878" s="28">
        <v>0.00338927863890193</v>
      </c>
      <c r="K878" s="28"/>
      <c r="L878" s="28"/>
      <c r="M878" s="12"/>
    </row>
    <row r="879" ht="12" customHeight="1" spans="1:13">
      <c r="A879" s="12" t="s">
        <v>1670</v>
      </c>
      <c r="B879" s="1" t="s">
        <v>2186</v>
      </c>
      <c r="C879" s="1"/>
      <c r="D879" s="1"/>
      <c r="E879" s="12" t="s">
        <v>357</v>
      </c>
      <c r="F879" s="12"/>
      <c r="G879" s="1" t="s">
        <v>109</v>
      </c>
      <c r="H879" s="28">
        <v>0.000763888888888889</v>
      </c>
      <c r="I879" s="28"/>
      <c r="J879" s="28"/>
      <c r="K879" s="28"/>
      <c r="L879" s="28"/>
      <c r="M879" s="12"/>
    </row>
    <row r="880" ht="12" customHeight="1" spans="1:13">
      <c r="A880" s="12" t="s">
        <v>1670</v>
      </c>
      <c r="B880" s="1" t="s">
        <v>2186</v>
      </c>
      <c r="C880" s="1"/>
      <c r="D880" s="1"/>
      <c r="E880" s="12" t="s">
        <v>357</v>
      </c>
      <c r="F880" s="12" t="s">
        <v>39</v>
      </c>
      <c r="G880" s="1" t="s">
        <v>290</v>
      </c>
      <c r="H880" s="28">
        <v>0.000117361111111111</v>
      </c>
      <c r="I880" s="28">
        <v>0.00726076388888889</v>
      </c>
      <c r="J880" s="28">
        <v>0.00484143413704921</v>
      </c>
      <c r="K880" s="28"/>
      <c r="L880" s="28"/>
      <c r="M880" s="12"/>
    </row>
    <row r="881" ht="12" customHeight="1" spans="1:13">
      <c r="A881" s="12" t="s">
        <v>1670</v>
      </c>
      <c r="B881" s="1" t="s">
        <v>2186</v>
      </c>
      <c r="C881" s="1"/>
      <c r="D881" s="1"/>
      <c r="E881" s="12" t="s">
        <v>357</v>
      </c>
      <c r="F881" s="12" t="s">
        <v>45</v>
      </c>
      <c r="G881" s="1" t="s">
        <v>109</v>
      </c>
      <c r="H881" s="28">
        <v>0.000505787037037037</v>
      </c>
      <c r="I881" s="28">
        <v>0.007378125</v>
      </c>
      <c r="J881" s="28">
        <v>0.00491970501278639</v>
      </c>
      <c r="K881" s="28"/>
      <c r="L881" s="28"/>
      <c r="M881" s="12"/>
    </row>
    <row r="882" ht="12" customHeight="1" spans="1:13">
      <c r="A882" s="12" t="s">
        <v>1670</v>
      </c>
      <c r="B882" s="1" t="s">
        <v>2186</v>
      </c>
      <c r="C882" s="1"/>
      <c r="D882" s="1"/>
      <c r="E882" s="12" t="s">
        <v>357</v>
      </c>
      <c r="F882" s="12"/>
      <c r="G882" s="1" t="s">
        <v>109</v>
      </c>
      <c r="H882" s="28">
        <v>0.000369675925925926</v>
      </c>
      <c r="I882" s="28"/>
      <c r="J882" s="28"/>
      <c r="K882" s="28"/>
      <c r="L882" s="28"/>
      <c r="M882" s="12"/>
    </row>
    <row r="883" ht="12" customHeight="1" spans="1:13">
      <c r="A883" s="12" t="s">
        <v>1670</v>
      </c>
      <c r="B883" s="1" t="s">
        <v>2186</v>
      </c>
      <c r="C883" s="1"/>
      <c r="D883" s="1"/>
      <c r="E883" s="12" t="s">
        <v>357</v>
      </c>
      <c r="F883" s="12" t="s">
        <v>39</v>
      </c>
      <c r="G883" s="1" t="s">
        <v>290</v>
      </c>
      <c r="H883" s="28">
        <v>0.000235648148148148</v>
      </c>
      <c r="I883" s="28">
        <v>0.0082537037037037</v>
      </c>
      <c r="J883" s="28">
        <v>0.0055034875136997</v>
      </c>
      <c r="K883" s="28"/>
      <c r="L883" s="28"/>
      <c r="M883" s="12"/>
    </row>
    <row r="884" ht="12" customHeight="1" spans="1:13">
      <c r="A884" s="12" t="s">
        <v>1670</v>
      </c>
      <c r="B884" s="1" t="s">
        <v>2186</v>
      </c>
      <c r="C884" s="1"/>
      <c r="D884" s="1"/>
      <c r="E884" s="12" t="s">
        <v>357</v>
      </c>
      <c r="F884" s="12" t="s">
        <v>67</v>
      </c>
      <c r="G884" s="1" t="s">
        <v>280</v>
      </c>
      <c r="H884" s="28">
        <v>0.000124884259259259</v>
      </c>
      <c r="I884" s="28">
        <v>0.00848935185185185</v>
      </c>
      <c r="J884" s="28">
        <v>0.00566063123010281</v>
      </c>
      <c r="K884" s="28"/>
      <c r="L884" s="28"/>
      <c r="M884" s="12"/>
    </row>
    <row r="885" ht="12" customHeight="1" spans="1:13">
      <c r="A885" s="1"/>
      <c r="B885" s="1"/>
      <c r="C885" s="1"/>
      <c r="D885" s="1"/>
      <c r="E885" s="12"/>
      <c r="F885" s="12"/>
      <c r="G885" s="1"/>
      <c r="H885" s="28"/>
      <c r="I885" s="28"/>
      <c r="J885" s="28"/>
      <c r="K885" s="28"/>
      <c r="L885" s="28"/>
      <c r="M885" s="12"/>
    </row>
    <row r="886" ht="12" customHeight="1" spans="1:13">
      <c r="A886" s="12" t="s">
        <v>1670</v>
      </c>
      <c r="B886" s="1" t="s">
        <v>2186</v>
      </c>
      <c r="C886" s="1" t="s">
        <v>2228</v>
      </c>
      <c r="D886" s="1"/>
      <c r="E886" s="12" t="s">
        <v>362</v>
      </c>
      <c r="F886" s="12" t="s">
        <v>363</v>
      </c>
      <c r="G886" s="1" t="s">
        <v>2229</v>
      </c>
      <c r="H886" s="28">
        <v>6.12268518518518e-5</v>
      </c>
      <c r="I886" s="28">
        <v>0</v>
      </c>
      <c r="J886" s="28">
        <v>0</v>
      </c>
      <c r="K886" s="28">
        <v>0.0126167824074074</v>
      </c>
      <c r="L886" s="28">
        <v>0.00841273148148148</v>
      </c>
      <c r="M886" s="12"/>
    </row>
    <row r="887" ht="12" customHeight="1" spans="1:13">
      <c r="A887" s="12" t="s">
        <v>1670</v>
      </c>
      <c r="B887" s="1" t="s">
        <v>2186</v>
      </c>
      <c r="C887" s="1"/>
      <c r="D887" s="1"/>
      <c r="E887" s="12" t="s">
        <v>362</v>
      </c>
      <c r="F887" s="12" t="s">
        <v>37</v>
      </c>
      <c r="G887" s="1" t="s">
        <v>1724</v>
      </c>
      <c r="H887" s="28">
        <v>9.80324074074074e-5</v>
      </c>
      <c r="I887" s="28">
        <v>6.12268518518518e-5</v>
      </c>
      <c r="J887" s="28">
        <v>4.08408250694896e-5</v>
      </c>
      <c r="K887" s="28"/>
      <c r="L887" s="28"/>
      <c r="M887" s="12"/>
    </row>
    <row r="888" ht="12" customHeight="1" spans="1:13">
      <c r="A888" s="12" t="s">
        <v>1670</v>
      </c>
      <c r="B888" s="1" t="s">
        <v>2186</v>
      </c>
      <c r="C888" s="1"/>
      <c r="D888" s="1"/>
      <c r="E888" s="12" t="s">
        <v>362</v>
      </c>
      <c r="F888" s="12"/>
      <c r="G888" s="1" t="s">
        <v>1203</v>
      </c>
      <c r="H888" s="28">
        <v>0.000355439814814815</v>
      </c>
      <c r="I888" s="28"/>
      <c r="J888" s="28"/>
      <c r="K888" s="28"/>
      <c r="L888" s="28"/>
      <c r="M888" s="12"/>
    </row>
    <row r="889" ht="12" customHeight="1" spans="1:13">
      <c r="A889" s="12" t="s">
        <v>1670</v>
      </c>
      <c r="B889" s="1" t="s">
        <v>2186</v>
      </c>
      <c r="C889" s="1"/>
      <c r="D889" s="1"/>
      <c r="E889" s="12" t="s">
        <v>362</v>
      </c>
      <c r="F889" s="12"/>
      <c r="G889" s="1" t="s">
        <v>751</v>
      </c>
      <c r="H889" s="28">
        <v>0.000182291666666667</v>
      </c>
      <c r="I889" s="28"/>
      <c r="J889" s="28"/>
      <c r="K889" s="28"/>
      <c r="L889" s="28"/>
      <c r="M889" s="12"/>
    </row>
    <row r="890" ht="12" customHeight="1" spans="1:13">
      <c r="A890" s="12" t="s">
        <v>1670</v>
      </c>
      <c r="B890" s="1" t="s">
        <v>2186</v>
      </c>
      <c r="C890" s="1"/>
      <c r="D890" s="1"/>
      <c r="E890" s="12" t="s">
        <v>362</v>
      </c>
      <c r="F890" s="12" t="s">
        <v>38</v>
      </c>
      <c r="G890" s="1" t="s">
        <v>38</v>
      </c>
      <c r="H890" s="28">
        <v>0.000156018518518519</v>
      </c>
      <c r="I890" s="28">
        <v>0.000697106481481481</v>
      </c>
      <c r="J890" s="28">
        <v>0.000464807485314664</v>
      </c>
      <c r="K890" s="28"/>
      <c r="L890" s="28"/>
      <c r="M890" s="12"/>
    </row>
    <row r="891" ht="12" customHeight="1" spans="1:13">
      <c r="A891" s="12" t="s">
        <v>1670</v>
      </c>
      <c r="B891" s="1" t="s">
        <v>2186</v>
      </c>
      <c r="C891" s="1"/>
      <c r="D891" s="1"/>
      <c r="E891" s="12" t="s">
        <v>362</v>
      </c>
      <c r="F891" s="12" t="s">
        <v>40</v>
      </c>
      <c r="G891" s="1" t="s">
        <v>40</v>
      </c>
      <c r="H891" s="28">
        <v>6.15740740740741e-5</v>
      </c>
      <c r="I891" s="28">
        <v>0.000853125</v>
      </c>
      <c r="J891" s="28">
        <v>0.000568854349182176</v>
      </c>
      <c r="K891" s="28"/>
      <c r="L891" s="28"/>
      <c r="M891" s="12"/>
    </row>
    <row r="892" ht="12" customHeight="1" spans="1:13">
      <c r="A892" s="12" t="s">
        <v>1670</v>
      </c>
      <c r="B892" s="1" t="s">
        <v>2186</v>
      </c>
      <c r="C892" s="1"/>
      <c r="D892" s="1"/>
      <c r="E892" s="12" t="s">
        <v>362</v>
      </c>
      <c r="F892" s="12" t="s">
        <v>197</v>
      </c>
      <c r="G892" s="1" t="s">
        <v>197</v>
      </c>
      <c r="H892" s="28">
        <v>0.000210069444444444</v>
      </c>
      <c r="I892" s="28">
        <v>0.000914699074074074</v>
      </c>
      <c r="J892" s="28">
        <v>0.00060992669820331</v>
      </c>
      <c r="K892" s="28"/>
      <c r="L892" s="28"/>
      <c r="M892" s="12"/>
    </row>
    <row r="893" ht="12" customHeight="1" spans="1:13">
      <c r="A893" s="12" t="s">
        <v>1670</v>
      </c>
      <c r="B893" s="1" t="s">
        <v>2186</v>
      </c>
      <c r="C893" s="1"/>
      <c r="D893" s="1"/>
      <c r="E893" s="12" t="s">
        <v>362</v>
      </c>
      <c r="F893" s="12" t="s">
        <v>86</v>
      </c>
      <c r="G893" s="1" t="s">
        <v>86</v>
      </c>
      <c r="H893" s="28">
        <v>0.000248958333333333</v>
      </c>
      <c r="I893" s="28">
        <v>0.00112476851851852</v>
      </c>
      <c r="J893" s="28">
        <v>0.000750014123876283</v>
      </c>
      <c r="K893" s="28"/>
      <c r="L893" s="28"/>
      <c r="M893" s="12"/>
    </row>
    <row r="894" ht="12" customHeight="1" spans="1:13">
      <c r="A894" s="12" t="s">
        <v>1670</v>
      </c>
      <c r="B894" s="1" t="s">
        <v>2186</v>
      </c>
      <c r="C894" s="1"/>
      <c r="D894" s="1"/>
      <c r="E894" s="12" t="s">
        <v>362</v>
      </c>
      <c r="F894" s="12" t="s">
        <v>39</v>
      </c>
      <c r="G894" s="1" t="s">
        <v>290</v>
      </c>
      <c r="H894" s="28">
        <v>0.000797106481481482</v>
      </c>
      <c r="I894" s="28">
        <v>0.00137384259259259</v>
      </c>
      <c r="J894" s="28">
        <v>0.000916032232133056</v>
      </c>
      <c r="K894" s="28"/>
      <c r="L894" s="28"/>
      <c r="M894" s="12"/>
    </row>
    <row r="895" ht="12" customHeight="1" spans="1:13">
      <c r="A895" s="12" t="s">
        <v>1670</v>
      </c>
      <c r="B895" s="1" t="s">
        <v>2186</v>
      </c>
      <c r="C895" s="1"/>
      <c r="D895" s="1"/>
      <c r="E895" s="12" t="s">
        <v>362</v>
      </c>
      <c r="F895" s="12" t="s">
        <v>152</v>
      </c>
      <c r="G895" s="1" t="s">
        <v>42</v>
      </c>
      <c r="H895" s="28">
        <v>0.00156145833333333</v>
      </c>
      <c r="I895" s="28">
        <v>0.00217094907407407</v>
      </c>
      <c r="J895" s="28">
        <v>0.00144754948538058</v>
      </c>
      <c r="K895" s="28"/>
      <c r="L895" s="28"/>
      <c r="M895" s="12"/>
    </row>
    <row r="896" ht="12" customHeight="1" spans="1:13">
      <c r="A896" s="12" t="s">
        <v>1670</v>
      </c>
      <c r="B896" s="1" t="s">
        <v>2186</v>
      </c>
      <c r="C896" s="1"/>
      <c r="D896" s="1"/>
      <c r="E896" s="12" t="s">
        <v>362</v>
      </c>
      <c r="F896" s="12"/>
      <c r="G896" s="1" t="s">
        <v>42</v>
      </c>
      <c r="H896" s="28">
        <v>0.000110416666666667</v>
      </c>
      <c r="I896" s="28"/>
      <c r="J896" s="28"/>
      <c r="K896" s="28"/>
      <c r="L896" s="28"/>
      <c r="M896" s="12"/>
    </row>
    <row r="897" ht="12" customHeight="1" spans="1:13">
      <c r="A897" s="12" t="s">
        <v>1670</v>
      </c>
      <c r="B897" s="1" t="s">
        <v>2186</v>
      </c>
      <c r="C897" s="1"/>
      <c r="D897" s="1"/>
      <c r="E897" s="12" t="s">
        <v>362</v>
      </c>
      <c r="F897" s="12" t="s">
        <v>88</v>
      </c>
      <c r="G897" s="1" t="s">
        <v>88</v>
      </c>
      <c r="H897" s="28">
        <v>0.000306018518518519</v>
      </c>
      <c r="I897" s="28">
        <v>0.00384282407407407</v>
      </c>
      <c r="J897" s="28">
        <v>0.00256236818239269</v>
      </c>
      <c r="K897" s="28"/>
      <c r="L897" s="28"/>
      <c r="M897" s="12"/>
    </row>
    <row r="898" ht="12" customHeight="1" spans="1:13">
      <c r="A898" s="12" t="s">
        <v>1670</v>
      </c>
      <c r="B898" s="1" t="s">
        <v>2186</v>
      </c>
      <c r="C898" s="1"/>
      <c r="D898" s="1"/>
      <c r="E898" s="12" t="s">
        <v>362</v>
      </c>
      <c r="F898" s="12" t="s">
        <v>39</v>
      </c>
      <c r="G898" s="1" t="s">
        <v>290</v>
      </c>
      <c r="H898" s="28">
        <v>0.000183449074074074</v>
      </c>
      <c r="I898" s="28">
        <v>0.00414884259259259</v>
      </c>
      <c r="J898" s="28">
        <v>0.00276643339336915</v>
      </c>
      <c r="K898" s="28"/>
      <c r="L898" s="28"/>
      <c r="M898" s="12"/>
    </row>
    <row r="899" ht="12" customHeight="1" spans="1:13">
      <c r="A899" s="12" t="s">
        <v>1670</v>
      </c>
      <c r="B899" s="1" t="s">
        <v>2186</v>
      </c>
      <c r="C899" s="1"/>
      <c r="D899" s="1"/>
      <c r="E899" s="12" t="s">
        <v>362</v>
      </c>
      <c r="F899" s="12" t="s">
        <v>62</v>
      </c>
      <c r="G899" s="1" t="s">
        <v>62</v>
      </c>
      <c r="H899" s="28">
        <v>0.000606018518518519</v>
      </c>
      <c r="I899" s="28">
        <v>0.00433240740740741</v>
      </c>
      <c r="J899" s="28">
        <v>0.00288877064941631</v>
      </c>
      <c r="K899" s="28"/>
      <c r="L899" s="28"/>
      <c r="M899" s="12"/>
    </row>
    <row r="900" ht="12" customHeight="1" spans="1:13">
      <c r="A900" s="12" t="s">
        <v>1670</v>
      </c>
      <c r="B900" s="1" t="s">
        <v>2186</v>
      </c>
      <c r="C900" s="1"/>
      <c r="D900" s="1"/>
      <c r="E900" s="12" t="s">
        <v>362</v>
      </c>
      <c r="F900" s="12" t="s">
        <v>53</v>
      </c>
      <c r="G900" s="1" t="s">
        <v>162</v>
      </c>
      <c r="H900" s="28">
        <v>7.51157407407407e-5</v>
      </c>
      <c r="I900" s="28">
        <v>0.00493842592592593</v>
      </c>
      <c r="J900" s="28">
        <v>0.00329287255461068</v>
      </c>
      <c r="K900" s="28"/>
      <c r="L900" s="28"/>
      <c r="M900" s="12"/>
    </row>
    <row r="901" ht="12" customHeight="1" spans="1:13">
      <c r="A901" s="12" t="s">
        <v>1670</v>
      </c>
      <c r="B901" s="1" t="s">
        <v>2186</v>
      </c>
      <c r="C901" s="1"/>
      <c r="D901" s="1"/>
      <c r="E901" s="12" t="s">
        <v>362</v>
      </c>
      <c r="F901" s="12" t="s">
        <v>45</v>
      </c>
      <c r="G901" s="1" t="s">
        <v>109</v>
      </c>
      <c r="H901" s="28">
        <v>0.000520833333333333</v>
      </c>
      <c r="I901" s="28">
        <v>0.00501354166666667</v>
      </c>
      <c r="J901" s="28">
        <v>0.00334297433774581</v>
      </c>
      <c r="K901" s="28"/>
      <c r="L901" s="28"/>
      <c r="M901" s="12"/>
    </row>
    <row r="902" ht="12" customHeight="1" spans="1:13">
      <c r="A902" s="12" t="s">
        <v>1670</v>
      </c>
      <c r="B902" s="1" t="s">
        <v>2186</v>
      </c>
      <c r="C902" s="1"/>
      <c r="D902" s="1"/>
      <c r="E902" s="12" t="s">
        <v>362</v>
      </c>
      <c r="F902" s="12"/>
      <c r="G902" s="1" t="s">
        <v>45</v>
      </c>
      <c r="H902" s="28">
        <v>0.000534722222222222</v>
      </c>
      <c r="I902" s="28"/>
      <c r="J902" s="28"/>
      <c r="K902" s="28"/>
      <c r="L902" s="28"/>
      <c r="M902" s="12"/>
    </row>
    <row r="903" ht="12" customHeight="1" spans="1:13">
      <c r="A903" s="12" t="s">
        <v>1670</v>
      </c>
      <c r="B903" s="1" t="s">
        <v>2186</v>
      </c>
      <c r="C903" s="1"/>
      <c r="D903" s="1"/>
      <c r="E903" s="12" t="s">
        <v>362</v>
      </c>
      <c r="F903" s="12" t="s">
        <v>364</v>
      </c>
      <c r="G903" s="1" t="s">
        <v>407</v>
      </c>
      <c r="H903" s="28">
        <v>0.000248032407407407</v>
      </c>
      <c r="I903" s="28">
        <v>0.00606909722222222</v>
      </c>
      <c r="J903" s="28">
        <v>0.00404683802059496</v>
      </c>
      <c r="K903" s="28"/>
      <c r="L903" s="28"/>
      <c r="M903" s="12"/>
    </row>
    <row r="904" ht="12" customHeight="1" spans="1:13">
      <c r="A904" s="12" t="s">
        <v>1670</v>
      </c>
      <c r="B904" s="1" t="s">
        <v>2186</v>
      </c>
      <c r="C904" s="1"/>
      <c r="D904" s="1"/>
      <c r="E904" s="12" t="s">
        <v>362</v>
      </c>
      <c r="F904" s="12"/>
      <c r="G904" s="1" t="s">
        <v>364</v>
      </c>
      <c r="H904" s="28">
        <v>0.000622916666666667</v>
      </c>
      <c r="I904" s="28"/>
      <c r="J904" s="28"/>
      <c r="K904" s="28"/>
      <c r="L904" s="28"/>
      <c r="M904" s="12"/>
    </row>
    <row r="905" ht="12" customHeight="1" spans="1:13">
      <c r="A905" s="12" t="s">
        <v>1670</v>
      </c>
      <c r="B905" s="1" t="s">
        <v>2186</v>
      </c>
      <c r="C905" s="1"/>
      <c r="D905" s="1"/>
      <c r="E905" s="12" t="s">
        <v>362</v>
      </c>
      <c r="F905" s="12"/>
      <c r="G905" s="1" t="s">
        <v>364</v>
      </c>
      <c r="H905" s="28">
        <v>0.000268171296296296</v>
      </c>
      <c r="I905" s="28"/>
      <c r="J905" s="28"/>
      <c r="K905" s="28"/>
      <c r="L905" s="28"/>
      <c r="M905" s="12"/>
    </row>
    <row r="906" ht="12" customHeight="1" spans="1:13">
      <c r="A906" s="12" t="s">
        <v>1670</v>
      </c>
      <c r="B906" s="1" t="s">
        <v>2186</v>
      </c>
      <c r="C906" s="1"/>
      <c r="D906" s="1"/>
      <c r="E906" s="12" t="s">
        <v>362</v>
      </c>
      <c r="F906" s="12"/>
      <c r="G906" s="1" t="s">
        <v>364</v>
      </c>
      <c r="H906" s="28">
        <v>0.00102291666666667</v>
      </c>
      <c r="I906" s="28"/>
      <c r="J906" s="28"/>
      <c r="K906" s="28"/>
      <c r="L906" s="28"/>
      <c r="M906" s="12"/>
    </row>
    <row r="907" ht="12" customHeight="1" spans="1:13">
      <c r="A907" s="12" t="s">
        <v>1670</v>
      </c>
      <c r="B907" s="1" t="s">
        <v>2186</v>
      </c>
      <c r="C907" s="1"/>
      <c r="D907" s="1"/>
      <c r="E907" s="12" t="s">
        <v>362</v>
      </c>
      <c r="F907" s="12"/>
      <c r="G907" s="1" t="s">
        <v>364</v>
      </c>
      <c r="H907" s="28">
        <v>0.00257650462962963</v>
      </c>
      <c r="I907" s="28"/>
      <c r="J907" s="28"/>
      <c r="K907" s="28"/>
      <c r="L907" s="28"/>
      <c r="M907" s="12"/>
    </row>
    <row r="908" ht="12" customHeight="1" spans="1:13">
      <c r="A908" s="12" t="s">
        <v>1670</v>
      </c>
      <c r="B908" s="1" t="s">
        <v>2186</v>
      </c>
      <c r="C908" s="1"/>
      <c r="D908" s="1"/>
      <c r="E908" s="12" t="s">
        <v>362</v>
      </c>
      <c r="F908" s="12" t="s">
        <v>39</v>
      </c>
      <c r="G908" s="1" t="s">
        <v>290</v>
      </c>
      <c r="H908" s="28">
        <v>0.000382060185185185</v>
      </c>
      <c r="I908" s="28">
        <v>0.0108077546296296</v>
      </c>
      <c r="J908" s="28">
        <v>0.00720652256329159</v>
      </c>
      <c r="K908" s="28"/>
      <c r="L908" s="28"/>
      <c r="M908" s="12"/>
    </row>
    <row r="909" ht="12" customHeight="1" spans="1:13">
      <c r="A909" s="12" t="s">
        <v>1670</v>
      </c>
      <c r="B909" s="1" t="s">
        <v>2186</v>
      </c>
      <c r="C909" s="1"/>
      <c r="D909" s="1"/>
      <c r="E909" s="12" t="s">
        <v>362</v>
      </c>
      <c r="F909" s="12" t="s">
        <v>53</v>
      </c>
      <c r="G909" s="1" t="s">
        <v>162</v>
      </c>
      <c r="H909" s="28">
        <v>0.000976157407407407</v>
      </c>
      <c r="I909" s="28">
        <v>0.0111899305555556</v>
      </c>
      <c r="J909" s="28">
        <v>0.00746129151967744</v>
      </c>
      <c r="K909" s="28"/>
      <c r="L909" s="28"/>
      <c r="M909" s="12"/>
    </row>
    <row r="910" ht="12" customHeight="1" spans="1:13">
      <c r="A910" s="12" t="s">
        <v>1670</v>
      </c>
      <c r="B910" s="1" t="s">
        <v>2186</v>
      </c>
      <c r="C910" s="1"/>
      <c r="D910" s="1"/>
      <c r="E910" s="12" t="s">
        <v>362</v>
      </c>
      <c r="F910" s="12" t="s">
        <v>67</v>
      </c>
      <c r="G910" s="1" t="s">
        <v>207</v>
      </c>
      <c r="H910" s="28">
        <v>0.000439351851851852</v>
      </c>
      <c r="I910" s="28">
        <v>0.012166087962963</v>
      </c>
      <c r="J910" s="28">
        <v>0.00811219795732123</v>
      </c>
      <c r="K910" s="28"/>
      <c r="L910" s="28"/>
      <c r="M910" s="12"/>
    </row>
    <row r="911" ht="12" customHeight="1" spans="1:13">
      <c r="A911" s="1"/>
      <c r="B911" s="1"/>
      <c r="C911" s="1"/>
      <c r="D911" s="1"/>
      <c r="E911" s="12"/>
      <c r="F911" s="12"/>
      <c r="G911" s="1"/>
      <c r="H911" s="28"/>
      <c r="I911" s="28"/>
      <c r="J911" s="28"/>
      <c r="K911" s="28"/>
      <c r="L911" s="28"/>
      <c r="M911" s="12"/>
    </row>
    <row r="912" ht="12" customHeight="1" spans="1:13">
      <c r="A912" s="12" t="s">
        <v>1670</v>
      </c>
      <c r="B912" s="1" t="s">
        <v>2186</v>
      </c>
      <c r="C912" s="1" t="s">
        <v>368</v>
      </c>
      <c r="D912" s="1"/>
      <c r="E912" s="12" t="s">
        <v>366</v>
      </c>
      <c r="F912" s="12" t="s">
        <v>367</v>
      </c>
      <c r="G912" s="1" t="s">
        <v>2230</v>
      </c>
      <c r="H912" s="28">
        <v>6.12268518518518e-5</v>
      </c>
      <c r="I912" s="28">
        <v>0</v>
      </c>
      <c r="J912" s="28">
        <v>0</v>
      </c>
      <c r="K912" s="28">
        <v>0.0243619212962963</v>
      </c>
      <c r="L912" s="28">
        <v>0.0162427083333333</v>
      </c>
      <c r="M912" s="12"/>
    </row>
    <row r="913" ht="12" customHeight="1" spans="1:13">
      <c r="A913" s="12" t="s">
        <v>1670</v>
      </c>
      <c r="B913" s="1" t="s">
        <v>2186</v>
      </c>
      <c r="C913" s="1"/>
      <c r="D913" s="1"/>
      <c r="E913" s="12" t="s">
        <v>366</v>
      </c>
      <c r="F913" s="12" t="s">
        <v>37</v>
      </c>
      <c r="G913" s="1" t="s">
        <v>1728</v>
      </c>
      <c r="H913" s="28">
        <v>0.00011712962962963</v>
      </c>
      <c r="I913" s="28">
        <v>6.12268518518518e-5</v>
      </c>
      <c r="J913" s="28">
        <v>4.08369222327269e-5</v>
      </c>
      <c r="K913" s="28"/>
      <c r="L913" s="31"/>
      <c r="M913" s="12"/>
    </row>
    <row r="914" ht="12" customHeight="1" spans="1:13">
      <c r="A914" s="12" t="s">
        <v>1670</v>
      </c>
      <c r="B914" s="1" t="s">
        <v>2186</v>
      </c>
      <c r="C914" s="1"/>
      <c r="D914" s="1"/>
      <c r="E914" s="12" t="s">
        <v>366</v>
      </c>
      <c r="F914" s="12"/>
      <c r="G914" s="1" t="s">
        <v>1805</v>
      </c>
      <c r="H914" s="28">
        <v>0.000280324074074074</v>
      </c>
      <c r="I914" s="28"/>
      <c r="J914" s="28"/>
      <c r="K914" s="28"/>
      <c r="L914" s="31"/>
      <c r="M914" s="12"/>
    </row>
    <row r="915" ht="12" customHeight="1" spans="1:13">
      <c r="A915" s="12" t="s">
        <v>1670</v>
      </c>
      <c r="B915" s="1" t="s">
        <v>2186</v>
      </c>
      <c r="C915" s="1"/>
      <c r="D915" s="1"/>
      <c r="E915" s="12" t="s">
        <v>366</v>
      </c>
      <c r="F915" s="12"/>
      <c r="G915" s="1" t="s">
        <v>1805</v>
      </c>
      <c r="H915" s="28">
        <v>0.00011412037037037</v>
      </c>
      <c r="I915" s="28"/>
      <c r="J915" s="28"/>
      <c r="K915" s="28"/>
      <c r="L915" s="31"/>
      <c r="M915" s="12"/>
    </row>
    <row r="916" ht="12" customHeight="1" spans="1:13">
      <c r="A916" s="12" t="s">
        <v>1670</v>
      </c>
      <c r="B916" s="1" t="s">
        <v>2186</v>
      </c>
      <c r="C916" s="1"/>
      <c r="D916" s="1"/>
      <c r="E916" s="12" t="s">
        <v>366</v>
      </c>
      <c r="F916" s="12"/>
      <c r="G916" s="1" t="s">
        <v>2191</v>
      </c>
      <c r="H916" s="28">
        <v>0.00015</v>
      </c>
      <c r="I916" s="28"/>
      <c r="J916" s="28"/>
      <c r="K916" s="28"/>
      <c r="L916" s="31"/>
      <c r="M916" s="12"/>
    </row>
    <row r="917" ht="12" customHeight="1" spans="1:13">
      <c r="A917" s="12" t="s">
        <v>1670</v>
      </c>
      <c r="B917" s="1" t="s">
        <v>2186</v>
      </c>
      <c r="C917" s="1"/>
      <c r="D917" s="1"/>
      <c r="E917" s="12" t="s">
        <v>366</v>
      </c>
      <c r="F917" s="12"/>
      <c r="G917" s="1" t="s">
        <v>751</v>
      </c>
      <c r="H917" s="28">
        <v>0.000297222222222222</v>
      </c>
      <c r="I917" s="28"/>
      <c r="J917" s="28"/>
      <c r="K917" s="28"/>
      <c r="L917" s="31"/>
      <c r="M917" s="12"/>
    </row>
    <row r="918" ht="12" customHeight="1" spans="1:13">
      <c r="A918" s="12" t="s">
        <v>1670</v>
      </c>
      <c r="B918" s="1" t="s">
        <v>2186</v>
      </c>
      <c r="C918" s="1"/>
      <c r="D918" s="1"/>
      <c r="E918" s="12" t="s">
        <v>366</v>
      </c>
      <c r="F918" s="12" t="s">
        <v>38</v>
      </c>
      <c r="G918" s="1" t="s">
        <v>38</v>
      </c>
      <c r="H918" s="28">
        <v>0.000426736111111111</v>
      </c>
      <c r="I918" s="28">
        <v>0.00102013888888889</v>
      </c>
      <c r="J918" s="28">
        <v>0.00068016780034713</v>
      </c>
      <c r="K918" s="28"/>
      <c r="L918" s="31"/>
      <c r="M918" s="12"/>
    </row>
    <row r="919" ht="12" customHeight="1" spans="1:13">
      <c r="A919" s="12" t="s">
        <v>1670</v>
      </c>
      <c r="B919" s="1" t="s">
        <v>2186</v>
      </c>
      <c r="C919" s="1"/>
      <c r="D919" s="1"/>
      <c r="E919" s="12" t="s">
        <v>366</v>
      </c>
      <c r="F919" s="12" t="s">
        <v>40</v>
      </c>
      <c r="G919" s="1" t="s">
        <v>40</v>
      </c>
      <c r="H919" s="28">
        <v>5.82175925925926e-5</v>
      </c>
      <c r="I919" s="28">
        <v>0.001446875</v>
      </c>
      <c r="J919" s="28">
        <v>0.000964698978836377</v>
      </c>
      <c r="K919" s="28"/>
      <c r="L919" s="31"/>
      <c r="M919" s="12"/>
    </row>
    <row r="920" ht="12" customHeight="1" spans="1:13">
      <c r="A920" s="12" t="s">
        <v>1670</v>
      </c>
      <c r="B920" s="1" t="s">
        <v>2186</v>
      </c>
      <c r="C920" s="1"/>
      <c r="D920" s="1"/>
      <c r="E920" s="12" t="s">
        <v>366</v>
      </c>
      <c r="F920" s="12" t="s">
        <v>197</v>
      </c>
      <c r="G920" s="1" t="s">
        <v>197</v>
      </c>
      <c r="H920" s="28">
        <v>0.00129884259259259</v>
      </c>
      <c r="I920" s="28">
        <v>0.00150520833333333</v>
      </c>
      <c r="J920" s="28">
        <v>0.00100352955190424</v>
      </c>
      <c r="K920" s="28"/>
      <c r="L920" s="31"/>
      <c r="M920" s="12"/>
    </row>
    <row r="921" ht="12" customHeight="1" spans="1:13">
      <c r="A921" s="12" t="s">
        <v>1670</v>
      </c>
      <c r="B921" s="1" t="s">
        <v>2186</v>
      </c>
      <c r="C921" s="1"/>
      <c r="D921" s="1"/>
      <c r="E921" s="12" t="s">
        <v>366</v>
      </c>
      <c r="F921" s="12" t="s">
        <v>39</v>
      </c>
      <c r="G921" s="1" t="s">
        <v>39</v>
      </c>
      <c r="H921" s="28">
        <v>0.000555324074074074</v>
      </c>
      <c r="I921" s="28">
        <v>0.00280405092592593</v>
      </c>
      <c r="J921" s="28">
        <v>0.00186951615182885</v>
      </c>
      <c r="K921" s="28"/>
      <c r="L921" s="31"/>
      <c r="M921" s="12"/>
    </row>
    <row r="922" ht="12" customHeight="1" spans="1:13">
      <c r="A922" s="12" t="s">
        <v>1670</v>
      </c>
      <c r="B922" s="1" t="s">
        <v>2186</v>
      </c>
      <c r="C922" s="1"/>
      <c r="D922" s="1"/>
      <c r="E922" s="12" t="s">
        <v>366</v>
      </c>
      <c r="F922" s="12" t="s">
        <v>86</v>
      </c>
      <c r="G922" s="1" t="s">
        <v>86</v>
      </c>
      <c r="H922" s="28">
        <v>0.00265277777777778</v>
      </c>
      <c r="I922" s="28">
        <v>0.003359375</v>
      </c>
      <c r="J922" s="28">
        <v>0.00223978017347865</v>
      </c>
      <c r="K922" s="28"/>
      <c r="L922" s="31"/>
      <c r="M922" s="12"/>
    </row>
    <row r="923" ht="12" customHeight="1" spans="1:13">
      <c r="A923" s="12" t="s">
        <v>1670</v>
      </c>
      <c r="B923" s="1" t="s">
        <v>2186</v>
      </c>
      <c r="C923" s="1"/>
      <c r="D923" s="1"/>
      <c r="E923" s="12" t="s">
        <v>366</v>
      </c>
      <c r="F923" s="12" t="s">
        <v>152</v>
      </c>
      <c r="G923" s="1" t="s">
        <v>42</v>
      </c>
      <c r="H923" s="28">
        <v>0.00171516203703704</v>
      </c>
      <c r="I923" s="28">
        <v>0.00601215277777778</v>
      </c>
      <c r="J923" s="28">
        <v>0.00400846956304507</v>
      </c>
      <c r="K923" s="28"/>
      <c r="L923" s="31"/>
      <c r="M923" s="12"/>
    </row>
    <row r="924" ht="12" customHeight="1" spans="1:13">
      <c r="A924" s="12" t="s">
        <v>1670</v>
      </c>
      <c r="B924" s="1" t="s">
        <v>2186</v>
      </c>
      <c r="C924" s="1"/>
      <c r="D924" s="1"/>
      <c r="E924" s="12" t="s">
        <v>366</v>
      </c>
      <c r="F924" s="12" t="s">
        <v>368</v>
      </c>
      <c r="G924" s="1" t="s">
        <v>2231</v>
      </c>
      <c r="H924" s="28">
        <v>0.000896759259259259</v>
      </c>
      <c r="I924" s="28">
        <v>0.00772731481481481</v>
      </c>
      <c r="J924" s="28">
        <v>0.00515202685320234</v>
      </c>
      <c r="K924" s="28"/>
      <c r="L924" s="31"/>
      <c r="M924" s="12"/>
    </row>
    <row r="925" ht="12" customHeight="1" spans="1:13">
      <c r="A925" s="12" t="s">
        <v>1670</v>
      </c>
      <c r="B925" s="1" t="s">
        <v>2186</v>
      </c>
      <c r="C925" s="1"/>
      <c r="D925" s="1"/>
      <c r="E925" s="12" t="s">
        <v>366</v>
      </c>
      <c r="F925" s="12" t="s">
        <v>77</v>
      </c>
      <c r="G925" s="1" t="s">
        <v>77</v>
      </c>
      <c r="H925" s="28">
        <v>0.000706597222222222</v>
      </c>
      <c r="I925" s="28">
        <v>0.00862418981481482</v>
      </c>
      <c r="J925" s="28">
        <v>0.00574993433778966</v>
      </c>
      <c r="K925" s="28"/>
      <c r="L925" s="31"/>
      <c r="M925" s="12"/>
    </row>
    <row r="926" ht="12" customHeight="1" spans="1:13">
      <c r="A926" s="12" t="s">
        <v>1670</v>
      </c>
      <c r="B926" s="1" t="s">
        <v>2186</v>
      </c>
      <c r="C926" s="1"/>
      <c r="D926" s="1"/>
      <c r="E926" s="12" t="s">
        <v>366</v>
      </c>
      <c r="F926" s="12" t="s">
        <v>62</v>
      </c>
      <c r="G926" s="1" t="s">
        <v>2192</v>
      </c>
      <c r="H926" s="28">
        <v>0.00064224537037037</v>
      </c>
      <c r="I926" s="28">
        <v>0.00933078703703704</v>
      </c>
      <c r="J926" s="28">
        <v>0.00622105598861212</v>
      </c>
      <c r="K926" s="28"/>
      <c r="L926" s="31"/>
      <c r="M926" s="12"/>
    </row>
    <row r="927" ht="12" customHeight="1" spans="1:13">
      <c r="A927" s="12" t="s">
        <v>1670</v>
      </c>
      <c r="B927" s="1" t="s">
        <v>2186</v>
      </c>
      <c r="C927" s="1"/>
      <c r="D927" s="1"/>
      <c r="E927" s="12" t="s">
        <v>366</v>
      </c>
      <c r="F927" s="12"/>
      <c r="G927" s="1" t="s">
        <v>62</v>
      </c>
      <c r="H927" s="28">
        <v>0.00144525462962963</v>
      </c>
      <c r="I927" s="28"/>
      <c r="J927" s="28"/>
      <c r="K927" s="28"/>
      <c r="L927" s="31"/>
      <c r="M927" s="12"/>
    </row>
    <row r="928" ht="12" customHeight="1" spans="1:13">
      <c r="A928" s="12" t="s">
        <v>1670</v>
      </c>
      <c r="B928" s="1" t="s">
        <v>2186</v>
      </c>
      <c r="C928" s="1"/>
      <c r="D928" s="1"/>
      <c r="E928" s="12" t="s">
        <v>366</v>
      </c>
      <c r="F928" s="12"/>
      <c r="G928" s="1" t="s">
        <v>62</v>
      </c>
      <c r="H928" s="28">
        <v>0.00168101851851852</v>
      </c>
      <c r="I928" s="28"/>
      <c r="J928" s="28"/>
      <c r="K928" s="28"/>
      <c r="L928" s="31"/>
      <c r="M928" s="12"/>
    </row>
    <row r="929" ht="12" customHeight="1" spans="1:13">
      <c r="A929" s="12" t="s">
        <v>1670</v>
      </c>
      <c r="B929" s="1" t="s">
        <v>2186</v>
      </c>
      <c r="C929" s="1"/>
      <c r="D929" s="1"/>
      <c r="E929" s="12" t="s">
        <v>366</v>
      </c>
      <c r="F929" s="12"/>
      <c r="G929" s="1" t="s">
        <v>62</v>
      </c>
      <c r="H929" s="28">
        <v>0.000510648148148148</v>
      </c>
      <c r="I929" s="28"/>
      <c r="J929" s="28"/>
      <c r="K929" s="28"/>
      <c r="L929" s="31"/>
      <c r="M929" s="12"/>
    </row>
    <row r="930" ht="12" customHeight="1" spans="1:13">
      <c r="A930" s="12" t="s">
        <v>1670</v>
      </c>
      <c r="B930" s="1" t="s">
        <v>2186</v>
      </c>
      <c r="C930" s="1"/>
      <c r="D930" s="1"/>
      <c r="E930" s="12" t="s">
        <v>366</v>
      </c>
      <c r="F930" s="12" t="s">
        <v>369</v>
      </c>
      <c r="G930" s="1" t="s">
        <v>2232</v>
      </c>
      <c r="H930" s="28">
        <v>0.000633796296296296</v>
      </c>
      <c r="I930" s="28">
        <v>0.0136100694444444</v>
      </c>
      <c r="J930" s="28">
        <v>0.00907414623488228</v>
      </c>
      <c r="K930" s="28"/>
      <c r="L930" s="31"/>
      <c r="M930" s="12"/>
    </row>
    <row r="931" ht="12" customHeight="1" spans="1:13">
      <c r="A931" s="12" t="s">
        <v>1670</v>
      </c>
      <c r="B931" s="1" t="s">
        <v>2186</v>
      </c>
      <c r="C931" s="1"/>
      <c r="D931" s="1"/>
      <c r="E931" s="12" t="s">
        <v>366</v>
      </c>
      <c r="F931" s="12"/>
      <c r="G931" s="1" t="s">
        <v>369</v>
      </c>
      <c r="H931" s="28">
        <v>0.000923032407407407</v>
      </c>
      <c r="I931" s="28"/>
      <c r="J931" s="28"/>
      <c r="K931" s="28"/>
      <c r="L931" s="31"/>
      <c r="M931" s="12"/>
    </row>
    <row r="932" ht="12" customHeight="1" spans="1:13">
      <c r="A932" s="12" t="s">
        <v>1670</v>
      </c>
      <c r="B932" s="1" t="s">
        <v>2186</v>
      </c>
      <c r="C932" s="1"/>
      <c r="D932" s="1"/>
      <c r="E932" s="12" t="s">
        <v>366</v>
      </c>
      <c r="F932" s="12"/>
      <c r="G932" s="1" t="s">
        <v>369</v>
      </c>
      <c r="H932" s="28">
        <v>8.63425925925926e-5</v>
      </c>
      <c r="I932" s="28"/>
      <c r="J932" s="28"/>
      <c r="K932" s="28"/>
      <c r="L932" s="31"/>
      <c r="M932" s="12"/>
    </row>
    <row r="933" ht="12" customHeight="1" spans="1:13">
      <c r="A933" s="12" t="s">
        <v>1670</v>
      </c>
      <c r="B933" s="1" t="s">
        <v>2186</v>
      </c>
      <c r="C933" s="1"/>
      <c r="D933" s="1"/>
      <c r="E933" s="12" t="s">
        <v>366</v>
      </c>
      <c r="F933" s="12" t="s">
        <v>45</v>
      </c>
      <c r="G933" s="1" t="s">
        <v>45</v>
      </c>
      <c r="H933" s="28">
        <v>0.000536921296296296</v>
      </c>
      <c r="I933" s="28">
        <v>0.0152532407407407</v>
      </c>
      <c r="J933" s="28">
        <v>0.010169736346544</v>
      </c>
      <c r="K933" s="28"/>
      <c r="L933" s="31"/>
      <c r="M933" s="12"/>
    </row>
    <row r="934" ht="12" customHeight="1" spans="1:13">
      <c r="A934" s="12" t="s">
        <v>1670</v>
      </c>
      <c r="B934" s="1" t="s">
        <v>2186</v>
      </c>
      <c r="C934" s="1"/>
      <c r="D934" s="1"/>
      <c r="E934" s="12" t="s">
        <v>366</v>
      </c>
      <c r="F934" s="12" t="s">
        <v>53</v>
      </c>
      <c r="G934" s="1" t="s">
        <v>53</v>
      </c>
      <c r="H934" s="28">
        <v>0.000287962962962963</v>
      </c>
      <c r="I934" s="28">
        <v>0.015790162037037</v>
      </c>
      <c r="J934" s="28">
        <v>0.0105277307713778</v>
      </c>
      <c r="K934" s="28"/>
      <c r="L934" s="31"/>
      <c r="M934" s="12"/>
    </row>
    <row r="935" ht="12" customHeight="1" spans="1:13">
      <c r="A935" s="12" t="s">
        <v>1670</v>
      </c>
      <c r="B935" s="1" t="s">
        <v>2186</v>
      </c>
      <c r="C935" s="1"/>
      <c r="D935" s="1"/>
      <c r="E935" s="12" t="s">
        <v>366</v>
      </c>
      <c r="F935" s="12" t="s">
        <v>67</v>
      </c>
      <c r="G935" s="1" t="s">
        <v>212</v>
      </c>
      <c r="H935" s="28">
        <v>0.000319097222222222</v>
      </c>
      <c r="I935" s="28">
        <v>0.0160782407407407</v>
      </c>
      <c r="J935" s="28">
        <v>0.0107197383864562</v>
      </c>
      <c r="K935" s="28"/>
      <c r="L935" s="31"/>
      <c r="M935" s="12"/>
    </row>
    <row r="936" ht="12" customHeight="1" spans="1:13">
      <c r="A936" s="12" t="s">
        <v>1670</v>
      </c>
      <c r="B936" s="1" t="s">
        <v>2186</v>
      </c>
      <c r="C936" s="1"/>
      <c r="D936" s="1"/>
      <c r="E936" s="12" t="s">
        <v>366</v>
      </c>
      <c r="F936" s="12" t="s">
        <v>370</v>
      </c>
      <c r="G936" s="1" t="s">
        <v>372</v>
      </c>
      <c r="H936" s="28">
        <v>0.00039525462962963</v>
      </c>
      <c r="I936" s="28">
        <v>0.016397337962963</v>
      </c>
      <c r="J936" s="28">
        <v>0.0109325039986634</v>
      </c>
      <c r="K936" s="28"/>
      <c r="L936" s="31"/>
      <c r="M936" s="12"/>
    </row>
    <row r="937" ht="12" customHeight="1" spans="1:13">
      <c r="A937" s="12" t="s">
        <v>1670</v>
      </c>
      <c r="B937" s="1" t="s">
        <v>2186</v>
      </c>
      <c r="C937" s="1"/>
      <c r="D937" s="1"/>
      <c r="E937" s="12" t="s">
        <v>366</v>
      </c>
      <c r="F937" s="1" t="s">
        <v>371</v>
      </c>
      <c r="G937" s="1" t="s">
        <v>2233</v>
      </c>
      <c r="H937" s="28">
        <v>0.00092962962962963</v>
      </c>
      <c r="I937" s="28">
        <v>0.0167925925925926</v>
      </c>
      <c r="J937" s="28">
        <v>0.0111960456781971</v>
      </c>
      <c r="K937" s="28"/>
      <c r="L937" s="31"/>
      <c r="M937" s="12"/>
    </row>
    <row r="938" ht="12" customHeight="1" spans="1:13">
      <c r="A938" s="12" t="s">
        <v>1670</v>
      </c>
      <c r="B938" s="1" t="s">
        <v>2186</v>
      </c>
      <c r="C938" s="1"/>
      <c r="D938" s="1"/>
      <c r="E938" s="12" t="s">
        <v>366</v>
      </c>
      <c r="F938" s="12"/>
      <c r="G938" s="1" t="s">
        <v>2233</v>
      </c>
      <c r="H938" s="28">
        <v>0.000750925925925926</v>
      </c>
      <c r="I938" s="28"/>
      <c r="J938" s="28"/>
      <c r="K938" s="28"/>
      <c r="L938" s="31"/>
      <c r="M938" s="12"/>
    </row>
    <row r="939" ht="12" customHeight="1" spans="1:13">
      <c r="A939" s="12" t="s">
        <v>1670</v>
      </c>
      <c r="B939" s="1" t="s">
        <v>2186</v>
      </c>
      <c r="C939" s="1"/>
      <c r="D939" s="1"/>
      <c r="E939" s="12" t="s">
        <v>366</v>
      </c>
      <c r="F939" s="12"/>
      <c r="G939" s="1" t="s">
        <v>2233</v>
      </c>
      <c r="H939" s="28">
        <v>0.000576736111111111</v>
      </c>
      <c r="I939" s="28"/>
      <c r="J939" s="28"/>
      <c r="K939" s="28"/>
      <c r="L939" s="31"/>
      <c r="M939" s="12"/>
    </row>
    <row r="940" ht="12" customHeight="1" spans="1:13">
      <c r="A940" s="12" t="s">
        <v>1670</v>
      </c>
      <c r="B940" s="1" t="s">
        <v>2186</v>
      </c>
      <c r="C940" s="1"/>
      <c r="D940" s="1"/>
      <c r="E940" s="12" t="s">
        <v>366</v>
      </c>
      <c r="F940" s="12"/>
      <c r="G940" s="1" t="s">
        <v>2233</v>
      </c>
      <c r="H940" s="28">
        <v>0.000448726851851852</v>
      </c>
      <c r="I940" s="28"/>
      <c r="J940" s="28"/>
      <c r="K940" s="28"/>
      <c r="L940" s="31"/>
      <c r="M940" s="12"/>
    </row>
    <row r="941" ht="12" customHeight="1" spans="1:13">
      <c r="A941" s="12" t="s">
        <v>1670</v>
      </c>
      <c r="B941" s="1" t="s">
        <v>2186</v>
      </c>
      <c r="C941" s="1"/>
      <c r="D941" s="1"/>
      <c r="E941" s="12" t="s">
        <v>366</v>
      </c>
      <c r="F941" s="12" t="s">
        <v>52</v>
      </c>
      <c r="G941" s="1" t="s">
        <v>52</v>
      </c>
      <c r="H941" s="28">
        <v>0.00300787037037037</v>
      </c>
      <c r="I941" s="28">
        <v>0.0194987268518519</v>
      </c>
      <c r="J941" s="28">
        <v>0.013000278314892</v>
      </c>
      <c r="K941" s="28"/>
      <c r="L941" s="31"/>
      <c r="M941" s="12"/>
    </row>
    <row r="942" ht="12" customHeight="1" spans="1:13">
      <c r="A942" s="12" t="s">
        <v>1670</v>
      </c>
      <c r="B942" s="1" t="s">
        <v>2186</v>
      </c>
      <c r="C942" s="1"/>
      <c r="D942" s="1"/>
      <c r="E942" s="12" t="s">
        <v>366</v>
      </c>
      <c r="F942" s="12" t="s">
        <v>372</v>
      </c>
      <c r="G942" s="1" t="s">
        <v>372</v>
      </c>
      <c r="H942" s="28">
        <v>0.000641666666666667</v>
      </c>
      <c r="I942" s="28">
        <v>0.0225065972222222</v>
      </c>
      <c r="J942" s="28">
        <v>0.0150057169059134</v>
      </c>
      <c r="K942" s="28"/>
      <c r="L942" s="31"/>
      <c r="M942" s="12"/>
    </row>
    <row r="943" ht="12" customHeight="1" spans="1:13">
      <c r="A943" s="12" t="s">
        <v>1670</v>
      </c>
      <c r="B943" s="1" t="s">
        <v>2186</v>
      </c>
      <c r="C943" s="1"/>
      <c r="D943" s="1"/>
      <c r="E943" s="12" t="s">
        <v>366</v>
      </c>
      <c r="F943" s="12"/>
      <c r="G943" s="1" t="s">
        <v>372</v>
      </c>
      <c r="H943" s="28">
        <v>0.000155787037037037</v>
      </c>
      <c r="I943" s="28"/>
      <c r="J943" s="28"/>
      <c r="K943" s="28"/>
      <c r="L943" s="31"/>
      <c r="M943" s="12"/>
    </row>
    <row r="944" ht="12" customHeight="1" spans="1:13">
      <c r="A944" s="12" t="s">
        <v>1670</v>
      </c>
      <c r="B944" s="1" t="s">
        <v>2186</v>
      </c>
      <c r="C944" s="1"/>
      <c r="D944" s="1"/>
      <c r="E944" s="12" t="s">
        <v>366</v>
      </c>
      <c r="F944" s="12" t="s">
        <v>53</v>
      </c>
      <c r="G944" s="1" t="s">
        <v>53</v>
      </c>
      <c r="H944" s="28">
        <v>0.0010431712962963</v>
      </c>
      <c r="I944" s="28">
        <v>0.0233040509259259</v>
      </c>
      <c r="J944" s="28">
        <v>0.0155374303015151</v>
      </c>
      <c r="K944" s="28"/>
      <c r="L944" s="31"/>
      <c r="M944" s="12"/>
    </row>
    <row r="945" ht="12" customHeight="1" spans="1:13">
      <c r="A945" s="1"/>
      <c r="B945" s="1"/>
      <c r="C945" s="1"/>
      <c r="D945" s="1"/>
      <c r="E945" s="1"/>
      <c r="F945" s="1"/>
      <c r="G945" s="1"/>
      <c r="H945" s="28"/>
      <c r="I945" s="28"/>
      <c r="J945" s="28"/>
      <c r="K945" s="32"/>
      <c r="L945" s="32"/>
      <c r="M945" s="1"/>
    </row>
    <row r="946" ht="12" customHeight="1" spans="1:13">
      <c r="A946" s="12" t="s">
        <v>2234</v>
      </c>
      <c r="B946" s="1" t="s">
        <v>2235</v>
      </c>
      <c r="C946" s="1" t="s">
        <v>2236</v>
      </c>
      <c r="D946" s="1"/>
      <c r="E946" s="12" t="s">
        <v>840</v>
      </c>
      <c r="F946" s="12" t="s">
        <v>841</v>
      </c>
      <c r="G946" s="1" t="s">
        <v>2104</v>
      </c>
      <c r="H946" s="28">
        <v>0.000258796296296296</v>
      </c>
      <c r="I946" s="28">
        <v>0</v>
      </c>
      <c r="J946" s="28">
        <v>0</v>
      </c>
      <c r="K946" s="28">
        <v>0.0177913194444444</v>
      </c>
      <c r="L946" s="28">
        <v>0.0118626157407407</v>
      </c>
      <c r="M946" s="12"/>
    </row>
    <row r="947" ht="12" customHeight="1" spans="1:13">
      <c r="A947" s="12" t="s">
        <v>2234</v>
      </c>
      <c r="B947" s="1" t="s">
        <v>2235</v>
      </c>
      <c r="C947" s="1"/>
      <c r="D947" s="1"/>
      <c r="E947" s="12" t="s">
        <v>840</v>
      </c>
      <c r="F947" s="12" t="s">
        <v>37</v>
      </c>
      <c r="G947" s="1" t="s">
        <v>2189</v>
      </c>
      <c r="H947" s="28">
        <v>6.12268518518518e-5</v>
      </c>
      <c r="I947" s="28">
        <v>0.000258796296296296</v>
      </c>
      <c r="J947" s="28">
        <v>0.00017257155239463</v>
      </c>
      <c r="K947" s="28"/>
      <c r="L947" s="28"/>
      <c r="M947" s="12"/>
    </row>
    <row r="948" ht="12" customHeight="1" spans="1:13">
      <c r="A948" s="12" t="s">
        <v>2234</v>
      </c>
      <c r="B948" s="1" t="s">
        <v>2235</v>
      </c>
      <c r="C948" s="1"/>
      <c r="D948" s="1"/>
      <c r="E948" s="12" t="s">
        <v>840</v>
      </c>
      <c r="F948" s="12"/>
      <c r="G948" s="1" t="s">
        <v>2106</v>
      </c>
      <c r="H948" s="28">
        <v>9.74537037037037e-5</v>
      </c>
      <c r="I948" s="28"/>
      <c r="J948" s="28"/>
      <c r="K948" s="28"/>
      <c r="L948" s="28"/>
      <c r="M948" s="12"/>
    </row>
    <row r="949" ht="12" customHeight="1" spans="1:13">
      <c r="A949" s="12" t="s">
        <v>2234</v>
      </c>
      <c r="B949" s="1" t="s">
        <v>2235</v>
      </c>
      <c r="C949" s="1"/>
      <c r="D949" s="1"/>
      <c r="E949" s="12" t="s">
        <v>840</v>
      </c>
      <c r="F949" s="12"/>
      <c r="G949" s="1" t="s">
        <v>1203</v>
      </c>
      <c r="H949" s="28">
        <v>0.000725578703703704</v>
      </c>
      <c r="I949" s="28"/>
      <c r="J949" s="28"/>
      <c r="K949" s="28"/>
      <c r="L949" s="28"/>
      <c r="M949" s="12"/>
    </row>
    <row r="950" ht="12" customHeight="1" spans="1:13">
      <c r="A950" s="12" t="s">
        <v>2234</v>
      </c>
      <c r="B950" s="1" t="s">
        <v>2235</v>
      </c>
      <c r="C950" s="1"/>
      <c r="D950" s="1"/>
      <c r="E950" s="12" t="s">
        <v>840</v>
      </c>
      <c r="F950" s="12"/>
      <c r="G950" s="1" t="s">
        <v>751</v>
      </c>
      <c r="H950" s="28">
        <v>0.000323148148148148</v>
      </c>
      <c r="I950" s="28"/>
      <c r="J950" s="28"/>
      <c r="K950" s="28"/>
      <c r="L950" s="28"/>
      <c r="M950" s="12"/>
    </row>
    <row r="951" ht="12" customHeight="1" spans="1:13">
      <c r="A951" s="12" t="s">
        <v>2234</v>
      </c>
      <c r="B951" s="1" t="s">
        <v>2235</v>
      </c>
      <c r="C951" s="1"/>
      <c r="D951" s="1"/>
      <c r="E951" s="12" t="s">
        <v>840</v>
      </c>
      <c r="F951" s="1" t="s">
        <v>842</v>
      </c>
      <c r="G951" s="1" t="s">
        <v>842</v>
      </c>
      <c r="H951" s="28">
        <v>0.000287847222222222</v>
      </c>
      <c r="I951" s="28">
        <v>0.00146631944444444</v>
      </c>
      <c r="J951" s="28">
        <v>0.000977689382563056</v>
      </c>
      <c r="K951" s="28"/>
      <c r="L951" s="28"/>
      <c r="M951" s="12"/>
    </row>
    <row r="952" ht="12" customHeight="1" spans="1:13">
      <c r="A952" s="12" t="s">
        <v>2234</v>
      </c>
      <c r="B952" s="1" t="s">
        <v>2235</v>
      </c>
      <c r="C952" s="1"/>
      <c r="D952" s="1"/>
      <c r="E952" s="12" t="s">
        <v>840</v>
      </c>
      <c r="F952" s="1" t="s">
        <v>38</v>
      </c>
      <c r="G952" s="1" t="s">
        <v>38</v>
      </c>
      <c r="H952" s="28">
        <v>0.00242395833333333</v>
      </c>
      <c r="I952" s="28">
        <v>0.00175416666666667</v>
      </c>
      <c r="J952" s="28">
        <v>0.00116963105375343</v>
      </c>
      <c r="K952" s="28"/>
      <c r="L952" s="28"/>
      <c r="M952" s="12"/>
    </row>
    <row r="953" ht="12" customHeight="1" spans="1:13">
      <c r="A953" s="12" t="s">
        <v>2234</v>
      </c>
      <c r="B953" s="1" t="s">
        <v>2235</v>
      </c>
      <c r="C953" s="1"/>
      <c r="D953" s="1"/>
      <c r="E953" s="12" t="s">
        <v>840</v>
      </c>
      <c r="F953" s="12"/>
      <c r="G953" s="1" t="s">
        <v>2237</v>
      </c>
      <c r="H953" s="28">
        <v>0.000768402777777778</v>
      </c>
      <c r="I953" s="28"/>
      <c r="J953" s="28"/>
      <c r="K953" s="28"/>
      <c r="L953" s="28"/>
      <c r="M953" s="12"/>
    </row>
    <row r="954" ht="12" customHeight="1" spans="1:13">
      <c r="A954" s="12" t="s">
        <v>2234</v>
      </c>
      <c r="B954" s="1" t="s">
        <v>2235</v>
      </c>
      <c r="C954" s="1"/>
      <c r="D954" s="1"/>
      <c r="E954" s="12" t="s">
        <v>840</v>
      </c>
      <c r="F954" s="1" t="s">
        <v>86</v>
      </c>
      <c r="G954" s="1" t="s">
        <v>86</v>
      </c>
      <c r="H954" s="28">
        <v>0.00168344907407407</v>
      </c>
      <c r="I954" s="28">
        <v>0.00494664351851852</v>
      </c>
      <c r="J954" s="28">
        <v>0.003298214179936</v>
      </c>
      <c r="K954" s="28"/>
      <c r="L954" s="28"/>
      <c r="M954" s="12"/>
    </row>
    <row r="955" ht="12" customHeight="1" spans="1:13">
      <c r="A955" s="12" t="s">
        <v>2234</v>
      </c>
      <c r="B955" s="1" t="s">
        <v>2235</v>
      </c>
      <c r="C955" s="1"/>
      <c r="D955" s="1"/>
      <c r="E955" s="12" t="s">
        <v>840</v>
      </c>
      <c r="F955" s="1" t="s">
        <v>123</v>
      </c>
      <c r="G955" s="1" t="s">
        <v>123</v>
      </c>
      <c r="H955" s="28">
        <v>0.000896990740740741</v>
      </c>
      <c r="I955" s="28">
        <v>0.00663009259259259</v>
      </c>
      <c r="J955" s="28">
        <v>0.00442069327120256</v>
      </c>
      <c r="K955" s="28"/>
      <c r="L955" s="28"/>
      <c r="M955" s="12"/>
    </row>
    <row r="956" ht="12" customHeight="1" spans="1:13">
      <c r="A956" s="12" t="s">
        <v>2234</v>
      </c>
      <c r="B956" s="1" t="s">
        <v>2235</v>
      </c>
      <c r="C956" s="1"/>
      <c r="D956" s="1"/>
      <c r="E956" s="12" t="s">
        <v>840</v>
      </c>
      <c r="F956" s="1" t="s">
        <v>843</v>
      </c>
      <c r="G956" s="1" t="s">
        <v>843</v>
      </c>
      <c r="H956" s="28">
        <v>0.00156180555555556</v>
      </c>
      <c r="I956" s="28">
        <v>0.00752708333333333</v>
      </c>
      <c r="J956" s="28">
        <v>0.00501879006279939</v>
      </c>
      <c r="K956" s="28"/>
      <c r="L956" s="28"/>
      <c r="M956" s="12"/>
    </row>
    <row r="957" ht="12" customHeight="1" spans="1:13">
      <c r="A957" s="12" t="s">
        <v>2234</v>
      </c>
      <c r="B957" s="1" t="s">
        <v>2235</v>
      </c>
      <c r="C957" s="1"/>
      <c r="D957" s="1"/>
      <c r="E957" s="12" t="s">
        <v>840</v>
      </c>
      <c r="F957" s="12"/>
      <c r="G957" s="1" t="s">
        <v>2238</v>
      </c>
      <c r="H957" s="28">
        <v>0.000896759259259259</v>
      </c>
      <c r="I957" s="28"/>
      <c r="J957" s="28"/>
      <c r="K957" s="28"/>
      <c r="L957" s="28"/>
      <c r="M957" s="12"/>
    </row>
    <row r="958" ht="12" customHeight="1" spans="1:13">
      <c r="A958" s="12" t="s">
        <v>2234</v>
      </c>
      <c r="B958" s="1" t="s">
        <v>2235</v>
      </c>
      <c r="C958" s="1"/>
      <c r="D958" s="1"/>
      <c r="E958" s="12" t="s">
        <v>840</v>
      </c>
      <c r="F958" s="12"/>
      <c r="G958" s="1" t="s">
        <v>843</v>
      </c>
      <c r="H958" s="28">
        <v>0.00134328703703704</v>
      </c>
      <c r="I958" s="28"/>
      <c r="J958" s="28"/>
      <c r="K958" s="28"/>
      <c r="L958" s="28"/>
      <c r="M958" s="12"/>
    </row>
    <row r="959" ht="12" customHeight="1" spans="1:13">
      <c r="A959" s="12" t="s">
        <v>2234</v>
      </c>
      <c r="B959" s="1" t="s">
        <v>2235</v>
      </c>
      <c r="C959" s="1"/>
      <c r="D959" s="1"/>
      <c r="E959" s="12" t="s">
        <v>840</v>
      </c>
      <c r="F959" s="1" t="s">
        <v>844</v>
      </c>
      <c r="G959" s="1" t="s">
        <v>844</v>
      </c>
      <c r="H959" s="28">
        <v>0.00111319444444444</v>
      </c>
      <c r="I959" s="28">
        <v>0.0113290509259259</v>
      </c>
      <c r="J959" s="28">
        <v>0.00755377525911012</v>
      </c>
      <c r="K959" s="28"/>
      <c r="L959" s="28"/>
      <c r="M959" s="12"/>
    </row>
    <row r="960" ht="12" customHeight="1" spans="1:13">
      <c r="A960" s="12" t="s">
        <v>2234</v>
      </c>
      <c r="B960" s="1" t="s">
        <v>2235</v>
      </c>
      <c r="C960" s="1"/>
      <c r="D960" s="1"/>
      <c r="E960" s="12" t="s">
        <v>840</v>
      </c>
      <c r="F960" s="12"/>
      <c r="G960" s="1" t="s">
        <v>844</v>
      </c>
      <c r="H960" s="28">
        <v>0.00104675925925926</v>
      </c>
      <c r="I960" s="28"/>
      <c r="J960" s="28"/>
      <c r="K960" s="28"/>
      <c r="L960" s="28"/>
      <c r="M960" s="12"/>
    </row>
    <row r="961" ht="12" customHeight="1" spans="1:13">
      <c r="A961" s="12" t="s">
        <v>2234</v>
      </c>
      <c r="B961" s="1" t="s">
        <v>2235</v>
      </c>
      <c r="C961" s="1"/>
      <c r="D961" s="1"/>
      <c r="E961" s="12" t="s">
        <v>840</v>
      </c>
      <c r="F961" s="12"/>
      <c r="G961" s="1" t="s">
        <v>844</v>
      </c>
      <c r="H961" s="28">
        <v>0.00271921296296296</v>
      </c>
      <c r="I961" s="28"/>
      <c r="J961" s="28"/>
      <c r="K961" s="28"/>
      <c r="L961" s="28"/>
      <c r="M961" s="12"/>
    </row>
    <row r="962" ht="12" customHeight="1" spans="1:13">
      <c r="A962" s="12" t="s">
        <v>2234</v>
      </c>
      <c r="B962" s="1" t="s">
        <v>2235</v>
      </c>
      <c r="C962" s="1"/>
      <c r="D962" s="1"/>
      <c r="E962" s="12" t="s">
        <v>840</v>
      </c>
      <c r="F962" s="1" t="s">
        <v>845</v>
      </c>
      <c r="G962" s="1" t="s">
        <v>845</v>
      </c>
      <c r="H962" s="28">
        <v>0.000411574074074074</v>
      </c>
      <c r="I962" s="28">
        <v>0.0162082175925926</v>
      </c>
      <c r="J962" s="28">
        <v>0.0108070754584122</v>
      </c>
      <c r="K962" s="28"/>
      <c r="L962" s="28"/>
      <c r="M962" s="12"/>
    </row>
    <row r="963" ht="12" customHeight="1" spans="1:13">
      <c r="A963" s="12" t="s">
        <v>2234</v>
      </c>
      <c r="B963" s="1" t="s">
        <v>2235</v>
      </c>
      <c r="C963" s="1"/>
      <c r="D963" s="1"/>
      <c r="E963" s="12" t="s">
        <v>840</v>
      </c>
      <c r="F963" s="12"/>
      <c r="G963" s="1" t="s">
        <v>844</v>
      </c>
      <c r="H963" s="28">
        <v>0.00106608796296296</v>
      </c>
      <c r="I963" s="28"/>
      <c r="J963" s="28"/>
      <c r="K963" s="28"/>
      <c r="L963" s="28"/>
      <c r="M963" s="12"/>
    </row>
    <row r="964" ht="12" customHeight="1" spans="1:13">
      <c r="A964" s="1"/>
      <c r="B964" s="1"/>
      <c r="C964" s="1"/>
      <c r="D964" s="1"/>
      <c r="E964" s="12" t="s">
        <v>840</v>
      </c>
      <c r="F964" s="1" t="s">
        <v>57</v>
      </c>
      <c r="G964" s="1" t="s">
        <v>57</v>
      </c>
      <c r="H964" s="28">
        <v>9.1087962962963e-5</v>
      </c>
      <c r="I964" s="28">
        <v>0.0176859953703704</v>
      </c>
      <c r="J964" s="28">
        <v>0.0117923585449174</v>
      </c>
      <c r="K964" s="28"/>
      <c r="L964" s="28"/>
      <c r="M964" s="12"/>
    </row>
    <row r="965" ht="12" customHeight="1" spans="1:13">
      <c r="A965" s="1"/>
      <c r="B965" s="1"/>
      <c r="C965" s="1"/>
      <c r="D965" s="1"/>
      <c r="E965" s="12"/>
      <c r="F965" s="12"/>
      <c r="G965" s="1"/>
      <c r="H965" s="28"/>
      <c r="I965" s="28"/>
      <c r="J965" s="28"/>
      <c r="K965" s="28"/>
      <c r="L965" s="28"/>
      <c r="M965" s="12"/>
    </row>
    <row r="966" ht="12" customHeight="1" spans="1:13">
      <c r="A966" s="12" t="s">
        <v>2234</v>
      </c>
      <c r="B966" s="1" t="s">
        <v>2235</v>
      </c>
      <c r="C966" s="1" t="s">
        <v>2239</v>
      </c>
      <c r="D966" s="1"/>
      <c r="E966" s="12" t="s">
        <v>847</v>
      </c>
      <c r="F966" s="12" t="s">
        <v>848</v>
      </c>
      <c r="G966" s="1" t="s">
        <v>2194</v>
      </c>
      <c r="H966" s="28">
        <v>5.78703703703704e-5</v>
      </c>
      <c r="I966" s="28">
        <v>0</v>
      </c>
      <c r="J966" s="28">
        <v>0</v>
      </c>
      <c r="K966" s="28">
        <v>0.0194303240740741</v>
      </c>
      <c r="L966" s="28">
        <v>0.0129550925925926</v>
      </c>
      <c r="M966" s="12"/>
    </row>
    <row r="967" ht="12" customHeight="1" spans="1:13">
      <c r="A967" s="12" t="s">
        <v>2234</v>
      </c>
      <c r="B967" s="1" t="s">
        <v>2235</v>
      </c>
      <c r="C967" s="1"/>
      <c r="D967" s="1"/>
      <c r="E967" s="12" t="s">
        <v>847</v>
      </c>
      <c r="F967" s="12" t="s">
        <v>37</v>
      </c>
      <c r="G967" s="1" t="s">
        <v>1697</v>
      </c>
      <c r="H967" s="28">
        <v>7.75462962962963e-5</v>
      </c>
      <c r="I967" s="28">
        <v>5.78703703703704e-5</v>
      </c>
      <c r="J967" s="28">
        <v>3.85848431378518e-5</v>
      </c>
      <c r="K967" s="28"/>
      <c r="L967" s="28"/>
      <c r="M967" s="12"/>
    </row>
    <row r="968" ht="12" customHeight="1" spans="1:13">
      <c r="A968" s="12" t="s">
        <v>2234</v>
      </c>
      <c r="B968" s="1" t="s">
        <v>2235</v>
      </c>
      <c r="C968" s="1"/>
      <c r="D968" s="1"/>
      <c r="E968" s="12" t="s">
        <v>847</v>
      </c>
      <c r="F968" s="12"/>
      <c r="G968" s="1" t="s">
        <v>1203</v>
      </c>
      <c r="H968" s="28">
        <v>0.000441203703703704</v>
      </c>
      <c r="I968" s="28"/>
      <c r="J968" s="28"/>
      <c r="K968" s="28"/>
      <c r="L968" s="28"/>
      <c r="M968" s="12"/>
    </row>
    <row r="969" ht="12" customHeight="1" spans="1:13">
      <c r="A969" s="12" t="s">
        <v>2234</v>
      </c>
      <c r="B969" s="1" t="s">
        <v>2235</v>
      </c>
      <c r="C969" s="1"/>
      <c r="D969" s="1"/>
      <c r="E969" s="12" t="s">
        <v>847</v>
      </c>
      <c r="F969" s="12"/>
      <c r="G969" s="1" t="s">
        <v>751</v>
      </c>
      <c r="H969" s="28">
        <v>0.000450578703703704</v>
      </c>
      <c r="I969" s="28"/>
      <c r="J969" s="28"/>
      <c r="K969" s="28"/>
      <c r="L969" s="28"/>
      <c r="M969" s="12"/>
    </row>
    <row r="970" ht="12" customHeight="1" spans="1:13">
      <c r="A970" s="12" t="s">
        <v>2234</v>
      </c>
      <c r="B970" s="1" t="s">
        <v>2235</v>
      </c>
      <c r="C970" s="1"/>
      <c r="D970" s="1"/>
      <c r="E970" s="12" t="s">
        <v>847</v>
      </c>
      <c r="F970" s="12"/>
      <c r="G970" s="1" t="s">
        <v>2240</v>
      </c>
      <c r="H970" s="28">
        <v>0.000462615740740741</v>
      </c>
      <c r="I970" s="28"/>
      <c r="J970" s="28"/>
      <c r="K970" s="28"/>
      <c r="L970" s="28"/>
      <c r="M970" s="12"/>
    </row>
    <row r="971" ht="12" customHeight="1" spans="1:13">
      <c r="A971" s="12" t="s">
        <v>2234</v>
      </c>
      <c r="B971" s="1" t="s">
        <v>2235</v>
      </c>
      <c r="C971" s="1"/>
      <c r="D971" s="1"/>
      <c r="E971" s="12" t="s">
        <v>847</v>
      </c>
      <c r="F971" s="12" t="s">
        <v>38</v>
      </c>
      <c r="G971" s="1" t="s">
        <v>38</v>
      </c>
      <c r="H971" s="28">
        <v>0.00281284722222222</v>
      </c>
      <c r="I971" s="28">
        <v>0.00148993055555556</v>
      </c>
      <c r="J971" s="28">
        <v>0.000993389937489884</v>
      </c>
      <c r="K971" s="28"/>
      <c r="L971" s="28"/>
      <c r="M971" s="12"/>
    </row>
    <row r="972" ht="12" customHeight="1" spans="1:13">
      <c r="A972" s="12" t="s">
        <v>2234</v>
      </c>
      <c r="B972" s="1" t="s">
        <v>2235</v>
      </c>
      <c r="C972" s="1"/>
      <c r="D972" s="1"/>
      <c r="E972" s="12" t="s">
        <v>847</v>
      </c>
      <c r="F972" s="12"/>
      <c r="G972" s="1" t="s">
        <v>2237</v>
      </c>
      <c r="H972" s="28">
        <v>0.000169328703703704</v>
      </c>
      <c r="I972" s="28"/>
      <c r="J972" s="28"/>
      <c r="K972" s="28"/>
      <c r="L972" s="28"/>
      <c r="M972" s="12"/>
    </row>
    <row r="973" ht="12" customHeight="1" spans="1:13">
      <c r="A973" s="12" t="s">
        <v>2234</v>
      </c>
      <c r="B973" s="1" t="s">
        <v>2235</v>
      </c>
      <c r="C973" s="1"/>
      <c r="D973" s="1"/>
      <c r="E973" s="12" t="s">
        <v>847</v>
      </c>
      <c r="F973" s="12" t="s">
        <v>40</v>
      </c>
      <c r="G973" s="1" t="s">
        <v>40</v>
      </c>
      <c r="H973" s="28">
        <v>0.000646527777777778</v>
      </c>
      <c r="I973" s="28">
        <v>0.00447210648148148</v>
      </c>
      <c r="J973" s="28">
        <v>0.00298177494194417</v>
      </c>
      <c r="K973" s="28"/>
      <c r="L973" s="28"/>
      <c r="M973" s="12"/>
    </row>
    <row r="974" ht="12" customHeight="1" spans="1:13">
      <c r="A974" s="12" t="s">
        <v>2234</v>
      </c>
      <c r="B974" s="1" t="s">
        <v>2235</v>
      </c>
      <c r="C974" s="1"/>
      <c r="D974" s="1"/>
      <c r="E974" s="12" t="s">
        <v>847</v>
      </c>
      <c r="F974" s="12" t="s">
        <v>42</v>
      </c>
      <c r="G974" s="1" t="s">
        <v>42</v>
      </c>
      <c r="H974" s="28">
        <v>0.00108877314814815</v>
      </c>
      <c r="I974" s="28">
        <v>0.00511863425925926</v>
      </c>
      <c r="J974" s="28">
        <v>0.00341286024341751</v>
      </c>
      <c r="K974" s="28"/>
      <c r="L974" s="28"/>
      <c r="M974" s="12"/>
    </row>
    <row r="975" ht="12" customHeight="1" spans="1:13">
      <c r="A975" s="12" t="s">
        <v>2234</v>
      </c>
      <c r="B975" s="1" t="s">
        <v>2235</v>
      </c>
      <c r="C975" s="1"/>
      <c r="D975" s="1"/>
      <c r="E975" s="12" t="s">
        <v>847</v>
      </c>
      <c r="F975" s="12"/>
      <c r="G975" s="1" t="s">
        <v>42</v>
      </c>
      <c r="H975" s="28">
        <v>0.000793518518518519</v>
      </c>
      <c r="I975" s="28"/>
      <c r="J975" s="28"/>
      <c r="K975" s="28"/>
      <c r="L975" s="28"/>
      <c r="M975" s="12"/>
    </row>
    <row r="976" ht="12" customHeight="1" spans="1:13">
      <c r="A976" s="12" t="s">
        <v>2234</v>
      </c>
      <c r="B976" s="1" t="s">
        <v>2235</v>
      </c>
      <c r="C976" s="1"/>
      <c r="D976" s="1"/>
      <c r="E976" s="12" t="s">
        <v>847</v>
      </c>
      <c r="F976" s="12" t="s">
        <v>818</v>
      </c>
      <c r="G976" s="1" t="s">
        <v>818</v>
      </c>
      <c r="H976" s="28">
        <v>0.00115752314814815</v>
      </c>
      <c r="I976" s="28">
        <v>0.00700104166666667</v>
      </c>
      <c r="J976" s="28">
        <v>0.00466790171919378</v>
      </c>
      <c r="K976" s="28"/>
      <c r="L976" s="28"/>
      <c r="M976" s="12"/>
    </row>
    <row r="977" ht="12" customHeight="1" spans="1:13">
      <c r="A977" s="12" t="s">
        <v>2234</v>
      </c>
      <c r="B977" s="1" t="s">
        <v>2235</v>
      </c>
      <c r="C977" s="1"/>
      <c r="D977" s="1"/>
      <c r="E977" s="12" t="s">
        <v>847</v>
      </c>
      <c r="F977" s="12" t="s">
        <v>45</v>
      </c>
      <c r="G977" s="1" t="s">
        <v>109</v>
      </c>
      <c r="H977" s="28">
        <v>0.00235914351851852</v>
      </c>
      <c r="I977" s="28">
        <v>0.00815856481481481</v>
      </c>
      <c r="J977" s="28">
        <v>0.00543969118557435</v>
      </c>
      <c r="K977" s="28"/>
      <c r="L977" s="28"/>
      <c r="M977" s="12"/>
    </row>
    <row r="978" ht="12" customHeight="1" spans="1:13">
      <c r="A978" s="12" t="s">
        <v>2234</v>
      </c>
      <c r="B978" s="1" t="s">
        <v>2235</v>
      </c>
      <c r="C978" s="1"/>
      <c r="D978" s="1"/>
      <c r="E978" s="12" t="s">
        <v>847</v>
      </c>
      <c r="F978" s="12"/>
      <c r="G978" s="1" t="s">
        <v>2241</v>
      </c>
      <c r="H978" s="28">
        <v>0.000473148148148148</v>
      </c>
      <c r="I978" s="28"/>
      <c r="J978" s="28"/>
      <c r="K978" s="28"/>
      <c r="L978" s="28"/>
      <c r="M978" s="12"/>
    </row>
    <row r="979" ht="12" customHeight="1" spans="1:13">
      <c r="A979" s="12" t="s">
        <v>2234</v>
      </c>
      <c r="B979" s="1" t="s">
        <v>2235</v>
      </c>
      <c r="C979" s="1"/>
      <c r="D979" s="1"/>
      <c r="E979" s="12" t="s">
        <v>847</v>
      </c>
      <c r="F979" s="12" t="s">
        <v>45</v>
      </c>
      <c r="G979" s="1" t="s">
        <v>109</v>
      </c>
      <c r="H979" s="28">
        <v>0.000699305555555556</v>
      </c>
      <c r="I979" s="28">
        <v>0.0109908564814815</v>
      </c>
      <c r="J979" s="28">
        <v>0.00732814144630161</v>
      </c>
      <c r="K979" s="28"/>
      <c r="L979" s="28"/>
      <c r="M979" s="12"/>
    </row>
    <row r="980" ht="12" customHeight="1" spans="1:13">
      <c r="A980" s="12" t="s">
        <v>2234</v>
      </c>
      <c r="B980" s="1" t="s">
        <v>2235</v>
      </c>
      <c r="C980" s="1"/>
      <c r="D980" s="1"/>
      <c r="E980" s="12" t="s">
        <v>847</v>
      </c>
      <c r="F980" s="12" t="s">
        <v>849</v>
      </c>
      <c r="G980" s="1" t="s">
        <v>849</v>
      </c>
      <c r="H980" s="28">
        <v>0.000795023148148148</v>
      </c>
      <c r="I980" s="28">
        <v>0.0116902777777778</v>
      </c>
      <c r="J980" s="28">
        <v>0.00779441612471667</v>
      </c>
      <c r="K980" s="28"/>
      <c r="L980" s="28"/>
      <c r="M980" s="12"/>
    </row>
    <row r="981" ht="12" customHeight="1" spans="1:13">
      <c r="A981" s="12" t="s">
        <v>2234</v>
      </c>
      <c r="B981" s="1" t="s">
        <v>2235</v>
      </c>
      <c r="C981" s="1"/>
      <c r="D981" s="1"/>
      <c r="E981" s="12" t="s">
        <v>847</v>
      </c>
      <c r="F981" s="12" t="s">
        <v>45</v>
      </c>
      <c r="G981" s="1" t="s">
        <v>109</v>
      </c>
      <c r="H981" s="28">
        <v>0.00134560185185185</v>
      </c>
      <c r="I981" s="28">
        <v>0.0124853009259259</v>
      </c>
      <c r="J981" s="28">
        <v>0.00832451013368174</v>
      </c>
      <c r="K981" s="28"/>
      <c r="L981" s="28"/>
      <c r="M981" s="12"/>
    </row>
    <row r="982" ht="12" customHeight="1" spans="1:13">
      <c r="A982" s="12" t="s">
        <v>2234</v>
      </c>
      <c r="B982" s="1" t="s">
        <v>2235</v>
      </c>
      <c r="C982" s="1"/>
      <c r="D982" s="1"/>
      <c r="E982" s="12" t="s">
        <v>847</v>
      </c>
      <c r="F982" s="12"/>
      <c r="G982" s="1" t="s">
        <v>109</v>
      </c>
      <c r="H982" s="28">
        <v>0.00199409722222222</v>
      </c>
      <c r="I982" s="28"/>
      <c r="J982" s="28"/>
      <c r="K982" s="28"/>
      <c r="L982" s="28"/>
      <c r="M982" s="12"/>
    </row>
    <row r="983" ht="12" customHeight="1" spans="1:13">
      <c r="A983" s="12" t="s">
        <v>2234</v>
      </c>
      <c r="B983" s="1" t="s">
        <v>2235</v>
      </c>
      <c r="C983" s="1"/>
      <c r="D983" s="1"/>
      <c r="E983" s="12" t="s">
        <v>847</v>
      </c>
      <c r="F983" s="12"/>
      <c r="G983" s="1" t="s">
        <v>109</v>
      </c>
      <c r="H983" s="28">
        <v>0.00127743055555556</v>
      </c>
      <c r="I983" s="28"/>
      <c r="J983" s="28"/>
      <c r="K983" s="28"/>
      <c r="L983" s="28"/>
      <c r="M983" s="12"/>
    </row>
    <row r="984" ht="12" customHeight="1" spans="1:13">
      <c r="A984" s="12" t="s">
        <v>2234</v>
      </c>
      <c r="B984" s="1" t="s">
        <v>2235</v>
      </c>
      <c r="C984" s="1"/>
      <c r="D984" s="1"/>
      <c r="E984" s="12" t="s">
        <v>847</v>
      </c>
      <c r="F984" s="12"/>
      <c r="G984" s="1" t="s">
        <v>109</v>
      </c>
      <c r="H984" s="28">
        <v>0.00135949074074074</v>
      </c>
      <c r="I984" s="28"/>
      <c r="J984" s="28"/>
      <c r="K984" s="28"/>
      <c r="L984" s="28"/>
      <c r="M984" s="12"/>
    </row>
    <row r="985" ht="12" customHeight="1" spans="1:13">
      <c r="A985" s="12" t="s">
        <v>2234</v>
      </c>
      <c r="B985" s="1" t="s">
        <v>2235</v>
      </c>
      <c r="C985" s="1"/>
      <c r="D985" s="1"/>
      <c r="E985" s="12" t="s">
        <v>847</v>
      </c>
      <c r="F985" s="1" t="s">
        <v>850</v>
      </c>
      <c r="G985" s="1" t="s">
        <v>850</v>
      </c>
      <c r="H985" s="28">
        <v>0.000877430555555556</v>
      </c>
      <c r="I985" s="28">
        <v>0.018462037037037</v>
      </c>
      <c r="J985" s="28">
        <v>0.0123094601293355</v>
      </c>
      <c r="K985" s="28"/>
      <c r="L985" s="28"/>
      <c r="M985" s="12"/>
    </row>
    <row r="986" ht="12" customHeight="1" spans="1:13">
      <c r="A986" s="12" t="s">
        <v>2234</v>
      </c>
      <c r="B986" s="1" t="s">
        <v>2235</v>
      </c>
      <c r="C986" s="1"/>
      <c r="D986" s="1"/>
      <c r="E986" s="12" t="s">
        <v>847</v>
      </c>
      <c r="F986" s="12" t="s">
        <v>67</v>
      </c>
      <c r="G986" s="1" t="s">
        <v>163</v>
      </c>
      <c r="H986" s="28">
        <v>7.90509259259259e-5</v>
      </c>
      <c r="I986" s="28">
        <v>0.0193394675925926</v>
      </c>
      <c r="J986" s="28">
        <v>0.0128944989549289</v>
      </c>
      <c r="K986" s="28"/>
      <c r="L986" s="28"/>
      <c r="M986" s="12"/>
    </row>
    <row r="987" ht="12" customHeight="1" spans="1:13">
      <c r="A987" s="1"/>
      <c r="B987" s="1"/>
      <c r="C987" s="1"/>
      <c r="D987" s="1"/>
      <c r="E987" s="12"/>
      <c r="F987" s="12"/>
      <c r="G987" s="1"/>
      <c r="H987" s="28"/>
      <c r="I987" s="28"/>
      <c r="J987" s="28"/>
      <c r="K987" s="28"/>
      <c r="L987" s="28"/>
      <c r="M987" s="12"/>
    </row>
    <row r="988" ht="12" customHeight="1" spans="1:13">
      <c r="A988" s="12" t="s">
        <v>2234</v>
      </c>
      <c r="B988" s="1" t="s">
        <v>2235</v>
      </c>
      <c r="C988" s="1" t="s">
        <v>2242</v>
      </c>
      <c r="D988" s="1"/>
      <c r="E988" s="12" t="s">
        <v>852</v>
      </c>
      <c r="F988" s="12" t="s">
        <v>853</v>
      </c>
      <c r="G988" s="1" t="s">
        <v>2196</v>
      </c>
      <c r="H988" s="28">
        <v>6.12268518518518e-5</v>
      </c>
      <c r="I988" s="28">
        <v>0</v>
      </c>
      <c r="J988" s="28">
        <v>0</v>
      </c>
      <c r="K988" s="28">
        <v>0.0240533564814815</v>
      </c>
      <c r="L988" s="28">
        <v>0.0160369212962963</v>
      </c>
      <c r="M988" s="12"/>
    </row>
    <row r="989" ht="12" customHeight="1" spans="1:13">
      <c r="A989" s="12" t="s">
        <v>2234</v>
      </c>
      <c r="B989" s="1" t="s">
        <v>2235</v>
      </c>
      <c r="C989" s="1"/>
      <c r="D989" s="1"/>
      <c r="E989" s="12" t="s">
        <v>852</v>
      </c>
      <c r="F989" s="12" t="s">
        <v>37</v>
      </c>
      <c r="G989" s="1" t="s">
        <v>1701</v>
      </c>
      <c r="H989" s="28">
        <v>9.93055555555556e-5</v>
      </c>
      <c r="I989" s="28">
        <v>6.12268518518518e-5</v>
      </c>
      <c r="J989" s="28">
        <v>4.0836771789184e-5</v>
      </c>
      <c r="K989" s="28"/>
      <c r="L989" s="28"/>
      <c r="M989" s="12"/>
    </row>
    <row r="990" ht="12" customHeight="1" spans="1:13">
      <c r="A990" s="12" t="s">
        <v>2234</v>
      </c>
      <c r="B990" s="1" t="s">
        <v>2235</v>
      </c>
      <c r="C990" s="1"/>
      <c r="D990" s="1"/>
      <c r="E990" s="12" t="s">
        <v>852</v>
      </c>
      <c r="F990" s="12"/>
      <c r="G990" s="1" t="s">
        <v>1805</v>
      </c>
      <c r="H990" s="28">
        <v>0.000391087962962963</v>
      </c>
      <c r="I990" s="28"/>
      <c r="J990" s="28"/>
      <c r="K990" s="28"/>
      <c r="L990" s="28"/>
      <c r="M990" s="12"/>
    </row>
    <row r="991" ht="12" customHeight="1" spans="1:13">
      <c r="A991" s="12" t="s">
        <v>2234</v>
      </c>
      <c r="B991" s="1" t="s">
        <v>2235</v>
      </c>
      <c r="C991" s="1"/>
      <c r="D991" s="1"/>
      <c r="E991" s="12" t="s">
        <v>852</v>
      </c>
      <c r="F991" s="12"/>
      <c r="G991" s="1" t="s">
        <v>2243</v>
      </c>
      <c r="H991" s="28">
        <v>0.00142650462962963</v>
      </c>
      <c r="I991" s="28"/>
      <c r="J991" s="28"/>
      <c r="K991" s="28"/>
      <c r="L991" s="28"/>
      <c r="M991" s="12"/>
    </row>
    <row r="992" ht="12" customHeight="1" spans="1:13">
      <c r="A992" s="12" t="s">
        <v>2234</v>
      </c>
      <c r="B992" s="1" t="s">
        <v>2235</v>
      </c>
      <c r="C992" s="1"/>
      <c r="D992" s="1"/>
      <c r="E992" s="12" t="s">
        <v>852</v>
      </c>
      <c r="F992" s="1" t="s">
        <v>38</v>
      </c>
      <c r="G992" s="1" t="s">
        <v>38</v>
      </c>
      <c r="H992" s="28">
        <v>0.000420949074074074</v>
      </c>
      <c r="I992" s="28">
        <v>0.00197824074074074</v>
      </c>
      <c r="J992" s="28">
        <v>0.00131892278168249</v>
      </c>
      <c r="K992" s="28"/>
      <c r="L992" s="28"/>
      <c r="M992" s="12"/>
    </row>
    <row r="993" ht="12" customHeight="1" spans="1:13">
      <c r="A993" s="12" t="s">
        <v>2234</v>
      </c>
      <c r="B993" s="1" t="s">
        <v>2235</v>
      </c>
      <c r="C993" s="1"/>
      <c r="D993" s="1"/>
      <c r="E993" s="12" t="s">
        <v>852</v>
      </c>
      <c r="F993" s="12"/>
      <c r="G993" s="1" t="s">
        <v>38</v>
      </c>
      <c r="H993" s="28">
        <v>0.00517997685185185</v>
      </c>
      <c r="I993" s="28"/>
      <c r="J993" s="28"/>
      <c r="K993" s="28"/>
      <c r="L993" s="28"/>
      <c r="M993" s="12"/>
    </row>
    <row r="994" ht="12" customHeight="1" spans="1:13">
      <c r="A994" s="12" t="s">
        <v>2234</v>
      </c>
      <c r="B994" s="1" t="s">
        <v>2235</v>
      </c>
      <c r="C994" s="1"/>
      <c r="D994" s="1"/>
      <c r="E994" s="12" t="s">
        <v>852</v>
      </c>
      <c r="F994" s="12"/>
      <c r="G994" s="1" t="s">
        <v>2237</v>
      </c>
      <c r="H994" s="28">
        <v>0.000552546296296296</v>
      </c>
      <c r="I994" s="28"/>
      <c r="J994" s="28"/>
      <c r="K994" s="28"/>
      <c r="L994" s="28"/>
      <c r="M994" s="12"/>
    </row>
    <row r="995" ht="12" customHeight="1" spans="1:13">
      <c r="A995" s="12" t="s">
        <v>2234</v>
      </c>
      <c r="B995" s="1" t="s">
        <v>2235</v>
      </c>
      <c r="C995" s="1"/>
      <c r="D995" s="1"/>
      <c r="E995" s="12" t="s">
        <v>852</v>
      </c>
      <c r="F995" s="1" t="s">
        <v>40</v>
      </c>
      <c r="G995" s="1" t="s">
        <v>40</v>
      </c>
      <c r="H995" s="28">
        <v>0.000324652777777778</v>
      </c>
      <c r="I995" s="28">
        <v>0.00813171296296296</v>
      </c>
      <c r="J995" s="28">
        <v>0.00542162934065232</v>
      </c>
      <c r="K995" s="28"/>
      <c r="L995" s="28"/>
      <c r="M995" s="12"/>
    </row>
    <row r="996" ht="12" customHeight="1" spans="1:13">
      <c r="A996" s="12" t="s">
        <v>2234</v>
      </c>
      <c r="B996" s="1" t="s">
        <v>2235</v>
      </c>
      <c r="C996" s="1"/>
      <c r="D996" s="1"/>
      <c r="E996" s="12" t="s">
        <v>852</v>
      </c>
      <c r="F996" s="12"/>
      <c r="G996" s="1" t="s">
        <v>197</v>
      </c>
      <c r="H996" s="28">
        <v>0.00264108796296296</v>
      </c>
      <c r="I996" s="28"/>
      <c r="J996" s="28"/>
      <c r="K996" s="28"/>
      <c r="L996" s="28"/>
      <c r="M996" s="12"/>
    </row>
    <row r="997" ht="12" customHeight="1" spans="1:13">
      <c r="A997" s="12" t="s">
        <v>2234</v>
      </c>
      <c r="B997" s="1" t="s">
        <v>2235</v>
      </c>
      <c r="C997" s="1"/>
      <c r="D997" s="1"/>
      <c r="E997" s="12" t="s">
        <v>852</v>
      </c>
      <c r="F997" s="12"/>
      <c r="G997" s="1" t="s">
        <v>758</v>
      </c>
      <c r="H997" s="28">
        <v>0.00122280092592593</v>
      </c>
      <c r="I997" s="28"/>
      <c r="J997" s="28"/>
      <c r="K997" s="28"/>
      <c r="L997" s="28"/>
      <c r="M997" s="12"/>
    </row>
    <row r="998" ht="12" customHeight="1" spans="1:13">
      <c r="A998" s="12" t="s">
        <v>2234</v>
      </c>
      <c r="B998" s="1" t="s">
        <v>2235</v>
      </c>
      <c r="C998" s="1"/>
      <c r="D998" s="1"/>
      <c r="E998" s="12" t="s">
        <v>852</v>
      </c>
      <c r="F998" s="1" t="s">
        <v>854</v>
      </c>
      <c r="G998" s="1" t="s">
        <v>854</v>
      </c>
      <c r="H998" s="28">
        <v>0.000913888888888889</v>
      </c>
      <c r="I998" s="28">
        <v>0.0123203703703704</v>
      </c>
      <c r="J998" s="28">
        <v>0.00821427188853941</v>
      </c>
      <c r="K998" s="28"/>
      <c r="L998" s="28"/>
      <c r="M998" s="12"/>
    </row>
    <row r="999" ht="12" customHeight="1" spans="1:13">
      <c r="A999" s="12" t="s">
        <v>2234</v>
      </c>
      <c r="B999" s="1" t="s">
        <v>2235</v>
      </c>
      <c r="C999" s="1"/>
      <c r="D999" s="1"/>
      <c r="E999" s="12" t="s">
        <v>852</v>
      </c>
      <c r="F999" s="12"/>
      <c r="G999" s="1" t="s">
        <v>854</v>
      </c>
      <c r="H999" s="28">
        <v>0.0010619212962963</v>
      </c>
      <c r="I999" s="28"/>
      <c r="J999" s="28"/>
      <c r="K999" s="28"/>
      <c r="L999" s="28"/>
      <c r="M999" s="12"/>
    </row>
    <row r="1000" ht="12" customHeight="1" spans="1:13">
      <c r="A1000" s="12" t="s">
        <v>2234</v>
      </c>
      <c r="B1000" s="1" t="s">
        <v>2235</v>
      </c>
      <c r="C1000" s="1"/>
      <c r="D1000" s="1"/>
      <c r="E1000" s="12" t="s">
        <v>852</v>
      </c>
      <c r="F1000" s="1" t="s">
        <v>855</v>
      </c>
      <c r="G1000" s="1" t="s">
        <v>855</v>
      </c>
      <c r="H1000" s="28">
        <v>0.000788310185185185</v>
      </c>
      <c r="I1000" s="28">
        <v>0.0142961805555556</v>
      </c>
      <c r="J1000" s="28">
        <v>0.00953162046359964</v>
      </c>
      <c r="K1000" s="28"/>
      <c r="L1000" s="28"/>
      <c r="M1000" s="12"/>
    </row>
    <row r="1001" ht="12" customHeight="1" spans="1:13">
      <c r="A1001" s="12" t="s">
        <v>2234</v>
      </c>
      <c r="B1001" s="1" t="s">
        <v>2235</v>
      </c>
      <c r="C1001" s="1"/>
      <c r="D1001" s="1"/>
      <c r="E1001" s="12" t="s">
        <v>852</v>
      </c>
      <c r="F1001" s="1" t="s">
        <v>52</v>
      </c>
      <c r="G1001" s="1" t="s">
        <v>52</v>
      </c>
      <c r="H1001" s="28">
        <v>0.00168530092592593</v>
      </c>
      <c r="I1001" s="28">
        <v>0.0150846064814815</v>
      </c>
      <c r="J1001" s="28">
        <v>0.010057220274655</v>
      </c>
      <c r="K1001" s="28"/>
      <c r="L1001" s="28"/>
      <c r="M1001" s="12"/>
    </row>
    <row r="1002" ht="12" customHeight="1" spans="1:13">
      <c r="A1002" s="12" t="s">
        <v>2234</v>
      </c>
      <c r="B1002" s="1" t="s">
        <v>2235</v>
      </c>
      <c r="C1002" s="1"/>
      <c r="D1002" s="1"/>
      <c r="E1002" s="12" t="s">
        <v>852</v>
      </c>
      <c r="F1002" s="1" t="s">
        <v>45</v>
      </c>
      <c r="G1002" s="1" t="s">
        <v>45</v>
      </c>
      <c r="H1002" s="28">
        <v>0.00232372685185185</v>
      </c>
      <c r="I1002" s="28">
        <v>0.0167699074074074</v>
      </c>
      <c r="J1002" s="28">
        <v>0.0111808642681861</v>
      </c>
      <c r="K1002" s="28"/>
      <c r="L1002" s="28"/>
      <c r="M1002" s="12"/>
    </row>
    <row r="1003" ht="12" customHeight="1" spans="1:13">
      <c r="A1003" s="12" t="s">
        <v>2234</v>
      </c>
      <c r="B1003" s="1" t="s">
        <v>2235</v>
      </c>
      <c r="C1003" s="1"/>
      <c r="D1003" s="1"/>
      <c r="E1003" s="12" t="s">
        <v>852</v>
      </c>
      <c r="F1003" s="1" t="s">
        <v>856</v>
      </c>
      <c r="G1003" s="1" t="s">
        <v>856</v>
      </c>
      <c r="H1003" s="28">
        <v>0.00142719907407407</v>
      </c>
      <c r="I1003" s="28">
        <v>0.0190936342592593</v>
      </c>
      <c r="J1003" s="28">
        <v>0.0127301613856574</v>
      </c>
      <c r="K1003" s="28"/>
      <c r="L1003" s="28"/>
      <c r="M1003" s="12"/>
    </row>
    <row r="1004" ht="12" customHeight="1" spans="1:13">
      <c r="A1004" s="12" t="s">
        <v>2234</v>
      </c>
      <c r="B1004" s="1" t="s">
        <v>2235</v>
      </c>
      <c r="C1004" s="1"/>
      <c r="D1004" s="1"/>
      <c r="E1004" s="12" t="s">
        <v>852</v>
      </c>
      <c r="F1004" s="1" t="s">
        <v>857</v>
      </c>
      <c r="G1004" s="1" t="s">
        <v>857</v>
      </c>
      <c r="H1004" s="28">
        <v>0.00261724537037037</v>
      </c>
      <c r="I1004" s="28">
        <v>0.0205208333333333</v>
      </c>
      <c r="J1004" s="28">
        <v>0.0136817229886181</v>
      </c>
      <c r="K1004" s="28"/>
      <c r="L1004" s="28"/>
      <c r="M1004" s="12"/>
    </row>
    <row r="1005" ht="12" customHeight="1" spans="1:13">
      <c r="A1005" s="12" t="s">
        <v>2234</v>
      </c>
      <c r="B1005" s="1" t="s">
        <v>2235</v>
      </c>
      <c r="C1005" s="1"/>
      <c r="D1005" s="1"/>
      <c r="E1005" s="12" t="s">
        <v>852</v>
      </c>
      <c r="F1005" s="1" t="s">
        <v>858</v>
      </c>
      <c r="G1005" s="1" t="s">
        <v>858</v>
      </c>
      <c r="H1005" s="28">
        <v>0.000778125</v>
      </c>
      <c r="I1005" s="28">
        <v>0.0231380787037037</v>
      </c>
      <c r="J1005" s="28">
        <v>0.0154267155959937</v>
      </c>
      <c r="K1005" s="28"/>
      <c r="L1005" s="28"/>
      <c r="M1005" s="12"/>
    </row>
    <row r="1006" ht="12" customHeight="1" spans="1:13">
      <c r="A1006" s="12" t="s">
        <v>2234</v>
      </c>
      <c r="B1006" s="1" t="s">
        <v>2235</v>
      </c>
      <c r="C1006" s="1"/>
      <c r="D1006" s="1"/>
      <c r="E1006" s="12" t="s">
        <v>852</v>
      </c>
      <c r="F1006" s="1" t="s">
        <v>73</v>
      </c>
      <c r="G1006" s="1" t="s">
        <v>73</v>
      </c>
      <c r="H1006" s="28">
        <v>0.000125810185185185</v>
      </c>
      <c r="I1006" s="28">
        <v>0.0239163194444444</v>
      </c>
      <c r="J1006" s="28">
        <v>0.0159455247118157</v>
      </c>
      <c r="K1006" s="28"/>
      <c r="L1006" s="28"/>
      <c r="M1006" s="12"/>
    </row>
    <row r="1007" ht="12" customHeight="1" spans="1:13">
      <c r="A1007" s="12"/>
      <c r="B1007" s="1"/>
      <c r="C1007" s="1"/>
      <c r="D1007" s="1"/>
      <c r="E1007" s="12"/>
      <c r="F1007" s="12"/>
      <c r="G1007" s="1"/>
      <c r="H1007" s="28"/>
      <c r="I1007" s="28"/>
      <c r="J1007" s="28"/>
      <c r="K1007" s="28"/>
      <c r="L1007" s="28"/>
      <c r="M1007" s="12"/>
    </row>
    <row r="1008" ht="12" customHeight="1" spans="1:13">
      <c r="A1008" s="12" t="s">
        <v>2234</v>
      </c>
      <c r="B1008" s="1" t="s">
        <v>2235</v>
      </c>
      <c r="C1008" s="1" t="s">
        <v>2244</v>
      </c>
      <c r="D1008" s="1"/>
      <c r="E1008" s="12" t="s">
        <v>860</v>
      </c>
      <c r="F1008" s="12" t="s">
        <v>861</v>
      </c>
      <c r="G1008" s="1" t="s">
        <v>2198</v>
      </c>
      <c r="H1008" s="28">
        <v>6.12268518518518e-5</v>
      </c>
      <c r="I1008" s="28">
        <v>0</v>
      </c>
      <c r="J1008" s="28">
        <v>0</v>
      </c>
      <c r="K1008" s="28">
        <v>0.0126179398148148</v>
      </c>
      <c r="L1008" s="28">
        <v>0.00841354166666666</v>
      </c>
      <c r="M1008" s="12"/>
    </row>
    <row r="1009" ht="12" customHeight="1" spans="1:13">
      <c r="A1009" s="12" t="s">
        <v>2234</v>
      </c>
      <c r="B1009" s="1" t="s">
        <v>2235</v>
      </c>
      <c r="C1009" s="1"/>
      <c r="D1009" s="1"/>
      <c r="E1009" s="12" t="s">
        <v>860</v>
      </c>
      <c r="F1009" s="12" t="s">
        <v>37</v>
      </c>
      <c r="G1009" s="1" t="s">
        <v>1704</v>
      </c>
      <c r="H1009" s="28">
        <v>7.90509259259259e-5</v>
      </c>
      <c r="I1009" s="28">
        <v>6.12268518518518e-5</v>
      </c>
      <c r="J1009" s="28">
        <v>4.08410116585185e-5</v>
      </c>
      <c r="K1009" s="28"/>
      <c r="L1009" s="28"/>
      <c r="M1009" s="12"/>
    </row>
    <row r="1010" ht="12" customHeight="1" spans="1:13">
      <c r="A1010" s="12" t="s">
        <v>2234</v>
      </c>
      <c r="B1010" s="1" t="s">
        <v>2235</v>
      </c>
      <c r="C1010" s="1"/>
      <c r="D1010" s="1"/>
      <c r="E1010" s="12" t="s">
        <v>860</v>
      </c>
      <c r="F1010" s="12"/>
      <c r="G1010" s="1" t="s">
        <v>1805</v>
      </c>
      <c r="H1010" s="28">
        <v>0.0015837962962963</v>
      </c>
      <c r="I1010" s="28"/>
      <c r="J1010" s="28"/>
      <c r="K1010" s="28"/>
      <c r="L1010" s="28"/>
      <c r="M1010" s="12"/>
    </row>
    <row r="1011" ht="12" customHeight="1" spans="1:13">
      <c r="A1011" s="12" t="s">
        <v>2234</v>
      </c>
      <c r="B1011" s="1" t="s">
        <v>2235</v>
      </c>
      <c r="C1011" s="1"/>
      <c r="D1011" s="1"/>
      <c r="E1011" s="12" t="s">
        <v>860</v>
      </c>
      <c r="F1011" s="12"/>
      <c r="G1011" s="1" t="s">
        <v>2191</v>
      </c>
      <c r="H1011" s="28">
        <v>0.000484953703703704</v>
      </c>
      <c r="I1011" s="28"/>
      <c r="J1011" s="28"/>
      <c r="K1011" s="28"/>
      <c r="L1011" s="28"/>
      <c r="M1011" s="12"/>
    </row>
    <row r="1012" ht="12" customHeight="1" spans="1:13">
      <c r="A1012" s="12" t="s">
        <v>2234</v>
      </c>
      <c r="B1012" s="1" t="s">
        <v>2235</v>
      </c>
      <c r="C1012" s="1"/>
      <c r="D1012" s="1"/>
      <c r="E1012" s="12" t="s">
        <v>860</v>
      </c>
      <c r="F1012" s="12" t="s">
        <v>40</v>
      </c>
      <c r="G1012" s="1" t="s">
        <v>40</v>
      </c>
      <c r="H1012" s="28">
        <v>0.000359027777777778</v>
      </c>
      <c r="I1012" s="28">
        <v>0.00220914351851852</v>
      </c>
      <c r="J1012" s="28">
        <v>0.00147302384981823</v>
      </c>
      <c r="K1012" s="28"/>
      <c r="L1012" s="28"/>
      <c r="M1012" s="12"/>
    </row>
    <row r="1013" ht="12" customHeight="1" spans="1:13">
      <c r="A1013" s="12" t="s">
        <v>2234</v>
      </c>
      <c r="B1013" s="1" t="s">
        <v>2235</v>
      </c>
      <c r="C1013" s="1"/>
      <c r="D1013" s="1"/>
      <c r="E1013" s="12" t="s">
        <v>860</v>
      </c>
      <c r="F1013" s="12" t="s">
        <v>38</v>
      </c>
      <c r="G1013" s="1" t="s">
        <v>38</v>
      </c>
      <c r="H1013" s="28">
        <v>0.00165659722222222</v>
      </c>
      <c r="I1013" s="28">
        <v>0.0025681712962963</v>
      </c>
      <c r="J1013" s="28">
        <v>0.00171243614454056</v>
      </c>
      <c r="K1013" s="28"/>
      <c r="L1013" s="28"/>
      <c r="M1013" s="12"/>
    </row>
    <row r="1014" ht="12" customHeight="1" spans="1:13">
      <c r="A1014" s="12" t="s">
        <v>2234</v>
      </c>
      <c r="B1014" s="1" t="s">
        <v>2235</v>
      </c>
      <c r="C1014" s="1"/>
      <c r="D1014" s="1"/>
      <c r="E1014" s="12" t="s">
        <v>860</v>
      </c>
      <c r="F1014" s="12"/>
      <c r="G1014" s="1" t="s">
        <v>2237</v>
      </c>
      <c r="H1014" s="28">
        <v>0.00105347222222222</v>
      </c>
      <c r="I1014" s="28"/>
      <c r="J1014" s="28"/>
      <c r="K1014" s="28"/>
      <c r="L1014" s="28"/>
      <c r="M1014" s="12"/>
    </row>
    <row r="1015" ht="12" customHeight="1" spans="1:13">
      <c r="A1015" s="12" t="s">
        <v>2234</v>
      </c>
      <c r="B1015" s="1" t="s">
        <v>2235</v>
      </c>
      <c r="C1015" s="1"/>
      <c r="D1015" s="1"/>
      <c r="E1015" s="12" t="s">
        <v>860</v>
      </c>
      <c r="F1015" s="12" t="s">
        <v>96</v>
      </c>
      <c r="G1015" s="1" t="s">
        <v>2245</v>
      </c>
      <c r="H1015" s="28">
        <v>0.000941435185185185</v>
      </c>
      <c r="I1015" s="28">
        <v>0.00527824074074074</v>
      </c>
      <c r="J1015" s="28">
        <v>0.00351951971292466</v>
      </c>
      <c r="K1015" s="28"/>
      <c r="L1015" s="28"/>
      <c r="M1015" s="12"/>
    </row>
    <row r="1016" ht="12" customHeight="1" spans="1:13">
      <c r="A1016" s="12" t="s">
        <v>2234</v>
      </c>
      <c r="B1016" s="1" t="s">
        <v>2235</v>
      </c>
      <c r="C1016" s="1"/>
      <c r="D1016" s="1"/>
      <c r="E1016" s="12" t="s">
        <v>860</v>
      </c>
      <c r="F1016" s="12" t="s">
        <v>42</v>
      </c>
      <c r="G1016" s="1" t="s">
        <v>42</v>
      </c>
      <c r="H1016" s="28">
        <v>0.000733680555555556</v>
      </c>
      <c r="I1016" s="28">
        <v>0.00621979166666667</v>
      </c>
      <c r="J1016" s="28">
        <v>0.00414727662341733</v>
      </c>
      <c r="K1016" s="28"/>
      <c r="L1016" s="28"/>
      <c r="M1016" s="12"/>
    </row>
    <row r="1017" ht="12" customHeight="1" spans="1:13">
      <c r="A1017" s="12" t="s">
        <v>2234</v>
      </c>
      <c r="B1017" s="1" t="s">
        <v>2235</v>
      </c>
      <c r="C1017" s="1"/>
      <c r="D1017" s="1"/>
      <c r="E1017" s="12" t="s">
        <v>860</v>
      </c>
      <c r="F1017" s="12" t="s">
        <v>862</v>
      </c>
      <c r="G1017" s="1" t="s">
        <v>862</v>
      </c>
      <c r="H1017" s="28">
        <v>0.000530208333333333</v>
      </c>
      <c r="I1017" s="28">
        <v>0.00695347222222222</v>
      </c>
      <c r="J1017" s="28">
        <v>0.00463650440328444</v>
      </c>
      <c r="K1017" s="28"/>
      <c r="L1017" s="28"/>
      <c r="M1017" s="12"/>
    </row>
    <row r="1018" ht="12" customHeight="1" spans="1:13">
      <c r="A1018" s="12" t="s">
        <v>2234</v>
      </c>
      <c r="B1018" s="1" t="s">
        <v>2235</v>
      </c>
      <c r="C1018" s="1"/>
      <c r="D1018" s="1"/>
      <c r="E1018" s="12" t="s">
        <v>860</v>
      </c>
      <c r="F1018" s="12" t="s">
        <v>123</v>
      </c>
      <c r="G1018" s="1" t="s">
        <v>123</v>
      </c>
      <c r="H1018" s="28">
        <v>0.000417592592592593</v>
      </c>
      <c r="I1018" s="28">
        <v>0.00748368055555556</v>
      </c>
      <c r="J1018" s="28">
        <v>0.00499005852764197</v>
      </c>
      <c r="K1018" s="28"/>
      <c r="L1018" s="28"/>
      <c r="M1018" s="12"/>
    </row>
    <row r="1019" ht="12" customHeight="1" spans="1:13">
      <c r="A1019" s="12" t="s">
        <v>2234</v>
      </c>
      <c r="B1019" s="1" t="s">
        <v>2235</v>
      </c>
      <c r="C1019" s="1"/>
      <c r="D1019" s="1"/>
      <c r="E1019" s="12" t="s">
        <v>860</v>
      </c>
      <c r="F1019" s="12" t="s">
        <v>863</v>
      </c>
      <c r="G1019" s="1" t="s">
        <v>2246</v>
      </c>
      <c r="H1019" s="28">
        <v>0.00145104166666667</v>
      </c>
      <c r="I1019" s="28">
        <v>0.00790127314814815</v>
      </c>
      <c r="J1019" s="28">
        <v>0.0052685213739501</v>
      </c>
      <c r="K1019" s="28"/>
      <c r="L1019" s="28"/>
      <c r="M1019" s="12"/>
    </row>
    <row r="1020" ht="12" customHeight="1" spans="1:13">
      <c r="A1020" s="12" t="s">
        <v>2234</v>
      </c>
      <c r="B1020" s="1" t="s">
        <v>2235</v>
      </c>
      <c r="C1020" s="1"/>
      <c r="D1020" s="1"/>
      <c r="E1020" s="12" t="s">
        <v>860</v>
      </c>
      <c r="F1020" s="12"/>
      <c r="G1020" s="1" t="s">
        <v>2246</v>
      </c>
      <c r="H1020" s="28">
        <v>0.000416087962962963</v>
      </c>
      <c r="I1020" s="28"/>
      <c r="J1020" s="28"/>
      <c r="K1020" s="28"/>
      <c r="L1020" s="28"/>
      <c r="M1020" s="12"/>
    </row>
    <row r="1021" ht="12" customHeight="1" spans="1:13">
      <c r="A1021" s="12" t="s">
        <v>2234</v>
      </c>
      <c r="B1021" s="1" t="s">
        <v>2235</v>
      </c>
      <c r="C1021" s="1"/>
      <c r="D1021" s="1"/>
      <c r="E1021" s="12" t="s">
        <v>860</v>
      </c>
      <c r="F1021" s="12" t="s">
        <v>864</v>
      </c>
      <c r="G1021" s="1" t="s">
        <v>2247</v>
      </c>
      <c r="H1021" s="28">
        <v>0.000739467592592593</v>
      </c>
      <c r="I1021" s="28">
        <v>0.00976851851851852</v>
      </c>
      <c r="J1021" s="28">
        <v>0.00651353939450921</v>
      </c>
      <c r="K1021" s="28"/>
      <c r="L1021" s="28"/>
      <c r="M1021" s="12"/>
    </row>
    <row r="1022" ht="12" customHeight="1" spans="1:13">
      <c r="A1022" s="12" t="s">
        <v>2234</v>
      </c>
      <c r="B1022" s="1" t="s">
        <v>2235</v>
      </c>
      <c r="C1022" s="1"/>
      <c r="D1022" s="1"/>
      <c r="E1022" s="12" t="s">
        <v>860</v>
      </c>
      <c r="F1022" s="12"/>
      <c r="G1022" s="1" t="s">
        <v>2248</v>
      </c>
      <c r="H1022" s="28">
        <v>0.000911574074074074</v>
      </c>
      <c r="I1022" s="28"/>
      <c r="J1022" s="28"/>
      <c r="K1022" s="28"/>
      <c r="L1022" s="28"/>
      <c r="M1022" s="12"/>
    </row>
    <row r="1023" ht="12" customHeight="1" spans="1:13">
      <c r="A1023" s="12" t="s">
        <v>2234</v>
      </c>
      <c r="B1023" s="1" t="s">
        <v>2235</v>
      </c>
      <c r="C1023" s="1"/>
      <c r="D1023" s="1"/>
      <c r="E1023" s="12" t="s">
        <v>860</v>
      </c>
      <c r="F1023" s="12" t="s">
        <v>865</v>
      </c>
      <c r="G1023" s="1" t="s">
        <v>865</v>
      </c>
      <c r="H1023" s="28">
        <v>0.001025</v>
      </c>
      <c r="I1023" s="28">
        <v>0.0114195601851852</v>
      </c>
      <c r="J1023" s="28">
        <v>0.00761447168421712</v>
      </c>
      <c r="K1023" s="28"/>
      <c r="L1023" s="28"/>
      <c r="M1023" s="12"/>
    </row>
    <row r="1024" ht="12" customHeight="1" spans="1:13">
      <c r="A1024" s="12" t="s">
        <v>2234</v>
      </c>
      <c r="B1024" s="1" t="s">
        <v>2235</v>
      </c>
      <c r="C1024" s="1"/>
      <c r="D1024" s="1"/>
      <c r="E1024" s="12" t="s">
        <v>860</v>
      </c>
      <c r="F1024" s="12" t="s">
        <v>67</v>
      </c>
      <c r="G1024" s="1" t="s">
        <v>249</v>
      </c>
      <c r="H1024" s="28">
        <v>0.000161342592592593</v>
      </c>
      <c r="I1024" s="28">
        <v>0.0124445601851852</v>
      </c>
      <c r="J1024" s="28">
        <v>0.00829794894697255</v>
      </c>
      <c r="K1024" s="28"/>
      <c r="L1024" s="28"/>
      <c r="M1024" s="12"/>
    </row>
    <row r="1025" ht="12" customHeight="1" spans="1:13">
      <c r="A1025" s="12"/>
      <c r="B1025" s="1"/>
      <c r="C1025" s="1"/>
      <c r="D1025" s="1"/>
      <c r="E1025" s="12"/>
      <c r="F1025" s="12"/>
      <c r="G1025" s="1"/>
      <c r="H1025" s="28"/>
      <c r="I1025" s="28"/>
      <c r="J1025" s="28"/>
      <c r="K1025" s="28"/>
      <c r="L1025" s="28"/>
      <c r="M1025" s="12"/>
    </row>
    <row r="1026" ht="12" customHeight="1" spans="1:13">
      <c r="A1026" s="12" t="s">
        <v>2234</v>
      </c>
      <c r="B1026" s="1" t="s">
        <v>2235</v>
      </c>
      <c r="C1026" s="1" t="s">
        <v>2249</v>
      </c>
      <c r="D1026" s="1"/>
      <c r="E1026" s="12" t="s">
        <v>867</v>
      </c>
      <c r="F1026" s="12" t="s">
        <v>868</v>
      </c>
      <c r="G1026" s="1" t="s">
        <v>2201</v>
      </c>
      <c r="H1026" s="28">
        <v>6.12268518518518e-5</v>
      </c>
      <c r="I1026" s="28">
        <v>0</v>
      </c>
      <c r="J1026" s="28">
        <v>0</v>
      </c>
      <c r="K1026" s="28">
        <v>0.0148914351851852</v>
      </c>
      <c r="L1026" s="28">
        <v>0.00992893518518518</v>
      </c>
      <c r="M1026" s="12"/>
    </row>
    <row r="1027" ht="12" customHeight="1" spans="1:13">
      <c r="A1027" s="12" t="s">
        <v>2234</v>
      </c>
      <c r="B1027" s="1" t="s">
        <v>2235</v>
      </c>
      <c r="C1027" s="1"/>
      <c r="D1027" s="1"/>
      <c r="E1027" s="12" t="s">
        <v>867</v>
      </c>
      <c r="F1027" s="12" t="s">
        <v>37</v>
      </c>
      <c r="G1027" s="1" t="s">
        <v>1707</v>
      </c>
      <c r="H1027" s="28">
        <v>9.40972222222222e-5</v>
      </c>
      <c r="I1027" s="28">
        <v>6.12268518518518e-5</v>
      </c>
      <c r="J1027" s="28">
        <v>4.08387286067373e-5</v>
      </c>
      <c r="K1027" s="28"/>
      <c r="L1027" s="28"/>
      <c r="M1027" s="12"/>
    </row>
    <row r="1028" ht="12" customHeight="1" spans="1:13">
      <c r="A1028" s="12" t="s">
        <v>2234</v>
      </c>
      <c r="B1028" s="1" t="s">
        <v>2235</v>
      </c>
      <c r="C1028" s="1"/>
      <c r="D1028" s="1"/>
      <c r="E1028" s="12" t="s">
        <v>867</v>
      </c>
      <c r="F1028" s="12"/>
      <c r="G1028" s="1" t="s">
        <v>1203</v>
      </c>
      <c r="H1028" s="28">
        <v>0.000499189814814815</v>
      </c>
      <c r="I1028" s="28"/>
      <c r="J1028" s="28"/>
      <c r="K1028" s="28"/>
      <c r="L1028" s="28"/>
      <c r="M1028" s="12"/>
    </row>
    <row r="1029" ht="12" customHeight="1" spans="1:13">
      <c r="A1029" s="12" t="s">
        <v>2234</v>
      </c>
      <c r="B1029" s="1" t="s">
        <v>2235</v>
      </c>
      <c r="C1029" s="1"/>
      <c r="D1029" s="1"/>
      <c r="E1029" s="12" t="s">
        <v>867</v>
      </c>
      <c r="F1029" s="12"/>
      <c r="G1029" s="1" t="s">
        <v>2191</v>
      </c>
      <c r="H1029" s="28">
        <v>0.000278819444444444</v>
      </c>
      <c r="I1029" s="28"/>
      <c r="J1029" s="28"/>
      <c r="K1029" s="28"/>
      <c r="L1029" s="28"/>
      <c r="M1029" s="12"/>
    </row>
    <row r="1030" ht="12" customHeight="1" spans="1:13">
      <c r="A1030" s="12" t="s">
        <v>2234</v>
      </c>
      <c r="B1030" s="1" t="s">
        <v>2235</v>
      </c>
      <c r="C1030" s="1"/>
      <c r="D1030" s="1"/>
      <c r="E1030" s="12" t="s">
        <v>867</v>
      </c>
      <c r="F1030" s="12" t="s">
        <v>38</v>
      </c>
      <c r="G1030" s="1" t="s">
        <v>38</v>
      </c>
      <c r="H1030" s="28">
        <v>0.00142233796296296</v>
      </c>
      <c r="I1030" s="28">
        <v>0.000933449074074074</v>
      </c>
      <c r="J1030" s="28">
        <v>0.000622366172463368</v>
      </c>
      <c r="K1030" s="28"/>
      <c r="L1030" s="28"/>
      <c r="M1030" s="12"/>
    </row>
    <row r="1031" ht="12" customHeight="1" spans="1:13">
      <c r="A1031" s="12" t="s">
        <v>2234</v>
      </c>
      <c r="B1031" s="1" t="s">
        <v>2235</v>
      </c>
      <c r="C1031" s="1"/>
      <c r="D1031" s="1"/>
      <c r="E1031" s="12" t="s">
        <v>867</v>
      </c>
      <c r="F1031" s="12"/>
      <c r="G1031" s="1" t="s">
        <v>2237</v>
      </c>
      <c r="H1031" s="28">
        <v>0.000656712962962963</v>
      </c>
      <c r="I1031" s="28"/>
      <c r="J1031" s="28"/>
      <c r="K1031" s="28"/>
      <c r="L1031" s="28"/>
      <c r="M1031" s="12"/>
    </row>
    <row r="1032" ht="12" customHeight="1" spans="1:13">
      <c r="A1032" s="12" t="s">
        <v>2234</v>
      </c>
      <c r="B1032" s="1" t="s">
        <v>2235</v>
      </c>
      <c r="C1032" s="1"/>
      <c r="D1032" s="1"/>
      <c r="E1032" s="12" t="s">
        <v>867</v>
      </c>
      <c r="F1032" s="12" t="s">
        <v>40</v>
      </c>
      <c r="G1032" s="1" t="s">
        <v>40</v>
      </c>
      <c r="H1032" s="28">
        <v>0.00126076388888889</v>
      </c>
      <c r="I1032" s="28">
        <v>0.0030125</v>
      </c>
      <c r="J1032" s="28">
        <v>0.00200861412683649</v>
      </c>
      <c r="K1032" s="28"/>
      <c r="L1032" s="28"/>
      <c r="M1032" s="12"/>
    </row>
    <row r="1033" ht="12" customHeight="1" spans="1:13">
      <c r="A1033" s="12" t="s">
        <v>2234</v>
      </c>
      <c r="B1033" s="1" t="s">
        <v>2235</v>
      </c>
      <c r="C1033" s="1"/>
      <c r="D1033" s="1"/>
      <c r="E1033" s="12" t="s">
        <v>867</v>
      </c>
      <c r="F1033" s="12" t="s">
        <v>869</v>
      </c>
      <c r="G1033" s="1" t="s">
        <v>869</v>
      </c>
      <c r="H1033" s="28">
        <v>0.00138761574074074</v>
      </c>
      <c r="I1033" s="28">
        <v>0.00427326388888889</v>
      </c>
      <c r="J1033" s="28">
        <v>0.00284924987600299</v>
      </c>
      <c r="K1033" s="28"/>
      <c r="L1033" s="28"/>
      <c r="M1033" s="12"/>
    </row>
    <row r="1034" ht="12" customHeight="1" spans="1:13">
      <c r="A1034" s="12" t="s">
        <v>2234</v>
      </c>
      <c r="B1034" s="1" t="s">
        <v>2235</v>
      </c>
      <c r="C1034" s="1"/>
      <c r="D1034" s="1"/>
      <c r="E1034" s="12" t="s">
        <v>867</v>
      </c>
      <c r="F1034" s="12" t="s">
        <v>475</v>
      </c>
      <c r="G1034" s="1" t="s">
        <v>475</v>
      </c>
      <c r="H1034" s="28">
        <v>0.000716550925925926</v>
      </c>
      <c r="I1034" s="28">
        <v>0.00566099537037037</v>
      </c>
      <c r="J1034" s="28">
        <v>0.0037744647002885</v>
      </c>
      <c r="K1034" s="28"/>
      <c r="L1034" s="28"/>
      <c r="M1034" s="12"/>
    </row>
    <row r="1035" ht="12" customHeight="1" spans="1:13">
      <c r="A1035" s="12" t="s">
        <v>2234</v>
      </c>
      <c r="B1035" s="1" t="s">
        <v>2235</v>
      </c>
      <c r="C1035" s="1"/>
      <c r="D1035" s="1"/>
      <c r="E1035" s="12" t="s">
        <v>867</v>
      </c>
      <c r="F1035" s="12" t="s">
        <v>167</v>
      </c>
      <c r="G1035" s="1" t="s">
        <v>167</v>
      </c>
      <c r="H1035" s="28">
        <v>0.000631365740740741</v>
      </c>
      <c r="I1035" s="28">
        <v>0.0063775462962963</v>
      </c>
      <c r="J1035" s="28">
        <v>0.00425224386988417</v>
      </c>
      <c r="K1035" s="28"/>
      <c r="L1035" s="28"/>
      <c r="M1035" s="12"/>
    </row>
    <row r="1036" ht="12" customHeight="1" spans="1:13">
      <c r="A1036" s="12" t="s">
        <v>2234</v>
      </c>
      <c r="B1036" s="1" t="s">
        <v>2235</v>
      </c>
      <c r="C1036" s="1"/>
      <c r="D1036" s="1"/>
      <c r="E1036" s="12" t="s">
        <v>867</v>
      </c>
      <c r="F1036" s="12" t="s">
        <v>870</v>
      </c>
      <c r="G1036" s="1" t="s">
        <v>870</v>
      </c>
      <c r="H1036" s="28">
        <v>0.000229050925925926</v>
      </c>
      <c r="I1036" s="28">
        <v>0.00700891203703704</v>
      </c>
      <c r="J1036" s="28">
        <v>0.00467322541239262</v>
      </c>
      <c r="K1036" s="28"/>
      <c r="L1036" s="28"/>
      <c r="M1036" s="12"/>
    </row>
    <row r="1037" ht="12" customHeight="1" spans="1:13">
      <c r="A1037" s="12" t="s">
        <v>2234</v>
      </c>
      <c r="B1037" s="1" t="s">
        <v>2235</v>
      </c>
      <c r="C1037" s="1"/>
      <c r="D1037" s="1"/>
      <c r="E1037" s="12" t="s">
        <v>867</v>
      </c>
      <c r="F1037" s="12" t="s">
        <v>42</v>
      </c>
      <c r="G1037" s="1" t="s">
        <v>2250</v>
      </c>
      <c r="H1037" s="28">
        <v>0.000709606481481482</v>
      </c>
      <c r="I1037" s="28">
        <v>0.00723796296296296</v>
      </c>
      <c r="J1037" s="28">
        <v>0.00482596164001631</v>
      </c>
      <c r="K1037" s="28"/>
      <c r="L1037" s="28"/>
      <c r="M1037" s="12"/>
    </row>
    <row r="1038" ht="12" customHeight="1" spans="1:13">
      <c r="A1038" s="12" t="s">
        <v>2234</v>
      </c>
      <c r="B1038" s="1" t="s">
        <v>2235</v>
      </c>
      <c r="C1038" s="1"/>
      <c r="D1038" s="1"/>
      <c r="E1038" s="12" t="s">
        <v>867</v>
      </c>
      <c r="F1038" s="12"/>
      <c r="G1038" s="1" t="s">
        <v>2251</v>
      </c>
      <c r="H1038" s="28">
        <v>0.000543865740740741</v>
      </c>
      <c r="I1038" s="28"/>
      <c r="J1038" s="28"/>
      <c r="K1038" s="28"/>
      <c r="L1038" s="28"/>
      <c r="M1038" s="12"/>
    </row>
    <row r="1039" ht="12" customHeight="1" spans="1:13">
      <c r="A1039" s="12" t="s">
        <v>2234</v>
      </c>
      <c r="B1039" s="1" t="s">
        <v>2235</v>
      </c>
      <c r="C1039" s="1"/>
      <c r="D1039" s="1"/>
      <c r="E1039" s="12" t="s">
        <v>867</v>
      </c>
      <c r="F1039" s="12"/>
      <c r="G1039" s="1" t="s">
        <v>2252</v>
      </c>
      <c r="H1039" s="28">
        <v>0.00140150462962963</v>
      </c>
      <c r="I1039" s="28"/>
      <c r="J1039" s="28"/>
      <c r="K1039" s="28"/>
      <c r="L1039" s="28"/>
      <c r="M1039" s="12"/>
    </row>
    <row r="1040" ht="12" customHeight="1" spans="1:13">
      <c r="A1040" s="12" t="s">
        <v>2234</v>
      </c>
      <c r="B1040" s="1" t="s">
        <v>2235</v>
      </c>
      <c r="C1040" s="1"/>
      <c r="D1040" s="1"/>
      <c r="E1040" s="12" t="s">
        <v>867</v>
      </c>
      <c r="F1040" s="12"/>
      <c r="G1040" s="1" t="s">
        <v>2253</v>
      </c>
      <c r="H1040" s="28">
        <v>0.000821875</v>
      </c>
      <c r="I1040" s="28"/>
      <c r="J1040" s="28"/>
      <c r="K1040" s="28"/>
      <c r="L1040" s="28"/>
      <c r="M1040" s="12"/>
    </row>
    <row r="1041" ht="12" customHeight="1" spans="1:13">
      <c r="A1041" s="12" t="s">
        <v>2234</v>
      </c>
      <c r="B1041" s="1" t="s">
        <v>2235</v>
      </c>
      <c r="C1041" s="1"/>
      <c r="D1041" s="1"/>
      <c r="E1041" s="12" t="s">
        <v>867</v>
      </c>
      <c r="F1041" s="12" t="s">
        <v>45</v>
      </c>
      <c r="G1041" s="1" t="s">
        <v>45</v>
      </c>
      <c r="H1041" s="28">
        <v>0.000855671296296296</v>
      </c>
      <c r="I1041" s="28">
        <v>0.0107149305555556</v>
      </c>
      <c r="J1041" s="28">
        <v>0.00714423087344273</v>
      </c>
      <c r="K1041" s="28"/>
      <c r="L1041" s="28"/>
      <c r="M1041" s="12"/>
    </row>
    <row r="1042" ht="12" customHeight="1" spans="1:13">
      <c r="A1042" s="12" t="s">
        <v>2234</v>
      </c>
      <c r="B1042" s="1" t="s">
        <v>2235</v>
      </c>
      <c r="C1042" s="1"/>
      <c r="D1042" s="1"/>
      <c r="E1042" s="12" t="s">
        <v>867</v>
      </c>
      <c r="F1042" s="12" t="s">
        <v>871</v>
      </c>
      <c r="G1042" s="1" t="s">
        <v>2254</v>
      </c>
      <c r="H1042" s="28">
        <v>0.00198599537037037</v>
      </c>
      <c r="I1042" s="28">
        <v>0.0115706018518519</v>
      </c>
      <c r="J1042" s="28">
        <v>0.00771476921118901</v>
      </c>
      <c r="K1042" s="28"/>
      <c r="L1042" s="28"/>
      <c r="M1042" s="12"/>
    </row>
    <row r="1043" ht="12" customHeight="1" spans="1:13">
      <c r="A1043" s="12" t="s">
        <v>2234</v>
      </c>
      <c r="B1043" s="1" t="s">
        <v>2235</v>
      </c>
      <c r="C1043" s="1"/>
      <c r="D1043" s="1"/>
      <c r="E1043" s="12" t="s">
        <v>867</v>
      </c>
      <c r="F1043" s="12" t="s">
        <v>872</v>
      </c>
      <c r="G1043" s="1" t="s">
        <v>872</v>
      </c>
      <c r="H1043" s="28">
        <v>0.0011875</v>
      </c>
      <c r="I1043" s="28">
        <v>0.0135565972222222</v>
      </c>
      <c r="J1043" s="28">
        <v>0.00903895649748667</v>
      </c>
      <c r="K1043" s="28"/>
      <c r="L1043" s="28"/>
      <c r="M1043" s="12"/>
    </row>
    <row r="1044" ht="12" customHeight="1" spans="1:13">
      <c r="A1044" s="12" t="s">
        <v>2234</v>
      </c>
      <c r="B1044" s="1" t="s">
        <v>2235</v>
      </c>
      <c r="C1044" s="1"/>
      <c r="D1044" s="1"/>
      <c r="E1044" s="12" t="s">
        <v>867</v>
      </c>
      <c r="F1044" s="12" t="s">
        <v>67</v>
      </c>
      <c r="G1044" s="1" t="s">
        <v>179</v>
      </c>
      <c r="H1044" s="28">
        <v>0.000136458333333333</v>
      </c>
      <c r="I1044" s="28">
        <v>0.014744212962963</v>
      </c>
      <c r="J1044" s="28">
        <v>0.00983074320053059</v>
      </c>
      <c r="K1044" s="28"/>
      <c r="L1044" s="28"/>
      <c r="M1044" s="12"/>
    </row>
    <row r="1045" ht="12" customHeight="1" spans="1:13">
      <c r="A1045" s="12"/>
      <c r="B1045" s="1"/>
      <c r="C1045" s="1"/>
      <c r="D1045" s="1"/>
      <c r="E1045" s="12"/>
      <c r="F1045" s="12"/>
      <c r="G1045" s="1"/>
      <c r="H1045" s="28"/>
      <c r="I1045" s="28"/>
      <c r="J1045" s="28"/>
      <c r="K1045" s="28"/>
      <c r="L1045" s="28"/>
      <c r="M1045" s="12"/>
    </row>
    <row r="1046" ht="12" customHeight="1" spans="1:13">
      <c r="A1046" s="12" t="s">
        <v>2234</v>
      </c>
      <c r="B1046" s="1" t="s">
        <v>2235</v>
      </c>
      <c r="C1046" s="1" t="s">
        <v>2255</v>
      </c>
      <c r="D1046" s="1"/>
      <c r="E1046" s="12" t="s">
        <v>874</v>
      </c>
      <c r="F1046" s="12" t="s">
        <v>875</v>
      </c>
      <c r="G1046" s="1" t="s">
        <v>2205</v>
      </c>
      <c r="H1046" s="28">
        <v>6.12268518518518e-5</v>
      </c>
      <c r="I1046" s="28">
        <v>0</v>
      </c>
      <c r="J1046" s="28">
        <v>0</v>
      </c>
      <c r="K1046" s="28">
        <v>0.0148273148148148</v>
      </c>
      <c r="L1046" s="28">
        <v>0.00988645833333333</v>
      </c>
      <c r="M1046" s="12"/>
    </row>
    <row r="1047" ht="12" customHeight="1" spans="1:13">
      <c r="A1047" s="12" t="s">
        <v>2234</v>
      </c>
      <c r="B1047" s="1" t="s">
        <v>2235</v>
      </c>
      <c r="C1047" s="1"/>
      <c r="D1047" s="1"/>
      <c r="E1047" s="12" t="s">
        <v>874</v>
      </c>
      <c r="F1047" s="12" t="s">
        <v>37</v>
      </c>
      <c r="G1047" s="1" t="s">
        <v>1711</v>
      </c>
      <c r="H1047" s="28">
        <v>8.65740740740741e-5</v>
      </c>
      <c r="I1047" s="28">
        <v>6.12268518518518e-5</v>
      </c>
      <c r="J1047" s="28">
        <v>4.08398675336435e-5</v>
      </c>
      <c r="K1047" s="28"/>
      <c r="L1047" s="28"/>
      <c r="M1047" s="12"/>
    </row>
    <row r="1048" ht="12" customHeight="1" spans="1:13">
      <c r="A1048" s="12" t="s">
        <v>2234</v>
      </c>
      <c r="B1048" s="1" t="s">
        <v>2235</v>
      </c>
      <c r="C1048" s="1"/>
      <c r="D1048" s="1"/>
      <c r="E1048" s="12" t="s">
        <v>874</v>
      </c>
      <c r="F1048" s="12"/>
      <c r="G1048" s="1" t="s">
        <v>1203</v>
      </c>
      <c r="H1048" s="28">
        <v>0.000436111111111111</v>
      </c>
      <c r="I1048" s="28"/>
      <c r="J1048" s="28"/>
      <c r="K1048" s="28"/>
      <c r="L1048" s="28"/>
      <c r="M1048" s="12"/>
    </row>
    <row r="1049" ht="12" customHeight="1" spans="1:13">
      <c r="A1049" s="12" t="s">
        <v>2234</v>
      </c>
      <c r="B1049" s="1" t="s">
        <v>2235</v>
      </c>
      <c r="C1049" s="1"/>
      <c r="D1049" s="1"/>
      <c r="E1049" s="12" t="s">
        <v>874</v>
      </c>
      <c r="F1049" s="12"/>
      <c r="G1049" s="1" t="s">
        <v>1203</v>
      </c>
      <c r="H1049" s="28">
        <v>0.00115752314814815</v>
      </c>
      <c r="I1049" s="28"/>
      <c r="J1049" s="28"/>
      <c r="K1049" s="28"/>
      <c r="L1049" s="28"/>
      <c r="M1049" s="12"/>
    </row>
    <row r="1050" ht="12" customHeight="1" spans="1:13">
      <c r="A1050" s="12" t="s">
        <v>2234</v>
      </c>
      <c r="B1050" s="1" t="s">
        <v>2235</v>
      </c>
      <c r="C1050" s="1"/>
      <c r="D1050" s="1"/>
      <c r="E1050" s="12" t="s">
        <v>874</v>
      </c>
      <c r="F1050" s="1" t="s">
        <v>38</v>
      </c>
      <c r="G1050" s="1" t="s">
        <v>38</v>
      </c>
      <c r="H1050" s="28">
        <v>0.0011244212962963</v>
      </c>
      <c r="I1050" s="28">
        <v>0.00174155092592593</v>
      </c>
      <c r="J1050" s="28">
        <v>0.00116120430613233</v>
      </c>
      <c r="K1050" s="28"/>
      <c r="L1050" s="28"/>
      <c r="M1050" s="12"/>
    </row>
    <row r="1051" ht="12" customHeight="1" spans="1:13">
      <c r="A1051" s="12" t="s">
        <v>2234</v>
      </c>
      <c r="B1051" s="1" t="s">
        <v>2235</v>
      </c>
      <c r="C1051" s="1"/>
      <c r="D1051" s="1"/>
      <c r="E1051" s="12" t="s">
        <v>874</v>
      </c>
      <c r="F1051" s="12"/>
      <c r="G1051" s="1" t="s">
        <v>2237</v>
      </c>
      <c r="H1051" s="28">
        <v>0.000882291666666667</v>
      </c>
      <c r="I1051" s="28"/>
      <c r="J1051" s="28"/>
      <c r="K1051" s="28"/>
      <c r="L1051" s="28"/>
      <c r="M1051" s="12"/>
    </row>
    <row r="1052" ht="12" customHeight="1" spans="1:13">
      <c r="A1052" s="12" t="s">
        <v>2234</v>
      </c>
      <c r="B1052" s="1" t="s">
        <v>2235</v>
      </c>
      <c r="C1052" s="1"/>
      <c r="D1052" s="1"/>
      <c r="E1052" s="12" t="s">
        <v>874</v>
      </c>
      <c r="F1052" s="1" t="s">
        <v>40</v>
      </c>
      <c r="G1052" s="1" t="s">
        <v>40</v>
      </c>
      <c r="H1052" s="28">
        <v>0.00187638888888889</v>
      </c>
      <c r="I1052" s="28">
        <v>0.00374826388888889</v>
      </c>
      <c r="J1052" s="28">
        <v>0.00249925789503127</v>
      </c>
      <c r="K1052" s="28"/>
      <c r="L1052" s="28"/>
      <c r="M1052" s="12"/>
    </row>
    <row r="1053" ht="12" customHeight="1" spans="1:13">
      <c r="A1053" s="12" t="s">
        <v>2234</v>
      </c>
      <c r="B1053" s="1" t="s">
        <v>2235</v>
      </c>
      <c r="C1053" s="1"/>
      <c r="D1053" s="1"/>
      <c r="E1053" s="12" t="s">
        <v>874</v>
      </c>
      <c r="F1053" s="1" t="s">
        <v>197</v>
      </c>
      <c r="G1053" s="1" t="s">
        <v>197</v>
      </c>
      <c r="H1053" s="28">
        <v>0.00024224537037037</v>
      </c>
      <c r="I1053" s="28">
        <v>0.00562465277777778</v>
      </c>
      <c r="J1053" s="28">
        <v>0.00375039943023335</v>
      </c>
      <c r="K1053" s="28"/>
      <c r="L1053" s="28"/>
      <c r="M1053" s="12"/>
    </row>
    <row r="1054" ht="12" customHeight="1" spans="1:13">
      <c r="A1054" s="12" t="s">
        <v>2234</v>
      </c>
      <c r="B1054" s="1" t="s">
        <v>2235</v>
      </c>
      <c r="C1054" s="1"/>
      <c r="D1054" s="1"/>
      <c r="E1054" s="12" t="s">
        <v>874</v>
      </c>
      <c r="F1054" s="1" t="s">
        <v>152</v>
      </c>
      <c r="G1054" s="1" t="s">
        <v>152</v>
      </c>
      <c r="H1054" s="28">
        <v>0.00110810185185185</v>
      </c>
      <c r="I1054" s="28">
        <v>0.00586701388888889</v>
      </c>
      <c r="J1054" s="28">
        <v>0.00391193762131691</v>
      </c>
      <c r="K1054" s="28"/>
      <c r="L1054" s="28"/>
      <c r="M1054" s="12"/>
    </row>
    <row r="1055" ht="12" customHeight="1" spans="1:13">
      <c r="A1055" s="12" t="s">
        <v>2234</v>
      </c>
      <c r="B1055" s="1" t="s">
        <v>2235</v>
      </c>
      <c r="C1055" s="1"/>
      <c r="D1055" s="1"/>
      <c r="E1055" s="12" t="s">
        <v>874</v>
      </c>
      <c r="F1055" s="12"/>
      <c r="G1055" s="1" t="s">
        <v>2256</v>
      </c>
      <c r="H1055" s="28">
        <v>0.000972569444444444</v>
      </c>
      <c r="I1055" s="28"/>
      <c r="J1055" s="28"/>
      <c r="K1055" s="28"/>
      <c r="L1055" s="28"/>
      <c r="M1055" s="12"/>
    </row>
    <row r="1056" ht="12" customHeight="1" spans="1:13">
      <c r="A1056" s="12" t="s">
        <v>2234</v>
      </c>
      <c r="B1056" s="1" t="s">
        <v>2235</v>
      </c>
      <c r="C1056" s="1"/>
      <c r="D1056" s="1"/>
      <c r="E1056" s="12" t="s">
        <v>874</v>
      </c>
      <c r="F1056" s="1" t="s">
        <v>876</v>
      </c>
      <c r="G1056" s="1" t="s">
        <v>876</v>
      </c>
      <c r="H1056" s="28">
        <v>0.00217407407407407</v>
      </c>
      <c r="I1056" s="28">
        <v>0.00794768518518518</v>
      </c>
      <c r="J1056" s="28">
        <v>0.00529930465570716</v>
      </c>
      <c r="K1056" s="28"/>
      <c r="L1056" s="28"/>
      <c r="M1056" s="12"/>
    </row>
    <row r="1057" ht="12" customHeight="1" spans="1:13">
      <c r="A1057" s="12" t="s">
        <v>2234</v>
      </c>
      <c r="B1057" s="1" t="s">
        <v>2235</v>
      </c>
      <c r="C1057" s="1"/>
      <c r="D1057" s="1"/>
      <c r="E1057" s="12" t="s">
        <v>874</v>
      </c>
      <c r="F1057" s="12"/>
      <c r="G1057" s="1" t="s">
        <v>876</v>
      </c>
      <c r="H1057" s="28">
        <v>0.000473148148148148</v>
      </c>
      <c r="I1057" s="28"/>
      <c r="J1057" s="28"/>
      <c r="K1057" s="28"/>
      <c r="L1057" s="28"/>
      <c r="M1057" s="12"/>
    </row>
    <row r="1058" ht="12" customHeight="1" spans="1:13">
      <c r="A1058" s="12" t="s">
        <v>2234</v>
      </c>
      <c r="B1058" s="1" t="s">
        <v>2235</v>
      </c>
      <c r="C1058" s="1"/>
      <c r="D1058" s="1"/>
      <c r="E1058" s="12" t="s">
        <v>874</v>
      </c>
      <c r="F1058" s="1" t="s">
        <v>877</v>
      </c>
      <c r="G1058" s="1" t="s">
        <v>877</v>
      </c>
      <c r="H1058" s="28">
        <v>0.00112592592592593</v>
      </c>
      <c r="I1058" s="28">
        <v>0.0105949074074074</v>
      </c>
      <c r="J1058" s="28">
        <v>0.0070644327474995</v>
      </c>
      <c r="K1058" s="28"/>
      <c r="L1058" s="28"/>
      <c r="M1058" s="12"/>
    </row>
    <row r="1059" ht="12" customHeight="1" spans="1:13">
      <c r="A1059" s="12" t="s">
        <v>2234</v>
      </c>
      <c r="B1059" s="1" t="s">
        <v>2235</v>
      </c>
      <c r="C1059" s="1"/>
      <c r="D1059" s="1"/>
      <c r="E1059" s="12" t="s">
        <v>874</v>
      </c>
      <c r="F1059" s="1" t="s">
        <v>878</v>
      </c>
      <c r="G1059" s="1" t="s">
        <v>878</v>
      </c>
      <c r="H1059" s="28">
        <v>0.00195972222222222</v>
      </c>
      <c r="I1059" s="28">
        <v>0.0117209490740741</v>
      </c>
      <c r="J1059" s="28">
        <v>0.00781518558072096</v>
      </c>
      <c r="K1059" s="28"/>
      <c r="L1059" s="28"/>
      <c r="M1059" s="12"/>
    </row>
    <row r="1060" ht="12" customHeight="1" spans="1:13">
      <c r="A1060" s="12" t="s">
        <v>2234</v>
      </c>
      <c r="B1060" s="1" t="s">
        <v>2235</v>
      </c>
      <c r="C1060" s="1"/>
      <c r="D1060" s="1"/>
      <c r="E1060" s="12" t="s">
        <v>874</v>
      </c>
      <c r="F1060" s="1" t="s">
        <v>879</v>
      </c>
      <c r="G1060" s="1" t="s">
        <v>879</v>
      </c>
      <c r="H1060" s="28">
        <v>0.00090162037037037</v>
      </c>
      <c r="I1060" s="28">
        <v>0.0136806712962963</v>
      </c>
      <c r="J1060" s="28">
        <v>0.00912189156154703</v>
      </c>
      <c r="K1060" s="28"/>
      <c r="L1060" s="28"/>
      <c r="M1060" s="12"/>
    </row>
    <row r="1061" ht="12" customHeight="1" spans="1:13">
      <c r="A1061" s="12" t="s">
        <v>2234</v>
      </c>
      <c r="B1061" s="1" t="s">
        <v>2235</v>
      </c>
      <c r="C1061" s="1"/>
      <c r="D1061" s="1"/>
      <c r="E1061" s="12" t="s">
        <v>874</v>
      </c>
      <c r="F1061" s="1" t="s">
        <v>266</v>
      </c>
      <c r="G1061" s="1" t="s">
        <v>266</v>
      </c>
      <c r="H1061" s="28">
        <v>0.000229976851851852</v>
      </c>
      <c r="I1061" s="28">
        <v>0.0145822916666667</v>
      </c>
      <c r="J1061" s="28">
        <v>0.00972308342863053</v>
      </c>
      <c r="K1061" s="28"/>
      <c r="L1061" s="28"/>
      <c r="M1061" s="12"/>
    </row>
    <row r="1062" ht="12" customHeight="1" spans="1:13">
      <c r="A1062" s="12"/>
      <c r="B1062" s="1"/>
      <c r="C1062" s="1"/>
      <c r="D1062" s="1"/>
      <c r="E1062" s="12"/>
      <c r="F1062" s="12"/>
      <c r="G1062" s="1"/>
      <c r="H1062" s="28"/>
      <c r="I1062" s="28"/>
      <c r="J1062" s="28"/>
      <c r="K1062" s="28"/>
      <c r="L1062" s="28"/>
      <c r="M1062" s="12"/>
    </row>
    <row r="1063" ht="12" customHeight="1" spans="1:13">
      <c r="A1063" s="12" t="s">
        <v>2234</v>
      </c>
      <c r="B1063" s="1" t="s">
        <v>2235</v>
      </c>
      <c r="C1063" s="1" t="s">
        <v>2257</v>
      </c>
      <c r="D1063" s="1"/>
      <c r="E1063" s="12" t="s">
        <v>881</v>
      </c>
      <c r="F1063" s="12" t="s">
        <v>882</v>
      </c>
      <c r="G1063" s="1" t="s">
        <v>2210</v>
      </c>
      <c r="H1063" s="28">
        <v>6.12268518518518e-5</v>
      </c>
      <c r="I1063" s="28">
        <v>0</v>
      </c>
      <c r="J1063" s="28">
        <v>0</v>
      </c>
      <c r="K1063" s="28">
        <v>0.0300702546296296</v>
      </c>
      <c r="L1063" s="28">
        <v>0.0200482638888889</v>
      </c>
      <c r="M1063" s="12"/>
    </row>
    <row r="1064" ht="12" customHeight="1" spans="1:13">
      <c r="A1064" s="12" t="s">
        <v>2234</v>
      </c>
      <c r="B1064" s="1" t="s">
        <v>2235</v>
      </c>
      <c r="C1064" s="1"/>
      <c r="D1064" s="1"/>
      <c r="E1064" s="12" t="s">
        <v>881</v>
      </c>
      <c r="F1064" s="12" t="s">
        <v>37</v>
      </c>
      <c r="G1064" s="1" t="s">
        <v>2130</v>
      </c>
      <c r="H1064" s="28">
        <v>8.1712962962963e-5</v>
      </c>
      <c r="I1064" s="28">
        <v>6.12268518518518e-5</v>
      </c>
      <c r="J1064" s="28">
        <v>4.083624094039e-5</v>
      </c>
      <c r="K1064" s="28"/>
      <c r="L1064" s="28"/>
      <c r="M1064" s="12"/>
    </row>
    <row r="1065" ht="12" customHeight="1" spans="1:13">
      <c r="A1065" s="12" t="s">
        <v>2234</v>
      </c>
      <c r="B1065" s="1" t="s">
        <v>2235</v>
      </c>
      <c r="C1065" s="1"/>
      <c r="D1065" s="1"/>
      <c r="E1065" s="12" t="s">
        <v>881</v>
      </c>
      <c r="F1065" s="12"/>
      <c r="G1065" s="1" t="s">
        <v>1805</v>
      </c>
      <c r="H1065" s="28">
        <v>0.000824537037037037</v>
      </c>
      <c r="I1065" s="28"/>
      <c r="J1065" s="28"/>
      <c r="K1065" s="28"/>
      <c r="L1065" s="28"/>
      <c r="M1065" s="12"/>
    </row>
    <row r="1066" ht="12" customHeight="1" spans="1:13">
      <c r="A1066" s="12" t="s">
        <v>2234</v>
      </c>
      <c r="B1066" s="1" t="s">
        <v>2235</v>
      </c>
      <c r="C1066" s="1"/>
      <c r="D1066" s="1"/>
      <c r="E1066" s="12" t="s">
        <v>881</v>
      </c>
      <c r="F1066" s="12"/>
      <c r="G1066" s="1" t="s">
        <v>751</v>
      </c>
      <c r="H1066" s="28">
        <v>0.000779282407407407</v>
      </c>
      <c r="I1066" s="28"/>
      <c r="J1066" s="28"/>
      <c r="K1066" s="28"/>
      <c r="L1066" s="28"/>
      <c r="M1066" s="12"/>
    </row>
    <row r="1067" ht="12" customHeight="1" spans="1:13">
      <c r="A1067" s="12" t="s">
        <v>2234</v>
      </c>
      <c r="B1067" s="1" t="s">
        <v>2235</v>
      </c>
      <c r="C1067" s="1"/>
      <c r="D1067" s="1"/>
      <c r="E1067" s="12" t="s">
        <v>881</v>
      </c>
      <c r="F1067" s="12"/>
      <c r="G1067" s="1" t="s">
        <v>751</v>
      </c>
      <c r="H1067" s="28">
        <v>0.000924768518518519</v>
      </c>
      <c r="I1067" s="28"/>
      <c r="J1067" s="28"/>
      <c r="K1067" s="28"/>
      <c r="L1067" s="28"/>
      <c r="M1067" s="12"/>
    </row>
    <row r="1068" ht="12" customHeight="1" spans="1:13">
      <c r="A1068" s="12" t="s">
        <v>2234</v>
      </c>
      <c r="B1068" s="1" t="s">
        <v>2235</v>
      </c>
      <c r="C1068" s="1"/>
      <c r="D1068" s="1"/>
      <c r="E1068" s="12" t="s">
        <v>881</v>
      </c>
      <c r="F1068" s="12"/>
      <c r="G1068" s="1" t="s">
        <v>2191</v>
      </c>
      <c r="H1068" s="28">
        <v>0.000137037037037037</v>
      </c>
      <c r="I1068" s="28"/>
      <c r="J1068" s="28"/>
      <c r="K1068" s="28"/>
      <c r="L1068" s="28"/>
      <c r="M1068" s="12"/>
    </row>
    <row r="1069" ht="12" customHeight="1" spans="1:13">
      <c r="A1069" s="12" t="s">
        <v>2234</v>
      </c>
      <c r="B1069" s="1" t="s">
        <v>2235</v>
      </c>
      <c r="C1069" s="1"/>
      <c r="D1069" s="1"/>
      <c r="E1069" s="12" t="s">
        <v>881</v>
      </c>
      <c r="F1069" s="1" t="s">
        <v>38</v>
      </c>
      <c r="G1069" s="1" t="s">
        <v>38</v>
      </c>
      <c r="H1069" s="28">
        <v>0.000732523148148148</v>
      </c>
      <c r="I1069" s="28">
        <v>0.00280868055555556</v>
      </c>
      <c r="J1069" s="28">
        <v>0.00187260246815692</v>
      </c>
      <c r="K1069" s="28"/>
      <c r="L1069" s="28"/>
      <c r="M1069" s="12"/>
    </row>
    <row r="1070" ht="12" customHeight="1" spans="1:13">
      <c r="A1070" s="12" t="s">
        <v>2234</v>
      </c>
      <c r="B1070" s="1" t="s">
        <v>2235</v>
      </c>
      <c r="C1070" s="1"/>
      <c r="D1070" s="1"/>
      <c r="E1070" s="12" t="s">
        <v>881</v>
      </c>
      <c r="F1070" s="12"/>
      <c r="G1070" s="1" t="s">
        <v>2237</v>
      </c>
      <c r="H1070" s="28">
        <v>0.000540856481481481</v>
      </c>
      <c r="I1070" s="28"/>
      <c r="J1070" s="28"/>
      <c r="K1070" s="28"/>
      <c r="L1070" s="28"/>
      <c r="M1070" s="12"/>
    </row>
    <row r="1071" ht="12" customHeight="1" spans="1:13">
      <c r="A1071" s="12" t="s">
        <v>2234</v>
      </c>
      <c r="B1071" s="1" t="s">
        <v>2235</v>
      </c>
      <c r="C1071" s="1"/>
      <c r="D1071" s="1"/>
      <c r="E1071" s="12" t="s">
        <v>881</v>
      </c>
      <c r="F1071" s="1" t="s">
        <v>40</v>
      </c>
      <c r="G1071" s="1" t="s">
        <v>40</v>
      </c>
      <c r="H1071" s="28">
        <v>0.000284837962962963</v>
      </c>
      <c r="I1071" s="28">
        <v>0.00408217592592593</v>
      </c>
      <c r="J1071" s="28">
        <v>0.00272161353641571</v>
      </c>
      <c r="K1071" s="28"/>
      <c r="L1071" s="28"/>
      <c r="M1071" s="12"/>
    </row>
    <row r="1072" ht="12" customHeight="1" spans="1:13">
      <c r="A1072" s="12" t="s">
        <v>2234</v>
      </c>
      <c r="B1072" s="1" t="s">
        <v>2235</v>
      </c>
      <c r="C1072" s="1"/>
      <c r="D1072" s="1"/>
      <c r="E1072" s="12" t="s">
        <v>881</v>
      </c>
      <c r="F1072" s="12"/>
      <c r="G1072" s="1" t="s">
        <v>2258</v>
      </c>
      <c r="H1072" s="28">
        <v>0.000994560185185185</v>
      </c>
      <c r="I1072" s="28"/>
      <c r="J1072" s="28"/>
      <c r="K1072" s="28"/>
      <c r="L1072" s="28"/>
      <c r="M1072" s="12"/>
    </row>
    <row r="1073" ht="12" customHeight="1" spans="1:13">
      <c r="A1073" s="12" t="s">
        <v>2234</v>
      </c>
      <c r="B1073" s="1" t="s">
        <v>2235</v>
      </c>
      <c r="C1073" s="1"/>
      <c r="D1073" s="1"/>
      <c r="E1073" s="12" t="s">
        <v>881</v>
      </c>
      <c r="F1073" s="12"/>
      <c r="G1073" s="1" t="s">
        <v>2259</v>
      </c>
      <c r="H1073" s="28">
        <v>0.00123125</v>
      </c>
      <c r="I1073" s="28"/>
      <c r="J1073" s="28"/>
      <c r="K1073" s="28"/>
      <c r="L1073" s="28"/>
      <c r="M1073" s="12"/>
    </row>
    <row r="1074" ht="12" customHeight="1" spans="1:13">
      <c r="A1074" s="12" t="s">
        <v>2234</v>
      </c>
      <c r="B1074" s="1" t="s">
        <v>2235</v>
      </c>
      <c r="C1074" s="1"/>
      <c r="D1074" s="1"/>
      <c r="E1074" s="12" t="s">
        <v>881</v>
      </c>
      <c r="F1074" s="1" t="s">
        <v>52</v>
      </c>
      <c r="G1074" s="1" t="s">
        <v>52</v>
      </c>
      <c r="H1074" s="28">
        <v>0.00124537037037037</v>
      </c>
      <c r="I1074" s="28">
        <v>0.00659282407407407</v>
      </c>
      <c r="J1074" s="28">
        <v>0.00439554445142612</v>
      </c>
      <c r="K1074" s="28"/>
      <c r="L1074" s="28"/>
      <c r="M1074" s="12"/>
    </row>
    <row r="1075" ht="12" customHeight="1" spans="1:13">
      <c r="A1075" s="12" t="s">
        <v>2234</v>
      </c>
      <c r="B1075" s="1" t="s">
        <v>2235</v>
      </c>
      <c r="C1075" s="1"/>
      <c r="D1075" s="1"/>
      <c r="E1075" s="12" t="s">
        <v>881</v>
      </c>
      <c r="F1075" s="1" t="s">
        <v>42</v>
      </c>
      <c r="G1075" s="1" t="s">
        <v>2260</v>
      </c>
      <c r="H1075" s="28">
        <v>0.000797106481481482</v>
      </c>
      <c r="I1075" s="28">
        <v>0.00783819444444444</v>
      </c>
      <c r="J1075" s="28">
        <v>0.00522586591734976</v>
      </c>
      <c r="K1075" s="28"/>
      <c r="L1075" s="28"/>
      <c r="M1075" s="12"/>
    </row>
    <row r="1076" ht="12" customHeight="1" spans="1:13">
      <c r="A1076" s="12" t="s">
        <v>2234</v>
      </c>
      <c r="B1076" s="1" t="s">
        <v>2235</v>
      </c>
      <c r="C1076" s="1"/>
      <c r="D1076" s="1"/>
      <c r="E1076" s="12" t="s">
        <v>881</v>
      </c>
      <c r="F1076" s="12"/>
      <c r="G1076" s="1" t="s">
        <v>2261</v>
      </c>
      <c r="H1076" s="28">
        <v>0.000448148148148148</v>
      </c>
      <c r="I1076" s="28"/>
      <c r="J1076" s="28"/>
      <c r="K1076" s="28"/>
      <c r="L1076" s="28"/>
      <c r="M1076" s="12"/>
    </row>
    <row r="1077" ht="12" customHeight="1" spans="1:13">
      <c r="A1077" s="12" t="s">
        <v>2234</v>
      </c>
      <c r="B1077" s="1" t="s">
        <v>2235</v>
      </c>
      <c r="C1077" s="1"/>
      <c r="D1077" s="1"/>
      <c r="E1077" s="12" t="s">
        <v>881</v>
      </c>
      <c r="F1077" s="1" t="s">
        <v>883</v>
      </c>
      <c r="G1077" s="1" t="s">
        <v>883</v>
      </c>
      <c r="H1077" s="28">
        <v>0.00276180555555556</v>
      </c>
      <c r="I1077" s="28">
        <v>0.00908356481481482</v>
      </c>
      <c r="J1077" s="28">
        <v>0.00605612565048286</v>
      </c>
      <c r="K1077" s="28"/>
      <c r="L1077" s="28"/>
      <c r="M1077" s="12"/>
    </row>
    <row r="1078" ht="12" customHeight="1" spans="1:13">
      <c r="A1078" s="12" t="s">
        <v>2234</v>
      </c>
      <c r="B1078" s="1" t="s">
        <v>2235</v>
      </c>
      <c r="C1078" s="1"/>
      <c r="D1078" s="1"/>
      <c r="E1078" s="12" t="s">
        <v>881</v>
      </c>
      <c r="F1078" s="12"/>
      <c r="G1078" s="1" t="s">
        <v>152</v>
      </c>
      <c r="H1078" s="28">
        <v>0.000618055555555555</v>
      </c>
      <c r="I1078" s="28"/>
      <c r="J1078" s="28"/>
      <c r="K1078" s="28"/>
      <c r="L1078" s="28"/>
      <c r="M1078" s="12"/>
    </row>
    <row r="1079" ht="12" customHeight="1" spans="1:13">
      <c r="A1079" s="12" t="s">
        <v>2234</v>
      </c>
      <c r="B1079" s="1" t="s">
        <v>2235</v>
      </c>
      <c r="C1079" s="1"/>
      <c r="D1079" s="1"/>
      <c r="E1079" s="12" t="s">
        <v>881</v>
      </c>
      <c r="F1079" s="1" t="s">
        <v>884</v>
      </c>
      <c r="G1079" s="1" t="s">
        <v>884</v>
      </c>
      <c r="H1079" s="28">
        <v>0.000405902777777778</v>
      </c>
      <c r="I1079" s="28">
        <v>0.0124634259259259</v>
      </c>
      <c r="J1079" s="28">
        <v>0.00830955770346406</v>
      </c>
      <c r="K1079" s="28"/>
      <c r="L1079" s="28"/>
      <c r="M1079" s="12"/>
    </row>
    <row r="1080" ht="12" customHeight="1" spans="1:13">
      <c r="A1080" s="12" t="s">
        <v>2234</v>
      </c>
      <c r="B1080" s="1" t="s">
        <v>2235</v>
      </c>
      <c r="C1080" s="1"/>
      <c r="D1080" s="1"/>
      <c r="E1080" s="12" t="s">
        <v>881</v>
      </c>
      <c r="F1080" s="12"/>
      <c r="G1080" s="1" t="s">
        <v>2262</v>
      </c>
      <c r="H1080" s="28">
        <v>0.00190833333333333</v>
      </c>
      <c r="I1080" s="28"/>
      <c r="J1080" s="28"/>
      <c r="K1080" s="28"/>
      <c r="L1080" s="28"/>
      <c r="M1080" s="12"/>
    </row>
    <row r="1081" ht="12" customHeight="1" spans="1:13">
      <c r="A1081" s="12" t="s">
        <v>2234</v>
      </c>
      <c r="B1081" s="1" t="s">
        <v>2235</v>
      </c>
      <c r="C1081" s="1"/>
      <c r="D1081" s="1"/>
      <c r="E1081" s="12" t="s">
        <v>881</v>
      </c>
      <c r="F1081" s="1" t="s">
        <v>364</v>
      </c>
      <c r="G1081" s="1" t="s">
        <v>364</v>
      </c>
      <c r="H1081" s="28">
        <v>0.000349768518518519</v>
      </c>
      <c r="I1081" s="28">
        <v>0.0147777777777778</v>
      </c>
      <c r="J1081" s="28">
        <v>0.00985252250334971</v>
      </c>
      <c r="K1081" s="28"/>
      <c r="L1081" s="28"/>
      <c r="M1081" s="12"/>
    </row>
    <row r="1082" ht="12" customHeight="1" spans="1:13">
      <c r="A1082" s="12" t="s">
        <v>2234</v>
      </c>
      <c r="B1082" s="1" t="s">
        <v>2235</v>
      </c>
      <c r="C1082" s="1"/>
      <c r="D1082" s="1"/>
      <c r="E1082" s="12" t="s">
        <v>881</v>
      </c>
      <c r="F1082" s="1" t="s">
        <v>885</v>
      </c>
      <c r="G1082" s="1" t="s">
        <v>885</v>
      </c>
      <c r="H1082" s="28">
        <v>0.000952314814814815</v>
      </c>
      <c r="I1082" s="28">
        <v>0.0151275462962963</v>
      </c>
      <c r="J1082" s="28">
        <v>0.0100857335528018</v>
      </c>
      <c r="K1082" s="28"/>
      <c r="L1082" s="28"/>
      <c r="M1082" s="12"/>
    </row>
    <row r="1083" ht="12" customHeight="1" spans="1:13">
      <c r="A1083" s="12" t="s">
        <v>2234</v>
      </c>
      <c r="B1083" s="1" t="s">
        <v>2235</v>
      </c>
      <c r="C1083" s="1"/>
      <c r="D1083" s="1"/>
      <c r="E1083" s="12" t="s">
        <v>881</v>
      </c>
      <c r="F1083" s="1"/>
      <c r="G1083" s="1" t="s">
        <v>123</v>
      </c>
      <c r="H1083" s="28">
        <v>0.00122997685185185</v>
      </c>
      <c r="I1083" s="28"/>
      <c r="J1083" s="28"/>
      <c r="K1083" s="28"/>
      <c r="L1083" s="28"/>
      <c r="M1083" s="12"/>
    </row>
    <row r="1084" ht="12" customHeight="1" spans="1:13">
      <c r="A1084" s="12" t="s">
        <v>2234</v>
      </c>
      <c r="B1084" s="1" t="s">
        <v>2235</v>
      </c>
      <c r="C1084" s="1"/>
      <c r="D1084" s="1"/>
      <c r="E1084" s="12" t="s">
        <v>881</v>
      </c>
      <c r="F1084" s="1" t="s">
        <v>886</v>
      </c>
      <c r="G1084" s="1" t="s">
        <v>886</v>
      </c>
      <c r="H1084" s="28">
        <v>0.00118657407407407</v>
      </c>
      <c r="I1084" s="28">
        <v>0.017309837962963</v>
      </c>
      <c r="J1084" s="28">
        <v>0.0115407291261719</v>
      </c>
      <c r="K1084" s="28"/>
      <c r="L1084" s="28"/>
      <c r="M1084" s="12"/>
    </row>
    <row r="1085" ht="12" customHeight="1" spans="1:13">
      <c r="A1085" s="12" t="s">
        <v>2234</v>
      </c>
      <c r="B1085" s="1" t="s">
        <v>2235</v>
      </c>
      <c r="C1085" s="1"/>
      <c r="D1085" s="1"/>
      <c r="E1085" s="12" t="s">
        <v>881</v>
      </c>
      <c r="F1085" s="1" t="s">
        <v>887</v>
      </c>
      <c r="G1085" s="1" t="s">
        <v>887</v>
      </c>
      <c r="H1085" s="28">
        <v>0.00117418981481481</v>
      </c>
      <c r="I1085" s="28">
        <v>0.018496412037037</v>
      </c>
      <c r="J1085" s="28">
        <v>0.0123318502701044</v>
      </c>
      <c r="K1085" s="28"/>
      <c r="L1085" s="28"/>
      <c r="M1085" s="12"/>
    </row>
    <row r="1086" ht="12" customHeight="1" spans="1:13">
      <c r="A1086" s="12" t="s">
        <v>2234</v>
      </c>
      <c r="B1086" s="1" t="s">
        <v>2235</v>
      </c>
      <c r="C1086" s="1"/>
      <c r="D1086" s="1"/>
      <c r="E1086" s="12" t="s">
        <v>881</v>
      </c>
      <c r="F1086" s="12"/>
      <c r="G1086" s="1" t="s">
        <v>887</v>
      </c>
      <c r="H1086" s="28">
        <v>0.000444212962962963</v>
      </c>
      <c r="I1086" s="28"/>
      <c r="J1086" s="28"/>
      <c r="K1086" s="28"/>
      <c r="L1086" s="28"/>
      <c r="M1086" s="12"/>
    </row>
    <row r="1087" ht="12" customHeight="1" spans="1:13">
      <c r="A1087" s="12" t="s">
        <v>2234</v>
      </c>
      <c r="B1087" s="1" t="s">
        <v>2235</v>
      </c>
      <c r="C1087" s="1"/>
      <c r="D1087" s="1"/>
      <c r="E1087" s="12" t="s">
        <v>881</v>
      </c>
      <c r="F1087" s="1" t="s">
        <v>888</v>
      </c>
      <c r="G1087" s="1" t="s">
        <v>888</v>
      </c>
      <c r="H1087" s="28">
        <v>0.00199293981481481</v>
      </c>
      <c r="I1087" s="28">
        <v>0.0201149305555556</v>
      </c>
      <c r="J1087" s="28">
        <v>0.0134108931491026</v>
      </c>
      <c r="K1087" s="28"/>
      <c r="L1087" s="28"/>
      <c r="M1087" s="12"/>
    </row>
    <row r="1088" ht="12" customHeight="1" spans="1:13">
      <c r="A1088" s="12" t="s">
        <v>2234</v>
      </c>
      <c r="B1088" s="1" t="s">
        <v>2235</v>
      </c>
      <c r="C1088" s="1"/>
      <c r="D1088" s="1"/>
      <c r="E1088" s="12" t="s">
        <v>881</v>
      </c>
      <c r="F1088" s="12"/>
      <c r="G1088" s="1" t="s">
        <v>888</v>
      </c>
      <c r="H1088" s="28">
        <v>0.000385300925925926</v>
      </c>
      <c r="I1088" s="28"/>
      <c r="J1088" s="28"/>
      <c r="K1088" s="28"/>
      <c r="L1088" s="28"/>
      <c r="M1088" s="12"/>
    </row>
    <row r="1089" ht="12" customHeight="1" spans="1:13">
      <c r="A1089" s="12" t="s">
        <v>2234</v>
      </c>
      <c r="B1089" s="1" t="s">
        <v>2235</v>
      </c>
      <c r="C1089" s="1"/>
      <c r="D1089" s="1"/>
      <c r="E1089" s="12" t="s">
        <v>881</v>
      </c>
      <c r="F1089" s="1" t="s">
        <v>889</v>
      </c>
      <c r="G1089" s="1" t="s">
        <v>889</v>
      </c>
      <c r="H1089" s="28">
        <v>0.000900347222222222</v>
      </c>
      <c r="I1089" s="28">
        <v>0.0224931712962963</v>
      </c>
      <c r="J1089" s="28">
        <v>0.0149965307404471</v>
      </c>
      <c r="K1089" s="28"/>
      <c r="L1089" s="28"/>
      <c r="M1089" s="12"/>
    </row>
    <row r="1090" ht="12" customHeight="1" spans="1:13">
      <c r="A1090" s="12" t="s">
        <v>2234</v>
      </c>
      <c r="B1090" s="1" t="s">
        <v>2235</v>
      </c>
      <c r="C1090" s="1"/>
      <c r="D1090" s="1"/>
      <c r="E1090" s="12" t="s">
        <v>881</v>
      </c>
      <c r="F1090" s="1" t="s">
        <v>890</v>
      </c>
      <c r="G1090" s="1" t="s">
        <v>890</v>
      </c>
      <c r="H1090" s="28">
        <v>0.00180509259259259</v>
      </c>
      <c r="I1090" s="28">
        <v>0.0233935185185185</v>
      </c>
      <c r="J1090" s="28">
        <v>0.0155968203956313</v>
      </c>
      <c r="K1090" s="28"/>
      <c r="L1090" s="28"/>
      <c r="M1090" s="12"/>
    </row>
    <row r="1091" ht="12" customHeight="1" spans="1:13">
      <c r="A1091" s="12" t="s">
        <v>2234</v>
      </c>
      <c r="B1091" s="1" t="s">
        <v>2235</v>
      </c>
      <c r="C1091" s="1"/>
      <c r="D1091" s="1"/>
      <c r="E1091" s="12" t="s">
        <v>881</v>
      </c>
      <c r="F1091" s="12"/>
      <c r="G1091" s="1" t="s">
        <v>890</v>
      </c>
      <c r="H1091" s="28">
        <v>0.000425231481481482</v>
      </c>
      <c r="I1091" s="28"/>
      <c r="J1091" s="28"/>
      <c r="K1091" s="28"/>
      <c r="L1091" s="28"/>
      <c r="M1091" s="12"/>
    </row>
    <row r="1092" ht="12" customHeight="1" spans="1:13">
      <c r="A1092" s="12" t="s">
        <v>2234</v>
      </c>
      <c r="B1092" s="1" t="s">
        <v>2235</v>
      </c>
      <c r="C1092" s="1"/>
      <c r="D1092" s="1"/>
      <c r="E1092" s="12" t="s">
        <v>881</v>
      </c>
      <c r="F1092" s="1" t="s">
        <v>891</v>
      </c>
      <c r="G1092" s="1" t="s">
        <v>891</v>
      </c>
      <c r="H1092" s="28">
        <v>0.00125023148148148</v>
      </c>
      <c r="I1092" s="28">
        <v>0.0256239583333333</v>
      </c>
      <c r="J1092" s="28">
        <v>0.0170838398540925</v>
      </c>
      <c r="K1092" s="28"/>
      <c r="L1092" s="28"/>
      <c r="M1092" s="12"/>
    </row>
    <row r="1093" ht="12" customHeight="1" spans="1:13">
      <c r="A1093" s="12" t="s">
        <v>2234</v>
      </c>
      <c r="B1093" s="1" t="s">
        <v>2235</v>
      </c>
      <c r="C1093" s="1"/>
      <c r="D1093" s="1"/>
      <c r="E1093" s="12" t="s">
        <v>881</v>
      </c>
      <c r="F1093" s="12"/>
      <c r="G1093" s="1" t="s">
        <v>2263</v>
      </c>
      <c r="H1093" s="28">
        <v>0.0005375</v>
      </c>
      <c r="I1093" s="28"/>
      <c r="J1093" s="28"/>
      <c r="K1093" s="28"/>
      <c r="L1093" s="28"/>
      <c r="M1093" s="12"/>
    </row>
    <row r="1094" ht="12" customHeight="1" spans="1:13">
      <c r="A1094" s="12" t="s">
        <v>2234</v>
      </c>
      <c r="B1094" s="1" t="s">
        <v>2235</v>
      </c>
      <c r="C1094" s="1"/>
      <c r="D1094" s="1"/>
      <c r="E1094" s="12" t="s">
        <v>881</v>
      </c>
      <c r="F1094" s="1" t="s">
        <v>892</v>
      </c>
      <c r="G1094" s="1" t="s">
        <v>892</v>
      </c>
      <c r="H1094" s="28">
        <v>0.00256805555555556</v>
      </c>
      <c r="I1094" s="28">
        <v>0.0274116898148148</v>
      </c>
      <c r="J1094" s="28">
        <v>0.0182757765737858</v>
      </c>
      <c r="K1094" s="28"/>
      <c r="L1094" s="28"/>
      <c r="M1094" s="12"/>
    </row>
    <row r="1095" ht="12" customHeight="1" spans="1:13">
      <c r="A1095" s="12" t="s">
        <v>2234</v>
      </c>
      <c r="B1095" s="1" t="s">
        <v>2235</v>
      </c>
      <c r="C1095" s="1"/>
      <c r="D1095" s="1"/>
      <c r="E1095" s="12" t="s">
        <v>881</v>
      </c>
      <c r="F1095" s="1" t="s">
        <v>193</v>
      </c>
      <c r="G1095" s="1" t="s">
        <v>193</v>
      </c>
      <c r="H1095" s="28">
        <v>7.78935185185185e-5</v>
      </c>
      <c r="I1095" s="28">
        <v>0.0299797453703704</v>
      </c>
      <c r="J1095" s="28">
        <v>0.019987950952534</v>
      </c>
      <c r="K1095" s="28"/>
      <c r="L1095" s="28"/>
      <c r="M1095" s="12"/>
    </row>
    <row r="1096" ht="12" customHeight="1" spans="1:13">
      <c r="A1096" s="1"/>
      <c r="B1096" s="1"/>
      <c r="C1096" s="1"/>
      <c r="D1096" s="1"/>
      <c r="E1096" s="12"/>
      <c r="F1096" s="12"/>
      <c r="G1096" s="1"/>
      <c r="H1096" s="28"/>
      <c r="I1096" s="28"/>
      <c r="J1096" s="28"/>
      <c r="K1096" s="28"/>
      <c r="L1096" s="28"/>
      <c r="M1096" s="12"/>
    </row>
    <row r="1097" ht="12" customHeight="1" spans="1:13">
      <c r="A1097" s="12" t="s">
        <v>2234</v>
      </c>
      <c r="B1097" s="1" t="s">
        <v>2235</v>
      </c>
      <c r="C1097" s="1" t="s">
        <v>2264</v>
      </c>
      <c r="D1097" s="1"/>
      <c r="E1097" s="12" t="s">
        <v>894</v>
      </c>
      <c r="F1097" s="12" t="s">
        <v>895</v>
      </c>
      <c r="G1097" s="1" t="s">
        <v>2265</v>
      </c>
      <c r="H1097" s="28">
        <v>6.125e-5</v>
      </c>
      <c r="I1097" s="28">
        <v>0</v>
      </c>
      <c r="J1097" s="28">
        <v>0</v>
      </c>
      <c r="K1097" s="28">
        <v>0.0154788194444444</v>
      </c>
      <c r="L1097" s="28">
        <v>0.0103209490740741</v>
      </c>
      <c r="M1097" s="12"/>
    </row>
    <row r="1098" ht="12" customHeight="1" spans="1:13">
      <c r="A1098" s="12" t="s">
        <v>2234</v>
      </c>
      <c r="B1098" s="1" t="s">
        <v>2235</v>
      </c>
      <c r="C1098" s="1"/>
      <c r="D1098" s="1"/>
      <c r="E1098" s="12" t="s">
        <v>894</v>
      </c>
      <c r="F1098" s="12" t="s">
        <v>37</v>
      </c>
      <c r="G1098" s="1" t="s">
        <v>1718</v>
      </c>
      <c r="H1098" s="28">
        <v>8.39351851851852e-5</v>
      </c>
      <c r="I1098" s="28">
        <v>6.125e-5</v>
      </c>
      <c r="J1098" s="28">
        <v>4.08402031599329e-5</v>
      </c>
      <c r="K1098" s="28"/>
      <c r="L1098" s="28"/>
      <c r="M1098" s="12"/>
    </row>
    <row r="1099" ht="12" customHeight="1" spans="1:13">
      <c r="A1099" s="12" t="s">
        <v>2234</v>
      </c>
      <c r="B1099" s="1" t="s">
        <v>2235</v>
      </c>
      <c r="C1099" s="1"/>
      <c r="D1099" s="1"/>
      <c r="E1099" s="12" t="s">
        <v>894</v>
      </c>
      <c r="F1099" s="12"/>
      <c r="G1099" s="1" t="s">
        <v>1805</v>
      </c>
      <c r="H1099" s="28">
        <v>0.000320509259259259</v>
      </c>
      <c r="I1099" s="28"/>
      <c r="J1099" s="28"/>
      <c r="K1099" s="28"/>
      <c r="L1099" s="28"/>
      <c r="M1099" s="12"/>
    </row>
    <row r="1100" ht="12" customHeight="1" spans="1:13">
      <c r="A1100" s="12" t="s">
        <v>2234</v>
      </c>
      <c r="B1100" s="1" t="s">
        <v>2235</v>
      </c>
      <c r="C1100" s="1"/>
      <c r="D1100" s="1"/>
      <c r="E1100" s="12" t="s">
        <v>894</v>
      </c>
      <c r="F1100" s="12"/>
      <c r="G1100" s="1" t="s">
        <v>2191</v>
      </c>
      <c r="H1100" s="28">
        <v>0.000459050925925926</v>
      </c>
      <c r="I1100" s="28"/>
      <c r="J1100" s="28"/>
      <c r="K1100" s="28"/>
      <c r="L1100" s="28"/>
      <c r="M1100" s="12"/>
    </row>
    <row r="1101" ht="12" customHeight="1" spans="1:13">
      <c r="A1101" s="12" t="s">
        <v>2234</v>
      </c>
      <c r="B1101" s="1" t="s">
        <v>2235</v>
      </c>
      <c r="C1101" s="1"/>
      <c r="D1101" s="1"/>
      <c r="E1101" s="12" t="s">
        <v>894</v>
      </c>
      <c r="F1101" s="1" t="s">
        <v>38</v>
      </c>
      <c r="G1101" s="1" t="s">
        <v>38</v>
      </c>
      <c r="H1101" s="28">
        <v>0.00116425925925926</v>
      </c>
      <c r="I1101" s="28">
        <v>0.00092474537037037</v>
      </c>
      <c r="J1101" s="28">
        <v>0.000616600633422593</v>
      </c>
      <c r="K1101" s="28"/>
      <c r="L1101" s="28"/>
      <c r="M1101" s="12"/>
    </row>
    <row r="1102" ht="12" customHeight="1" spans="1:13">
      <c r="A1102" s="12" t="s">
        <v>2234</v>
      </c>
      <c r="B1102" s="1" t="s">
        <v>2235</v>
      </c>
      <c r="C1102" s="1"/>
      <c r="D1102" s="1"/>
      <c r="E1102" s="12" t="s">
        <v>894</v>
      </c>
      <c r="F1102" s="1" t="s">
        <v>896</v>
      </c>
      <c r="G1102" s="1" t="s">
        <v>896</v>
      </c>
      <c r="H1102" s="28">
        <v>0.00117756944444444</v>
      </c>
      <c r="I1102" s="28">
        <v>0.00208900462962963</v>
      </c>
      <c r="J1102" s="28">
        <v>0.0013929040567529</v>
      </c>
      <c r="K1102" s="28"/>
      <c r="L1102" s="28"/>
      <c r="M1102" s="12"/>
    </row>
    <row r="1103" ht="12" customHeight="1" spans="1:13">
      <c r="A1103" s="12" t="s">
        <v>2234</v>
      </c>
      <c r="B1103" s="1" t="s">
        <v>2235</v>
      </c>
      <c r="C1103" s="1"/>
      <c r="D1103" s="1"/>
      <c r="E1103" s="12" t="s">
        <v>894</v>
      </c>
      <c r="F1103" s="1" t="s">
        <v>42</v>
      </c>
      <c r="G1103" s="1" t="s">
        <v>42</v>
      </c>
      <c r="H1103" s="28">
        <v>0.00120685185185185</v>
      </c>
      <c r="I1103" s="28">
        <v>0.00326657407407407</v>
      </c>
      <c r="J1103" s="28">
        <v>0.00217808242974949</v>
      </c>
      <c r="K1103" s="28"/>
      <c r="L1103" s="28"/>
      <c r="M1103" s="12"/>
    </row>
    <row r="1104" ht="12" customHeight="1" spans="1:13">
      <c r="A1104" s="12" t="s">
        <v>2234</v>
      </c>
      <c r="B1104" s="1" t="s">
        <v>2235</v>
      </c>
      <c r="C1104" s="1"/>
      <c r="D1104" s="1"/>
      <c r="E1104" s="12" t="s">
        <v>894</v>
      </c>
      <c r="F1104" s="12"/>
      <c r="G1104" s="1" t="s">
        <v>42</v>
      </c>
      <c r="H1104" s="28">
        <v>0.000822476851851852</v>
      </c>
      <c r="I1104" s="28"/>
      <c r="J1104" s="28"/>
      <c r="K1104" s="28"/>
      <c r="L1104" s="28"/>
      <c r="M1104" s="12"/>
    </row>
    <row r="1105" ht="12" customHeight="1" spans="1:13">
      <c r="A1105" s="12" t="s">
        <v>2234</v>
      </c>
      <c r="B1105" s="1" t="s">
        <v>2235</v>
      </c>
      <c r="C1105" s="1"/>
      <c r="D1105" s="1"/>
      <c r="E1105" s="12" t="s">
        <v>894</v>
      </c>
      <c r="F1105" s="1" t="s">
        <v>223</v>
      </c>
      <c r="G1105" s="1" t="s">
        <v>223</v>
      </c>
      <c r="H1105" s="28">
        <v>0.00130314814814815</v>
      </c>
      <c r="I1105" s="28">
        <v>0.00529590277777778</v>
      </c>
      <c r="J1105" s="28">
        <v>0.00353119584260734</v>
      </c>
      <c r="K1105" s="28"/>
      <c r="L1105" s="28"/>
      <c r="M1105" s="12"/>
    </row>
    <row r="1106" ht="12" customHeight="1" spans="1:13">
      <c r="A1106" s="12" t="s">
        <v>2234</v>
      </c>
      <c r="B1106" s="1" t="s">
        <v>2235</v>
      </c>
      <c r="C1106" s="1"/>
      <c r="D1106" s="1"/>
      <c r="E1106" s="12" t="s">
        <v>894</v>
      </c>
      <c r="F1106" s="1" t="s">
        <v>897</v>
      </c>
      <c r="G1106" s="1" t="s">
        <v>897</v>
      </c>
      <c r="H1106" s="28">
        <v>0.000357546296296296</v>
      </c>
      <c r="I1106" s="28">
        <v>0.00659905092592593</v>
      </c>
      <c r="J1106" s="28">
        <v>0.00440010743636834</v>
      </c>
      <c r="K1106" s="28"/>
      <c r="L1106" s="28"/>
      <c r="M1106" s="12"/>
    </row>
    <row r="1107" ht="12" customHeight="1" spans="1:13">
      <c r="A1107" s="12" t="s">
        <v>2234</v>
      </c>
      <c r="B1107" s="1" t="s">
        <v>2235</v>
      </c>
      <c r="C1107" s="1"/>
      <c r="D1107" s="1"/>
      <c r="E1107" s="12" t="s">
        <v>894</v>
      </c>
      <c r="F1107" s="12"/>
      <c r="G1107" s="1" t="s">
        <v>2266</v>
      </c>
      <c r="H1107" s="28">
        <v>0.0001425</v>
      </c>
      <c r="I1107" s="28"/>
      <c r="J1107" s="28"/>
      <c r="K1107" s="28"/>
      <c r="L1107" s="28"/>
      <c r="M1107" s="12"/>
    </row>
    <row r="1108" ht="12" customHeight="1" spans="1:13">
      <c r="A1108" s="12" t="s">
        <v>2234</v>
      </c>
      <c r="B1108" s="1" t="s">
        <v>2235</v>
      </c>
      <c r="C1108" s="1"/>
      <c r="D1108" s="1"/>
      <c r="E1108" s="12" t="s">
        <v>894</v>
      </c>
      <c r="F1108" s="12"/>
      <c r="G1108" s="1" t="s">
        <v>2267</v>
      </c>
      <c r="H1108" s="28">
        <v>0.000253148148148148</v>
      </c>
      <c r="I1108" s="28"/>
      <c r="J1108" s="28"/>
      <c r="K1108" s="28"/>
      <c r="L1108" s="28"/>
      <c r="M1108" s="12"/>
    </row>
    <row r="1109" ht="12" customHeight="1" spans="1:13">
      <c r="A1109" s="12" t="s">
        <v>2234</v>
      </c>
      <c r="B1109" s="1" t="s">
        <v>2235</v>
      </c>
      <c r="C1109" s="1"/>
      <c r="D1109" s="1"/>
      <c r="E1109" s="12" t="s">
        <v>894</v>
      </c>
      <c r="F1109" s="12"/>
      <c r="G1109" s="1" t="s">
        <v>2268</v>
      </c>
      <c r="H1109" s="28">
        <v>0.000304768518518519</v>
      </c>
      <c r="I1109" s="28"/>
      <c r="J1109" s="28"/>
      <c r="K1109" s="28"/>
      <c r="L1109" s="28"/>
      <c r="M1109" s="12"/>
    </row>
    <row r="1110" ht="12" customHeight="1" spans="1:13">
      <c r="A1110" s="12" t="s">
        <v>2234</v>
      </c>
      <c r="B1110" s="1" t="s">
        <v>2235</v>
      </c>
      <c r="C1110" s="1"/>
      <c r="D1110" s="1"/>
      <c r="E1110" s="12" t="s">
        <v>894</v>
      </c>
      <c r="F1110" s="12"/>
      <c r="G1110" s="1" t="s">
        <v>2269</v>
      </c>
      <c r="H1110" s="28">
        <v>0.000281851851851852</v>
      </c>
      <c r="I1110" s="28"/>
      <c r="J1110" s="28"/>
      <c r="K1110" s="28"/>
      <c r="L1110" s="28"/>
      <c r="M1110" s="12"/>
    </row>
    <row r="1111" ht="12" customHeight="1" spans="1:13">
      <c r="A1111" s="12" t="s">
        <v>2234</v>
      </c>
      <c r="B1111" s="1" t="s">
        <v>2235</v>
      </c>
      <c r="C1111" s="1"/>
      <c r="D1111" s="1"/>
      <c r="E1111" s="12" t="s">
        <v>894</v>
      </c>
      <c r="F1111" s="12"/>
      <c r="G1111" s="1" t="s">
        <v>2270</v>
      </c>
      <c r="H1111" s="28">
        <v>0.000521203703703704</v>
      </c>
      <c r="I1111" s="28"/>
      <c r="J1111" s="28"/>
      <c r="K1111" s="28"/>
      <c r="L1111" s="28"/>
      <c r="M1111" s="12"/>
    </row>
    <row r="1112" ht="12" customHeight="1" spans="1:13">
      <c r="A1112" s="12" t="s">
        <v>2234</v>
      </c>
      <c r="B1112" s="1" t="s">
        <v>2235</v>
      </c>
      <c r="C1112" s="1"/>
      <c r="D1112" s="1"/>
      <c r="E1112" s="12" t="s">
        <v>894</v>
      </c>
      <c r="F1112" s="12"/>
      <c r="G1112" s="1" t="s">
        <v>2271</v>
      </c>
      <c r="H1112" s="28">
        <v>0.000411365740740741</v>
      </c>
      <c r="I1112" s="28"/>
      <c r="J1112" s="28"/>
      <c r="K1112" s="28"/>
      <c r="L1112" s="28"/>
      <c r="M1112" s="12"/>
    </row>
    <row r="1113" ht="12" customHeight="1" spans="1:13">
      <c r="A1113" s="12" t="s">
        <v>2234</v>
      </c>
      <c r="B1113" s="1" t="s">
        <v>2235</v>
      </c>
      <c r="C1113" s="1"/>
      <c r="D1113" s="1"/>
      <c r="E1113" s="12" t="s">
        <v>894</v>
      </c>
      <c r="F1113" s="1" t="s">
        <v>898</v>
      </c>
      <c r="G1113" s="1" t="s">
        <v>898</v>
      </c>
      <c r="H1113" s="28">
        <v>0.000433356481481482</v>
      </c>
      <c r="I1113" s="28">
        <v>0.00887143518518519</v>
      </c>
      <c r="J1113" s="28">
        <v>0.0059152851474799</v>
      </c>
      <c r="K1113" s="28"/>
      <c r="L1113" s="28"/>
      <c r="M1113" s="12"/>
    </row>
    <row r="1114" ht="12" customHeight="1" spans="1:13">
      <c r="A1114" s="12" t="s">
        <v>2234</v>
      </c>
      <c r="B1114" s="1" t="s">
        <v>2235</v>
      </c>
      <c r="C1114" s="1"/>
      <c r="D1114" s="1"/>
      <c r="E1114" s="12" t="s">
        <v>894</v>
      </c>
      <c r="F1114" s="1" t="s">
        <v>899</v>
      </c>
      <c r="G1114" s="1" t="s">
        <v>899</v>
      </c>
      <c r="H1114" s="28">
        <v>0.000286944444444444</v>
      </c>
      <c r="I1114" s="28">
        <v>0.00930479166666667</v>
      </c>
      <c r="J1114" s="28">
        <v>0.00620423807391871</v>
      </c>
      <c r="K1114" s="28"/>
      <c r="L1114" s="28"/>
      <c r="M1114" s="12"/>
    </row>
    <row r="1115" ht="12" customHeight="1" spans="1:13">
      <c r="A1115" s="12" t="s">
        <v>2234</v>
      </c>
      <c r="B1115" s="1" t="s">
        <v>2235</v>
      </c>
      <c r="C1115" s="1"/>
      <c r="D1115" s="1"/>
      <c r="E1115" s="12" t="s">
        <v>894</v>
      </c>
      <c r="F1115" s="12"/>
      <c r="G1115" s="1" t="s">
        <v>899</v>
      </c>
      <c r="H1115" s="28">
        <v>0.000462291666666667</v>
      </c>
      <c r="I1115" s="28"/>
      <c r="J1115" s="28"/>
      <c r="K1115" s="28"/>
      <c r="L1115" s="28"/>
      <c r="M1115" s="12"/>
    </row>
    <row r="1116" ht="12" customHeight="1" spans="1:13">
      <c r="A1116" s="12" t="s">
        <v>2234</v>
      </c>
      <c r="B1116" s="1" t="s">
        <v>2235</v>
      </c>
      <c r="C1116" s="1"/>
      <c r="D1116" s="1"/>
      <c r="E1116" s="12" t="s">
        <v>894</v>
      </c>
      <c r="F1116" s="12"/>
      <c r="G1116" s="1" t="s">
        <v>2272</v>
      </c>
      <c r="H1116" s="28">
        <v>0.000452337962962963</v>
      </c>
      <c r="I1116" s="28"/>
      <c r="J1116" s="28"/>
      <c r="K1116" s="28"/>
      <c r="L1116" s="28"/>
      <c r="M1116" s="12"/>
    </row>
    <row r="1117" ht="12" customHeight="1" spans="1:13">
      <c r="A1117" s="12" t="s">
        <v>2234</v>
      </c>
      <c r="B1117" s="1" t="s">
        <v>2235</v>
      </c>
      <c r="C1117" s="1"/>
      <c r="D1117" s="1"/>
      <c r="E1117" s="12" t="s">
        <v>894</v>
      </c>
      <c r="F1117" s="12"/>
      <c r="G1117" s="1" t="s">
        <v>2272</v>
      </c>
      <c r="H1117" s="28">
        <v>0.000814027777777778</v>
      </c>
      <c r="I1117" s="28"/>
      <c r="J1117" s="28"/>
      <c r="K1117" s="28"/>
      <c r="L1117" s="28"/>
      <c r="M1117" s="12"/>
    </row>
    <row r="1118" ht="12" customHeight="1" spans="1:13">
      <c r="A1118" s="12" t="s">
        <v>2234</v>
      </c>
      <c r="B1118" s="1" t="s">
        <v>2235</v>
      </c>
      <c r="C1118" s="1"/>
      <c r="D1118" s="1"/>
      <c r="E1118" s="12" t="s">
        <v>894</v>
      </c>
      <c r="F1118" s="1" t="s">
        <v>900</v>
      </c>
      <c r="G1118" s="1" t="s">
        <v>900</v>
      </c>
      <c r="H1118" s="28">
        <v>0.000601180555555556</v>
      </c>
      <c r="I1118" s="28">
        <v>0.0113203935185185</v>
      </c>
      <c r="J1118" s="28">
        <v>0.00754819871259899</v>
      </c>
      <c r="K1118" s="28"/>
      <c r="L1118" s="28"/>
      <c r="M1118" s="12"/>
    </row>
    <row r="1119" ht="12" customHeight="1" spans="1:13">
      <c r="A1119" s="12" t="s">
        <v>2234</v>
      </c>
      <c r="B1119" s="1" t="s">
        <v>2235</v>
      </c>
      <c r="C1119" s="1"/>
      <c r="D1119" s="1"/>
      <c r="E1119" s="12" t="s">
        <v>894</v>
      </c>
      <c r="F1119" s="12"/>
      <c r="G1119" s="1" t="s">
        <v>2273</v>
      </c>
      <c r="H1119" s="28">
        <v>0.000229421296296296</v>
      </c>
      <c r="I1119" s="28"/>
      <c r="J1119" s="28"/>
      <c r="K1119" s="28"/>
      <c r="L1119" s="28"/>
      <c r="M1119" s="12"/>
    </row>
    <row r="1120" ht="12" customHeight="1" spans="1:13">
      <c r="A1120" s="12" t="s">
        <v>2234</v>
      </c>
      <c r="B1120" s="1" t="s">
        <v>2235</v>
      </c>
      <c r="C1120" s="1"/>
      <c r="D1120" s="1"/>
      <c r="E1120" s="12" t="s">
        <v>894</v>
      </c>
      <c r="F1120" s="12"/>
      <c r="G1120" s="1" t="s">
        <v>2274</v>
      </c>
      <c r="H1120" s="28">
        <v>0.000222361111111111</v>
      </c>
      <c r="I1120" s="28"/>
      <c r="J1120" s="28"/>
      <c r="K1120" s="28"/>
      <c r="L1120" s="28"/>
      <c r="M1120" s="12"/>
    </row>
    <row r="1121" ht="12" customHeight="1" spans="1:13">
      <c r="A1121" s="12" t="s">
        <v>2234</v>
      </c>
      <c r="B1121" s="1" t="s">
        <v>2235</v>
      </c>
      <c r="C1121" s="1"/>
      <c r="D1121" s="1"/>
      <c r="E1121" s="12" t="s">
        <v>894</v>
      </c>
      <c r="F1121" s="1" t="s">
        <v>901</v>
      </c>
      <c r="G1121" s="1" t="s">
        <v>901</v>
      </c>
      <c r="H1121" s="28">
        <v>0.000514837962962963</v>
      </c>
      <c r="I1121" s="28">
        <v>0.0123733564814815</v>
      </c>
      <c r="J1121" s="28">
        <v>0.00825029212202419</v>
      </c>
      <c r="K1121" s="28"/>
      <c r="L1121" s="28"/>
      <c r="M1121" s="12"/>
    </row>
    <row r="1122" ht="12" customHeight="1" spans="1:13">
      <c r="A1122" s="12" t="s">
        <v>2234</v>
      </c>
      <c r="B1122" s="1" t="s">
        <v>2235</v>
      </c>
      <c r="C1122" s="1"/>
      <c r="D1122" s="1"/>
      <c r="E1122" s="12" t="s">
        <v>894</v>
      </c>
      <c r="F1122" s="12"/>
      <c r="G1122" s="1" t="s">
        <v>2275</v>
      </c>
      <c r="H1122" s="28">
        <v>0.000808935185185185</v>
      </c>
      <c r="I1122" s="28"/>
      <c r="J1122" s="28"/>
      <c r="K1122" s="28"/>
      <c r="L1122" s="28"/>
      <c r="M1122" s="12"/>
    </row>
    <row r="1123" ht="12" customHeight="1" spans="1:13">
      <c r="A1123" s="12" t="s">
        <v>2234</v>
      </c>
      <c r="B1123" s="1" t="s">
        <v>2235</v>
      </c>
      <c r="C1123" s="1"/>
      <c r="D1123" s="1"/>
      <c r="E1123" s="12" t="s">
        <v>894</v>
      </c>
      <c r="F1123" s="1" t="s">
        <v>902</v>
      </c>
      <c r="G1123" s="1" t="s">
        <v>902</v>
      </c>
      <c r="H1123" s="28">
        <v>0.000506736111111111</v>
      </c>
      <c r="I1123" s="28">
        <v>0.0136971296296296</v>
      </c>
      <c r="J1123" s="28">
        <v>0.00913295602909414</v>
      </c>
      <c r="K1123" s="28"/>
      <c r="L1123" s="28"/>
      <c r="M1123" s="12"/>
    </row>
    <row r="1124" ht="12" customHeight="1" spans="1:13">
      <c r="A1124" s="12" t="s">
        <v>2234</v>
      </c>
      <c r="B1124" s="1" t="s">
        <v>2235</v>
      </c>
      <c r="C1124" s="1"/>
      <c r="D1124" s="1"/>
      <c r="E1124" s="12" t="s">
        <v>894</v>
      </c>
      <c r="F1124" s="12"/>
      <c r="G1124" s="1" t="s">
        <v>902</v>
      </c>
      <c r="H1124" s="28">
        <v>0.00053474537037037</v>
      </c>
      <c r="I1124" s="28"/>
      <c r="J1124" s="28"/>
      <c r="K1124" s="28"/>
      <c r="L1124" s="28"/>
      <c r="M1124" s="12"/>
    </row>
    <row r="1125" ht="12" customHeight="1" spans="1:13">
      <c r="A1125" s="12" t="s">
        <v>2234</v>
      </c>
      <c r="B1125" s="1" t="s">
        <v>2235</v>
      </c>
      <c r="C1125" s="1"/>
      <c r="D1125" s="1"/>
      <c r="E1125" s="12" t="s">
        <v>894</v>
      </c>
      <c r="F1125" s="1" t="s">
        <v>903</v>
      </c>
      <c r="G1125" s="1" t="s">
        <v>903</v>
      </c>
      <c r="H1125" s="28">
        <v>0.000650717592592593</v>
      </c>
      <c r="I1125" s="28">
        <v>0.0147386111111111</v>
      </c>
      <c r="J1125" s="28">
        <v>0.00982739382976372</v>
      </c>
      <c r="K1125" s="28"/>
      <c r="L1125" s="28"/>
      <c r="M1125" s="12"/>
    </row>
    <row r="1126" ht="12" customHeight="1" spans="1:13">
      <c r="A1126" s="12" t="s">
        <v>2234</v>
      </c>
      <c r="B1126" s="1" t="s">
        <v>2235</v>
      </c>
      <c r="C1126" s="1"/>
      <c r="D1126" s="1"/>
      <c r="E1126" s="12" t="s">
        <v>894</v>
      </c>
      <c r="F1126" s="1" t="s">
        <v>103</v>
      </c>
      <c r="G1126" s="1" t="s">
        <v>103</v>
      </c>
      <c r="H1126" s="28">
        <v>7.51388888888889e-5</v>
      </c>
      <c r="I1126" s="28">
        <v>0.0153893287037037</v>
      </c>
      <c r="J1126" s="28">
        <v>0.0102612785429266</v>
      </c>
      <c r="K1126" s="28"/>
      <c r="L1126" s="28"/>
      <c r="M1126" s="12"/>
    </row>
    <row r="1127" ht="12" customHeight="1" spans="1:13">
      <c r="A1127" s="1"/>
      <c r="B1127" s="1"/>
      <c r="C1127" s="1"/>
      <c r="D1127" s="1"/>
      <c r="E1127" s="12"/>
      <c r="F1127" s="12"/>
      <c r="G1127" s="1"/>
      <c r="H1127" s="28"/>
      <c r="I1127" s="28"/>
      <c r="J1127" s="28"/>
      <c r="K1127" s="28"/>
      <c r="L1127" s="28"/>
      <c r="M1127" s="12"/>
    </row>
    <row r="1128" ht="12" customHeight="1" spans="1:13">
      <c r="A1128" s="12" t="s">
        <v>2234</v>
      </c>
      <c r="B1128" s="1" t="s">
        <v>2235</v>
      </c>
      <c r="C1128" s="1" t="s">
        <v>2276</v>
      </c>
      <c r="D1128" s="1"/>
      <c r="E1128" s="12" t="s">
        <v>905</v>
      </c>
      <c r="F1128" s="12" t="s">
        <v>906</v>
      </c>
      <c r="G1128" s="1" t="s">
        <v>2227</v>
      </c>
      <c r="H1128" s="28">
        <v>6.12268518518518e-5</v>
      </c>
      <c r="I1128" s="28">
        <v>0</v>
      </c>
      <c r="J1128" s="28">
        <v>0</v>
      </c>
      <c r="K1128" s="28">
        <v>0.0158576388888889</v>
      </c>
      <c r="L1128" s="28">
        <v>0.0105734953703704</v>
      </c>
      <c r="M1128" s="12"/>
    </row>
    <row r="1129" ht="12" customHeight="1" spans="1:13">
      <c r="A1129" s="12" t="s">
        <v>2234</v>
      </c>
      <c r="B1129" s="1" t="s">
        <v>2235</v>
      </c>
      <c r="C1129" s="1"/>
      <c r="D1129" s="1"/>
      <c r="E1129" s="12" t="s">
        <v>905</v>
      </c>
      <c r="F1129" s="12" t="s">
        <v>37</v>
      </c>
      <c r="G1129" s="1" t="s">
        <v>1721</v>
      </c>
      <c r="H1129" s="28">
        <v>8.1712962962963e-5</v>
      </c>
      <c r="I1129" s="28">
        <v>6.12268518518518e-5</v>
      </c>
      <c r="J1129" s="28">
        <v>4.08400390482442e-5</v>
      </c>
      <c r="K1129" s="28"/>
      <c r="L1129" s="28"/>
      <c r="M1129" s="12"/>
    </row>
    <row r="1130" ht="12" customHeight="1" spans="1:13">
      <c r="A1130" s="12" t="s">
        <v>2234</v>
      </c>
      <c r="B1130" s="1" t="s">
        <v>2235</v>
      </c>
      <c r="C1130" s="1"/>
      <c r="D1130" s="1"/>
      <c r="E1130" s="12" t="s">
        <v>905</v>
      </c>
      <c r="F1130" s="12"/>
      <c r="G1130" s="1" t="s">
        <v>1203</v>
      </c>
      <c r="H1130" s="28">
        <v>0.000427893518518519</v>
      </c>
      <c r="I1130" s="28"/>
      <c r="J1130" s="28"/>
      <c r="K1130" s="28"/>
      <c r="L1130" s="28"/>
      <c r="M1130" s="12"/>
    </row>
    <row r="1131" ht="12" customHeight="1" spans="1:13">
      <c r="A1131" s="12" t="s">
        <v>2234</v>
      </c>
      <c r="B1131" s="1" t="s">
        <v>2235</v>
      </c>
      <c r="C1131" s="1"/>
      <c r="D1131" s="1"/>
      <c r="E1131" s="12" t="s">
        <v>905</v>
      </c>
      <c r="F1131" s="12"/>
      <c r="G1131" s="1" t="s">
        <v>1698</v>
      </c>
      <c r="H1131" s="28">
        <v>0.00012650462962963</v>
      </c>
      <c r="I1131" s="28"/>
      <c r="J1131" s="28"/>
      <c r="K1131" s="28"/>
      <c r="L1131" s="28"/>
      <c r="M1131" s="12"/>
    </row>
    <row r="1132" ht="12" customHeight="1" spans="1:13">
      <c r="A1132" s="12" t="s">
        <v>2234</v>
      </c>
      <c r="B1132" s="1" t="s">
        <v>2235</v>
      </c>
      <c r="C1132" s="1"/>
      <c r="D1132" s="1"/>
      <c r="E1132" s="12" t="s">
        <v>905</v>
      </c>
      <c r="F1132" s="12"/>
      <c r="G1132" s="1" t="s">
        <v>751</v>
      </c>
      <c r="H1132" s="28">
        <v>0.000307175925925926</v>
      </c>
      <c r="I1132" s="28"/>
      <c r="J1132" s="28"/>
      <c r="K1132" s="28"/>
      <c r="L1132" s="28"/>
      <c r="M1132" s="12"/>
    </row>
    <row r="1133" ht="12" customHeight="1" spans="1:13">
      <c r="A1133" s="12" t="s">
        <v>2234</v>
      </c>
      <c r="B1133" s="1" t="s">
        <v>2235</v>
      </c>
      <c r="C1133" s="1"/>
      <c r="D1133" s="1"/>
      <c r="E1133" s="12" t="s">
        <v>905</v>
      </c>
      <c r="F1133" s="1" t="s">
        <v>38</v>
      </c>
      <c r="G1133" s="1" t="s">
        <v>38</v>
      </c>
      <c r="H1133" s="28">
        <v>0.00100601851851852</v>
      </c>
      <c r="I1133" s="28">
        <v>0.00100462962962963</v>
      </c>
      <c r="J1133" s="28">
        <v>0.000669863074336285</v>
      </c>
      <c r="K1133" s="28"/>
      <c r="L1133" s="28"/>
      <c r="M1133" s="12"/>
    </row>
    <row r="1134" ht="12" customHeight="1" spans="1:13">
      <c r="A1134" s="12" t="s">
        <v>2234</v>
      </c>
      <c r="B1134" s="1" t="s">
        <v>2235</v>
      </c>
      <c r="C1134" s="1"/>
      <c r="D1134" s="1"/>
      <c r="E1134" s="12" t="s">
        <v>905</v>
      </c>
      <c r="F1134" s="12"/>
      <c r="G1134" s="1" t="s">
        <v>2237</v>
      </c>
      <c r="H1134" s="28">
        <v>0.000860763888888889</v>
      </c>
      <c r="I1134" s="28"/>
      <c r="J1134" s="28"/>
      <c r="K1134" s="28"/>
      <c r="L1134" s="28"/>
      <c r="M1134" s="12"/>
    </row>
    <row r="1135" ht="12" customHeight="1" spans="1:13">
      <c r="A1135" s="12" t="s">
        <v>2234</v>
      </c>
      <c r="B1135" s="1" t="s">
        <v>2235</v>
      </c>
      <c r="C1135" s="1"/>
      <c r="D1135" s="1"/>
      <c r="E1135" s="12" t="s">
        <v>905</v>
      </c>
      <c r="F1135" s="1" t="s">
        <v>40</v>
      </c>
      <c r="G1135" s="1" t="s">
        <v>40</v>
      </c>
      <c r="H1135" s="28">
        <v>0.000248263888888889</v>
      </c>
      <c r="I1135" s="28">
        <v>0.00287141203703704</v>
      </c>
      <c r="J1135" s="28">
        <v>0.00191461992585699</v>
      </c>
      <c r="K1135" s="28"/>
      <c r="L1135" s="28"/>
      <c r="M1135" s="12"/>
    </row>
    <row r="1136" ht="12" customHeight="1" spans="1:13">
      <c r="A1136" s="12" t="s">
        <v>2234</v>
      </c>
      <c r="B1136" s="1" t="s">
        <v>2235</v>
      </c>
      <c r="C1136" s="1"/>
      <c r="D1136" s="1"/>
      <c r="E1136" s="12" t="s">
        <v>905</v>
      </c>
      <c r="F1136" s="12"/>
      <c r="G1136" s="1" t="s">
        <v>96</v>
      </c>
      <c r="H1136" s="28">
        <v>0.000993055555555556</v>
      </c>
      <c r="I1136" s="28"/>
      <c r="J1136" s="28"/>
      <c r="K1136" s="28"/>
      <c r="L1136" s="28"/>
      <c r="M1136" s="12"/>
    </row>
    <row r="1137" ht="12" customHeight="1" spans="1:13">
      <c r="A1137" s="12" t="s">
        <v>2234</v>
      </c>
      <c r="B1137" s="1" t="s">
        <v>2235</v>
      </c>
      <c r="C1137" s="1"/>
      <c r="D1137" s="1"/>
      <c r="E1137" s="12" t="s">
        <v>905</v>
      </c>
      <c r="F1137" s="1" t="s">
        <v>907</v>
      </c>
      <c r="G1137" s="1" t="s">
        <v>2277</v>
      </c>
      <c r="H1137" s="28">
        <v>0.000771180555555556</v>
      </c>
      <c r="I1137" s="28">
        <v>0.00411284722222222</v>
      </c>
      <c r="J1137" s="28">
        <v>0.00274233299238769</v>
      </c>
      <c r="K1137" s="28"/>
      <c r="L1137" s="28"/>
      <c r="M1137" s="12"/>
    </row>
    <row r="1138" ht="12" customHeight="1" spans="1:13">
      <c r="A1138" s="12" t="s">
        <v>2234</v>
      </c>
      <c r="B1138" s="1" t="s">
        <v>2235</v>
      </c>
      <c r="C1138" s="1"/>
      <c r="D1138" s="1"/>
      <c r="E1138" s="12" t="s">
        <v>905</v>
      </c>
      <c r="F1138" s="12"/>
      <c r="G1138" s="1" t="s">
        <v>42</v>
      </c>
      <c r="H1138" s="28">
        <v>0.00152743055555556</v>
      </c>
      <c r="I1138" s="28"/>
      <c r="J1138" s="28"/>
      <c r="K1138" s="28"/>
      <c r="L1138" s="28"/>
      <c r="M1138" s="12"/>
    </row>
    <row r="1139" ht="12" customHeight="1" spans="1:13">
      <c r="A1139" s="12" t="s">
        <v>2234</v>
      </c>
      <c r="B1139" s="1" t="s">
        <v>2235</v>
      </c>
      <c r="C1139" s="1"/>
      <c r="D1139" s="1"/>
      <c r="E1139" s="12" t="s">
        <v>905</v>
      </c>
      <c r="F1139" s="12"/>
      <c r="G1139" s="1" t="s">
        <v>2276</v>
      </c>
      <c r="H1139" s="28">
        <v>0.000661226851851852</v>
      </c>
      <c r="I1139" s="28"/>
      <c r="J1139" s="28"/>
      <c r="K1139" s="28"/>
      <c r="L1139" s="28"/>
      <c r="M1139" s="12"/>
    </row>
    <row r="1140" ht="12" customHeight="1" spans="1:13">
      <c r="A1140" s="12" t="s">
        <v>2234</v>
      </c>
      <c r="B1140" s="1" t="s">
        <v>2235</v>
      </c>
      <c r="C1140" s="1"/>
      <c r="D1140" s="1"/>
      <c r="E1140" s="12" t="s">
        <v>905</v>
      </c>
      <c r="F1140" s="1" t="s">
        <v>908</v>
      </c>
      <c r="G1140" s="1" t="s">
        <v>908</v>
      </c>
      <c r="H1140" s="28">
        <v>0.000577662037037037</v>
      </c>
      <c r="I1140" s="28">
        <v>0.00707268518518519</v>
      </c>
      <c r="J1140" s="28">
        <v>0.00471592865112576</v>
      </c>
      <c r="K1140" s="28"/>
      <c r="L1140" s="28"/>
      <c r="M1140" s="12"/>
    </row>
    <row r="1141" ht="12" customHeight="1" spans="1:13">
      <c r="A1141" s="12" t="s">
        <v>2234</v>
      </c>
      <c r="B1141" s="1" t="s">
        <v>2235</v>
      </c>
      <c r="C1141" s="1"/>
      <c r="D1141" s="1"/>
      <c r="E1141" s="12" t="s">
        <v>905</v>
      </c>
      <c r="F1141" s="1" t="s">
        <v>909</v>
      </c>
      <c r="G1141" s="1" t="s">
        <v>909</v>
      </c>
      <c r="H1141" s="28">
        <v>0.00112893518518519</v>
      </c>
      <c r="I1141" s="28">
        <v>0.00765046296296296</v>
      </c>
      <c r="J1141" s="28">
        <v>0.00510111535350218</v>
      </c>
      <c r="K1141" s="28"/>
      <c r="L1141" s="28"/>
      <c r="M1141" s="12"/>
    </row>
    <row r="1142" ht="12" customHeight="1" spans="1:13">
      <c r="A1142" s="12" t="s">
        <v>2234</v>
      </c>
      <c r="B1142" s="1" t="s">
        <v>2235</v>
      </c>
      <c r="C1142" s="1"/>
      <c r="D1142" s="1"/>
      <c r="E1142" s="12" t="s">
        <v>905</v>
      </c>
      <c r="F1142" s="1" t="s">
        <v>910</v>
      </c>
      <c r="G1142" s="1" t="s">
        <v>2278</v>
      </c>
      <c r="H1142" s="28">
        <v>0.000676041666666667</v>
      </c>
      <c r="I1142" s="28">
        <v>0.00877939814814815</v>
      </c>
      <c r="J1142" s="28">
        <v>0.00585387784194585</v>
      </c>
      <c r="K1142" s="28"/>
      <c r="L1142" s="28"/>
      <c r="M1142" s="12"/>
    </row>
    <row r="1143" ht="12" customHeight="1" spans="1:13">
      <c r="A1143" s="12" t="s">
        <v>2234</v>
      </c>
      <c r="B1143" s="1" t="s">
        <v>2235</v>
      </c>
      <c r="C1143" s="1"/>
      <c r="D1143" s="1"/>
      <c r="E1143" s="12" t="s">
        <v>905</v>
      </c>
      <c r="F1143" s="12"/>
      <c r="G1143" s="1" t="s">
        <v>2279</v>
      </c>
      <c r="H1143" s="28">
        <v>0.000690277777777778</v>
      </c>
      <c r="I1143" s="28"/>
      <c r="J1143" s="28"/>
      <c r="K1143" s="28"/>
      <c r="L1143" s="28"/>
      <c r="M1143" s="12"/>
    </row>
    <row r="1144" ht="12" customHeight="1" spans="1:13">
      <c r="A1144" s="12" t="s">
        <v>2234</v>
      </c>
      <c r="B1144" s="1" t="s">
        <v>2235</v>
      </c>
      <c r="C1144" s="1"/>
      <c r="D1144" s="1"/>
      <c r="E1144" s="12" t="s">
        <v>905</v>
      </c>
      <c r="F1144" s="12"/>
      <c r="G1144" s="1" t="s">
        <v>2279</v>
      </c>
      <c r="H1144" s="28">
        <v>0.000461111111111111</v>
      </c>
      <c r="I1144" s="28"/>
      <c r="J1144" s="28"/>
      <c r="K1144" s="28"/>
      <c r="L1144" s="28"/>
      <c r="M1144" s="12"/>
    </row>
    <row r="1145" ht="12" customHeight="1" spans="1:13">
      <c r="A1145" s="12" t="s">
        <v>2234</v>
      </c>
      <c r="B1145" s="1" t="s">
        <v>2235</v>
      </c>
      <c r="C1145" s="1"/>
      <c r="D1145" s="1"/>
      <c r="E1145" s="12" t="s">
        <v>905</v>
      </c>
      <c r="F1145" s="12"/>
      <c r="G1145" s="1" t="s">
        <v>2280</v>
      </c>
      <c r="H1145" s="28">
        <v>0.000347685185185185</v>
      </c>
      <c r="I1145" s="28"/>
      <c r="J1145" s="28"/>
      <c r="K1145" s="28"/>
      <c r="L1145" s="28"/>
      <c r="M1145" s="12"/>
    </row>
    <row r="1146" ht="12" customHeight="1" spans="1:13">
      <c r="A1146" s="12" t="s">
        <v>2234</v>
      </c>
      <c r="B1146" s="1" t="s">
        <v>2235</v>
      </c>
      <c r="C1146" s="1"/>
      <c r="D1146" s="1"/>
      <c r="E1146" s="12" t="s">
        <v>905</v>
      </c>
      <c r="F1146" s="1" t="s">
        <v>911</v>
      </c>
      <c r="G1146" s="1" t="s">
        <v>911</v>
      </c>
      <c r="H1146" s="28">
        <v>0.00030625</v>
      </c>
      <c r="I1146" s="28">
        <v>0.0109546296296296</v>
      </c>
      <c r="J1146" s="28">
        <v>0.0073042548749483</v>
      </c>
      <c r="K1146" s="28"/>
      <c r="L1146" s="28"/>
      <c r="M1146" s="12"/>
    </row>
    <row r="1147" ht="12" customHeight="1" spans="1:13">
      <c r="A1147" s="12" t="s">
        <v>2234</v>
      </c>
      <c r="B1147" s="1" t="s">
        <v>2235</v>
      </c>
      <c r="C1147" s="1"/>
      <c r="D1147" s="1"/>
      <c r="E1147" s="12" t="s">
        <v>905</v>
      </c>
      <c r="F1147" s="1" t="s">
        <v>912</v>
      </c>
      <c r="G1147" s="1" t="s">
        <v>912</v>
      </c>
      <c r="H1147" s="28">
        <v>0.000218981481481482</v>
      </c>
      <c r="I1147" s="28">
        <v>0.0112608796296296</v>
      </c>
      <c r="J1147" s="28">
        <v>0.00750847050482257</v>
      </c>
      <c r="K1147" s="28"/>
      <c r="L1147" s="28"/>
      <c r="M1147" s="12"/>
    </row>
    <row r="1148" ht="12" customHeight="1" spans="1:13">
      <c r="A1148" s="12" t="s">
        <v>2234</v>
      </c>
      <c r="B1148" s="1" t="s">
        <v>2235</v>
      </c>
      <c r="C1148" s="1"/>
      <c r="D1148" s="1"/>
      <c r="E1148" s="12" t="s">
        <v>905</v>
      </c>
      <c r="F1148" s="1" t="s">
        <v>913</v>
      </c>
      <c r="G1148" s="1" t="s">
        <v>913</v>
      </c>
      <c r="H1148" s="28">
        <v>0.000359027777777778</v>
      </c>
      <c r="I1148" s="28">
        <v>0.0114798611111111</v>
      </c>
      <c r="J1148" s="28">
        <v>0.00765449756810127</v>
      </c>
      <c r="K1148" s="28"/>
      <c r="L1148" s="28"/>
      <c r="M1148" s="12"/>
    </row>
    <row r="1149" ht="12" customHeight="1" spans="1:13">
      <c r="A1149" s="12" t="s">
        <v>2234</v>
      </c>
      <c r="B1149" s="1" t="s">
        <v>2235</v>
      </c>
      <c r="C1149" s="1"/>
      <c r="D1149" s="1"/>
      <c r="E1149" s="12" t="s">
        <v>905</v>
      </c>
      <c r="F1149" s="12"/>
      <c r="G1149" s="1" t="s">
        <v>2281</v>
      </c>
      <c r="H1149" s="28">
        <v>0.0017087962962963</v>
      </c>
      <c r="I1149" s="28"/>
      <c r="J1149" s="28"/>
      <c r="K1149" s="28"/>
      <c r="L1149" s="28"/>
      <c r="M1149" s="12"/>
    </row>
    <row r="1150" ht="12" customHeight="1" spans="1:13">
      <c r="A1150" s="12" t="s">
        <v>2234</v>
      </c>
      <c r="B1150" s="1" t="s">
        <v>2235</v>
      </c>
      <c r="C1150" s="1"/>
      <c r="D1150" s="1"/>
      <c r="E1150" s="12" t="s">
        <v>905</v>
      </c>
      <c r="F1150" s="12"/>
      <c r="G1150" s="1" t="s">
        <v>2282</v>
      </c>
      <c r="H1150" s="28">
        <v>0.000710763888888889</v>
      </c>
      <c r="I1150" s="28"/>
      <c r="J1150" s="28"/>
      <c r="K1150" s="28"/>
      <c r="L1150" s="28"/>
      <c r="M1150" s="12"/>
    </row>
    <row r="1151" ht="12" customHeight="1" spans="1:13">
      <c r="A1151" s="12" t="s">
        <v>2234</v>
      </c>
      <c r="B1151" s="1" t="s">
        <v>2235</v>
      </c>
      <c r="C1151" s="1"/>
      <c r="D1151" s="1"/>
      <c r="E1151" s="12" t="s">
        <v>905</v>
      </c>
      <c r="F1151" s="12"/>
      <c r="G1151" s="1" t="s">
        <v>2283</v>
      </c>
      <c r="H1151" s="28">
        <v>0.00152708333333333</v>
      </c>
      <c r="I1151" s="28"/>
      <c r="J1151" s="28"/>
      <c r="K1151" s="28"/>
      <c r="L1151" s="28"/>
      <c r="M1151" s="12"/>
    </row>
    <row r="1152" ht="12" customHeight="1" spans="1:13">
      <c r="A1152" s="12" t="s">
        <v>2234</v>
      </c>
      <c r="B1152" s="1" t="s">
        <v>2235</v>
      </c>
      <c r="C1152" s="1"/>
      <c r="D1152" s="1"/>
      <c r="E1152" s="12" t="s">
        <v>905</v>
      </c>
      <c r="F1152" s="1" t="s">
        <v>914</v>
      </c>
      <c r="G1152" s="1" t="s">
        <v>914</v>
      </c>
      <c r="H1152" s="28">
        <v>5.87962962962963e-5</v>
      </c>
      <c r="I1152" s="28">
        <v>0.0157856481481481</v>
      </c>
      <c r="J1152" s="28">
        <v>0.0105254782269542</v>
      </c>
      <c r="K1152" s="28"/>
      <c r="L1152" s="28"/>
      <c r="M1152" s="12"/>
    </row>
    <row r="1153" ht="12" customHeight="1" spans="1:13">
      <c r="A1153" s="12"/>
      <c r="B1153" s="1"/>
      <c r="C1153" s="1"/>
      <c r="D1153" s="1"/>
      <c r="E1153" s="12"/>
      <c r="F1153" s="12"/>
      <c r="G1153" s="1"/>
      <c r="H1153" s="28"/>
      <c r="I1153" s="28"/>
      <c r="J1153" s="28"/>
      <c r="K1153" s="28"/>
      <c r="L1153" s="28"/>
      <c r="M1153" s="12"/>
    </row>
    <row r="1154" ht="12" customHeight="1" spans="1:13">
      <c r="A1154" s="12" t="s">
        <v>2234</v>
      </c>
      <c r="B1154" s="1" t="s">
        <v>2235</v>
      </c>
      <c r="C1154" s="1" t="s">
        <v>2284</v>
      </c>
      <c r="D1154" s="1"/>
      <c r="E1154" s="12" t="s">
        <v>916</v>
      </c>
      <c r="F1154" s="12" t="s">
        <v>917</v>
      </c>
      <c r="G1154" s="1" t="s">
        <v>2229</v>
      </c>
      <c r="H1154" s="28">
        <v>6.12268518518518e-5</v>
      </c>
      <c r="I1154" s="28">
        <v>0</v>
      </c>
      <c r="J1154" s="28">
        <v>0</v>
      </c>
      <c r="K1154" s="28">
        <v>0.0202366898148148</v>
      </c>
      <c r="L1154" s="28">
        <v>0.0134922453703704</v>
      </c>
      <c r="M1154" s="12"/>
    </row>
    <row r="1155" ht="12" customHeight="1" spans="1:13">
      <c r="A1155" s="12" t="s">
        <v>2234</v>
      </c>
      <c r="B1155" s="1" t="s">
        <v>2235</v>
      </c>
      <c r="C1155" s="1"/>
      <c r="D1155" s="1"/>
      <c r="E1155" s="12" t="s">
        <v>916</v>
      </c>
      <c r="F1155" s="12"/>
      <c r="G1155" s="1" t="s">
        <v>1724</v>
      </c>
      <c r="H1155" s="28">
        <v>9.9537037037037e-5</v>
      </c>
      <c r="I1155" s="28"/>
      <c r="J1155" s="28"/>
      <c r="K1155" s="28"/>
      <c r="L1155" s="28"/>
      <c r="M1155" s="12"/>
    </row>
    <row r="1156" ht="12" customHeight="1" spans="1:13">
      <c r="A1156" s="12" t="s">
        <v>2234</v>
      </c>
      <c r="B1156" s="1" t="s">
        <v>2235</v>
      </c>
      <c r="C1156" s="1"/>
      <c r="D1156" s="1"/>
      <c r="E1156" s="12" t="s">
        <v>916</v>
      </c>
      <c r="F1156" s="12" t="s">
        <v>37</v>
      </c>
      <c r="G1156" s="1" t="s">
        <v>1203</v>
      </c>
      <c r="H1156" s="28">
        <v>0.000575810185185185</v>
      </c>
      <c r="I1156" s="28">
        <v>0.000160763888888889</v>
      </c>
      <c r="J1156" s="28">
        <v>0.000107215680846421</v>
      </c>
      <c r="K1156" s="28"/>
      <c r="L1156" s="28"/>
      <c r="M1156" s="12"/>
    </row>
    <row r="1157" ht="12" customHeight="1" spans="1:13">
      <c r="A1157" s="12" t="s">
        <v>2234</v>
      </c>
      <c r="B1157" s="1" t="s">
        <v>2235</v>
      </c>
      <c r="C1157" s="1"/>
      <c r="D1157" s="1"/>
      <c r="E1157" s="12" t="s">
        <v>916</v>
      </c>
      <c r="F1157" s="12"/>
      <c r="G1157" s="1" t="s">
        <v>2285</v>
      </c>
      <c r="H1157" s="28">
        <v>0.000344560185185185</v>
      </c>
      <c r="I1157" s="28"/>
      <c r="J1157" s="28"/>
      <c r="K1157" s="28"/>
      <c r="L1157" s="28"/>
      <c r="M1157" s="12"/>
    </row>
    <row r="1158" ht="12" customHeight="1" spans="1:13">
      <c r="A1158" s="12" t="s">
        <v>2234</v>
      </c>
      <c r="B1158" s="1" t="s">
        <v>2235</v>
      </c>
      <c r="C1158" s="1"/>
      <c r="D1158" s="1"/>
      <c r="E1158" s="12" t="s">
        <v>916</v>
      </c>
      <c r="F1158" s="12"/>
      <c r="G1158" s="1" t="s">
        <v>2286</v>
      </c>
      <c r="H1158" s="28">
        <v>0.000244907407407407</v>
      </c>
      <c r="I1158" s="28"/>
      <c r="J1158" s="28"/>
      <c r="K1158" s="28"/>
      <c r="L1158" s="28"/>
      <c r="M1158" s="12"/>
    </row>
    <row r="1159" ht="12" customHeight="1" spans="1:13">
      <c r="A1159" s="12" t="s">
        <v>2234</v>
      </c>
      <c r="B1159" s="1" t="s">
        <v>2235</v>
      </c>
      <c r="C1159" s="1"/>
      <c r="D1159" s="1"/>
      <c r="E1159" s="12" t="s">
        <v>916</v>
      </c>
      <c r="F1159" s="12"/>
      <c r="G1159" s="1" t="s">
        <v>2286</v>
      </c>
      <c r="H1159" s="28">
        <v>0.00044837962962963</v>
      </c>
      <c r="I1159" s="28"/>
      <c r="J1159" s="28"/>
      <c r="K1159" s="28"/>
      <c r="L1159" s="28"/>
      <c r="M1159" s="12"/>
    </row>
    <row r="1160" ht="12" customHeight="1" spans="1:13">
      <c r="A1160" s="12" t="s">
        <v>2234</v>
      </c>
      <c r="B1160" s="1" t="s">
        <v>2235</v>
      </c>
      <c r="C1160" s="1"/>
      <c r="D1160" s="1"/>
      <c r="E1160" s="12" t="s">
        <v>916</v>
      </c>
      <c r="F1160" s="12" t="s">
        <v>751</v>
      </c>
      <c r="G1160" s="1" t="s">
        <v>751</v>
      </c>
      <c r="H1160" s="28">
        <v>0.000540162037037037</v>
      </c>
      <c r="I1160" s="28">
        <v>0.00177453703703704</v>
      </c>
      <c r="J1160" s="28">
        <v>0.00118313823367894</v>
      </c>
      <c r="K1160" s="28"/>
      <c r="L1160" s="28"/>
      <c r="M1160" s="12"/>
    </row>
    <row r="1161" ht="12" customHeight="1" spans="1:13">
      <c r="A1161" s="12" t="s">
        <v>2234</v>
      </c>
      <c r="B1161" s="1" t="s">
        <v>2235</v>
      </c>
      <c r="C1161" s="1"/>
      <c r="D1161" s="1"/>
      <c r="E1161" s="12" t="s">
        <v>916</v>
      </c>
      <c r="F1161" s="12"/>
      <c r="G1161" s="1" t="s">
        <v>2287</v>
      </c>
      <c r="H1161" s="28">
        <v>0.000244907407407407</v>
      </c>
      <c r="I1161" s="28"/>
      <c r="J1161" s="28"/>
      <c r="K1161" s="28"/>
      <c r="L1161" s="28"/>
      <c r="M1161" s="12"/>
    </row>
    <row r="1162" ht="12" customHeight="1" spans="1:13">
      <c r="A1162" s="12" t="s">
        <v>2234</v>
      </c>
      <c r="B1162" s="1" t="s">
        <v>2235</v>
      </c>
      <c r="C1162" s="1"/>
      <c r="D1162" s="1"/>
      <c r="E1162" s="12" t="s">
        <v>916</v>
      </c>
      <c r="F1162" s="12"/>
      <c r="G1162" s="1" t="s">
        <v>751</v>
      </c>
      <c r="H1162" s="28">
        <v>0.000181944444444444</v>
      </c>
      <c r="I1162" s="28"/>
      <c r="J1162" s="28"/>
      <c r="K1162" s="28"/>
      <c r="L1162" s="28"/>
      <c r="M1162" s="12"/>
    </row>
    <row r="1163" ht="12" customHeight="1" spans="1:13">
      <c r="A1163" s="12" t="s">
        <v>2234</v>
      </c>
      <c r="B1163" s="1" t="s">
        <v>2235</v>
      </c>
      <c r="C1163" s="1"/>
      <c r="D1163" s="1"/>
      <c r="E1163" s="12" t="s">
        <v>916</v>
      </c>
      <c r="F1163" s="12"/>
      <c r="G1163" s="1" t="s">
        <v>751</v>
      </c>
      <c r="H1163" s="28">
        <v>0.00028900462962963</v>
      </c>
      <c r="I1163" s="28"/>
      <c r="J1163" s="28"/>
      <c r="K1163" s="28"/>
      <c r="L1163" s="28"/>
      <c r="M1163" s="12"/>
    </row>
    <row r="1164" ht="12" customHeight="1" spans="1:13">
      <c r="A1164" s="12" t="s">
        <v>2234</v>
      </c>
      <c r="B1164" s="1" t="s">
        <v>2235</v>
      </c>
      <c r="C1164" s="1"/>
      <c r="D1164" s="1"/>
      <c r="E1164" s="12" t="s">
        <v>916</v>
      </c>
      <c r="F1164" s="12" t="s">
        <v>167</v>
      </c>
      <c r="G1164" s="1" t="s">
        <v>167</v>
      </c>
      <c r="H1164" s="28">
        <v>0.000462037037037037</v>
      </c>
      <c r="I1164" s="28">
        <v>0.0030306712962963</v>
      </c>
      <c r="J1164" s="28">
        <v>0.00202061508778146</v>
      </c>
      <c r="K1164" s="28"/>
      <c r="L1164" s="28"/>
      <c r="M1164" s="12"/>
    </row>
    <row r="1165" ht="12" customHeight="1" spans="1:13">
      <c r="A1165" s="12" t="s">
        <v>2234</v>
      </c>
      <c r="B1165" s="1" t="s">
        <v>2235</v>
      </c>
      <c r="C1165" s="1"/>
      <c r="D1165" s="1"/>
      <c r="E1165" s="12" t="s">
        <v>916</v>
      </c>
      <c r="F1165" s="12" t="s">
        <v>38</v>
      </c>
      <c r="G1165" s="1" t="s">
        <v>38</v>
      </c>
      <c r="H1165" s="28">
        <v>0.00197928240740741</v>
      </c>
      <c r="I1165" s="28">
        <v>0.00349270833333333</v>
      </c>
      <c r="J1165" s="28">
        <v>0.00232868075718917</v>
      </c>
      <c r="K1165" s="28"/>
      <c r="L1165" s="28"/>
      <c r="M1165" s="12"/>
    </row>
    <row r="1166" ht="12" customHeight="1" spans="1:13">
      <c r="A1166" s="12" t="s">
        <v>2234</v>
      </c>
      <c r="B1166" s="1" t="s">
        <v>2235</v>
      </c>
      <c r="C1166" s="1"/>
      <c r="D1166" s="1"/>
      <c r="E1166" s="12" t="s">
        <v>916</v>
      </c>
      <c r="F1166" s="12"/>
      <c r="G1166" s="1" t="s">
        <v>2237</v>
      </c>
      <c r="H1166" s="28">
        <v>0.000920601851851852</v>
      </c>
      <c r="I1166" s="28"/>
      <c r="J1166" s="28"/>
      <c r="K1166" s="28"/>
      <c r="L1166" s="28"/>
      <c r="M1166" s="12"/>
    </row>
    <row r="1167" ht="12" customHeight="1" spans="1:13">
      <c r="A1167" s="12" t="s">
        <v>2234</v>
      </c>
      <c r="B1167" s="1" t="s">
        <v>2235</v>
      </c>
      <c r="C1167" s="1"/>
      <c r="D1167" s="1"/>
      <c r="E1167" s="12" t="s">
        <v>916</v>
      </c>
      <c r="F1167" s="12" t="s">
        <v>918</v>
      </c>
      <c r="G1167" s="1" t="s">
        <v>918</v>
      </c>
      <c r="H1167" s="28">
        <v>0.00150532407407407</v>
      </c>
      <c r="I1167" s="28">
        <v>0.00639270833333333</v>
      </c>
      <c r="J1167" s="28">
        <v>0.00426212812287179</v>
      </c>
      <c r="K1167" s="28"/>
      <c r="L1167" s="28"/>
      <c r="M1167" s="12"/>
    </row>
    <row r="1168" ht="12" customHeight="1" spans="1:13">
      <c r="A1168" s="12" t="s">
        <v>2234</v>
      </c>
      <c r="B1168" s="1" t="s">
        <v>2235</v>
      </c>
      <c r="C1168" s="1"/>
      <c r="D1168" s="1"/>
      <c r="E1168" s="12" t="s">
        <v>916</v>
      </c>
      <c r="F1168" s="12" t="s">
        <v>42</v>
      </c>
      <c r="G1168" s="1" t="s">
        <v>42</v>
      </c>
      <c r="H1168" s="28">
        <v>0.000670023148148148</v>
      </c>
      <c r="I1168" s="28">
        <v>0.00789803240740741</v>
      </c>
      <c r="J1168" s="28">
        <v>0.00526577616391449</v>
      </c>
      <c r="K1168" s="28"/>
      <c r="L1168" s="28"/>
      <c r="M1168" s="12"/>
    </row>
    <row r="1169" ht="12" customHeight="1" spans="1:13">
      <c r="A1169" s="12" t="s">
        <v>2234</v>
      </c>
      <c r="B1169" s="1" t="s">
        <v>2235</v>
      </c>
      <c r="C1169" s="1"/>
      <c r="D1169" s="1"/>
      <c r="E1169" s="12" t="s">
        <v>916</v>
      </c>
      <c r="F1169" s="12"/>
      <c r="G1169" s="1" t="s">
        <v>42</v>
      </c>
      <c r="H1169" s="28">
        <v>0.000813425925925926</v>
      </c>
      <c r="I1169" s="28"/>
      <c r="J1169" s="28"/>
      <c r="K1169" s="28"/>
      <c r="L1169" s="28"/>
      <c r="M1169" s="12"/>
    </row>
    <row r="1170" ht="12" customHeight="1" spans="1:13">
      <c r="A1170" s="12" t="s">
        <v>2234</v>
      </c>
      <c r="B1170" s="1" t="s">
        <v>2235</v>
      </c>
      <c r="C1170" s="1"/>
      <c r="D1170" s="1"/>
      <c r="E1170" s="12" t="s">
        <v>916</v>
      </c>
      <c r="F1170" s="12"/>
      <c r="G1170" s="1" t="s">
        <v>42</v>
      </c>
      <c r="H1170" s="28">
        <v>0.000185185185185185</v>
      </c>
      <c r="I1170" s="28"/>
      <c r="J1170" s="28"/>
      <c r="K1170" s="28"/>
      <c r="L1170" s="28"/>
      <c r="M1170" s="12"/>
    </row>
    <row r="1171" ht="12" customHeight="1" spans="1:13">
      <c r="A1171" s="12" t="s">
        <v>2234</v>
      </c>
      <c r="B1171" s="1" t="s">
        <v>2235</v>
      </c>
      <c r="C1171" s="1"/>
      <c r="D1171" s="1"/>
      <c r="E1171" s="12" t="s">
        <v>916</v>
      </c>
      <c r="F1171" s="12" t="s">
        <v>475</v>
      </c>
      <c r="G1171" s="1" t="s">
        <v>88</v>
      </c>
      <c r="H1171" s="28">
        <v>0.000427546296296296</v>
      </c>
      <c r="I1171" s="28">
        <v>0.00956666666666667</v>
      </c>
      <c r="J1171" s="28">
        <v>0.00637833755744506</v>
      </c>
      <c r="K1171" s="28"/>
      <c r="L1171" s="28"/>
      <c r="M1171" s="12"/>
    </row>
    <row r="1172" ht="12" customHeight="1" spans="1:13">
      <c r="A1172" s="12" t="s">
        <v>2234</v>
      </c>
      <c r="B1172" s="1" t="s">
        <v>2235</v>
      </c>
      <c r="C1172" s="1"/>
      <c r="D1172" s="1"/>
      <c r="E1172" s="12" t="s">
        <v>916</v>
      </c>
      <c r="F1172" s="12" t="s">
        <v>62</v>
      </c>
      <c r="G1172" s="1" t="s">
        <v>62</v>
      </c>
      <c r="H1172" s="28">
        <v>0.000597569444444445</v>
      </c>
      <c r="I1172" s="28">
        <v>0.0099943287037037</v>
      </c>
      <c r="J1172" s="28">
        <v>0.0066634074928005</v>
      </c>
      <c r="K1172" s="28"/>
      <c r="L1172" s="28"/>
      <c r="M1172" s="12"/>
    </row>
    <row r="1173" ht="12" customHeight="1" spans="1:13">
      <c r="A1173" s="12" t="s">
        <v>2234</v>
      </c>
      <c r="B1173" s="1" t="s">
        <v>2235</v>
      </c>
      <c r="C1173" s="1"/>
      <c r="D1173" s="1"/>
      <c r="E1173" s="12" t="s">
        <v>916</v>
      </c>
      <c r="F1173" s="12" t="s">
        <v>919</v>
      </c>
      <c r="G1173" s="1" t="s">
        <v>919</v>
      </c>
      <c r="H1173" s="28">
        <v>0.00174351851851852</v>
      </c>
      <c r="I1173" s="28">
        <v>0.0105918981481481</v>
      </c>
      <c r="J1173" s="28">
        <v>0.00706183559366868</v>
      </c>
      <c r="K1173" s="28"/>
      <c r="L1173" s="28"/>
      <c r="M1173" s="12"/>
    </row>
    <row r="1174" ht="12" customHeight="1" spans="1:13">
      <c r="A1174" s="12" t="s">
        <v>2234</v>
      </c>
      <c r="B1174" s="1" t="s">
        <v>2235</v>
      </c>
      <c r="C1174" s="1"/>
      <c r="D1174" s="1"/>
      <c r="E1174" s="12" t="s">
        <v>916</v>
      </c>
      <c r="F1174" s="12" t="s">
        <v>920</v>
      </c>
      <c r="G1174" s="1" t="s">
        <v>2288</v>
      </c>
      <c r="H1174" s="28">
        <v>0.000584606481481481</v>
      </c>
      <c r="I1174" s="28">
        <v>0.0123354166666667</v>
      </c>
      <c r="J1174" s="28">
        <v>0.00822429310007912</v>
      </c>
      <c r="K1174" s="28"/>
      <c r="L1174" s="28"/>
      <c r="M1174" s="12"/>
    </row>
    <row r="1175" ht="12" customHeight="1" spans="1:13">
      <c r="A1175" s="12" t="s">
        <v>2234</v>
      </c>
      <c r="B1175" s="1" t="s">
        <v>2235</v>
      </c>
      <c r="C1175" s="1"/>
      <c r="D1175" s="1"/>
      <c r="E1175" s="12" t="s">
        <v>916</v>
      </c>
      <c r="F1175" s="12"/>
      <c r="G1175" s="1" t="s">
        <v>2289</v>
      </c>
      <c r="H1175" s="28">
        <v>0.000483101851851852</v>
      </c>
      <c r="I1175" s="28"/>
      <c r="J1175" s="28"/>
      <c r="K1175" s="28"/>
      <c r="L1175" s="28"/>
      <c r="M1175" s="12"/>
    </row>
    <row r="1176" ht="12" customHeight="1" spans="1:13">
      <c r="A1176" s="12" t="s">
        <v>2234</v>
      </c>
      <c r="B1176" s="1" t="s">
        <v>2235</v>
      </c>
      <c r="C1176" s="1"/>
      <c r="D1176" s="1"/>
      <c r="E1176" s="12" t="s">
        <v>916</v>
      </c>
      <c r="F1176" s="12" t="s">
        <v>921</v>
      </c>
      <c r="G1176" s="1" t="s">
        <v>921</v>
      </c>
      <c r="H1176" s="28">
        <v>0.00108726851851852</v>
      </c>
      <c r="I1176" s="28">
        <v>0.013403125</v>
      </c>
      <c r="J1176" s="28">
        <v>0.00893618855285051</v>
      </c>
      <c r="K1176" s="28"/>
      <c r="L1176" s="28"/>
      <c r="M1176" s="12"/>
    </row>
    <row r="1177" ht="12" customHeight="1" spans="1:13">
      <c r="A1177" s="12" t="s">
        <v>2234</v>
      </c>
      <c r="B1177" s="1" t="s">
        <v>2235</v>
      </c>
      <c r="C1177" s="1"/>
      <c r="D1177" s="1"/>
      <c r="E1177" s="12" t="s">
        <v>916</v>
      </c>
      <c r="F1177" s="12" t="s">
        <v>922</v>
      </c>
      <c r="G1177" s="1" t="s">
        <v>922</v>
      </c>
      <c r="H1177" s="28">
        <v>0.000320138888888889</v>
      </c>
      <c r="I1177" s="28">
        <v>0.0144905092592593</v>
      </c>
      <c r="J1177" s="28">
        <v>0.00966110977712535</v>
      </c>
      <c r="K1177" s="28"/>
      <c r="L1177" s="28"/>
      <c r="M1177" s="12"/>
    </row>
    <row r="1178" ht="12" customHeight="1" spans="1:13">
      <c r="A1178" s="12" t="s">
        <v>2234</v>
      </c>
      <c r="B1178" s="1" t="s">
        <v>2235</v>
      </c>
      <c r="C1178" s="1"/>
      <c r="D1178" s="1"/>
      <c r="E1178" s="12" t="s">
        <v>916</v>
      </c>
      <c r="F1178" s="12"/>
      <c r="G1178" s="1" t="s">
        <v>922</v>
      </c>
      <c r="H1178" s="28">
        <v>0.000238773148148148</v>
      </c>
      <c r="I1178" s="28"/>
      <c r="J1178" s="28"/>
      <c r="K1178" s="28"/>
      <c r="L1178" s="28"/>
      <c r="M1178" s="12"/>
    </row>
    <row r="1179" ht="12" customHeight="1" spans="1:13">
      <c r="A1179" s="12" t="s">
        <v>2234</v>
      </c>
      <c r="B1179" s="1" t="s">
        <v>2235</v>
      </c>
      <c r="C1179" s="1"/>
      <c r="D1179" s="1"/>
      <c r="E1179" s="12" t="s">
        <v>916</v>
      </c>
      <c r="F1179" s="12" t="s">
        <v>919</v>
      </c>
      <c r="G1179" s="1" t="s">
        <v>919</v>
      </c>
      <c r="H1179" s="28">
        <v>0.00103287037037037</v>
      </c>
      <c r="I1179" s="28">
        <v>0.0150494212962963</v>
      </c>
      <c r="J1179" s="28">
        <v>0.0100337795691793</v>
      </c>
      <c r="K1179" s="28"/>
      <c r="L1179" s="28"/>
      <c r="M1179" s="12"/>
    </row>
    <row r="1180" ht="12" customHeight="1" spans="1:13">
      <c r="A1180" s="12" t="s">
        <v>2234</v>
      </c>
      <c r="B1180" s="1" t="s">
        <v>2235</v>
      </c>
      <c r="C1180" s="1"/>
      <c r="D1180" s="1"/>
      <c r="E1180" s="12" t="s">
        <v>916</v>
      </c>
      <c r="F1180" s="12"/>
      <c r="G1180" s="1" t="s">
        <v>2290</v>
      </c>
      <c r="H1180" s="28">
        <v>0.000259027777777778</v>
      </c>
      <c r="I1180" s="28"/>
      <c r="J1180" s="28"/>
      <c r="K1180" s="28"/>
      <c r="L1180" s="28"/>
      <c r="M1180" s="12"/>
    </row>
    <row r="1181" ht="12" customHeight="1" spans="1:13">
      <c r="A1181" s="12" t="s">
        <v>2234</v>
      </c>
      <c r="B1181" s="1" t="s">
        <v>2235</v>
      </c>
      <c r="C1181" s="1"/>
      <c r="D1181" s="1"/>
      <c r="E1181" s="12" t="s">
        <v>916</v>
      </c>
      <c r="F1181" s="12"/>
      <c r="G1181" s="1" t="s">
        <v>2291</v>
      </c>
      <c r="H1181" s="28">
        <v>0.000126967592592593</v>
      </c>
      <c r="I1181" s="28"/>
      <c r="J1181" s="28"/>
      <c r="K1181" s="28"/>
      <c r="L1181" s="28"/>
      <c r="M1181" s="12"/>
    </row>
    <row r="1182" ht="12" customHeight="1" spans="1:13">
      <c r="A1182" s="12" t="s">
        <v>2234</v>
      </c>
      <c r="B1182" s="1" t="s">
        <v>2235</v>
      </c>
      <c r="C1182" s="1"/>
      <c r="D1182" s="1"/>
      <c r="E1182" s="12" t="s">
        <v>916</v>
      </c>
      <c r="F1182" s="12" t="s">
        <v>923</v>
      </c>
      <c r="G1182" s="1" t="s">
        <v>923</v>
      </c>
      <c r="H1182" s="28">
        <v>0.00104375</v>
      </c>
      <c r="I1182" s="28">
        <v>0.0164684027777778</v>
      </c>
      <c r="J1182" s="28">
        <v>0.0109798148080628</v>
      </c>
      <c r="K1182" s="28"/>
      <c r="L1182" s="28"/>
      <c r="M1182" s="12"/>
    </row>
    <row r="1183" ht="12" customHeight="1" spans="1:13">
      <c r="A1183" s="12" t="s">
        <v>2234</v>
      </c>
      <c r="B1183" s="1" t="s">
        <v>2235</v>
      </c>
      <c r="C1183" s="1"/>
      <c r="D1183" s="1"/>
      <c r="E1183" s="12" t="s">
        <v>916</v>
      </c>
      <c r="F1183" s="12" t="s">
        <v>924</v>
      </c>
      <c r="G1183" s="1" t="s">
        <v>924</v>
      </c>
      <c r="H1183" s="28">
        <v>0.000335532407407407</v>
      </c>
      <c r="I1183" s="28">
        <v>0.0175121527777778</v>
      </c>
      <c r="J1183" s="28">
        <v>0.0116757212806475</v>
      </c>
      <c r="K1183" s="28"/>
      <c r="L1183" s="28"/>
      <c r="M1183" s="12"/>
    </row>
    <row r="1184" ht="12" customHeight="1" spans="1:13">
      <c r="A1184" s="12" t="s">
        <v>2234</v>
      </c>
      <c r="B1184" s="1" t="s">
        <v>2235</v>
      </c>
      <c r="C1184" s="1"/>
      <c r="D1184" s="1"/>
      <c r="E1184" s="12" t="s">
        <v>916</v>
      </c>
      <c r="F1184" s="1" t="s">
        <v>925</v>
      </c>
      <c r="G1184" s="1" t="s">
        <v>925</v>
      </c>
      <c r="H1184" s="28">
        <v>0.000467708333333333</v>
      </c>
      <c r="I1184" s="28">
        <v>0.0178476851851852</v>
      </c>
      <c r="J1184" s="28">
        <v>0.0118994435362326</v>
      </c>
      <c r="K1184" s="28"/>
      <c r="L1184" s="28"/>
      <c r="M1184" s="12"/>
    </row>
    <row r="1185" ht="12" customHeight="1" spans="1:13">
      <c r="A1185" s="12" t="s">
        <v>2234</v>
      </c>
      <c r="B1185" s="1" t="s">
        <v>2235</v>
      </c>
      <c r="C1185" s="1"/>
      <c r="D1185" s="1"/>
      <c r="E1185" s="12" t="s">
        <v>916</v>
      </c>
      <c r="F1185" s="1" t="s">
        <v>926</v>
      </c>
      <c r="G1185" s="1" t="s">
        <v>926</v>
      </c>
      <c r="H1185" s="28">
        <v>0.000290509259259259</v>
      </c>
      <c r="I1185" s="28">
        <v>0.0183153935185185</v>
      </c>
      <c r="J1185" s="28">
        <v>0.0122112903833872</v>
      </c>
      <c r="K1185" s="28"/>
      <c r="L1185" s="28"/>
      <c r="M1185" s="12"/>
    </row>
    <row r="1186" ht="12" customHeight="1" spans="1:13">
      <c r="A1186" s="12" t="s">
        <v>2234</v>
      </c>
      <c r="B1186" s="1" t="s">
        <v>2235</v>
      </c>
      <c r="C1186" s="1"/>
      <c r="D1186" s="1"/>
      <c r="E1186" s="12" t="s">
        <v>916</v>
      </c>
      <c r="F1186" s="1" t="s">
        <v>927</v>
      </c>
      <c r="G1186" s="1" t="s">
        <v>927</v>
      </c>
      <c r="H1186" s="28">
        <v>0.000533564814814815</v>
      </c>
      <c r="I1186" s="28">
        <v>0.0186059027777778</v>
      </c>
      <c r="J1186" s="28">
        <v>0.0124049947176759</v>
      </c>
      <c r="K1186" s="28"/>
      <c r="L1186" s="28"/>
      <c r="M1186" s="12"/>
    </row>
    <row r="1187" ht="12" customHeight="1" spans="1:13">
      <c r="A1187" s="12" t="s">
        <v>2234</v>
      </c>
      <c r="B1187" s="1" t="s">
        <v>2235</v>
      </c>
      <c r="C1187" s="1"/>
      <c r="D1187" s="1"/>
      <c r="E1187" s="12" t="s">
        <v>916</v>
      </c>
      <c r="F1187" s="1" t="s">
        <v>928</v>
      </c>
      <c r="G1187" s="1" t="s">
        <v>928</v>
      </c>
      <c r="H1187" s="28">
        <v>0.000811342592592593</v>
      </c>
      <c r="I1187" s="28">
        <v>0.0191395833333333</v>
      </c>
      <c r="J1187" s="28">
        <v>0.0127607495268296</v>
      </c>
      <c r="K1187" s="28"/>
      <c r="L1187" s="28"/>
      <c r="M1187" s="12"/>
    </row>
    <row r="1188" ht="12" customHeight="1" spans="1:13">
      <c r="A1188" s="12" t="s">
        <v>2234</v>
      </c>
      <c r="B1188" s="1" t="s">
        <v>2235</v>
      </c>
      <c r="C1188" s="1"/>
      <c r="D1188" s="1"/>
      <c r="E1188" s="12" t="s">
        <v>916</v>
      </c>
      <c r="F1188" s="1" t="s">
        <v>929</v>
      </c>
      <c r="G1188" s="1" t="s">
        <v>929</v>
      </c>
      <c r="H1188" s="28">
        <v>0.000158796296296296</v>
      </c>
      <c r="I1188" s="28">
        <v>0.0199509259259259</v>
      </c>
      <c r="J1188" s="28">
        <v>0.0133017048786862</v>
      </c>
      <c r="K1188" s="28"/>
      <c r="L1188" s="28"/>
      <c r="M1188" s="12"/>
    </row>
    <row r="1189" ht="12" customHeight="1" spans="1:13">
      <c r="A1189" s="12" t="s">
        <v>2234</v>
      </c>
      <c r="B1189" s="1" t="s">
        <v>2235</v>
      </c>
      <c r="C1189" s="1"/>
      <c r="D1189" s="1"/>
      <c r="E1189" s="12" t="s">
        <v>916</v>
      </c>
      <c r="F1189" s="12" t="s">
        <v>67</v>
      </c>
      <c r="G1189" s="1" t="s">
        <v>207</v>
      </c>
      <c r="H1189" s="28">
        <v>0.000115856481481481</v>
      </c>
      <c r="I1189" s="28">
        <v>0.0201097222222222</v>
      </c>
      <c r="J1189" s="28">
        <v>0.0134075932889766</v>
      </c>
      <c r="K1189" s="28"/>
      <c r="L1189" s="28"/>
      <c r="M1189" s="12"/>
    </row>
    <row r="1190" ht="12" customHeight="1" spans="1:13">
      <c r="A1190" s="1"/>
      <c r="B1190" s="1"/>
      <c r="C1190" s="1"/>
      <c r="D1190" s="1"/>
      <c r="E1190" s="12"/>
      <c r="F1190" s="12"/>
      <c r="G1190" s="1"/>
      <c r="H1190" s="28"/>
      <c r="I1190" s="28"/>
      <c r="J1190" s="28"/>
      <c r="K1190" s="28"/>
      <c r="L1190" s="28"/>
      <c r="M1190" s="12"/>
    </row>
    <row r="1191" ht="12" customHeight="1" spans="1:13">
      <c r="A1191" s="12" t="s">
        <v>2234</v>
      </c>
      <c r="B1191" s="1" t="s">
        <v>2235</v>
      </c>
      <c r="C1191" s="1" t="s">
        <v>2292</v>
      </c>
      <c r="D1191" s="1"/>
      <c r="E1191" s="12" t="s">
        <v>931</v>
      </c>
      <c r="F1191" s="12" t="s">
        <v>932</v>
      </c>
      <c r="G1191" s="1" t="s">
        <v>2230</v>
      </c>
      <c r="H1191" s="28">
        <v>6.12268518518518e-5</v>
      </c>
      <c r="I1191" s="28">
        <v>0</v>
      </c>
      <c r="J1191" s="28">
        <v>0</v>
      </c>
      <c r="K1191" s="28">
        <v>0.00812002314814815</v>
      </c>
      <c r="L1191" s="28">
        <v>0.00541481481481481</v>
      </c>
      <c r="M1191" s="12"/>
    </row>
    <row r="1192" ht="12" customHeight="1" spans="1:13">
      <c r="A1192" s="12" t="s">
        <v>2234</v>
      </c>
      <c r="B1192" s="1" t="s">
        <v>2235</v>
      </c>
      <c r="C1192" s="1"/>
      <c r="D1192" s="1"/>
      <c r="E1192" s="12" t="s">
        <v>931</v>
      </c>
      <c r="F1192" s="12" t="s">
        <v>37</v>
      </c>
      <c r="G1192" s="1" t="s">
        <v>1728</v>
      </c>
      <c r="H1192" s="28">
        <v>7.56944444444444e-5</v>
      </c>
      <c r="I1192" s="28">
        <v>6.12268518518518e-5</v>
      </c>
      <c r="J1192" s="28">
        <v>4.08443918639618e-5</v>
      </c>
      <c r="K1192" s="28"/>
      <c r="L1192" s="28"/>
      <c r="M1192" s="12"/>
    </row>
    <row r="1193" ht="12" customHeight="1" spans="1:13">
      <c r="A1193" s="12" t="s">
        <v>2234</v>
      </c>
      <c r="B1193" s="1" t="s">
        <v>2235</v>
      </c>
      <c r="C1193" s="1"/>
      <c r="D1193" s="1"/>
      <c r="E1193" s="12" t="s">
        <v>931</v>
      </c>
      <c r="F1193" s="12"/>
      <c r="G1193" s="1" t="s">
        <v>1203</v>
      </c>
      <c r="H1193" s="28">
        <v>0.000361226851851852</v>
      </c>
      <c r="I1193" s="28"/>
      <c r="J1193" s="28"/>
      <c r="K1193" s="28"/>
      <c r="L1193" s="28"/>
      <c r="M1193" s="12"/>
    </row>
    <row r="1194" ht="12" customHeight="1" spans="1:13">
      <c r="A1194" s="12" t="s">
        <v>2234</v>
      </c>
      <c r="B1194" s="1" t="s">
        <v>2235</v>
      </c>
      <c r="C1194" s="1"/>
      <c r="D1194" s="1"/>
      <c r="E1194" s="12" t="s">
        <v>931</v>
      </c>
      <c r="F1194" s="12"/>
      <c r="G1194" s="1" t="s">
        <v>751</v>
      </c>
      <c r="H1194" s="28">
        <v>0.000252546296296296</v>
      </c>
      <c r="I1194" s="28"/>
      <c r="J1194" s="28"/>
      <c r="K1194" s="28"/>
      <c r="L1194" s="28"/>
      <c r="M1194" s="12"/>
    </row>
    <row r="1195" ht="12" customHeight="1" spans="1:13">
      <c r="A1195" s="12" t="s">
        <v>2234</v>
      </c>
      <c r="B1195" s="1" t="s">
        <v>2235</v>
      </c>
      <c r="C1195" s="1"/>
      <c r="D1195" s="1"/>
      <c r="E1195" s="12" t="s">
        <v>931</v>
      </c>
      <c r="F1195" s="12" t="s">
        <v>38</v>
      </c>
      <c r="G1195" s="1" t="s">
        <v>38</v>
      </c>
      <c r="H1195" s="28">
        <v>0.000985763888888889</v>
      </c>
      <c r="I1195" s="28">
        <v>0.000750810185185185</v>
      </c>
      <c r="J1195" s="28">
        <v>0.000500660244034676</v>
      </c>
      <c r="K1195" s="28"/>
      <c r="L1195" s="28"/>
      <c r="M1195" s="12"/>
    </row>
    <row r="1196" ht="12" customHeight="1" spans="1:13">
      <c r="A1196" s="12" t="s">
        <v>2234</v>
      </c>
      <c r="B1196" s="1" t="s">
        <v>2235</v>
      </c>
      <c r="C1196" s="1"/>
      <c r="D1196" s="1"/>
      <c r="E1196" s="12" t="s">
        <v>931</v>
      </c>
      <c r="F1196" s="12" t="s">
        <v>96</v>
      </c>
      <c r="G1196" s="1" t="s">
        <v>96</v>
      </c>
      <c r="H1196" s="28">
        <v>0.00098912037037037</v>
      </c>
      <c r="I1196" s="28">
        <v>0.00173657407407407</v>
      </c>
      <c r="J1196" s="28">
        <v>0.00115802958338414</v>
      </c>
      <c r="K1196" s="28"/>
      <c r="L1196" s="28"/>
      <c r="M1196" s="12"/>
    </row>
    <row r="1197" ht="12" customHeight="1" spans="1:13">
      <c r="A1197" s="12" t="s">
        <v>2234</v>
      </c>
      <c r="B1197" s="1" t="s">
        <v>2235</v>
      </c>
      <c r="C1197" s="1"/>
      <c r="D1197" s="1"/>
      <c r="E1197" s="12" t="s">
        <v>931</v>
      </c>
      <c r="F1197" s="12" t="s">
        <v>42</v>
      </c>
      <c r="G1197" s="1" t="s">
        <v>152</v>
      </c>
      <c r="H1197" s="28">
        <v>0.000698958333333333</v>
      </c>
      <c r="I1197" s="28">
        <v>0.00272569444444444</v>
      </c>
      <c r="J1197" s="28">
        <v>0.00181763718305874</v>
      </c>
      <c r="K1197" s="28"/>
      <c r="L1197" s="28"/>
      <c r="M1197" s="12"/>
    </row>
    <row r="1198" ht="12" customHeight="1" spans="1:13">
      <c r="A1198" s="12" t="s">
        <v>2234</v>
      </c>
      <c r="B1198" s="1" t="s">
        <v>2235</v>
      </c>
      <c r="C1198" s="1"/>
      <c r="D1198" s="1"/>
      <c r="E1198" s="12" t="s">
        <v>931</v>
      </c>
      <c r="F1198" s="12" t="s">
        <v>475</v>
      </c>
      <c r="G1198" s="1" t="s">
        <v>2293</v>
      </c>
      <c r="H1198" s="28">
        <v>0.000665162037037037</v>
      </c>
      <c r="I1198" s="28">
        <v>0.00342465277777778</v>
      </c>
      <c r="J1198" s="28">
        <v>0.00228375103669601</v>
      </c>
      <c r="K1198" s="28"/>
      <c r="L1198" s="28"/>
      <c r="M1198" s="12"/>
    </row>
    <row r="1199" ht="12" customHeight="1" spans="1:13">
      <c r="A1199" s="12" t="s">
        <v>2234</v>
      </c>
      <c r="B1199" s="1" t="s">
        <v>2235</v>
      </c>
      <c r="C1199" s="1"/>
      <c r="D1199" s="1"/>
      <c r="E1199" s="12" t="s">
        <v>931</v>
      </c>
      <c r="F1199" s="12"/>
      <c r="G1199" s="1" t="s">
        <v>153</v>
      </c>
      <c r="H1199" s="28">
        <v>0.000220833333333333</v>
      </c>
      <c r="I1199" s="28"/>
      <c r="J1199" s="28"/>
      <c r="K1199" s="28"/>
      <c r="L1199" s="28"/>
      <c r="M1199" s="12"/>
    </row>
    <row r="1200" ht="12" customHeight="1" spans="1:13">
      <c r="A1200" s="12" t="s">
        <v>2234</v>
      </c>
      <c r="B1200" s="1" t="s">
        <v>2235</v>
      </c>
      <c r="C1200" s="1"/>
      <c r="D1200" s="1"/>
      <c r="E1200" s="12" t="s">
        <v>931</v>
      </c>
      <c r="F1200" s="12" t="s">
        <v>45</v>
      </c>
      <c r="G1200" s="1" t="s">
        <v>45</v>
      </c>
      <c r="H1200" s="28">
        <v>0.000887731481481482</v>
      </c>
      <c r="I1200" s="28">
        <v>0.00431076388888889</v>
      </c>
      <c r="J1200" s="28">
        <v>0.00287460545369407</v>
      </c>
      <c r="K1200" s="28"/>
      <c r="L1200" s="28"/>
      <c r="M1200" s="12"/>
    </row>
    <row r="1201" ht="12" customHeight="1" spans="1:13">
      <c r="A1201" s="12" t="s">
        <v>2234</v>
      </c>
      <c r="B1201" s="1" t="s">
        <v>2235</v>
      </c>
      <c r="C1201" s="1"/>
      <c r="D1201" s="1"/>
      <c r="E1201" s="12" t="s">
        <v>931</v>
      </c>
      <c r="F1201" s="12" t="s">
        <v>933</v>
      </c>
      <c r="G1201" s="1" t="s">
        <v>2294</v>
      </c>
      <c r="H1201" s="28">
        <v>8.84259259259259e-5</v>
      </c>
      <c r="I1201" s="28">
        <v>0.00519849537037037</v>
      </c>
      <c r="J1201" s="28">
        <v>0.00346660215527185</v>
      </c>
      <c r="K1201" s="28"/>
      <c r="L1201" s="28"/>
      <c r="M1201" s="12"/>
    </row>
    <row r="1202" ht="12" customHeight="1" spans="1:13">
      <c r="A1202" s="12" t="s">
        <v>2234</v>
      </c>
      <c r="B1202" s="1" t="s">
        <v>2235</v>
      </c>
      <c r="C1202" s="1"/>
      <c r="D1202" s="1"/>
      <c r="E1202" s="12" t="s">
        <v>931</v>
      </c>
      <c r="F1202" s="12"/>
      <c r="G1202" s="1" t="s">
        <v>2295</v>
      </c>
      <c r="H1202" s="28">
        <v>0.000577083333333333</v>
      </c>
      <c r="I1202" s="28"/>
      <c r="J1202" s="28"/>
      <c r="K1202" s="28"/>
      <c r="L1202" s="28"/>
      <c r="M1202" s="12"/>
    </row>
    <row r="1203" ht="12" customHeight="1" spans="1:13">
      <c r="A1203" s="12" t="s">
        <v>2234</v>
      </c>
      <c r="B1203" s="1" t="s">
        <v>2235</v>
      </c>
      <c r="C1203" s="1"/>
      <c r="D1203" s="1"/>
      <c r="E1203" s="12" t="s">
        <v>931</v>
      </c>
      <c r="F1203" s="12"/>
      <c r="G1203" s="1" t="s">
        <v>2295</v>
      </c>
      <c r="H1203" s="28">
        <v>0.000417013888888889</v>
      </c>
      <c r="I1203" s="28"/>
      <c r="J1203" s="28"/>
      <c r="K1203" s="28"/>
      <c r="L1203" s="28"/>
      <c r="M1203" s="12"/>
    </row>
    <row r="1204" ht="12" customHeight="1" spans="1:13">
      <c r="A1204" s="12" t="s">
        <v>2234</v>
      </c>
      <c r="B1204" s="1" t="s">
        <v>2235</v>
      </c>
      <c r="C1204" s="1"/>
      <c r="D1204" s="1"/>
      <c r="E1204" s="12" t="s">
        <v>931</v>
      </c>
      <c r="F1204" s="12" t="s">
        <v>934</v>
      </c>
      <c r="G1204" s="1" t="s">
        <v>934</v>
      </c>
      <c r="H1204" s="28">
        <v>0.000647106481481481</v>
      </c>
      <c r="I1204" s="28">
        <v>0.00628113425925926</v>
      </c>
      <c r="J1204" s="28">
        <v>0.00418852600965348</v>
      </c>
      <c r="K1204" s="28"/>
      <c r="L1204" s="28"/>
      <c r="M1204" s="12"/>
    </row>
    <row r="1205" ht="12" customHeight="1" spans="1:13">
      <c r="A1205" s="12" t="s">
        <v>2234</v>
      </c>
      <c r="B1205" s="1" t="s">
        <v>2235</v>
      </c>
      <c r="C1205" s="1"/>
      <c r="D1205" s="1"/>
      <c r="E1205" s="12" t="s">
        <v>931</v>
      </c>
      <c r="F1205" s="12"/>
      <c r="G1205" s="1" t="s">
        <v>2296</v>
      </c>
      <c r="H1205" s="28">
        <v>0.000302314814814815</v>
      </c>
      <c r="I1205" s="28"/>
      <c r="J1205" s="28"/>
      <c r="K1205" s="28"/>
      <c r="L1205" s="28"/>
      <c r="M1205" s="12"/>
    </row>
    <row r="1206" ht="12" customHeight="1" spans="1:13">
      <c r="A1206" s="12" t="s">
        <v>2234</v>
      </c>
      <c r="B1206" s="1" t="s">
        <v>2235</v>
      </c>
      <c r="C1206" s="1"/>
      <c r="D1206" s="1"/>
      <c r="E1206" s="12" t="s">
        <v>931</v>
      </c>
      <c r="F1206" s="1" t="s">
        <v>935</v>
      </c>
      <c r="G1206" s="1" t="s">
        <v>935</v>
      </c>
      <c r="H1206" s="28">
        <v>0.000174884259259259</v>
      </c>
      <c r="I1206" s="28">
        <v>0.00723055555555556</v>
      </c>
      <c r="J1206" s="28">
        <v>0.00482167582865731</v>
      </c>
      <c r="K1206" s="28"/>
      <c r="L1206" s="28"/>
      <c r="M1206" s="12"/>
    </row>
    <row r="1207" ht="12" customHeight="1" spans="1:13">
      <c r="A1207" s="12" t="s">
        <v>2234</v>
      </c>
      <c r="B1207" s="1" t="s">
        <v>2235</v>
      </c>
      <c r="C1207" s="1"/>
      <c r="D1207" s="1"/>
      <c r="E1207" s="12" t="s">
        <v>931</v>
      </c>
      <c r="F1207" s="12"/>
      <c r="G1207" s="1" t="s">
        <v>2297</v>
      </c>
      <c r="H1207" s="28">
        <v>0.00012974537037037</v>
      </c>
      <c r="I1207" s="28"/>
      <c r="J1207" s="28"/>
      <c r="K1207" s="28"/>
      <c r="L1207" s="28"/>
      <c r="M1207" s="12"/>
    </row>
    <row r="1208" ht="12" customHeight="1" spans="1:13">
      <c r="A1208" s="12" t="s">
        <v>2234</v>
      </c>
      <c r="B1208" s="1" t="s">
        <v>2235</v>
      </c>
      <c r="C1208" s="1"/>
      <c r="D1208" s="1"/>
      <c r="E1208" s="12" t="s">
        <v>931</v>
      </c>
      <c r="F1208" s="1" t="s">
        <v>936</v>
      </c>
      <c r="G1208" s="1" t="s">
        <v>936</v>
      </c>
      <c r="H1208" s="28">
        <v>0.000523611111111111</v>
      </c>
      <c r="I1208" s="28">
        <v>0.00753518518518518</v>
      </c>
      <c r="J1208" s="28">
        <v>0.00502484812106603</v>
      </c>
      <c r="K1208" s="28"/>
      <c r="L1208" s="28"/>
      <c r="M1208" s="12"/>
    </row>
    <row r="1209" ht="12" customHeight="1" spans="1:13">
      <c r="A1209" s="12" t="s">
        <v>2234</v>
      </c>
      <c r="B1209" s="1" t="s">
        <v>2235</v>
      </c>
      <c r="C1209" s="1"/>
      <c r="D1209" s="1"/>
      <c r="E1209" s="12" t="s">
        <v>931</v>
      </c>
      <c r="F1209" s="12" t="s">
        <v>67</v>
      </c>
      <c r="G1209" s="1" t="s">
        <v>212</v>
      </c>
      <c r="H1209" s="28">
        <v>5.06944444444444e-5</v>
      </c>
      <c r="I1209" s="28">
        <v>0.00805891203703704</v>
      </c>
      <c r="J1209" s="28">
        <v>0.00537403216806326</v>
      </c>
      <c r="K1209" s="28"/>
      <c r="L1209" s="28"/>
      <c r="M1209" s="12"/>
    </row>
    <row r="1210" ht="12" customHeight="1" spans="1:13">
      <c r="A1210" s="12"/>
      <c r="B1210" s="1"/>
      <c r="C1210" s="1"/>
      <c r="D1210" s="1"/>
      <c r="E1210" s="12"/>
      <c r="F1210" s="12"/>
      <c r="G1210" s="1"/>
      <c r="H1210" s="28"/>
      <c r="I1210" s="28"/>
      <c r="J1210" s="28"/>
      <c r="K1210" s="28"/>
      <c r="L1210" s="28"/>
      <c r="M1210" s="12"/>
    </row>
    <row r="1211" ht="12" customHeight="1" spans="1:13">
      <c r="A1211" s="12" t="s">
        <v>2234</v>
      </c>
      <c r="B1211" s="1" t="s">
        <v>2235</v>
      </c>
      <c r="C1211" s="1" t="s">
        <v>942</v>
      </c>
      <c r="D1211" s="1"/>
      <c r="E1211" s="12" t="s">
        <v>938</v>
      </c>
      <c r="F1211" s="12" t="s">
        <v>939</v>
      </c>
      <c r="G1211" s="1" t="s">
        <v>2298</v>
      </c>
      <c r="H1211" s="28">
        <v>6.12268518518518e-5</v>
      </c>
      <c r="I1211" s="28">
        <v>0</v>
      </c>
      <c r="J1211" s="28">
        <v>0</v>
      </c>
      <c r="K1211" s="28">
        <v>0.0102826388888889</v>
      </c>
      <c r="L1211" s="28">
        <v>0.00685636574074074</v>
      </c>
      <c r="M1211" s="12"/>
    </row>
    <row r="1212" ht="12" customHeight="1" spans="1:13">
      <c r="A1212" s="12" t="s">
        <v>2234</v>
      </c>
      <c r="B1212" s="1" t="s">
        <v>2235</v>
      </c>
      <c r="C1212" s="1"/>
      <c r="D1212" s="1"/>
      <c r="E1212" s="12" t="s">
        <v>938</v>
      </c>
      <c r="F1212" s="12" t="s">
        <v>37</v>
      </c>
      <c r="G1212" s="1" t="s">
        <v>1731</v>
      </c>
      <c r="H1212" s="28">
        <v>7.8125e-5</v>
      </c>
      <c r="I1212" s="28">
        <v>6.12268518518518e-5</v>
      </c>
      <c r="J1212" s="28">
        <v>4.08409170212292e-5</v>
      </c>
      <c r="K1212" s="28"/>
      <c r="L1212" s="28"/>
      <c r="M1212" s="12"/>
    </row>
    <row r="1213" ht="12" customHeight="1" spans="1:13">
      <c r="A1213" s="12" t="s">
        <v>2234</v>
      </c>
      <c r="B1213" s="1" t="s">
        <v>2235</v>
      </c>
      <c r="C1213" s="1"/>
      <c r="D1213" s="1"/>
      <c r="E1213" s="12" t="s">
        <v>938</v>
      </c>
      <c r="F1213" s="12"/>
      <c r="G1213" s="1" t="s">
        <v>1203</v>
      </c>
      <c r="H1213" s="28">
        <v>0.000800115740740741</v>
      </c>
      <c r="I1213" s="28"/>
      <c r="J1213" s="28"/>
      <c r="K1213" s="28"/>
      <c r="L1213" s="28"/>
      <c r="M1213" s="12"/>
    </row>
    <row r="1214" ht="12" customHeight="1" spans="1:13">
      <c r="A1214" s="12" t="s">
        <v>2234</v>
      </c>
      <c r="B1214" s="1" t="s">
        <v>2235</v>
      </c>
      <c r="C1214" s="1"/>
      <c r="D1214" s="1"/>
      <c r="E1214" s="12" t="s">
        <v>938</v>
      </c>
      <c r="F1214" s="12"/>
      <c r="G1214" s="1" t="s">
        <v>1203</v>
      </c>
      <c r="H1214" s="28">
        <v>0.00169826388888889</v>
      </c>
      <c r="I1214" s="28"/>
      <c r="J1214" s="28"/>
      <c r="K1214" s="28"/>
      <c r="L1214" s="28"/>
      <c r="M1214" s="12"/>
    </row>
    <row r="1215" ht="12" customHeight="1" spans="1:13">
      <c r="A1215" s="12" t="s">
        <v>2234</v>
      </c>
      <c r="B1215" s="1" t="s">
        <v>2235</v>
      </c>
      <c r="C1215" s="1"/>
      <c r="D1215" s="1"/>
      <c r="E1215" s="12" t="s">
        <v>938</v>
      </c>
      <c r="F1215" s="12"/>
      <c r="G1215" s="1" t="s">
        <v>2191</v>
      </c>
      <c r="H1215" s="28">
        <v>0.000274537037037037</v>
      </c>
      <c r="I1215" s="28"/>
      <c r="J1215" s="28"/>
      <c r="K1215" s="28"/>
      <c r="L1215" s="28"/>
      <c r="M1215" s="12"/>
    </row>
    <row r="1216" ht="12" customHeight="1" spans="1:13">
      <c r="A1216" s="12" t="s">
        <v>2234</v>
      </c>
      <c r="B1216" s="1" t="s">
        <v>2235</v>
      </c>
      <c r="C1216" s="1"/>
      <c r="D1216" s="1"/>
      <c r="E1216" s="12" t="s">
        <v>938</v>
      </c>
      <c r="F1216" s="12" t="s">
        <v>38</v>
      </c>
      <c r="G1216" s="1" t="s">
        <v>38</v>
      </c>
      <c r="H1216" s="28">
        <v>0.000479513888888889</v>
      </c>
      <c r="I1216" s="28">
        <v>0.00291238425925926</v>
      </c>
      <c r="J1216" s="28">
        <v>0.00194195010394024</v>
      </c>
      <c r="K1216" s="28"/>
      <c r="L1216" s="28"/>
      <c r="M1216" s="12"/>
    </row>
    <row r="1217" ht="12" customHeight="1" spans="1:13">
      <c r="A1217" s="12" t="s">
        <v>2234</v>
      </c>
      <c r="B1217" s="1" t="s">
        <v>2235</v>
      </c>
      <c r="C1217" s="1"/>
      <c r="D1217" s="1"/>
      <c r="E1217" s="12" t="s">
        <v>938</v>
      </c>
      <c r="F1217" s="12"/>
      <c r="G1217" s="1" t="s">
        <v>2237</v>
      </c>
      <c r="H1217" s="28">
        <v>0.000202546296296296</v>
      </c>
      <c r="I1217" s="28"/>
      <c r="J1217" s="28"/>
      <c r="K1217" s="28"/>
      <c r="L1217" s="28"/>
      <c r="M1217" s="12"/>
    </row>
    <row r="1218" ht="12" customHeight="1" spans="1:13">
      <c r="A1218" s="12" t="s">
        <v>2234</v>
      </c>
      <c r="B1218" s="1" t="s">
        <v>2235</v>
      </c>
      <c r="C1218" s="1"/>
      <c r="D1218" s="1"/>
      <c r="E1218" s="12" t="s">
        <v>938</v>
      </c>
      <c r="F1218" s="1" t="s">
        <v>940</v>
      </c>
      <c r="G1218" s="1" t="s">
        <v>2299</v>
      </c>
      <c r="H1218" s="28">
        <v>0.00111921296296296</v>
      </c>
      <c r="I1218" s="28">
        <v>0.00359444444444444</v>
      </c>
      <c r="J1218" s="28">
        <v>0.00239677221348845</v>
      </c>
      <c r="K1218" s="28"/>
      <c r="L1218" s="28"/>
      <c r="M1218" s="12"/>
    </row>
    <row r="1219" ht="12" customHeight="1" spans="1:13">
      <c r="A1219" s="12" t="s">
        <v>2234</v>
      </c>
      <c r="B1219" s="1" t="s">
        <v>2235</v>
      </c>
      <c r="C1219" s="1"/>
      <c r="D1219" s="1"/>
      <c r="E1219" s="12" t="s">
        <v>938</v>
      </c>
      <c r="F1219" s="1" t="s">
        <v>941</v>
      </c>
      <c r="G1219" s="1" t="s">
        <v>941</v>
      </c>
      <c r="H1219" s="28">
        <v>0.000271875</v>
      </c>
      <c r="I1219" s="28">
        <v>0.00471377314814815</v>
      </c>
      <c r="J1219" s="28">
        <v>0.0031430681994648</v>
      </c>
      <c r="K1219" s="28"/>
      <c r="L1219" s="28"/>
      <c r="M1219" s="12"/>
    </row>
    <row r="1220" ht="12" customHeight="1" spans="1:13">
      <c r="A1220" s="12" t="s">
        <v>2234</v>
      </c>
      <c r="B1220" s="1" t="s">
        <v>2235</v>
      </c>
      <c r="C1220" s="1"/>
      <c r="D1220" s="1"/>
      <c r="E1220" s="12" t="s">
        <v>938</v>
      </c>
      <c r="F1220" s="12"/>
      <c r="G1220" s="1" t="s">
        <v>2300</v>
      </c>
      <c r="H1220" s="28">
        <v>0.000439351851851852</v>
      </c>
      <c r="I1220" s="28"/>
      <c r="J1220" s="28"/>
      <c r="K1220" s="28"/>
      <c r="L1220" s="28"/>
      <c r="M1220" s="12"/>
    </row>
    <row r="1221" ht="12" customHeight="1" spans="1:13">
      <c r="A1221" s="12" t="s">
        <v>2234</v>
      </c>
      <c r="B1221" s="1" t="s">
        <v>2235</v>
      </c>
      <c r="C1221" s="1"/>
      <c r="D1221" s="1"/>
      <c r="E1221" s="12" t="s">
        <v>938</v>
      </c>
      <c r="F1221" s="1" t="s">
        <v>942</v>
      </c>
      <c r="G1221" s="1" t="s">
        <v>942</v>
      </c>
      <c r="H1221" s="28">
        <v>0.000343634259259259</v>
      </c>
      <c r="I1221" s="28">
        <v>0.005425</v>
      </c>
      <c r="J1221" s="28">
        <v>0.0036173383647374</v>
      </c>
      <c r="K1221" s="28"/>
      <c r="L1221" s="28"/>
      <c r="M1221" s="12"/>
    </row>
    <row r="1222" ht="12" customHeight="1" spans="1:13">
      <c r="A1222" s="12" t="s">
        <v>2234</v>
      </c>
      <c r="B1222" s="1" t="s">
        <v>2235</v>
      </c>
      <c r="C1222" s="1"/>
      <c r="D1222" s="1"/>
      <c r="E1222" s="12" t="s">
        <v>938</v>
      </c>
      <c r="F1222" s="1" t="s">
        <v>45</v>
      </c>
      <c r="G1222" s="1" t="s">
        <v>45</v>
      </c>
      <c r="H1222" s="28">
        <v>0.000285069444444444</v>
      </c>
      <c r="I1222" s="28">
        <v>0.00576863425925926</v>
      </c>
      <c r="J1222" s="28">
        <v>0.00384648585305832</v>
      </c>
      <c r="K1222" s="28"/>
      <c r="L1222" s="28"/>
      <c r="M1222" s="12"/>
    </row>
    <row r="1223" ht="12" customHeight="1" spans="1:13">
      <c r="A1223" s="12" t="s">
        <v>2234</v>
      </c>
      <c r="B1223" s="1" t="s">
        <v>2235</v>
      </c>
      <c r="C1223" s="1"/>
      <c r="D1223" s="1"/>
      <c r="E1223" s="12" t="s">
        <v>938</v>
      </c>
      <c r="F1223" s="1" t="s">
        <v>52</v>
      </c>
      <c r="G1223" s="1" t="s">
        <v>52</v>
      </c>
      <c r="H1223" s="28">
        <v>0.000788657407407407</v>
      </c>
      <c r="I1223" s="28">
        <v>0.0060537037037037</v>
      </c>
      <c r="J1223" s="28">
        <v>0.00403658288028185</v>
      </c>
      <c r="K1223" s="28"/>
      <c r="L1223" s="28"/>
      <c r="M1223" s="12"/>
    </row>
    <row r="1224" ht="12" customHeight="1" spans="1:13">
      <c r="A1224" s="12" t="s">
        <v>2234</v>
      </c>
      <c r="B1224" s="1" t="s">
        <v>2235</v>
      </c>
      <c r="C1224" s="1"/>
      <c r="D1224" s="1"/>
      <c r="E1224" s="12" t="s">
        <v>938</v>
      </c>
      <c r="F1224" s="1" t="s">
        <v>943</v>
      </c>
      <c r="G1224" s="1" t="s">
        <v>943</v>
      </c>
      <c r="H1224" s="28">
        <v>0.000524537037037037</v>
      </c>
      <c r="I1224" s="28">
        <v>0.00684247685185185</v>
      </c>
      <c r="J1224" s="28">
        <v>0.00456246756804839</v>
      </c>
      <c r="K1224" s="28"/>
      <c r="L1224" s="28"/>
      <c r="M1224" s="12"/>
    </row>
    <row r="1225" ht="12" customHeight="1" spans="1:13">
      <c r="A1225" s="12" t="s">
        <v>2234</v>
      </c>
      <c r="B1225" s="1" t="s">
        <v>2235</v>
      </c>
      <c r="C1225" s="1"/>
      <c r="D1225" s="1"/>
      <c r="E1225" s="12" t="s">
        <v>938</v>
      </c>
      <c r="F1225" s="1" t="s">
        <v>944</v>
      </c>
      <c r="G1225" s="1" t="s">
        <v>944</v>
      </c>
      <c r="H1225" s="28">
        <v>0.000505787037037037</v>
      </c>
      <c r="I1225" s="28">
        <v>0.00736701388888889</v>
      </c>
      <c r="J1225" s="28">
        <v>0.00491223930675515</v>
      </c>
      <c r="K1225" s="28"/>
      <c r="L1225" s="28"/>
      <c r="M1225" s="12"/>
    </row>
    <row r="1226" ht="12" customHeight="1" spans="1:13">
      <c r="A1226" s="12" t="s">
        <v>2234</v>
      </c>
      <c r="B1226" s="1" t="s">
        <v>2235</v>
      </c>
      <c r="C1226" s="1"/>
      <c r="D1226" s="1"/>
      <c r="E1226" s="12" t="s">
        <v>938</v>
      </c>
      <c r="F1226" s="1" t="s">
        <v>167</v>
      </c>
      <c r="G1226" s="1" t="s">
        <v>167</v>
      </c>
      <c r="H1226" s="28">
        <v>0.00025775462962963</v>
      </c>
      <c r="I1226" s="28">
        <v>0.00787280092592593</v>
      </c>
      <c r="J1226" s="28">
        <v>0.00524950872392479</v>
      </c>
      <c r="K1226" s="28"/>
      <c r="L1226" s="28"/>
      <c r="M1226" s="12"/>
    </row>
    <row r="1227" ht="12" customHeight="1" spans="1:13">
      <c r="A1227" s="12" t="s">
        <v>2234</v>
      </c>
      <c r="B1227" s="1" t="s">
        <v>2235</v>
      </c>
      <c r="C1227" s="1"/>
      <c r="D1227" s="1"/>
      <c r="E1227" s="12" t="s">
        <v>938</v>
      </c>
      <c r="F1227" s="1" t="s">
        <v>945</v>
      </c>
      <c r="G1227" s="1" t="s">
        <v>945</v>
      </c>
      <c r="H1227" s="28">
        <v>0.00206990740740741</v>
      </c>
      <c r="I1227" s="28">
        <v>0.00813055555555556</v>
      </c>
      <c r="J1227" s="28">
        <v>0.00542139249261277</v>
      </c>
      <c r="K1227" s="28"/>
      <c r="L1227" s="28"/>
      <c r="M1227" s="12"/>
    </row>
    <row r="1228" ht="12" customHeight="1" spans="1:13">
      <c r="A1228" s="12" t="s">
        <v>2234</v>
      </c>
      <c r="B1228" s="1" t="s">
        <v>2235</v>
      </c>
      <c r="C1228" s="1"/>
      <c r="D1228" s="1"/>
      <c r="E1228" s="12" t="s">
        <v>938</v>
      </c>
      <c r="F1228" s="12" t="s">
        <v>67</v>
      </c>
      <c r="G1228" s="1" t="s">
        <v>218</v>
      </c>
      <c r="H1228" s="28">
        <v>6.72453703703704e-5</v>
      </c>
      <c r="I1228" s="28">
        <v>0.010200462962963</v>
      </c>
      <c r="J1228" s="28">
        <v>0.00680160248541522</v>
      </c>
      <c r="K1228" s="28"/>
      <c r="L1228" s="28"/>
      <c r="M1228" s="12"/>
    </row>
    <row r="1229" ht="12" customHeight="1" spans="1:13">
      <c r="A1229" s="1"/>
      <c r="B1229" s="1"/>
      <c r="C1229" s="1"/>
      <c r="D1229" s="1"/>
      <c r="E1229" s="12"/>
      <c r="F1229" s="12"/>
      <c r="G1229" s="1"/>
      <c r="H1229" s="28"/>
      <c r="I1229" s="28"/>
      <c r="J1229" s="28"/>
      <c r="K1229" s="28"/>
      <c r="L1229" s="28"/>
      <c r="M1229" s="12"/>
    </row>
    <row r="1230" ht="12" customHeight="1" spans="1:13">
      <c r="A1230" s="12" t="s">
        <v>2234</v>
      </c>
      <c r="B1230" s="1" t="s">
        <v>2235</v>
      </c>
      <c r="C1230" s="1" t="s">
        <v>953</v>
      </c>
      <c r="D1230" s="1"/>
      <c r="E1230" s="12" t="s">
        <v>947</v>
      </c>
      <c r="F1230" s="12" t="s">
        <v>948</v>
      </c>
      <c r="G1230" s="1" t="s">
        <v>2301</v>
      </c>
      <c r="H1230" s="28">
        <v>5.78703703703704e-5</v>
      </c>
      <c r="I1230" s="28">
        <v>0</v>
      </c>
      <c r="J1230" s="28">
        <v>0</v>
      </c>
      <c r="K1230" s="28">
        <v>0.0144488425925926</v>
      </c>
      <c r="L1230" s="28">
        <v>0.00963391203703704</v>
      </c>
      <c r="M1230" s="12"/>
    </row>
    <row r="1231" ht="12" customHeight="1" spans="1:13">
      <c r="A1231" s="12" t="s">
        <v>2234</v>
      </c>
      <c r="B1231" s="1" t="s">
        <v>2235</v>
      </c>
      <c r="C1231" s="1"/>
      <c r="D1231" s="1"/>
      <c r="E1231" s="12" t="s">
        <v>947</v>
      </c>
      <c r="F1231" s="12" t="s">
        <v>37</v>
      </c>
      <c r="G1231" s="1" t="s">
        <v>1734</v>
      </c>
      <c r="H1231" s="28">
        <v>7.17824074074074e-5</v>
      </c>
      <c r="I1231" s="28">
        <v>5.78703703703704e-5</v>
      </c>
      <c r="J1231" s="28">
        <v>3.85856551572315e-5</v>
      </c>
      <c r="K1231" s="28"/>
      <c r="L1231" s="28"/>
      <c r="M1231" s="12"/>
    </row>
    <row r="1232" ht="12" customHeight="1" spans="1:13">
      <c r="A1232" s="12" t="s">
        <v>2234</v>
      </c>
      <c r="B1232" s="1" t="s">
        <v>2235</v>
      </c>
      <c r="C1232" s="1"/>
      <c r="D1232" s="1"/>
      <c r="E1232" s="12" t="s">
        <v>947</v>
      </c>
      <c r="F1232" s="12"/>
      <c r="G1232" s="1" t="s">
        <v>1805</v>
      </c>
      <c r="H1232" s="28">
        <v>0.000383587962962963</v>
      </c>
      <c r="I1232" s="28"/>
      <c r="J1232" s="28"/>
      <c r="K1232" s="28"/>
      <c r="L1232" s="28"/>
      <c r="M1232" s="12"/>
    </row>
    <row r="1233" ht="12" customHeight="1" spans="1:13">
      <c r="A1233" s="12" t="s">
        <v>2234</v>
      </c>
      <c r="B1233" s="1" t="s">
        <v>2235</v>
      </c>
      <c r="C1233" s="1"/>
      <c r="D1233" s="1"/>
      <c r="E1233" s="12" t="s">
        <v>947</v>
      </c>
      <c r="F1233" s="12"/>
      <c r="G1233" s="1" t="s">
        <v>1805</v>
      </c>
      <c r="H1233" s="28">
        <v>0.000857199074074074</v>
      </c>
      <c r="I1233" s="28"/>
      <c r="J1233" s="28"/>
      <c r="K1233" s="28"/>
      <c r="L1233" s="28"/>
      <c r="M1233" s="12"/>
    </row>
    <row r="1234" ht="12" customHeight="1" spans="1:13">
      <c r="A1234" s="12" t="s">
        <v>2234</v>
      </c>
      <c r="B1234" s="1" t="s">
        <v>2235</v>
      </c>
      <c r="C1234" s="1"/>
      <c r="D1234" s="1"/>
      <c r="E1234" s="12" t="s">
        <v>947</v>
      </c>
      <c r="F1234" s="12"/>
      <c r="G1234" s="1" t="s">
        <v>751</v>
      </c>
      <c r="H1234" s="28">
        <v>0.000484398148148148</v>
      </c>
      <c r="I1234" s="28"/>
      <c r="J1234" s="28"/>
      <c r="K1234" s="28"/>
      <c r="L1234" s="28"/>
      <c r="M1234" s="12"/>
    </row>
    <row r="1235" ht="12" customHeight="1" spans="1:13">
      <c r="A1235" s="12" t="s">
        <v>2234</v>
      </c>
      <c r="B1235" s="1" t="s">
        <v>2235</v>
      </c>
      <c r="C1235" s="1"/>
      <c r="D1235" s="1"/>
      <c r="E1235" s="12" t="s">
        <v>947</v>
      </c>
      <c r="F1235" s="12" t="s">
        <v>38</v>
      </c>
      <c r="G1235" s="1" t="s">
        <v>38</v>
      </c>
      <c r="H1235" s="28">
        <v>0.00211252314814815</v>
      </c>
      <c r="I1235" s="28">
        <v>0.00185483796296296</v>
      </c>
      <c r="J1235" s="28">
        <v>0.00123673198483753</v>
      </c>
      <c r="K1235" s="28"/>
      <c r="L1235" s="28"/>
      <c r="M1235" s="12"/>
    </row>
    <row r="1236" ht="12" customHeight="1" spans="1:13">
      <c r="A1236" s="12" t="s">
        <v>2234</v>
      </c>
      <c r="B1236" s="1" t="s">
        <v>2235</v>
      </c>
      <c r="C1236" s="1"/>
      <c r="D1236" s="1"/>
      <c r="E1236" s="12" t="s">
        <v>947</v>
      </c>
      <c r="F1236" s="12"/>
      <c r="G1236" s="1" t="s">
        <v>2237</v>
      </c>
      <c r="H1236" s="28">
        <v>0.000751527777777778</v>
      </c>
      <c r="I1236" s="28"/>
      <c r="J1236" s="28"/>
      <c r="K1236" s="28"/>
      <c r="L1236" s="28"/>
      <c r="M1236" s="12"/>
    </row>
    <row r="1237" ht="12" customHeight="1" spans="1:13">
      <c r="A1237" s="12" t="s">
        <v>2234</v>
      </c>
      <c r="B1237" s="1" t="s">
        <v>2235</v>
      </c>
      <c r="C1237" s="1"/>
      <c r="D1237" s="1"/>
      <c r="E1237" s="12" t="s">
        <v>947</v>
      </c>
      <c r="F1237" s="1" t="s">
        <v>40</v>
      </c>
      <c r="G1237" s="1" t="s">
        <v>40</v>
      </c>
      <c r="H1237" s="28">
        <v>0.000488564814814815</v>
      </c>
      <c r="I1237" s="28">
        <v>0.00471888888888889</v>
      </c>
      <c r="J1237" s="28">
        <v>0.00314636692709307</v>
      </c>
      <c r="K1237" s="28"/>
      <c r="L1237" s="28"/>
      <c r="M1237" s="12"/>
    </row>
    <row r="1238" ht="12" customHeight="1" spans="1:13">
      <c r="A1238" s="12" t="s">
        <v>2234</v>
      </c>
      <c r="B1238" s="1" t="s">
        <v>2235</v>
      </c>
      <c r="C1238" s="1"/>
      <c r="D1238" s="1"/>
      <c r="E1238" s="12" t="s">
        <v>947</v>
      </c>
      <c r="F1238" s="1" t="s">
        <v>949</v>
      </c>
      <c r="G1238" s="1" t="s">
        <v>949</v>
      </c>
      <c r="H1238" s="28">
        <v>0.000323518518518519</v>
      </c>
      <c r="I1238" s="28">
        <v>0.0052074537037037</v>
      </c>
      <c r="J1238" s="28">
        <v>0.00347212246219249</v>
      </c>
      <c r="K1238" s="28"/>
      <c r="L1238" s="28"/>
      <c r="M1238" s="12"/>
    </row>
    <row r="1239" ht="12" customHeight="1" spans="1:13">
      <c r="A1239" s="12" t="s">
        <v>2234</v>
      </c>
      <c r="B1239" s="1" t="s">
        <v>2235</v>
      </c>
      <c r="C1239" s="1"/>
      <c r="D1239" s="1"/>
      <c r="E1239" s="12" t="s">
        <v>947</v>
      </c>
      <c r="F1239" s="1" t="s">
        <v>950</v>
      </c>
      <c r="G1239" s="1" t="s">
        <v>2302</v>
      </c>
      <c r="H1239" s="28">
        <v>0.00103138888888889</v>
      </c>
      <c r="I1239" s="28">
        <v>0.00553097222222222</v>
      </c>
      <c r="J1239" s="28">
        <v>0.00368783170878347</v>
      </c>
      <c r="K1239" s="28"/>
      <c r="L1239" s="28"/>
      <c r="M1239" s="12"/>
    </row>
    <row r="1240" ht="12" customHeight="1" spans="1:13">
      <c r="A1240" s="12" t="s">
        <v>2234</v>
      </c>
      <c r="B1240" s="1" t="s">
        <v>2235</v>
      </c>
      <c r="C1240" s="1"/>
      <c r="D1240" s="1"/>
      <c r="E1240" s="12" t="s">
        <v>947</v>
      </c>
      <c r="F1240" s="1" t="s">
        <v>153</v>
      </c>
      <c r="G1240" s="1" t="s">
        <v>153</v>
      </c>
      <c r="H1240" s="28">
        <v>0.00096287037037037</v>
      </c>
      <c r="I1240" s="28">
        <v>0.00656236111111111</v>
      </c>
      <c r="J1240" s="28">
        <v>0.00437552068925772</v>
      </c>
      <c r="K1240" s="28"/>
      <c r="L1240" s="28"/>
      <c r="M1240" s="12"/>
    </row>
    <row r="1241" ht="12" customHeight="1" spans="1:13">
      <c r="A1241" s="12" t="s">
        <v>2234</v>
      </c>
      <c r="B1241" s="1" t="s">
        <v>2235</v>
      </c>
      <c r="C1241" s="1"/>
      <c r="D1241" s="1"/>
      <c r="E1241" s="12" t="s">
        <v>947</v>
      </c>
      <c r="F1241" s="1" t="s">
        <v>442</v>
      </c>
      <c r="G1241" s="1" t="s">
        <v>442</v>
      </c>
      <c r="H1241" s="28">
        <v>0.00112351851851852</v>
      </c>
      <c r="I1241" s="28">
        <v>0.00752523148148148</v>
      </c>
      <c r="J1241" s="28">
        <v>0.00501752425402581</v>
      </c>
      <c r="K1241" s="28"/>
      <c r="L1241" s="28"/>
      <c r="M1241" s="12"/>
    </row>
    <row r="1242" ht="12" customHeight="1" spans="1:13">
      <c r="A1242" s="12" t="s">
        <v>2234</v>
      </c>
      <c r="B1242" s="1" t="s">
        <v>2235</v>
      </c>
      <c r="C1242" s="1"/>
      <c r="D1242" s="1"/>
      <c r="E1242" s="12" t="s">
        <v>947</v>
      </c>
      <c r="F1242" s="12"/>
      <c r="G1242" s="1" t="s">
        <v>442</v>
      </c>
      <c r="H1242" s="28">
        <v>0.000445162037037037</v>
      </c>
      <c r="I1242" s="28"/>
      <c r="J1242" s="28"/>
      <c r="K1242" s="28"/>
      <c r="L1242" s="28"/>
      <c r="M1242" s="12"/>
    </row>
    <row r="1243" ht="12" customHeight="1" spans="1:13">
      <c r="A1243" s="12" t="s">
        <v>2234</v>
      </c>
      <c r="B1243" s="1" t="s">
        <v>2235</v>
      </c>
      <c r="C1243" s="1"/>
      <c r="D1243" s="1"/>
      <c r="E1243" s="12" t="s">
        <v>947</v>
      </c>
      <c r="F1243" s="1" t="s">
        <v>45</v>
      </c>
      <c r="G1243" s="1" t="s">
        <v>45</v>
      </c>
      <c r="H1243" s="28">
        <v>0.000792962962962963</v>
      </c>
      <c r="I1243" s="28">
        <v>0.00909391203703704</v>
      </c>
      <c r="J1243" s="28">
        <v>0.00606345789124186</v>
      </c>
      <c r="K1243" s="28"/>
      <c r="L1243" s="28"/>
      <c r="M1243" s="12"/>
    </row>
    <row r="1244" ht="12" customHeight="1" spans="1:13">
      <c r="A1244" s="12" t="s">
        <v>2234</v>
      </c>
      <c r="B1244" s="1" t="s">
        <v>2235</v>
      </c>
      <c r="C1244" s="1"/>
      <c r="D1244" s="1"/>
      <c r="E1244" s="12" t="s">
        <v>947</v>
      </c>
      <c r="F1244" s="1" t="s">
        <v>52</v>
      </c>
      <c r="G1244" s="1" t="s">
        <v>52</v>
      </c>
      <c r="H1244" s="28">
        <v>0.000613333333333333</v>
      </c>
      <c r="I1244" s="28">
        <v>0.009886875</v>
      </c>
      <c r="J1244" s="28">
        <v>0.00659217397246832</v>
      </c>
      <c r="K1244" s="28"/>
      <c r="L1244" s="28"/>
      <c r="M1244" s="12"/>
    </row>
    <row r="1245" ht="12" customHeight="1" spans="1:13">
      <c r="A1245" s="12" t="s">
        <v>2234</v>
      </c>
      <c r="B1245" s="1" t="s">
        <v>2235</v>
      </c>
      <c r="C1245" s="1"/>
      <c r="D1245" s="1"/>
      <c r="E1245" s="12" t="s">
        <v>947</v>
      </c>
      <c r="F1245" s="1" t="s">
        <v>951</v>
      </c>
      <c r="G1245" s="1" t="s">
        <v>951</v>
      </c>
      <c r="H1245" s="28">
        <v>0.000520046296296296</v>
      </c>
      <c r="I1245" s="28">
        <v>0.0105002083333333</v>
      </c>
      <c r="J1245" s="28">
        <v>0.00700112018008673</v>
      </c>
      <c r="K1245" s="28"/>
      <c r="L1245" s="28"/>
      <c r="M1245" s="12"/>
    </row>
    <row r="1246" ht="12" customHeight="1" spans="1:13">
      <c r="A1246" s="12" t="s">
        <v>2234</v>
      </c>
      <c r="B1246" s="1" t="s">
        <v>2235</v>
      </c>
      <c r="C1246" s="1"/>
      <c r="D1246" s="1"/>
      <c r="E1246" s="12" t="s">
        <v>947</v>
      </c>
      <c r="F1246" s="1" t="s">
        <v>952</v>
      </c>
      <c r="G1246" s="1" t="s">
        <v>952</v>
      </c>
      <c r="H1246" s="28">
        <v>0.00113891203703704</v>
      </c>
      <c r="I1246" s="28">
        <v>0.0110202546296296</v>
      </c>
      <c r="J1246" s="28">
        <v>0.00734786631159168</v>
      </c>
      <c r="K1246" s="28"/>
      <c r="L1246" s="28"/>
      <c r="M1246" s="12"/>
    </row>
    <row r="1247" ht="12" customHeight="1" spans="1:13">
      <c r="A1247" s="12" t="s">
        <v>2234</v>
      </c>
      <c r="B1247" s="1" t="s">
        <v>2235</v>
      </c>
      <c r="C1247" s="1"/>
      <c r="D1247" s="1"/>
      <c r="E1247" s="12" t="s">
        <v>947</v>
      </c>
      <c r="F1247" s="1" t="s">
        <v>953</v>
      </c>
      <c r="G1247" s="1" t="s">
        <v>953</v>
      </c>
      <c r="H1247" s="28">
        <v>0.00106252314814815</v>
      </c>
      <c r="I1247" s="28">
        <v>0.0121591666666667</v>
      </c>
      <c r="J1247" s="28">
        <v>0.00810724743934807</v>
      </c>
      <c r="K1247" s="28"/>
      <c r="L1247" s="28"/>
      <c r="M1247" s="12"/>
    </row>
    <row r="1248" ht="12" customHeight="1" spans="1:13">
      <c r="A1248" s="12" t="s">
        <v>2234</v>
      </c>
      <c r="B1248" s="1" t="s">
        <v>2235</v>
      </c>
      <c r="C1248" s="1"/>
      <c r="D1248" s="1"/>
      <c r="E1248" s="12" t="s">
        <v>947</v>
      </c>
      <c r="F1248" s="1" t="s">
        <v>954</v>
      </c>
      <c r="G1248" s="1" t="s">
        <v>954</v>
      </c>
      <c r="H1248" s="28">
        <v>0.000470162037037037</v>
      </c>
      <c r="I1248" s="28">
        <v>0.0132216898148148</v>
      </c>
      <c r="J1248" s="28">
        <v>0.0088156955022969</v>
      </c>
      <c r="K1248" s="28"/>
      <c r="L1248" s="28"/>
      <c r="M1248" s="12"/>
    </row>
    <row r="1249" ht="12" customHeight="1" spans="1:13">
      <c r="A1249" s="12" t="s">
        <v>2234</v>
      </c>
      <c r="B1249" s="1" t="s">
        <v>2235</v>
      </c>
      <c r="C1249" s="1"/>
      <c r="D1249" s="1"/>
      <c r="E1249" s="12" t="s">
        <v>947</v>
      </c>
      <c r="F1249" s="1" t="s">
        <v>955</v>
      </c>
      <c r="G1249" s="1" t="s">
        <v>955</v>
      </c>
      <c r="H1249" s="28">
        <v>0.000419814814814815</v>
      </c>
      <c r="I1249" s="28">
        <v>0.0136918518518519</v>
      </c>
      <c r="J1249" s="28">
        <v>0.00912918079905632</v>
      </c>
      <c r="K1249" s="28"/>
      <c r="L1249" s="28"/>
      <c r="M1249" s="12"/>
    </row>
    <row r="1250" ht="12" customHeight="1" spans="1:13">
      <c r="A1250" s="12" t="s">
        <v>2234</v>
      </c>
      <c r="B1250" s="1" t="s">
        <v>2235</v>
      </c>
      <c r="C1250" s="1"/>
      <c r="D1250" s="1"/>
      <c r="E1250" s="12" t="s">
        <v>947</v>
      </c>
      <c r="F1250" s="12"/>
      <c r="G1250" s="1" t="s">
        <v>955</v>
      </c>
      <c r="H1250" s="28">
        <v>0.000246782407407407</v>
      </c>
      <c r="I1250" s="28"/>
      <c r="J1250" s="28"/>
      <c r="K1250" s="28"/>
      <c r="L1250" s="28"/>
      <c r="M1250" s="12"/>
    </row>
    <row r="1251" ht="12" customHeight="1" spans="1:13">
      <c r="A1251" s="12" t="s">
        <v>2234</v>
      </c>
      <c r="B1251" s="1" t="s">
        <v>2235</v>
      </c>
      <c r="C1251" s="1"/>
      <c r="D1251" s="1"/>
      <c r="E1251" s="12" t="s">
        <v>947</v>
      </c>
      <c r="F1251" s="12" t="s">
        <v>67</v>
      </c>
      <c r="G1251" s="1" t="s">
        <v>133</v>
      </c>
      <c r="H1251" s="28">
        <v>7.96527777777778e-5</v>
      </c>
      <c r="I1251" s="28">
        <v>0.0143584490740741</v>
      </c>
      <c r="J1251" s="28">
        <v>0.00957364124368144</v>
      </c>
      <c r="K1251" s="28"/>
      <c r="L1251" s="28"/>
      <c r="M1251" s="12"/>
    </row>
    <row r="1252" ht="12" customHeight="1" spans="1:13">
      <c r="A1252" s="1"/>
      <c r="B1252" s="1"/>
      <c r="C1252" s="1"/>
      <c r="D1252" s="1"/>
      <c r="E1252" s="12"/>
      <c r="F1252" s="12"/>
      <c r="G1252" s="1"/>
      <c r="H1252" s="28"/>
      <c r="I1252" s="28"/>
      <c r="J1252" s="28"/>
      <c r="K1252" s="28"/>
      <c r="L1252" s="28"/>
      <c r="M1252" s="12"/>
    </row>
    <row r="1253" ht="12" customHeight="1" spans="1:13">
      <c r="A1253" s="12" t="s">
        <v>2234</v>
      </c>
      <c r="B1253" s="1" t="s">
        <v>2235</v>
      </c>
      <c r="C1253" s="1" t="s">
        <v>2303</v>
      </c>
      <c r="D1253" s="1"/>
      <c r="E1253" s="12" t="s">
        <v>957</v>
      </c>
      <c r="F1253" s="12" t="s">
        <v>958</v>
      </c>
      <c r="G1253" s="1" t="s">
        <v>2304</v>
      </c>
      <c r="H1253" s="28">
        <v>6.12268518518518e-5</v>
      </c>
      <c r="I1253" s="28">
        <v>0</v>
      </c>
      <c r="J1253" s="28">
        <v>0</v>
      </c>
      <c r="K1253" s="28">
        <v>0.00756157407407407</v>
      </c>
      <c r="L1253" s="28">
        <v>0.00504212962962963</v>
      </c>
      <c r="M1253" s="12"/>
    </row>
    <row r="1254" ht="12" customHeight="1" spans="1:13">
      <c r="A1254" s="12" t="s">
        <v>2234</v>
      </c>
      <c r="B1254" s="1" t="s">
        <v>2235</v>
      </c>
      <c r="C1254" s="1"/>
      <c r="D1254" s="1"/>
      <c r="E1254" s="12" t="s">
        <v>957</v>
      </c>
      <c r="F1254" s="12" t="s">
        <v>37</v>
      </c>
      <c r="G1254" s="1" t="s">
        <v>2150</v>
      </c>
      <c r="H1254" s="28">
        <v>7.63888888888889e-5</v>
      </c>
      <c r="I1254" s="28">
        <v>6.12268518518518e-5</v>
      </c>
      <c r="J1254" s="28">
        <v>4.08420835119086e-5</v>
      </c>
      <c r="K1254" s="28"/>
      <c r="L1254" s="28"/>
      <c r="M1254" s="12"/>
    </row>
    <row r="1255" ht="12" customHeight="1" spans="1:13">
      <c r="A1255" s="12" t="s">
        <v>2234</v>
      </c>
      <c r="B1255" s="1" t="s">
        <v>2235</v>
      </c>
      <c r="C1255" s="1"/>
      <c r="D1255" s="1"/>
      <c r="E1255" s="12" t="s">
        <v>957</v>
      </c>
      <c r="F1255" s="12"/>
      <c r="G1255" s="1" t="s">
        <v>1805</v>
      </c>
      <c r="H1255" s="28">
        <v>0.000225578703703704</v>
      </c>
      <c r="I1255" s="28"/>
      <c r="J1255" s="28"/>
      <c r="K1255" s="28"/>
      <c r="L1255" s="28"/>
      <c r="M1255" s="12"/>
    </row>
    <row r="1256" ht="12" customHeight="1" spans="1:13">
      <c r="A1256" s="12" t="s">
        <v>2234</v>
      </c>
      <c r="B1256" s="1" t="s">
        <v>2235</v>
      </c>
      <c r="C1256" s="1"/>
      <c r="D1256" s="1"/>
      <c r="E1256" s="12" t="s">
        <v>957</v>
      </c>
      <c r="F1256" s="12"/>
      <c r="G1256" s="1" t="s">
        <v>751</v>
      </c>
      <c r="H1256" s="28">
        <v>0.000288773148148148</v>
      </c>
      <c r="I1256" s="28"/>
      <c r="J1256" s="28"/>
      <c r="K1256" s="28"/>
      <c r="L1256" s="28"/>
      <c r="M1256" s="12"/>
    </row>
    <row r="1257" ht="12" customHeight="1" spans="1:13">
      <c r="A1257" s="12" t="s">
        <v>2234</v>
      </c>
      <c r="B1257" s="1" t="s">
        <v>2235</v>
      </c>
      <c r="C1257" s="1"/>
      <c r="D1257" s="1"/>
      <c r="E1257" s="12" t="s">
        <v>957</v>
      </c>
      <c r="F1257" s="12" t="s">
        <v>38</v>
      </c>
      <c r="G1257" s="1" t="s">
        <v>2305</v>
      </c>
      <c r="H1257" s="28">
        <v>0.000597916666666667</v>
      </c>
      <c r="I1257" s="28">
        <v>0.000652083333333333</v>
      </c>
      <c r="J1257" s="28">
        <v>0.000434799943479572</v>
      </c>
      <c r="K1257" s="28"/>
      <c r="L1257" s="28"/>
      <c r="M1257" s="12"/>
    </row>
    <row r="1258" ht="12" customHeight="1" spans="1:13">
      <c r="A1258" s="12" t="s">
        <v>2234</v>
      </c>
      <c r="B1258" s="1" t="s">
        <v>2235</v>
      </c>
      <c r="C1258" s="1"/>
      <c r="D1258" s="1"/>
      <c r="E1258" s="12" t="s">
        <v>957</v>
      </c>
      <c r="F1258" s="12"/>
      <c r="G1258" s="1" t="s">
        <v>2237</v>
      </c>
      <c r="H1258" s="28">
        <v>0.000313194444444444</v>
      </c>
      <c r="I1258" s="28"/>
      <c r="J1258" s="28"/>
      <c r="K1258" s="28"/>
      <c r="L1258" s="28"/>
      <c r="M1258" s="12"/>
    </row>
    <row r="1259" ht="12" customHeight="1" spans="1:13">
      <c r="A1259" s="12" t="s">
        <v>2234</v>
      </c>
      <c r="B1259" s="1" t="s">
        <v>2235</v>
      </c>
      <c r="C1259" s="1"/>
      <c r="D1259" s="1"/>
      <c r="E1259" s="12" t="s">
        <v>957</v>
      </c>
      <c r="F1259" s="1" t="s">
        <v>40</v>
      </c>
      <c r="G1259" s="1" t="s">
        <v>40</v>
      </c>
      <c r="H1259" s="28">
        <v>9.6875e-5</v>
      </c>
      <c r="I1259" s="28">
        <v>0.00156319444444444</v>
      </c>
      <c r="J1259" s="28">
        <v>0.00104236838308492</v>
      </c>
      <c r="K1259" s="28"/>
      <c r="L1259" s="28"/>
      <c r="M1259" s="12"/>
    </row>
    <row r="1260" ht="12" customHeight="1" spans="1:13">
      <c r="A1260" s="12" t="s">
        <v>2234</v>
      </c>
      <c r="B1260" s="1" t="s">
        <v>2235</v>
      </c>
      <c r="C1260" s="1"/>
      <c r="D1260" s="1"/>
      <c r="E1260" s="12" t="s">
        <v>957</v>
      </c>
      <c r="F1260" s="1" t="s">
        <v>197</v>
      </c>
      <c r="G1260" s="1" t="s">
        <v>197</v>
      </c>
      <c r="H1260" s="28">
        <v>0.000371296296296296</v>
      </c>
      <c r="I1260" s="28">
        <v>0.00166006944444444</v>
      </c>
      <c r="J1260" s="28">
        <v>0.00110698099139212</v>
      </c>
      <c r="K1260" s="28"/>
      <c r="L1260" s="28"/>
      <c r="M1260" s="12"/>
    </row>
    <row r="1261" ht="12" customHeight="1" spans="1:13">
      <c r="A1261" s="12" t="s">
        <v>2234</v>
      </c>
      <c r="B1261" s="1" t="s">
        <v>2235</v>
      </c>
      <c r="C1261" s="1"/>
      <c r="D1261" s="1"/>
      <c r="E1261" s="12" t="s">
        <v>957</v>
      </c>
      <c r="F1261" s="1" t="s">
        <v>42</v>
      </c>
      <c r="G1261" s="1" t="s">
        <v>42</v>
      </c>
      <c r="H1261" s="28">
        <v>0.00128043981481481</v>
      </c>
      <c r="I1261" s="28">
        <v>0.00203148148148148</v>
      </c>
      <c r="J1261" s="28">
        <v>0.00135458033440591</v>
      </c>
      <c r="K1261" s="28"/>
      <c r="L1261" s="28"/>
      <c r="M1261" s="12"/>
    </row>
    <row r="1262" ht="12" customHeight="1" spans="1:13">
      <c r="A1262" s="12" t="s">
        <v>2234</v>
      </c>
      <c r="B1262" s="1" t="s">
        <v>2235</v>
      </c>
      <c r="C1262" s="1"/>
      <c r="D1262" s="1"/>
      <c r="E1262" s="12" t="s">
        <v>957</v>
      </c>
      <c r="F1262" s="1" t="s">
        <v>62</v>
      </c>
      <c r="G1262" s="1" t="s">
        <v>62</v>
      </c>
      <c r="H1262" s="28">
        <v>0.000823958333333333</v>
      </c>
      <c r="I1262" s="28">
        <v>0.0033119212962963</v>
      </c>
      <c r="J1262" s="28">
        <v>0.00220840523672818</v>
      </c>
      <c r="K1262" s="28"/>
      <c r="L1262" s="28"/>
      <c r="M1262" s="12"/>
    </row>
    <row r="1263" ht="12" customHeight="1" spans="1:13">
      <c r="A1263" s="12" t="s">
        <v>2234</v>
      </c>
      <c r="B1263" s="1" t="s">
        <v>2235</v>
      </c>
      <c r="C1263" s="1"/>
      <c r="D1263" s="1"/>
      <c r="E1263" s="12" t="s">
        <v>957</v>
      </c>
      <c r="F1263" s="1" t="s">
        <v>45</v>
      </c>
      <c r="G1263" s="1" t="s">
        <v>45</v>
      </c>
      <c r="H1263" s="28">
        <v>0.00114039351851852</v>
      </c>
      <c r="I1263" s="28">
        <v>0.00413587962962963</v>
      </c>
      <c r="J1263" s="28">
        <v>0.00275784393842505</v>
      </c>
      <c r="K1263" s="28"/>
      <c r="L1263" s="28"/>
      <c r="M1263" s="12"/>
    </row>
    <row r="1264" ht="12" customHeight="1" spans="1:13">
      <c r="A1264" s="12" t="s">
        <v>2234</v>
      </c>
      <c r="B1264" s="1" t="s">
        <v>2235</v>
      </c>
      <c r="C1264" s="1"/>
      <c r="D1264" s="1"/>
      <c r="E1264" s="12" t="s">
        <v>957</v>
      </c>
      <c r="F1264" s="12"/>
      <c r="G1264" s="1" t="s">
        <v>2306</v>
      </c>
      <c r="H1264" s="28">
        <v>0.000325</v>
      </c>
      <c r="I1264" s="28"/>
      <c r="J1264" s="28"/>
      <c r="K1264" s="28"/>
      <c r="L1264" s="28"/>
      <c r="M1264" s="12"/>
    </row>
    <row r="1265" ht="12" customHeight="1" spans="1:13">
      <c r="A1265" s="12" t="s">
        <v>2234</v>
      </c>
      <c r="B1265" s="1" t="s">
        <v>2235</v>
      </c>
      <c r="C1265" s="1"/>
      <c r="D1265" s="1"/>
      <c r="E1265" s="12" t="s">
        <v>957</v>
      </c>
      <c r="F1265" s="12"/>
      <c r="G1265" s="12" t="s">
        <v>2307</v>
      </c>
      <c r="H1265" s="28">
        <v>0.00182719907407407</v>
      </c>
      <c r="I1265" s="28"/>
      <c r="J1265" s="28"/>
      <c r="K1265" s="28"/>
      <c r="L1265" s="28"/>
      <c r="M1265" s="12"/>
    </row>
    <row r="1266" ht="12" customHeight="1" spans="1:13">
      <c r="A1266" s="12" t="s">
        <v>2234</v>
      </c>
      <c r="B1266" s="1" t="s">
        <v>2235</v>
      </c>
      <c r="C1266" s="1"/>
      <c r="D1266" s="1"/>
      <c r="E1266" s="12" t="s">
        <v>957</v>
      </c>
      <c r="F1266" s="12" t="s">
        <v>67</v>
      </c>
      <c r="G1266" s="1" t="s">
        <v>729</v>
      </c>
      <c r="H1266" s="28">
        <v>0.000121875</v>
      </c>
      <c r="I1266" s="28">
        <v>0.00742858796296296</v>
      </c>
      <c r="J1266" s="28">
        <v>0.0049534223530072</v>
      </c>
      <c r="K1266" s="28"/>
      <c r="L1266" s="28"/>
      <c r="M1266" s="12"/>
    </row>
    <row r="1267" ht="12" customHeight="1" spans="1:13">
      <c r="A1267" s="12"/>
      <c r="B1267" s="1"/>
      <c r="C1267" s="1"/>
      <c r="D1267" s="1"/>
      <c r="E1267" s="12"/>
      <c r="F1267" s="12"/>
      <c r="G1267" s="1"/>
      <c r="H1267" s="28"/>
      <c r="I1267" s="28"/>
      <c r="J1267" s="28"/>
      <c r="K1267" s="28"/>
      <c r="L1267" s="28"/>
      <c r="M1267" s="12"/>
    </row>
    <row r="1268" ht="12" customHeight="1" spans="1:13">
      <c r="A1268" s="12" t="s">
        <v>2234</v>
      </c>
      <c r="B1268" s="1" t="s">
        <v>2235</v>
      </c>
      <c r="C1268" s="1" t="s">
        <v>2308</v>
      </c>
      <c r="D1268" s="1"/>
      <c r="E1268" s="12" t="s">
        <v>961</v>
      </c>
      <c r="F1268" s="12" t="s">
        <v>962</v>
      </c>
      <c r="G1268" s="1" t="s">
        <v>2309</v>
      </c>
      <c r="H1268" s="28">
        <v>6.12268518518518e-5</v>
      </c>
      <c r="I1268" s="28">
        <v>0</v>
      </c>
      <c r="J1268" s="28">
        <v>0</v>
      </c>
      <c r="K1268" s="28">
        <v>0.0161840277777778</v>
      </c>
      <c r="L1268" s="28">
        <v>0.0107908564814815</v>
      </c>
      <c r="M1268" s="12"/>
    </row>
    <row r="1269" ht="12" customHeight="1" spans="1:13">
      <c r="A1269" s="12" t="s">
        <v>2234</v>
      </c>
      <c r="B1269" s="1" t="s">
        <v>2235</v>
      </c>
      <c r="C1269" s="1"/>
      <c r="D1269" s="1"/>
      <c r="E1269" s="12" t="s">
        <v>961</v>
      </c>
      <c r="F1269" s="12" t="s">
        <v>37</v>
      </c>
      <c r="G1269" s="1" t="s">
        <v>2152</v>
      </c>
      <c r="H1269" s="28">
        <v>7.39583333333333e-5</v>
      </c>
      <c r="I1269" s="28">
        <v>6.12268518518518e-5</v>
      </c>
      <c r="J1269" s="28">
        <v>4.08390277479792e-5</v>
      </c>
      <c r="K1269" s="28"/>
      <c r="L1269" s="28"/>
      <c r="M1269" s="12"/>
    </row>
    <row r="1270" ht="12" customHeight="1" spans="1:13">
      <c r="A1270" s="12" t="s">
        <v>2234</v>
      </c>
      <c r="B1270" s="1" t="s">
        <v>2235</v>
      </c>
      <c r="C1270" s="1"/>
      <c r="D1270" s="1"/>
      <c r="E1270" s="12" t="s">
        <v>961</v>
      </c>
      <c r="F1270" s="12"/>
      <c r="G1270" s="1" t="s">
        <v>1203</v>
      </c>
      <c r="H1270" s="28">
        <v>0.00146550925925926</v>
      </c>
      <c r="I1270" s="28"/>
      <c r="J1270" s="28"/>
      <c r="K1270" s="28"/>
      <c r="L1270" s="28"/>
      <c r="M1270" s="12"/>
    </row>
    <row r="1271" ht="12" customHeight="1" spans="1:13">
      <c r="A1271" s="12" t="s">
        <v>2234</v>
      </c>
      <c r="B1271" s="1" t="s">
        <v>2235</v>
      </c>
      <c r="C1271" s="1"/>
      <c r="D1271" s="1"/>
      <c r="E1271" s="12" t="s">
        <v>961</v>
      </c>
      <c r="F1271" s="12"/>
      <c r="G1271" s="1" t="s">
        <v>1764</v>
      </c>
      <c r="H1271" s="28">
        <v>0.00035</v>
      </c>
      <c r="I1271" s="28"/>
      <c r="J1271" s="28"/>
      <c r="K1271" s="28"/>
      <c r="L1271" s="28"/>
      <c r="M1271" s="12"/>
    </row>
    <row r="1272" ht="12" customHeight="1" spans="1:13">
      <c r="A1272" s="12" t="s">
        <v>2234</v>
      </c>
      <c r="B1272" s="1" t="s">
        <v>2235</v>
      </c>
      <c r="C1272" s="1"/>
      <c r="D1272" s="1"/>
      <c r="E1272" s="12" t="s">
        <v>961</v>
      </c>
      <c r="F1272" s="12" t="s">
        <v>38</v>
      </c>
      <c r="G1272" s="1" t="s">
        <v>38</v>
      </c>
      <c r="H1272" s="28">
        <v>0.000842361111111111</v>
      </c>
      <c r="I1272" s="28">
        <v>0.00195081018518519</v>
      </c>
      <c r="J1272" s="28">
        <v>0.00130070605609722</v>
      </c>
      <c r="K1272" s="28"/>
      <c r="L1272" s="28"/>
      <c r="M1272" s="12"/>
    </row>
    <row r="1273" ht="12" customHeight="1" spans="1:13">
      <c r="A1273" s="12" t="s">
        <v>2234</v>
      </c>
      <c r="B1273" s="1" t="s">
        <v>2235</v>
      </c>
      <c r="C1273" s="1"/>
      <c r="D1273" s="1"/>
      <c r="E1273" s="12" t="s">
        <v>961</v>
      </c>
      <c r="F1273" s="12"/>
      <c r="G1273" s="1" t="s">
        <v>2237</v>
      </c>
      <c r="H1273" s="28">
        <v>0.000134259259259259</v>
      </c>
      <c r="I1273" s="28"/>
      <c r="J1273" s="28"/>
      <c r="K1273" s="28"/>
      <c r="L1273" s="28"/>
      <c r="M1273" s="12"/>
    </row>
    <row r="1274" ht="12" customHeight="1" spans="1:13">
      <c r="A1274" s="12" t="s">
        <v>2234</v>
      </c>
      <c r="B1274" s="1" t="s">
        <v>2235</v>
      </c>
      <c r="C1274" s="1"/>
      <c r="D1274" s="1"/>
      <c r="E1274" s="12" t="s">
        <v>961</v>
      </c>
      <c r="F1274" s="1" t="s">
        <v>40</v>
      </c>
      <c r="G1274" s="1" t="s">
        <v>40</v>
      </c>
      <c r="H1274" s="28">
        <v>0.000258333333333333</v>
      </c>
      <c r="I1274" s="28">
        <v>0.00292743055555556</v>
      </c>
      <c r="J1274" s="28">
        <v>0.00195190796794256</v>
      </c>
      <c r="K1274" s="28"/>
      <c r="L1274" s="28"/>
      <c r="M1274" s="12"/>
    </row>
    <row r="1275" ht="12" customHeight="1" spans="1:13">
      <c r="A1275" s="12" t="s">
        <v>2234</v>
      </c>
      <c r="B1275" s="1" t="s">
        <v>2235</v>
      </c>
      <c r="C1275" s="1"/>
      <c r="D1275" s="1"/>
      <c r="E1275" s="12" t="s">
        <v>961</v>
      </c>
      <c r="F1275" s="1" t="s">
        <v>197</v>
      </c>
      <c r="G1275" s="1" t="s">
        <v>197</v>
      </c>
      <c r="H1275" s="28">
        <v>0.000709606481481482</v>
      </c>
      <c r="I1275" s="28">
        <v>0.00318576388888889</v>
      </c>
      <c r="J1275" s="28">
        <v>0.00212416964167468</v>
      </c>
      <c r="K1275" s="28"/>
      <c r="L1275" s="28"/>
      <c r="M1275" s="12"/>
    </row>
    <row r="1276" ht="12" customHeight="1" spans="1:13">
      <c r="A1276" s="12" t="s">
        <v>2234</v>
      </c>
      <c r="B1276" s="1" t="s">
        <v>2235</v>
      </c>
      <c r="C1276" s="1"/>
      <c r="D1276" s="1"/>
      <c r="E1276" s="12" t="s">
        <v>961</v>
      </c>
      <c r="F1276" s="1" t="s">
        <v>152</v>
      </c>
      <c r="G1276" s="1" t="s">
        <v>152</v>
      </c>
      <c r="H1276" s="28">
        <v>0.00103344907407407</v>
      </c>
      <c r="I1276" s="28">
        <v>0.00389548611111111</v>
      </c>
      <c r="J1276" s="28">
        <v>0.00259732203571929</v>
      </c>
      <c r="K1276" s="28"/>
      <c r="L1276" s="28"/>
      <c r="M1276" s="12"/>
    </row>
    <row r="1277" ht="12" customHeight="1" spans="1:13">
      <c r="A1277" s="12" t="s">
        <v>2234</v>
      </c>
      <c r="B1277" s="1" t="s">
        <v>2235</v>
      </c>
      <c r="C1277" s="1"/>
      <c r="D1277" s="1"/>
      <c r="E1277" s="12" t="s">
        <v>961</v>
      </c>
      <c r="F1277" s="1" t="s">
        <v>963</v>
      </c>
      <c r="G1277" s="1" t="s">
        <v>963</v>
      </c>
      <c r="H1277" s="28">
        <v>0.000627430555555556</v>
      </c>
      <c r="I1277" s="28">
        <v>0.00492893518518519</v>
      </c>
      <c r="J1277" s="28">
        <v>0.00328639959914949</v>
      </c>
      <c r="K1277" s="28"/>
      <c r="L1277" s="28"/>
      <c r="M1277" s="12"/>
    </row>
    <row r="1278" ht="12" customHeight="1" spans="1:13">
      <c r="A1278" s="12" t="s">
        <v>2234</v>
      </c>
      <c r="B1278" s="1" t="s">
        <v>2235</v>
      </c>
      <c r="C1278" s="1"/>
      <c r="D1278" s="1"/>
      <c r="E1278" s="12" t="s">
        <v>961</v>
      </c>
      <c r="F1278" s="1" t="s">
        <v>964</v>
      </c>
      <c r="G1278" s="1" t="s">
        <v>964</v>
      </c>
      <c r="H1278" s="28">
        <v>0.000625925925925926</v>
      </c>
      <c r="I1278" s="28">
        <v>0.00555636574074074</v>
      </c>
      <c r="J1278" s="28">
        <v>0.00370476040267812</v>
      </c>
      <c r="K1278" s="28"/>
      <c r="L1278" s="28"/>
      <c r="M1278" s="12"/>
    </row>
    <row r="1279" ht="12" customHeight="1" spans="1:13">
      <c r="A1279" s="12" t="s">
        <v>2234</v>
      </c>
      <c r="B1279" s="1" t="s">
        <v>2235</v>
      </c>
      <c r="C1279" s="1"/>
      <c r="D1279" s="1"/>
      <c r="E1279" s="12" t="s">
        <v>961</v>
      </c>
      <c r="F1279" s="1" t="s">
        <v>153</v>
      </c>
      <c r="G1279" s="1" t="s">
        <v>153</v>
      </c>
      <c r="H1279" s="28">
        <v>0.000223611111111111</v>
      </c>
      <c r="I1279" s="28">
        <v>0.00618229166666667</v>
      </c>
      <c r="J1279" s="28">
        <v>0.00412211797990152</v>
      </c>
      <c r="K1279" s="28"/>
      <c r="L1279" s="28"/>
      <c r="M1279" s="12"/>
    </row>
    <row r="1280" ht="12" customHeight="1" spans="1:13">
      <c r="A1280" s="12" t="s">
        <v>2234</v>
      </c>
      <c r="B1280" s="1" t="s">
        <v>2235</v>
      </c>
      <c r="C1280" s="1"/>
      <c r="D1280" s="1"/>
      <c r="E1280" s="12" t="s">
        <v>961</v>
      </c>
      <c r="F1280" s="1" t="s">
        <v>52</v>
      </c>
      <c r="G1280" s="1" t="s">
        <v>2310</v>
      </c>
      <c r="H1280" s="28">
        <v>0.000625694444444444</v>
      </c>
      <c r="I1280" s="28">
        <v>0.00640590277777778</v>
      </c>
      <c r="J1280" s="28">
        <v>0.00427122827735928</v>
      </c>
      <c r="K1280" s="28"/>
      <c r="L1280" s="28"/>
      <c r="M1280" s="12"/>
    </row>
    <row r="1281" ht="12" customHeight="1" spans="1:13">
      <c r="A1281" s="12" t="s">
        <v>2234</v>
      </c>
      <c r="B1281" s="1" t="s">
        <v>2235</v>
      </c>
      <c r="C1281" s="1"/>
      <c r="D1281" s="1"/>
      <c r="E1281" s="12" t="s">
        <v>961</v>
      </c>
      <c r="F1281" s="1" t="s">
        <v>965</v>
      </c>
      <c r="G1281" s="1" t="s">
        <v>965</v>
      </c>
      <c r="H1281" s="28">
        <v>0.0017818287037037</v>
      </c>
      <c r="I1281" s="28">
        <v>0.00703171296296296</v>
      </c>
      <c r="J1281" s="28">
        <v>0.00468843151207419</v>
      </c>
      <c r="K1281" s="28"/>
      <c r="L1281" s="28"/>
      <c r="M1281" s="12"/>
    </row>
    <row r="1282" ht="12" customHeight="1" spans="1:13">
      <c r="A1282" s="12" t="s">
        <v>2234</v>
      </c>
      <c r="B1282" s="1" t="s">
        <v>2235</v>
      </c>
      <c r="C1282" s="1"/>
      <c r="D1282" s="1"/>
      <c r="E1282" s="12" t="s">
        <v>961</v>
      </c>
      <c r="F1282" s="1" t="s">
        <v>966</v>
      </c>
      <c r="G1282" s="1" t="s">
        <v>966</v>
      </c>
      <c r="H1282" s="28">
        <v>0.000966435185185185</v>
      </c>
      <c r="I1282" s="28">
        <v>0.00881354166666667</v>
      </c>
      <c r="J1282" s="28">
        <v>0.00587649840547119</v>
      </c>
      <c r="K1282" s="28"/>
      <c r="L1282" s="28"/>
      <c r="M1282" s="12"/>
    </row>
    <row r="1283" ht="12" customHeight="1" spans="1:13">
      <c r="A1283" s="12" t="s">
        <v>2234</v>
      </c>
      <c r="B1283" s="1" t="s">
        <v>2235</v>
      </c>
      <c r="C1283" s="1"/>
      <c r="D1283" s="1"/>
      <c r="E1283" s="12" t="s">
        <v>961</v>
      </c>
      <c r="F1283" s="1" t="s">
        <v>967</v>
      </c>
      <c r="G1283" s="1" t="s">
        <v>967</v>
      </c>
      <c r="H1283" s="28">
        <v>0.00062650462962963</v>
      </c>
      <c r="I1283" s="28">
        <v>0.00977997685185185</v>
      </c>
      <c r="J1283" s="28">
        <v>0.00652089381269186</v>
      </c>
      <c r="K1283" s="28"/>
      <c r="L1283" s="28"/>
      <c r="M1283" s="12"/>
    </row>
    <row r="1284" ht="12" customHeight="1" spans="1:13">
      <c r="A1284" s="12" t="s">
        <v>2234</v>
      </c>
      <c r="B1284" s="1" t="s">
        <v>2235</v>
      </c>
      <c r="C1284" s="1"/>
      <c r="D1284" s="1"/>
      <c r="E1284" s="12" t="s">
        <v>961</v>
      </c>
      <c r="F1284" s="1" t="s">
        <v>968</v>
      </c>
      <c r="G1284" s="1" t="s">
        <v>968</v>
      </c>
      <c r="H1284" s="28">
        <v>0.000332523148148148</v>
      </c>
      <c r="I1284" s="28">
        <v>0.0104064814814815</v>
      </c>
      <c r="J1284" s="28">
        <v>0.0069386372461865</v>
      </c>
      <c r="K1284" s="28"/>
      <c r="L1284" s="28"/>
      <c r="M1284" s="12"/>
    </row>
    <row r="1285" ht="12" customHeight="1" spans="1:13">
      <c r="A1285" s="12" t="s">
        <v>2234</v>
      </c>
      <c r="B1285" s="1" t="s">
        <v>2235</v>
      </c>
      <c r="C1285" s="1"/>
      <c r="D1285" s="1"/>
      <c r="E1285" s="12" t="s">
        <v>961</v>
      </c>
      <c r="F1285" s="1" t="s">
        <v>969</v>
      </c>
      <c r="G1285" s="1" t="s">
        <v>969</v>
      </c>
      <c r="H1285" s="28">
        <v>0.000430671296296296</v>
      </c>
      <c r="I1285" s="28">
        <v>0.0107390046296296</v>
      </c>
      <c r="J1285" s="28">
        <v>0.00716036569389153</v>
      </c>
      <c r="K1285" s="28"/>
      <c r="L1285" s="28"/>
      <c r="M1285" s="12"/>
    </row>
    <row r="1286" ht="12" customHeight="1" spans="1:13">
      <c r="A1286" s="12" t="s">
        <v>2234</v>
      </c>
      <c r="B1286" s="1" t="s">
        <v>2235</v>
      </c>
      <c r="C1286" s="1"/>
      <c r="D1286" s="1"/>
      <c r="E1286" s="12" t="s">
        <v>961</v>
      </c>
      <c r="F1286" s="1" t="s">
        <v>970</v>
      </c>
      <c r="G1286" s="1" t="s">
        <v>970</v>
      </c>
      <c r="H1286" s="28">
        <v>0.00087349537037037</v>
      </c>
      <c r="I1286" s="28">
        <v>0.0111697916666667</v>
      </c>
      <c r="J1286" s="28">
        <v>0.00744753536519875</v>
      </c>
      <c r="K1286" s="28"/>
      <c r="L1286" s="28"/>
      <c r="M1286" s="12"/>
    </row>
    <row r="1287" ht="12" customHeight="1" spans="1:13">
      <c r="A1287" s="12" t="s">
        <v>2234</v>
      </c>
      <c r="B1287" s="1" t="s">
        <v>2235</v>
      </c>
      <c r="C1287" s="1"/>
      <c r="D1287" s="1"/>
      <c r="E1287" s="12" t="s">
        <v>961</v>
      </c>
      <c r="F1287" s="1" t="s">
        <v>971</v>
      </c>
      <c r="G1287" s="1" t="s">
        <v>971</v>
      </c>
      <c r="H1287" s="28">
        <v>0.00175833333333333</v>
      </c>
      <c r="I1287" s="28">
        <v>0.012043287037037</v>
      </c>
      <c r="J1287" s="28">
        <v>0.00802996225525837</v>
      </c>
      <c r="K1287" s="28"/>
      <c r="L1287" s="28"/>
      <c r="M1287" s="12"/>
    </row>
    <row r="1288" ht="12" customHeight="1" spans="1:13">
      <c r="A1288" s="12" t="s">
        <v>2234</v>
      </c>
      <c r="B1288" s="1" t="s">
        <v>2235</v>
      </c>
      <c r="C1288" s="1"/>
      <c r="D1288" s="1"/>
      <c r="E1288" s="12" t="s">
        <v>961</v>
      </c>
      <c r="F1288" s="12"/>
      <c r="G1288" s="1" t="s">
        <v>971</v>
      </c>
      <c r="H1288" s="28">
        <v>0.000402893518518519</v>
      </c>
      <c r="I1288" s="28"/>
      <c r="J1288" s="28"/>
      <c r="K1288" s="28"/>
      <c r="L1288" s="28"/>
      <c r="M1288" s="12"/>
    </row>
    <row r="1289" ht="12" customHeight="1" spans="1:13">
      <c r="A1289" s="12" t="s">
        <v>2234</v>
      </c>
      <c r="B1289" s="1" t="s">
        <v>2235</v>
      </c>
      <c r="C1289" s="1"/>
      <c r="D1289" s="1"/>
      <c r="E1289" s="12" t="s">
        <v>961</v>
      </c>
      <c r="F1289" s="1" t="s">
        <v>972</v>
      </c>
      <c r="G1289" s="1" t="s">
        <v>972</v>
      </c>
      <c r="H1289" s="28">
        <v>0.000459259259259259</v>
      </c>
      <c r="I1289" s="28">
        <v>0.0142045138888889</v>
      </c>
      <c r="J1289" s="28">
        <v>0.00947101195433079</v>
      </c>
      <c r="K1289" s="28"/>
      <c r="L1289" s="28"/>
      <c r="M1289" s="12"/>
    </row>
    <row r="1290" ht="12" customHeight="1" spans="1:13">
      <c r="A1290" s="12" t="s">
        <v>2234</v>
      </c>
      <c r="B1290" s="1" t="s">
        <v>2235</v>
      </c>
      <c r="C1290" s="1"/>
      <c r="D1290" s="1"/>
      <c r="E1290" s="12" t="s">
        <v>961</v>
      </c>
      <c r="F1290" s="12"/>
      <c r="G1290" s="1" t="s">
        <v>972</v>
      </c>
      <c r="H1290" s="28">
        <v>0.000141203703703704</v>
      </c>
      <c r="I1290" s="28"/>
      <c r="J1290" s="28"/>
      <c r="K1290" s="28"/>
      <c r="L1290" s="28"/>
      <c r="M1290" s="12"/>
    </row>
    <row r="1291" ht="12" customHeight="1" spans="1:13">
      <c r="A1291" s="12" t="s">
        <v>2234</v>
      </c>
      <c r="B1291" s="1" t="s">
        <v>2235</v>
      </c>
      <c r="C1291" s="1"/>
      <c r="D1291" s="1"/>
      <c r="E1291" s="12" t="s">
        <v>961</v>
      </c>
      <c r="F1291" s="12"/>
      <c r="G1291" s="1" t="s">
        <v>972</v>
      </c>
      <c r="H1291" s="28">
        <v>0.000309606481481482</v>
      </c>
      <c r="I1291" s="28"/>
      <c r="J1291" s="28"/>
      <c r="K1291" s="28"/>
      <c r="L1291" s="28"/>
      <c r="M1291" s="12"/>
    </row>
    <row r="1292" ht="12" customHeight="1" spans="1:13">
      <c r="A1292" s="12" t="s">
        <v>2234</v>
      </c>
      <c r="B1292" s="1" t="s">
        <v>2235</v>
      </c>
      <c r="C1292" s="1"/>
      <c r="D1292" s="1"/>
      <c r="E1292" s="12" t="s">
        <v>961</v>
      </c>
      <c r="F1292" s="1" t="s">
        <v>973</v>
      </c>
      <c r="G1292" s="1" t="s">
        <v>973</v>
      </c>
      <c r="H1292" s="28">
        <v>0.000546296296296296</v>
      </c>
      <c r="I1292" s="28">
        <v>0.0151146990740741</v>
      </c>
      <c r="J1292" s="28">
        <v>0.0100778558292344</v>
      </c>
      <c r="K1292" s="28"/>
      <c r="L1292" s="28"/>
      <c r="M1292" s="12"/>
    </row>
    <row r="1293" ht="12" customHeight="1" spans="1:13">
      <c r="A1293" s="12" t="s">
        <v>2234</v>
      </c>
      <c r="B1293" s="1" t="s">
        <v>2235</v>
      </c>
      <c r="C1293" s="1"/>
      <c r="D1293" s="1"/>
      <c r="E1293" s="12" t="s">
        <v>961</v>
      </c>
      <c r="F1293" s="12"/>
      <c r="G1293" s="1" t="s">
        <v>2311</v>
      </c>
      <c r="H1293" s="28">
        <v>0.000370486111111111</v>
      </c>
      <c r="I1293" s="28"/>
      <c r="J1293" s="28"/>
      <c r="K1293" s="28"/>
      <c r="L1293" s="28"/>
      <c r="M1293" s="12"/>
    </row>
    <row r="1294" ht="12" customHeight="1" spans="1:13">
      <c r="A1294" s="12" t="s">
        <v>2234</v>
      </c>
      <c r="B1294" s="1" t="s">
        <v>2235</v>
      </c>
      <c r="C1294" s="1"/>
      <c r="D1294" s="1"/>
      <c r="E1294" s="12" t="s">
        <v>961</v>
      </c>
      <c r="F1294" s="12" t="s">
        <v>67</v>
      </c>
      <c r="G1294" s="1" t="s">
        <v>784</v>
      </c>
      <c r="H1294" s="28">
        <v>0.000137268518518519</v>
      </c>
      <c r="I1294" s="28">
        <v>0.0160314814814815</v>
      </c>
      <c r="J1294" s="28">
        <v>0.0106891602026336</v>
      </c>
      <c r="K1294" s="28"/>
      <c r="L1294" s="28"/>
      <c r="M1294" s="12"/>
    </row>
    <row r="1295" ht="12" customHeight="1" spans="1:13">
      <c r="A1295" s="1"/>
      <c r="B1295" s="1"/>
      <c r="C1295" s="1"/>
      <c r="D1295" s="1"/>
      <c r="E1295" s="12"/>
      <c r="F1295" s="12"/>
      <c r="G1295" s="1"/>
      <c r="H1295" s="28"/>
      <c r="I1295" s="28"/>
      <c r="J1295" s="28"/>
      <c r="K1295" s="28"/>
      <c r="L1295" s="28"/>
      <c r="M1295" s="12"/>
    </row>
    <row r="1296" ht="12" customHeight="1" spans="1:13">
      <c r="A1296" s="12" t="s">
        <v>2234</v>
      </c>
      <c r="B1296" s="1" t="s">
        <v>2235</v>
      </c>
      <c r="C1296" s="1" t="s">
        <v>2312</v>
      </c>
      <c r="D1296" s="1"/>
      <c r="E1296" s="12" t="s">
        <v>975</v>
      </c>
      <c r="F1296" s="12" t="s">
        <v>976</v>
      </c>
      <c r="G1296" s="1" t="s">
        <v>2313</v>
      </c>
      <c r="H1296" s="28">
        <v>6.12268518518518e-5</v>
      </c>
      <c r="I1296" s="28">
        <v>0</v>
      </c>
      <c r="J1296" s="28">
        <v>0</v>
      </c>
      <c r="K1296" s="28">
        <v>0.0114763888888889</v>
      </c>
      <c r="L1296" s="28">
        <v>0.00765231481481481</v>
      </c>
      <c r="M1296" s="12"/>
    </row>
    <row r="1297" ht="12" customHeight="1" spans="1:13">
      <c r="A1297" s="12" t="s">
        <v>2234</v>
      </c>
      <c r="B1297" s="1" t="s">
        <v>2235</v>
      </c>
      <c r="C1297" s="1"/>
      <c r="D1297" s="1"/>
      <c r="E1297" s="12" t="s">
        <v>975</v>
      </c>
      <c r="F1297" s="12" t="s">
        <v>977</v>
      </c>
      <c r="G1297" s="1" t="s">
        <v>2314</v>
      </c>
      <c r="H1297" s="28">
        <v>0.000119212962962963</v>
      </c>
      <c r="I1297" s="28">
        <v>6.12268518518518e-5</v>
      </c>
      <c r="J1297" s="28">
        <v>4.08407458953565e-5</v>
      </c>
      <c r="K1297" s="28"/>
      <c r="L1297" s="28"/>
      <c r="M1297" s="12"/>
    </row>
    <row r="1298" ht="12" customHeight="1" spans="1:13">
      <c r="A1298" s="12" t="s">
        <v>2234</v>
      </c>
      <c r="B1298" s="1" t="s">
        <v>2235</v>
      </c>
      <c r="C1298" s="1"/>
      <c r="D1298" s="1"/>
      <c r="E1298" s="12" t="s">
        <v>975</v>
      </c>
      <c r="F1298" s="12"/>
      <c r="G1298" s="1" t="s">
        <v>2315</v>
      </c>
      <c r="H1298" s="28">
        <v>0.00225914351851852</v>
      </c>
      <c r="I1298" s="28"/>
      <c r="J1298" s="28"/>
      <c r="K1298" s="28"/>
      <c r="L1298" s="28"/>
      <c r="M1298" s="12"/>
    </row>
    <row r="1299" ht="12" customHeight="1" spans="1:13">
      <c r="A1299" s="12" t="s">
        <v>2234</v>
      </c>
      <c r="B1299" s="1" t="s">
        <v>2235</v>
      </c>
      <c r="C1299" s="1"/>
      <c r="D1299" s="1"/>
      <c r="E1299" s="12" t="s">
        <v>975</v>
      </c>
      <c r="F1299" s="1" t="s">
        <v>978</v>
      </c>
      <c r="G1299" s="1" t="s">
        <v>978</v>
      </c>
      <c r="H1299" s="28">
        <v>0.00142233796296296</v>
      </c>
      <c r="I1299" s="28">
        <v>0.00243969907407407</v>
      </c>
      <c r="J1299" s="28">
        <v>0.00162673043543059</v>
      </c>
      <c r="K1299" s="28"/>
      <c r="L1299" s="28"/>
      <c r="M1299" s="12"/>
    </row>
    <row r="1300" ht="12" customHeight="1" spans="1:13">
      <c r="A1300" s="12" t="s">
        <v>2234</v>
      </c>
      <c r="B1300" s="1" t="s">
        <v>2235</v>
      </c>
      <c r="C1300" s="1"/>
      <c r="D1300" s="1"/>
      <c r="E1300" s="12" t="s">
        <v>975</v>
      </c>
      <c r="F1300" s="1" t="s">
        <v>979</v>
      </c>
      <c r="G1300" s="1" t="s">
        <v>979</v>
      </c>
      <c r="H1300" s="28">
        <v>0.00143622685185185</v>
      </c>
      <c r="I1300" s="28">
        <v>0.00386203703703704</v>
      </c>
      <c r="J1300" s="28">
        <v>0.00257514331233388</v>
      </c>
      <c r="K1300" s="28"/>
      <c r="L1300" s="28"/>
      <c r="M1300" s="12"/>
    </row>
    <row r="1301" ht="12" customHeight="1" spans="1:13">
      <c r="A1301" s="12" t="s">
        <v>2234</v>
      </c>
      <c r="B1301" s="1" t="s">
        <v>2235</v>
      </c>
      <c r="C1301" s="1"/>
      <c r="D1301" s="1"/>
      <c r="E1301" s="12" t="s">
        <v>975</v>
      </c>
      <c r="F1301" s="1"/>
      <c r="G1301" s="1" t="s">
        <v>2316</v>
      </c>
      <c r="H1301" s="28">
        <v>8.78472222222222e-5</v>
      </c>
      <c r="I1301" s="28"/>
      <c r="J1301" s="28"/>
      <c r="K1301" s="28"/>
      <c r="L1301" s="28"/>
      <c r="M1301" s="12"/>
    </row>
    <row r="1302" ht="12" customHeight="1" spans="1:13">
      <c r="A1302" s="12" t="s">
        <v>2234</v>
      </c>
      <c r="B1302" s="1" t="s">
        <v>2235</v>
      </c>
      <c r="C1302" s="1"/>
      <c r="D1302" s="1"/>
      <c r="E1302" s="12" t="s">
        <v>975</v>
      </c>
      <c r="F1302" s="12"/>
      <c r="G1302" s="1" t="s">
        <v>2317</v>
      </c>
      <c r="H1302" s="28">
        <v>9.78009259259259e-5</v>
      </c>
      <c r="I1302" s="28"/>
      <c r="J1302" s="28"/>
      <c r="K1302" s="28"/>
      <c r="L1302" s="28"/>
      <c r="M1302" s="12"/>
    </row>
    <row r="1303" ht="12" customHeight="1" spans="1:13">
      <c r="A1303" s="12" t="s">
        <v>2234</v>
      </c>
      <c r="B1303" s="1" t="s">
        <v>2235</v>
      </c>
      <c r="C1303" s="1"/>
      <c r="D1303" s="1"/>
      <c r="E1303" s="12" t="s">
        <v>975</v>
      </c>
      <c r="F1303" s="12"/>
      <c r="G1303" s="1" t="s">
        <v>979</v>
      </c>
      <c r="H1303" s="28">
        <v>0.00114884259259259</v>
      </c>
      <c r="I1303" s="28"/>
      <c r="J1303" s="28"/>
      <c r="K1303" s="28"/>
      <c r="L1303" s="28"/>
      <c r="M1303" s="12"/>
    </row>
    <row r="1304" ht="12" customHeight="1" spans="1:13">
      <c r="A1304" s="12" t="s">
        <v>2234</v>
      </c>
      <c r="B1304" s="1" t="s">
        <v>2235</v>
      </c>
      <c r="C1304" s="1"/>
      <c r="D1304" s="1"/>
      <c r="E1304" s="12" t="s">
        <v>975</v>
      </c>
      <c r="F1304" s="1" t="s">
        <v>980</v>
      </c>
      <c r="G1304" s="1" t="s">
        <v>980</v>
      </c>
      <c r="H1304" s="28">
        <v>0.000753009259259259</v>
      </c>
      <c r="I1304" s="28">
        <v>0.00663287037037037</v>
      </c>
      <c r="J1304" s="28">
        <v>0.00442268542984268</v>
      </c>
      <c r="K1304" s="28"/>
      <c r="L1304" s="28"/>
      <c r="M1304" s="12"/>
    </row>
    <row r="1305" ht="12" customHeight="1" spans="1:13">
      <c r="A1305" s="12" t="s">
        <v>2234</v>
      </c>
      <c r="B1305" s="1" t="s">
        <v>2235</v>
      </c>
      <c r="C1305" s="1"/>
      <c r="D1305" s="1"/>
      <c r="E1305" s="12" t="s">
        <v>975</v>
      </c>
      <c r="F1305" s="1" t="s">
        <v>981</v>
      </c>
      <c r="G1305" s="1" t="s">
        <v>981</v>
      </c>
      <c r="H1305" s="28">
        <v>0.000551041666666667</v>
      </c>
      <c r="I1305" s="28">
        <v>0.00738587962962963</v>
      </c>
      <c r="J1305" s="28">
        <v>0.00492479816783281</v>
      </c>
      <c r="K1305" s="28"/>
      <c r="L1305" s="28"/>
      <c r="M1305" s="12"/>
    </row>
    <row r="1306" ht="12" customHeight="1" spans="1:13">
      <c r="A1306" s="12" t="s">
        <v>2234</v>
      </c>
      <c r="B1306" s="1" t="s">
        <v>2235</v>
      </c>
      <c r="C1306" s="1"/>
      <c r="D1306" s="1"/>
      <c r="E1306" s="12" t="s">
        <v>975</v>
      </c>
      <c r="F1306" s="1" t="s">
        <v>982</v>
      </c>
      <c r="G1306" s="1" t="s">
        <v>982</v>
      </c>
      <c r="H1306" s="28">
        <v>0.00177708333333333</v>
      </c>
      <c r="I1306" s="28">
        <v>0.0079369212962963</v>
      </c>
      <c r="J1306" s="28">
        <v>0.00529224140168951</v>
      </c>
      <c r="K1306" s="28"/>
      <c r="L1306" s="28"/>
      <c r="M1306" s="12"/>
    </row>
    <row r="1307" ht="12" customHeight="1" spans="1:13">
      <c r="A1307" s="12" t="s">
        <v>2234</v>
      </c>
      <c r="B1307" s="1" t="s">
        <v>2235</v>
      </c>
      <c r="C1307" s="1"/>
      <c r="D1307" s="1"/>
      <c r="E1307" s="12" t="s">
        <v>975</v>
      </c>
      <c r="F1307" s="1" t="s">
        <v>983</v>
      </c>
      <c r="G1307" s="1" t="s">
        <v>983</v>
      </c>
      <c r="H1307" s="28">
        <v>0.000493981481481482</v>
      </c>
      <c r="I1307" s="28">
        <v>0.00971400462962963</v>
      </c>
      <c r="J1307" s="28">
        <v>0.00647719412396179</v>
      </c>
      <c r="K1307" s="28"/>
      <c r="L1307" s="28"/>
      <c r="M1307" s="12"/>
    </row>
    <row r="1308" ht="12" customHeight="1" spans="1:13">
      <c r="A1308" s="12" t="s">
        <v>2234</v>
      </c>
      <c r="B1308" s="1" t="s">
        <v>2235</v>
      </c>
      <c r="C1308" s="1"/>
      <c r="D1308" s="1"/>
      <c r="E1308" s="12" t="s">
        <v>975</v>
      </c>
      <c r="F1308" s="1" t="s">
        <v>438</v>
      </c>
      <c r="G1308" s="1" t="s">
        <v>438</v>
      </c>
      <c r="H1308" s="28">
        <v>0.00125266203703704</v>
      </c>
      <c r="I1308" s="28">
        <v>0.0102079861111111</v>
      </c>
      <c r="J1308" s="28">
        <v>0.00680659032885704</v>
      </c>
      <c r="K1308" s="28"/>
      <c r="L1308" s="28"/>
      <c r="M1308" s="12"/>
    </row>
    <row r="1309" ht="12" customHeight="1" spans="1:13">
      <c r="A1309" s="12"/>
      <c r="B1309" s="1"/>
      <c r="C1309" s="1"/>
      <c r="D1309" s="1"/>
      <c r="E1309" s="12"/>
      <c r="F1309" s="12"/>
      <c r="G1309" s="1"/>
      <c r="H1309" s="28"/>
      <c r="I1309" s="28"/>
      <c r="J1309" s="28"/>
      <c r="K1309" s="28"/>
      <c r="L1309" s="28"/>
      <c r="M1309" s="12"/>
    </row>
    <row r="1310" ht="12" customHeight="1" spans="1:13">
      <c r="A1310" s="12" t="s">
        <v>2234</v>
      </c>
      <c r="B1310" s="1" t="s">
        <v>2235</v>
      </c>
      <c r="C1310" s="1" t="s">
        <v>2318</v>
      </c>
      <c r="D1310" s="1"/>
      <c r="E1310" s="12" t="s">
        <v>985</v>
      </c>
      <c r="F1310" s="12" t="s">
        <v>986</v>
      </c>
      <c r="G1310" s="1" t="s">
        <v>2319</v>
      </c>
      <c r="H1310" s="28">
        <v>6.125e-5</v>
      </c>
      <c r="I1310" s="28">
        <v>0</v>
      </c>
      <c r="J1310" s="28">
        <v>0</v>
      </c>
      <c r="K1310" s="28">
        <v>0.0171128472222222</v>
      </c>
      <c r="L1310" s="28">
        <v>0.0114099537037037</v>
      </c>
      <c r="M1310" s="12"/>
    </row>
    <row r="1311" ht="12" customHeight="1" spans="1:13">
      <c r="A1311" s="12" t="s">
        <v>2234</v>
      </c>
      <c r="B1311" s="1" t="s">
        <v>2235</v>
      </c>
      <c r="C1311" s="1"/>
      <c r="D1311" s="1"/>
      <c r="E1311" s="12" t="s">
        <v>985</v>
      </c>
      <c r="F1311" s="12" t="s">
        <v>37</v>
      </c>
      <c r="G1311" s="1" t="s">
        <v>2320</v>
      </c>
      <c r="H1311" s="28">
        <v>9.50462962962963e-5</v>
      </c>
      <c r="I1311" s="28">
        <v>6.125e-5</v>
      </c>
      <c r="J1311" s="28">
        <v>4.08383044198704e-5</v>
      </c>
      <c r="K1311" s="28"/>
      <c r="L1311" s="28"/>
      <c r="M1311" s="12"/>
    </row>
    <row r="1312" ht="12" customHeight="1" spans="1:13">
      <c r="A1312" s="12" t="s">
        <v>2234</v>
      </c>
      <c r="B1312" s="1" t="s">
        <v>2235</v>
      </c>
      <c r="C1312" s="1"/>
      <c r="D1312" s="1"/>
      <c r="E1312" s="12" t="s">
        <v>985</v>
      </c>
      <c r="F1312" s="12"/>
      <c r="G1312" s="1" t="s">
        <v>1203</v>
      </c>
      <c r="H1312" s="28">
        <v>0.00069087962962963</v>
      </c>
      <c r="I1312" s="28"/>
      <c r="J1312" s="28"/>
      <c r="K1312" s="28"/>
      <c r="L1312" s="28"/>
      <c r="M1312" s="12"/>
    </row>
    <row r="1313" ht="12" customHeight="1" spans="1:13">
      <c r="A1313" s="12" t="s">
        <v>2234</v>
      </c>
      <c r="B1313" s="1" t="s">
        <v>2235</v>
      </c>
      <c r="C1313" s="1"/>
      <c r="D1313" s="1"/>
      <c r="E1313" s="12" t="s">
        <v>985</v>
      </c>
      <c r="F1313" s="12"/>
      <c r="G1313" s="1" t="s">
        <v>2021</v>
      </c>
      <c r="H1313" s="28">
        <v>0.000132546296296296</v>
      </c>
      <c r="I1313" s="28"/>
      <c r="J1313" s="28"/>
      <c r="K1313" s="28"/>
      <c r="L1313" s="28"/>
      <c r="M1313" s="12"/>
    </row>
    <row r="1314" ht="12" customHeight="1" spans="1:13">
      <c r="A1314" s="12" t="s">
        <v>2234</v>
      </c>
      <c r="B1314" s="1" t="s">
        <v>2235</v>
      </c>
      <c r="C1314" s="1"/>
      <c r="D1314" s="1"/>
      <c r="E1314" s="12" t="s">
        <v>985</v>
      </c>
      <c r="F1314" s="12"/>
      <c r="G1314" s="1" t="s">
        <v>2321</v>
      </c>
      <c r="H1314" s="28">
        <v>0.000209976851851852</v>
      </c>
      <c r="I1314" s="28"/>
      <c r="J1314" s="28"/>
      <c r="K1314" s="28"/>
      <c r="L1314" s="28"/>
      <c r="M1314" s="12"/>
    </row>
    <row r="1315" ht="12" customHeight="1" spans="1:13">
      <c r="A1315" s="12" t="s">
        <v>2234</v>
      </c>
      <c r="B1315" s="1" t="s">
        <v>2235</v>
      </c>
      <c r="C1315" s="1"/>
      <c r="D1315" s="1"/>
      <c r="E1315" s="12" t="s">
        <v>985</v>
      </c>
      <c r="F1315" s="12"/>
      <c r="G1315" s="1" t="s">
        <v>2237</v>
      </c>
      <c r="H1315" s="28">
        <v>0.000503148148148148</v>
      </c>
      <c r="I1315" s="28"/>
      <c r="J1315" s="28"/>
      <c r="K1315" s="28"/>
      <c r="L1315" s="28"/>
      <c r="M1315" s="12"/>
    </row>
    <row r="1316" ht="12" customHeight="1" spans="1:13">
      <c r="A1316" s="12" t="s">
        <v>2234</v>
      </c>
      <c r="B1316" s="1" t="s">
        <v>2235</v>
      </c>
      <c r="C1316" s="1"/>
      <c r="D1316" s="1"/>
      <c r="E1316" s="12" t="s">
        <v>985</v>
      </c>
      <c r="F1316" s="12" t="s">
        <v>38</v>
      </c>
      <c r="G1316" s="1" t="s">
        <v>38</v>
      </c>
      <c r="H1316" s="28">
        <v>0.000471666666666667</v>
      </c>
      <c r="I1316" s="28">
        <v>0.00169284722222222</v>
      </c>
      <c r="J1316" s="28">
        <v>0.00112870220730521</v>
      </c>
      <c r="K1316" s="28"/>
      <c r="L1316" s="28"/>
      <c r="M1316" s="12"/>
    </row>
    <row r="1317" ht="12" customHeight="1" spans="1:13">
      <c r="A1317" s="12" t="s">
        <v>2234</v>
      </c>
      <c r="B1317" s="1" t="s">
        <v>2235</v>
      </c>
      <c r="C1317" s="1"/>
      <c r="D1317" s="1"/>
      <c r="E1317" s="12" t="s">
        <v>985</v>
      </c>
      <c r="F1317" s="12" t="s">
        <v>758</v>
      </c>
      <c r="G1317" s="1" t="s">
        <v>758</v>
      </c>
      <c r="H1317" s="28">
        <v>0.00082375</v>
      </c>
      <c r="I1317" s="28">
        <v>0.00216451388888889</v>
      </c>
      <c r="J1317" s="28">
        <v>0.00144318493249768</v>
      </c>
      <c r="K1317" s="28"/>
      <c r="L1317" s="28"/>
      <c r="M1317" s="12"/>
    </row>
    <row r="1318" ht="12" customHeight="1" spans="1:13">
      <c r="A1318" s="12" t="s">
        <v>2234</v>
      </c>
      <c r="B1318" s="1" t="s">
        <v>2235</v>
      </c>
      <c r="C1318" s="1"/>
      <c r="D1318" s="1"/>
      <c r="E1318" s="12" t="s">
        <v>985</v>
      </c>
      <c r="F1318" s="1" t="s">
        <v>185</v>
      </c>
      <c r="G1318" s="1" t="s">
        <v>185</v>
      </c>
      <c r="H1318" s="28">
        <v>0.00101113425925926</v>
      </c>
      <c r="I1318" s="28">
        <v>0.00298826388888889</v>
      </c>
      <c r="J1318" s="28">
        <v>0.00199241845520574</v>
      </c>
      <c r="K1318" s="28"/>
      <c r="L1318" s="28"/>
      <c r="M1318" s="12"/>
    </row>
    <row r="1319" ht="12" customHeight="1" spans="1:13">
      <c r="A1319" s="12" t="s">
        <v>2234</v>
      </c>
      <c r="B1319" s="1" t="s">
        <v>2235</v>
      </c>
      <c r="C1319" s="1"/>
      <c r="D1319" s="1"/>
      <c r="E1319" s="12" t="s">
        <v>985</v>
      </c>
      <c r="F1319" s="1" t="s">
        <v>987</v>
      </c>
      <c r="G1319" s="1" t="s">
        <v>987</v>
      </c>
      <c r="H1319" s="28">
        <v>0.0013399537037037</v>
      </c>
      <c r="I1319" s="28">
        <v>0.00399939814814815</v>
      </c>
      <c r="J1319" s="28">
        <v>0.00266659002563823</v>
      </c>
      <c r="K1319" s="28"/>
      <c r="L1319" s="28"/>
      <c r="M1319" s="12"/>
    </row>
    <row r="1320" ht="12" customHeight="1" spans="1:13">
      <c r="A1320" s="12" t="s">
        <v>2234</v>
      </c>
      <c r="B1320" s="1" t="s">
        <v>2235</v>
      </c>
      <c r="C1320" s="1"/>
      <c r="D1320" s="1"/>
      <c r="E1320" s="12" t="s">
        <v>985</v>
      </c>
      <c r="F1320" s="1" t="s">
        <v>988</v>
      </c>
      <c r="G1320" s="1" t="s">
        <v>988</v>
      </c>
      <c r="H1320" s="28">
        <v>0.00213185185185185</v>
      </c>
      <c r="I1320" s="28">
        <v>0.00533935185185185</v>
      </c>
      <c r="J1320" s="28">
        <v>0.00356000124621595</v>
      </c>
      <c r="K1320" s="28"/>
      <c r="L1320" s="28"/>
      <c r="M1320" s="12"/>
    </row>
    <row r="1321" ht="12" customHeight="1" spans="1:13">
      <c r="A1321" s="12" t="s">
        <v>2234</v>
      </c>
      <c r="B1321" s="1" t="s">
        <v>2235</v>
      </c>
      <c r="C1321" s="1"/>
      <c r="D1321" s="1"/>
      <c r="E1321" s="12" t="s">
        <v>985</v>
      </c>
      <c r="F1321" s="1" t="s">
        <v>989</v>
      </c>
      <c r="G1321" s="1" t="s">
        <v>989</v>
      </c>
      <c r="H1321" s="28">
        <v>0.00104412037037037</v>
      </c>
      <c r="I1321" s="28">
        <v>0.0074712037037037</v>
      </c>
      <c r="J1321" s="28">
        <v>0.0049814088364852</v>
      </c>
      <c r="K1321" s="28"/>
      <c r="L1321" s="28"/>
      <c r="M1321" s="12"/>
    </row>
    <row r="1322" ht="12" customHeight="1" spans="1:13">
      <c r="A1322" s="12" t="s">
        <v>2234</v>
      </c>
      <c r="B1322" s="1" t="s">
        <v>2235</v>
      </c>
      <c r="C1322" s="1"/>
      <c r="D1322" s="1"/>
      <c r="E1322" s="12" t="s">
        <v>985</v>
      </c>
      <c r="F1322" s="1" t="s">
        <v>990</v>
      </c>
      <c r="G1322" s="1" t="s">
        <v>990</v>
      </c>
      <c r="H1322" s="28">
        <v>0.000266458333333333</v>
      </c>
      <c r="I1322" s="28">
        <v>0.00851532407407407</v>
      </c>
      <c r="J1322" s="28">
        <v>0.00567757382483088</v>
      </c>
      <c r="K1322" s="28"/>
      <c r="L1322" s="28"/>
      <c r="M1322" s="12"/>
    </row>
    <row r="1323" ht="12" customHeight="1" spans="1:13">
      <c r="A1323" s="12" t="s">
        <v>2234</v>
      </c>
      <c r="B1323" s="1" t="s">
        <v>2235</v>
      </c>
      <c r="C1323" s="1"/>
      <c r="D1323" s="1"/>
      <c r="E1323" s="12" t="s">
        <v>985</v>
      </c>
      <c r="F1323" s="1" t="s">
        <v>52</v>
      </c>
      <c r="G1323" s="1" t="s">
        <v>52</v>
      </c>
      <c r="H1323" s="28">
        <v>0.000756041666666667</v>
      </c>
      <c r="I1323" s="28">
        <v>0.00878178240740741</v>
      </c>
      <c r="J1323" s="28">
        <v>0.00585523433963706</v>
      </c>
      <c r="K1323" s="28"/>
      <c r="L1323" s="28"/>
      <c r="M1323" s="12"/>
    </row>
    <row r="1324" ht="12" customHeight="1" spans="1:13">
      <c r="A1324" s="12" t="s">
        <v>2234</v>
      </c>
      <c r="B1324" s="1" t="s">
        <v>2235</v>
      </c>
      <c r="C1324" s="1"/>
      <c r="D1324" s="1"/>
      <c r="E1324" s="12" t="s">
        <v>985</v>
      </c>
      <c r="F1324" s="1" t="s">
        <v>153</v>
      </c>
      <c r="G1324" s="1" t="s">
        <v>153</v>
      </c>
      <c r="H1324" s="28">
        <v>0.00100453703703704</v>
      </c>
      <c r="I1324" s="28">
        <v>0.00953782407407407</v>
      </c>
      <c r="J1324" s="28">
        <v>0.0063593234782075</v>
      </c>
      <c r="K1324" s="28"/>
      <c r="L1324" s="28"/>
      <c r="M1324" s="12"/>
    </row>
    <row r="1325" ht="12" customHeight="1" spans="1:13">
      <c r="A1325" s="12" t="s">
        <v>2234</v>
      </c>
      <c r="B1325" s="1" t="s">
        <v>2235</v>
      </c>
      <c r="C1325" s="1"/>
      <c r="D1325" s="1"/>
      <c r="E1325" s="12" t="s">
        <v>985</v>
      </c>
      <c r="F1325" s="12"/>
      <c r="G1325" s="1" t="s">
        <v>153</v>
      </c>
      <c r="H1325" s="28">
        <v>0.000559513888888889</v>
      </c>
      <c r="I1325" s="28"/>
      <c r="J1325" s="28"/>
      <c r="K1325" s="28"/>
      <c r="L1325" s="28"/>
      <c r="M1325" s="12"/>
    </row>
    <row r="1326" ht="12" customHeight="1" spans="1:13">
      <c r="A1326" s="12" t="s">
        <v>2234</v>
      </c>
      <c r="B1326" s="1" t="s">
        <v>2235</v>
      </c>
      <c r="C1326" s="1"/>
      <c r="D1326" s="1"/>
      <c r="E1326" s="12" t="s">
        <v>985</v>
      </c>
      <c r="F1326" s="12" t="s">
        <v>45</v>
      </c>
      <c r="G1326" s="1" t="s">
        <v>45</v>
      </c>
      <c r="H1326" s="28">
        <v>0.000337407407407407</v>
      </c>
      <c r="I1326" s="28">
        <v>0.011101875</v>
      </c>
      <c r="J1326" s="28">
        <v>0.0074021510347976</v>
      </c>
      <c r="K1326" s="28"/>
      <c r="L1326" s="28"/>
      <c r="M1326" s="12"/>
    </row>
    <row r="1327" ht="12" customHeight="1" spans="1:13">
      <c r="A1327" s="12" t="s">
        <v>2234</v>
      </c>
      <c r="B1327" s="1" t="s">
        <v>2235</v>
      </c>
      <c r="C1327" s="1"/>
      <c r="D1327" s="1"/>
      <c r="E1327" s="12" t="s">
        <v>985</v>
      </c>
      <c r="F1327" s="12"/>
      <c r="G1327" s="1" t="s">
        <v>2322</v>
      </c>
      <c r="H1327" s="28">
        <v>0.00348972222222222</v>
      </c>
      <c r="I1327" s="28"/>
      <c r="J1327" s="28"/>
      <c r="K1327" s="28"/>
      <c r="L1327" s="28"/>
      <c r="M1327" s="12"/>
    </row>
    <row r="1328" ht="12" customHeight="1" spans="1:13">
      <c r="A1328" s="12" t="s">
        <v>2234</v>
      </c>
      <c r="B1328" s="1" t="s">
        <v>2235</v>
      </c>
      <c r="C1328" s="1"/>
      <c r="D1328" s="1"/>
      <c r="E1328" s="12" t="s">
        <v>985</v>
      </c>
      <c r="F1328" s="12"/>
      <c r="G1328" s="1" t="s">
        <v>2323</v>
      </c>
      <c r="H1328" s="28">
        <v>0.0012106712962963</v>
      </c>
      <c r="I1328" s="28"/>
      <c r="J1328" s="28"/>
      <c r="K1328" s="28"/>
      <c r="L1328" s="28"/>
      <c r="M1328" s="12"/>
    </row>
    <row r="1329" ht="12" customHeight="1" spans="1:13">
      <c r="A1329" s="12" t="s">
        <v>2234</v>
      </c>
      <c r="B1329" s="1" t="s">
        <v>2235</v>
      </c>
      <c r="C1329" s="1"/>
      <c r="D1329" s="1"/>
      <c r="E1329" s="12" t="s">
        <v>985</v>
      </c>
      <c r="F1329" s="12"/>
      <c r="G1329" s="1" t="s">
        <v>2324</v>
      </c>
      <c r="H1329" s="28">
        <v>0.000284513888888889</v>
      </c>
      <c r="I1329" s="28"/>
      <c r="J1329" s="28"/>
      <c r="K1329" s="28"/>
      <c r="L1329" s="28"/>
      <c r="M1329" s="12"/>
    </row>
    <row r="1330" ht="12" customHeight="1" spans="1:13">
      <c r="A1330" s="12" t="s">
        <v>2234</v>
      </c>
      <c r="B1330" s="1" t="s">
        <v>2235</v>
      </c>
      <c r="C1330" s="1"/>
      <c r="D1330" s="1"/>
      <c r="E1330" s="12" t="s">
        <v>985</v>
      </c>
      <c r="F1330" s="12"/>
      <c r="G1330" s="1" t="s">
        <v>2325</v>
      </c>
      <c r="H1330" s="28">
        <v>0.000587291666666667</v>
      </c>
      <c r="I1330" s="28"/>
      <c r="J1330" s="28"/>
      <c r="K1330" s="28"/>
      <c r="L1330" s="28"/>
      <c r="M1330" s="12"/>
    </row>
    <row r="1331" ht="12" customHeight="1" spans="1:13">
      <c r="A1331" s="12" t="s">
        <v>2234</v>
      </c>
      <c r="B1331" s="1" t="s">
        <v>2235</v>
      </c>
      <c r="C1331" s="1"/>
      <c r="D1331" s="1"/>
      <c r="E1331" s="12" t="s">
        <v>985</v>
      </c>
      <c r="F1331" s="12" t="s">
        <v>67</v>
      </c>
      <c r="G1331" s="1" t="s">
        <v>1475</v>
      </c>
      <c r="H1331" s="28">
        <v>8.78703703703704e-5</v>
      </c>
      <c r="I1331" s="28">
        <v>0.0170114814814815</v>
      </c>
      <c r="J1331" s="28">
        <v>0.0113423683163059</v>
      </c>
      <c r="K1331" s="28"/>
      <c r="L1331" s="28"/>
      <c r="M1331" s="12"/>
    </row>
    <row r="1332" ht="12" customHeight="1" spans="1:13">
      <c r="A1332" s="1"/>
      <c r="B1332" s="1"/>
      <c r="C1332" s="1"/>
      <c r="D1332" s="1"/>
      <c r="E1332" s="12"/>
      <c r="F1332" s="12"/>
      <c r="G1332" s="1"/>
      <c r="H1332" s="28"/>
      <c r="I1332" s="28"/>
      <c r="J1332" s="28"/>
      <c r="K1332" s="28"/>
      <c r="L1332" s="28"/>
      <c r="M1332" s="12"/>
    </row>
    <row r="1333" ht="12" customHeight="1" spans="1:13">
      <c r="A1333" s="12" t="s">
        <v>2234</v>
      </c>
      <c r="B1333" s="1" t="s">
        <v>2235</v>
      </c>
      <c r="C1333" s="1" t="s">
        <v>2326</v>
      </c>
      <c r="D1333" s="1"/>
      <c r="E1333" s="12" t="s">
        <v>992</v>
      </c>
      <c r="F1333" s="12" t="s">
        <v>993</v>
      </c>
      <c r="G1333" s="1" t="s">
        <v>2327</v>
      </c>
      <c r="H1333" s="28">
        <v>6.12268518518518e-5</v>
      </c>
      <c r="I1333" s="28">
        <v>0</v>
      </c>
      <c r="J1333" s="28">
        <v>0</v>
      </c>
      <c r="K1333" s="28">
        <v>0.0162253472222222</v>
      </c>
      <c r="L1333" s="28">
        <v>0.010818287037037</v>
      </c>
      <c r="M1333" s="12"/>
    </row>
    <row r="1334" ht="12" customHeight="1" spans="1:13">
      <c r="A1334" s="12" t="s">
        <v>2234</v>
      </c>
      <c r="B1334" s="1" t="s">
        <v>2235</v>
      </c>
      <c r="C1334" s="1"/>
      <c r="D1334" s="1"/>
      <c r="E1334" s="12" t="s">
        <v>992</v>
      </c>
      <c r="F1334" s="12" t="s">
        <v>37</v>
      </c>
      <c r="G1334" s="1" t="s">
        <v>2328</v>
      </c>
      <c r="H1334" s="28">
        <v>9.9537037037037e-5</v>
      </c>
      <c r="I1334" s="28">
        <v>6.12268518518518e-5</v>
      </c>
      <c r="J1334" s="28">
        <v>4.08385763301875e-5</v>
      </c>
      <c r="K1334" s="28"/>
      <c r="L1334" s="28"/>
      <c r="M1334" s="12"/>
    </row>
    <row r="1335" ht="12" customHeight="1" spans="1:13">
      <c r="A1335" s="12" t="s">
        <v>2234</v>
      </c>
      <c r="B1335" s="1" t="s">
        <v>2235</v>
      </c>
      <c r="C1335" s="1"/>
      <c r="D1335" s="1"/>
      <c r="E1335" s="12" t="s">
        <v>992</v>
      </c>
      <c r="F1335" s="12"/>
      <c r="G1335" s="1" t="s">
        <v>1203</v>
      </c>
      <c r="H1335" s="28">
        <v>0.000749768518518519</v>
      </c>
      <c r="I1335" s="28"/>
      <c r="J1335" s="28"/>
      <c r="K1335" s="28"/>
      <c r="L1335" s="28"/>
      <c r="M1335" s="12"/>
    </row>
    <row r="1336" ht="12" customHeight="1" spans="1:13">
      <c r="A1336" s="12" t="s">
        <v>2234</v>
      </c>
      <c r="B1336" s="1" t="s">
        <v>2235</v>
      </c>
      <c r="C1336" s="1"/>
      <c r="D1336" s="1"/>
      <c r="E1336" s="12" t="s">
        <v>992</v>
      </c>
      <c r="F1336" s="12"/>
      <c r="G1336" s="1" t="s">
        <v>751</v>
      </c>
      <c r="H1336" s="28">
        <v>0.000303472222222222</v>
      </c>
      <c r="I1336" s="28"/>
      <c r="J1336" s="28"/>
      <c r="K1336" s="28"/>
      <c r="L1336" s="28"/>
      <c r="M1336" s="12"/>
    </row>
    <row r="1337" ht="12" customHeight="1" spans="1:13">
      <c r="A1337" s="12" t="s">
        <v>2234</v>
      </c>
      <c r="B1337" s="1" t="s">
        <v>2235</v>
      </c>
      <c r="C1337" s="1"/>
      <c r="D1337" s="1"/>
      <c r="E1337" s="12" t="s">
        <v>992</v>
      </c>
      <c r="F1337" s="1" t="s">
        <v>38</v>
      </c>
      <c r="G1337" s="1" t="s">
        <v>38</v>
      </c>
      <c r="H1337" s="28">
        <v>0.000956828703703704</v>
      </c>
      <c r="I1337" s="28">
        <v>0.00121412037037037</v>
      </c>
      <c r="J1337" s="28">
        <v>0.000809502074808014</v>
      </c>
      <c r="K1337" s="28"/>
      <c r="L1337" s="28"/>
      <c r="M1337" s="12"/>
    </row>
    <row r="1338" ht="12" customHeight="1" spans="1:13">
      <c r="A1338" s="12" t="s">
        <v>2234</v>
      </c>
      <c r="B1338" s="1" t="s">
        <v>2235</v>
      </c>
      <c r="C1338" s="1"/>
      <c r="D1338" s="1"/>
      <c r="E1338" s="12" t="s">
        <v>992</v>
      </c>
      <c r="F1338" s="12"/>
      <c r="G1338" s="1" t="s">
        <v>2237</v>
      </c>
      <c r="H1338" s="28">
        <v>0.000868981481481481</v>
      </c>
      <c r="I1338" s="28"/>
      <c r="J1338" s="28"/>
      <c r="K1338" s="28"/>
      <c r="L1338" s="28"/>
      <c r="M1338" s="12"/>
    </row>
    <row r="1339" ht="12" customHeight="1" spans="1:13">
      <c r="A1339" s="12" t="s">
        <v>2234</v>
      </c>
      <c r="B1339" s="1" t="s">
        <v>2235</v>
      </c>
      <c r="C1339" s="1"/>
      <c r="D1339" s="1"/>
      <c r="E1339" s="12" t="s">
        <v>992</v>
      </c>
      <c r="F1339" s="1" t="s">
        <v>96</v>
      </c>
      <c r="G1339" s="1" t="s">
        <v>96</v>
      </c>
      <c r="H1339" s="28">
        <v>0.000580092592592593</v>
      </c>
      <c r="I1339" s="28">
        <v>0.00303993055555556</v>
      </c>
      <c r="J1339" s="28">
        <v>0.00202689602235005</v>
      </c>
      <c r="K1339" s="28"/>
      <c r="L1339" s="28"/>
      <c r="M1339" s="12"/>
    </row>
    <row r="1340" ht="12" customHeight="1" spans="1:13">
      <c r="A1340" s="12" t="s">
        <v>2234</v>
      </c>
      <c r="B1340" s="1" t="s">
        <v>2235</v>
      </c>
      <c r="C1340" s="1"/>
      <c r="D1340" s="1"/>
      <c r="E1340" s="12" t="s">
        <v>992</v>
      </c>
      <c r="F1340" s="1" t="s">
        <v>994</v>
      </c>
      <c r="G1340" s="1" t="s">
        <v>994</v>
      </c>
      <c r="H1340" s="28">
        <v>0.000640162037037037</v>
      </c>
      <c r="I1340" s="28">
        <v>0.00362002314814815</v>
      </c>
      <c r="J1340" s="28">
        <v>0.00241368950738815</v>
      </c>
      <c r="K1340" s="28"/>
      <c r="L1340" s="28"/>
      <c r="M1340" s="12"/>
    </row>
    <row r="1341" ht="12" customHeight="1" spans="1:13">
      <c r="A1341" s="12" t="s">
        <v>2234</v>
      </c>
      <c r="B1341" s="1" t="s">
        <v>2235</v>
      </c>
      <c r="C1341" s="1"/>
      <c r="D1341" s="1"/>
      <c r="E1341" s="12" t="s">
        <v>992</v>
      </c>
      <c r="F1341" s="1"/>
      <c r="G1341" s="1" t="s">
        <v>42</v>
      </c>
      <c r="H1341" s="28">
        <v>0.000638310185185185</v>
      </c>
      <c r="I1341" s="28"/>
      <c r="J1341" s="28"/>
      <c r="K1341" s="28"/>
      <c r="L1341" s="28"/>
      <c r="M1341" s="12"/>
    </row>
    <row r="1342" ht="12" customHeight="1" spans="1:13">
      <c r="A1342" s="12" t="s">
        <v>2234</v>
      </c>
      <c r="B1342" s="1" t="s">
        <v>2235</v>
      </c>
      <c r="C1342" s="1"/>
      <c r="D1342" s="1"/>
      <c r="E1342" s="12" t="s">
        <v>992</v>
      </c>
      <c r="F1342" s="12"/>
      <c r="G1342" s="1" t="s">
        <v>42</v>
      </c>
      <c r="H1342" s="28">
        <v>0.000692013888888889</v>
      </c>
      <c r="I1342" s="28"/>
      <c r="J1342" s="28"/>
      <c r="K1342" s="28"/>
      <c r="L1342" s="28"/>
      <c r="M1342" s="12"/>
    </row>
    <row r="1343" ht="12" customHeight="1" spans="1:13">
      <c r="A1343" s="12" t="s">
        <v>2234</v>
      </c>
      <c r="B1343" s="1" t="s">
        <v>2235</v>
      </c>
      <c r="C1343" s="1"/>
      <c r="D1343" s="1"/>
      <c r="E1343" s="12" t="s">
        <v>992</v>
      </c>
      <c r="F1343" s="1" t="s">
        <v>995</v>
      </c>
      <c r="G1343" s="1" t="s">
        <v>995</v>
      </c>
      <c r="H1343" s="28">
        <v>0.000398032407407407</v>
      </c>
      <c r="I1343" s="28">
        <v>0.005590625</v>
      </c>
      <c r="J1343" s="28">
        <v>0.0037275618905462</v>
      </c>
      <c r="K1343" s="28"/>
      <c r="L1343" s="28"/>
      <c r="M1343" s="12"/>
    </row>
    <row r="1344" ht="12" customHeight="1" spans="1:13">
      <c r="A1344" s="12" t="s">
        <v>2234</v>
      </c>
      <c r="B1344" s="1" t="s">
        <v>2235</v>
      </c>
      <c r="C1344" s="1"/>
      <c r="D1344" s="1"/>
      <c r="E1344" s="12" t="s">
        <v>992</v>
      </c>
      <c r="F1344" s="12"/>
      <c r="G1344" s="1" t="s">
        <v>42</v>
      </c>
      <c r="H1344" s="28">
        <v>0.00184618055555556</v>
      </c>
      <c r="I1344" s="28"/>
      <c r="J1344" s="28"/>
      <c r="K1344" s="28"/>
      <c r="L1344" s="28"/>
      <c r="M1344" s="12"/>
    </row>
    <row r="1345" ht="12" customHeight="1" spans="1:13">
      <c r="A1345" s="12" t="s">
        <v>2234</v>
      </c>
      <c r="B1345" s="1" t="s">
        <v>2235</v>
      </c>
      <c r="C1345" s="1"/>
      <c r="D1345" s="1"/>
      <c r="E1345" s="12" t="s">
        <v>992</v>
      </c>
      <c r="F1345" s="1" t="s">
        <v>996</v>
      </c>
      <c r="G1345" s="1" t="s">
        <v>996</v>
      </c>
      <c r="H1345" s="28">
        <v>0.000559259259259259</v>
      </c>
      <c r="I1345" s="28">
        <v>0.00783483796296296</v>
      </c>
      <c r="J1345" s="28">
        <v>0.0052239268385297</v>
      </c>
      <c r="K1345" s="28"/>
      <c r="L1345" s="28"/>
      <c r="M1345" s="12"/>
    </row>
    <row r="1346" ht="12" customHeight="1" spans="1:13">
      <c r="A1346" s="12" t="s">
        <v>2234</v>
      </c>
      <c r="B1346" s="1" t="s">
        <v>2235</v>
      </c>
      <c r="C1346" s="1"/>
      <c r="D1346" s="1"/>
      <c r="E1346" s="12" t="s">
        <v>992</v>
      </c>
      <c r="F1346" s="12"/>
      <c r="G1346" s="1" t="s">
        <v>42</v>
      </c>
      <c r="H1346" s="28">
        <v>0.00038599537037037</v>
      </c>
      <c r="I1346" s="28"/>
      <c r="J1346" s="28"/>
      <c r="K1346" s="28"/>
      <c r="L1346" s="28"/>
      <c r="M1346" s="12"/>
    </row>
    <row r="1347" ht="12" customHeight="1" spans="1:13">
      <c r="A1347" s="12" t="s">
        <v>2234</v>
      </c>
      <c r="B1347" s="1" t="s">
        <v>2235</v>
      </c>
      <c r="C1347" s="1"/>
      <c r="D1347" s="1"/>
      <c r="E1347" s="12" t="s">
        <v>992</v>
      </c>
      <c r="F1347" s="12"/>
      <c r="G1347" s="1" t="s">
        <v>42</v>
      </c>
      <c r="H1347" s="28">
        <v>0.000459259259259259</v>
      </c>
      <c r="I1347" s="28"/>
      <c r="J1347" s="28"/>
      <c r="K1347" s="28"/>
      <c r="L1347" s="28"/>
      <c r="M1347" s="12"/>
    </row>
    <row r="1348" ht="12" customHeight="1" spans="1:13">
      <c r="A1348" s="12" t="s">
        <v>2234</v>
      </c>
      <c r="B1348" s="1" t="s">
        <v>2235</v>
      </c>
      <c r="C1348" s="1"/>
      <c r="D1348" s="1"/>
      <c r="E1348" s="12" t="s">
        <v>992</v>
      </c>
      <c r="F1348" s="12"/>
      <c r="G1348" s="1" t="s">
        <v>42</v>
      </c>
      <c r="H1348" s="28">
        <v>0.000768981481481481</v>
      </c>
      <c r="I1348" s="28"/>
      <c r="J1348" s="28"/>
      <c r="K1348" s="28"/>
      <c r="L1348" s="28"/>
      <c r="M1348" s="12"/>
    </row>
    <row r="1349" ht="12" customHeight="1" spans="1:13">
      <c r="A1349" s="12" t="s">
        <v>2234</v>
      </c>
      <c r="B1349" s="1" t="s">
        <v>2235</v>
      </c>
      <c r="C1349" s="1"/>
      <c r="D1349" s="1"/>
      <c r="E1349" s="12" t="s">
        <v>992</v>
      </c>
      <c r="F1349" s="12"/>
      <c r="G1349" s="1" t="s">
        <v>42</v>
      </c>
      <c r="H1349" s="28">
        <v>0.000934722222222222</v>
      </c>
      <c r="I1349" s="28"/>
      <c r="J1349" s="28"/>
      <c r="K1349" s="28"/>
      <c r="L1349" s="28"/>
      <c r="M1349" s="12"/>
    </row>
    <row r="1350" ht="12" customHeight="1" spans="1:13">
      <c r="A1350" s="12" t="s">
        <v>2234</v>
      </c>
      <c r="B1350" s="1" t="s">
        <v>2235</v>
      </c>
      <c r="C1350" s="1"/>
      <c r="D1350" s="1"/>
      <c r="E1350" s="12" t="s">
        <v>992</v>
      </c>
      <c r="F1350" s="1" t="s">
        <v>997</v>
      </c>
      <c r="G1350" s="1" t="s">
        <v>997</v>
      </c>
      <c r="H1350" s="28">
        <v>0.000406712962962963</v>
      </c>
      <c r="I1350" s="28">
        <v>0.0109431712962963</v>
      </c>
      <c r="J1350" s="28">
        <v>0.00729641513392561</v>
      </c>
      <c r="K1350" s="28"/>
      <c r="L1350" s="28"/>
      <c r="M1350" s="12"/>
    </row>
    <row r="1351" ht="12" customHeight="1" spans="1:13">
      <c r="A1351" s="12" t="s">
        <v>2234</v>
      </c>
      <c r="B1351" s="1" t="s">
        <v>2235</v>
      </c>
      <c r="C1351" s="1"/>
      <c r="D1351" s="1"/>
      <c r="E1351" s="12" t="s">
        <v>992</v>
      </c>
      <c r="F1351" s="12"/>
      <c r="G1351" s="1" t="s">
        <v>2329</v>
      </c>
      <c r="H1351" s="28">
        <v>0.000105902777777778</v>
      </c>
      <c r="I1351" s="28"/>
      <c r="J1351" s="28"/>
      <c r="K1351" s="28"/>
      <c r="L1351" s="28"/>
      <c r="M1351" s="12"/>
    </row>
    <row r="1352" ht="12" customHeight="1" spans="1:13">
      <c r="A1352" s="12" t="s">
        <v>2234</v>
      </c>
      <c r="B1352" s="1" t="s">
        <v>2235</v>
      </c>
      <c r="C1352" s="1"/>
      <c r="D1352" s="1"/>
      <c r="E1352" s="12" t="s">
        <v>992</v>
      </c>
      <c r="F1352" s="1" t="s">
        <v>998</v>
      </c>
      <c r="G1352" s="1" t="s">
        <v>998</v>
      </c>
      <c r="H1352" s="28">
        <v>0.0025568287037037</v>
      </c>
      <c r="I1352" s="28">
        <v>0.0114559027777778</v>
      </c>
      <c r="J1352" s="28">
        <v>0.00763823370912767</v>
      </c>
      <c r="K1352" s="28"/>
      <c r="L1352" s="28"/>
      <c r="M1352" s="12"/>
    </row>
    <row r="1353" ht="12" customHeight="1" spans="1:13">
      <c r="A1353" s="12" t="s">
        <v>2234</v>
      </c>
      <c r="B1353" s="1" t="s">
        <v>2235</v>
      </c>
      <c r="C1353" s="1"/>
      <c r="D1353" s="1"/>
      <c r="E1353" s="12" t="s">
        <v>992</v>
      </c>
      <c r="F1353" s="1" t="s">
        <v>999</v>
      </c>
      <c r="G1353" s="1" t="s">
        <v>999</v>
      </c>
      <c r="H1353" s="28">
        <v>0.00102025462962963</v>
      </c>
      <c r="I1353" s="28">
        <v>0.0140127314814815</v>
      </c>
      <c r="J1353" s="28">
        <v>0.00934302047674944</v>
      </c>
      <c r="K1353" s="28"/>
      <c r="L1353" s="28"/>
      <c r="M1353" s="12"/>
    </row>
    <row r="1354" ht="12" customHeight="1" spans="1:13">
      <c r="A1354" s="12" t="s">
        <v>2234</v>
      </c>
      <c r="B1354" s="1" t="s">
        <v>2235</v>
      </c>
      <c r="C1354" s="1"/>
      <c r="D1354" s="1"/>
      <c r="E1354" s="12" t="s">
        <v>992</v>
      </c>
      <c r="F1354" s="1" t="s">
        <v>1000</v>
      </c>
      <c r="G1354" s="1" t="s">
        <v>1000</v>
      </c>
      <c r="H1354" s="28">
        <v>0.00012650462962963</v>
      </c>
      <c r="I1354" s="28">
        <v>0.0150329861111111</v>
      </c>
      <c r="J1354" s="28">
        <v>0.01002329299766</v>
      </c>
      <c r="K1354" s="28"/>
      <c r="L1354" s="28"/>
      <c r="M1354" s="12"/>
    </row>
    <row r="1355" ht="12" customHeight="1" spans="1:13">
      <c r="A1355" s="12" t="s">
        <v>2234</v>
      </c>
      <c r="B1355" s="1" t="s">
        <v>2235</v>
      </c>
      <c r="C1355" s="1"/>
      <c r="D1355" s="1"/>
      <c r="E1355" s="12" t="s">
        <v>992</v>
      </c>
      <c r="F1355" s="1" t="s">
        <v>1001</v>
      </c>
      <c r="G1355" s="1" t="s">
        <v>1001</v>
      </c>
      <c r="H1355" s="28">
        <v>0.000426388888888889</v>
      </c>
      <c r="I1355" s="28">
        <v>0.0151594907407407</v>
      </c>
      <c r="J1355" s="28">
        <v>0.0101076556802831</v>
      </c>
      <c r="K1355" s="28"/>
      <c r="L1355" s="28"/>
      <c r="M1355" s="12"/>
    </row>
    <row r="1356" ht="12" customHeight="1" spans="1:13">
      <c r="A1356" s="12" t="s">
        <v>2234</v>
      </c>
      <c r="B1356" s="1" t="s">
        <v>2235</v>
      </c>
      <c r="C1356" s="1"/>
      <c r="D1356" s="1"/>
      <c r="E1356" s="12" t="s">
        <v>992</v>
      </c>
      <c r="F1356" s="1" t="s">
        <v>1002</v>
      </c>
      <c r="G1356" s="1" t="s">
        <v>1002</v>
      </c>
      <c r="H1356" s="28">
        <v>0.000472337962962963</v>
      </c>
      <c r="I1356" s="28">
        <v>0.0155859953703704</v>
      </c>
      <c r="J1356" s="28">
        <v>0.0103919668724896</v>
      </c>
      <c r="K1356" s="28"/>
      <c r="L1356" s="28"/>
      <c r="M1356" s="12"/>
    </row>
    <row r="1357" ht="12" customHeight="1" spans="1:13">
      <c r="A1357" s="12" t="s">
        <v>2234</v>
      </c>
      <c r="B1357" s="1" t="s">
        <v>2235</v>
      </c>
      <c r="C1357" s="1"/>
      <c r="D1357" s="1"/>
      <c r="E1357" s="12" t="s">
        <v>992</v>
      </c>
      <c r="F1357" s="1" t="s">
        <v>1003</v>
      </c>
      <c r="G1357" s="1" t="s">
        <v>1003</v>
      </c>
      <c r="H1357" s="28">
        <v>0.000152430555555556</v>
      </c>
      <c r="I1357" s="28">
        <v>0.0160583333333333</v>
      </c>
      <c r="J1357" s="28">
        <v>0.0107069147139839</v>
      </c>
      <c r="K1357" s="28"/>
      <c r="L1357" s="28"/>
      <c r="M1357" s="12"/>
    </row>
    <row r="1358" ht="12" customHeight="1" spans="1:13">
      <c r="A1358" s="12"/>
      <c r="B1358" s="1"/>
      <c r="C1358" s="1"/>
      <c r="D1358" s="1"/>
      <c r="E1358" s="12"/>
      <c r="F1358" s="12"/>
      <c r="G1358" s="1"/>
      <c r="H1358" s="28"/>
      <c r="I1358" s="28"/>
      <c r="J1358" s="28"/>
      <c r="K1358" s="28"/>
      <c r="L1358" s="28"/>
      <c r="M1358" s="12"/>
    </row>
    <row r="1359" ht="12" customHeight="1" spans="1:13">
      <c r="A1359" s="12" t="s">
        <v>2234</v>
      </c>
      <c r="B1359" s="1" t="s">
        <v>2235</v>
      </c>
      <c r="C1359" s="1" t="s">
        <v>2330</v>
      </c>
      <c r="D1359" s="1"/>
      <c r="E1359" s="12" t="s">
        <v>1005</v>
      </c>
      <c r="F1359" s="12" t="s">
        <v>1006</v>
      </c>
      <c r="G1359" s="1" t="s">
        <v>2331</v>
      </c>
      <c r="H1359" s="28">
        <v>6.12268518518518e-5</v>
      </c>
      <c r="I1359" s="28">
        <v>0</v>
      </c>
      <c r="J1359" s="28">
        <v>0</v>
      </c>
      <c r="K1359" s="28">
        <v>0.00878310185185185</v>
      </c>
      <c r="L1359" s="28">
        <v>0.00585659722222222</v>
      </c>
      <c r="M1359" s="12"/>
    </row>
    <row r="1360" ht="12" customHeight="1" spans="1:13">
      <c r="A1360" s="12" t="s">
        <v>2234</v>
      </c>
      <c r="B1360" s="1" t="s">
        <v>2235</v>
      </c>
      <c r="C1360" s="1"/>
      <c r="D1360" s="1"/>
      <c r="E1360" s="12" t="s">
        <v>1005</v>
      </c>
      <c r="F1360" s="12" t="s">
        <v>37</v>
      </c>
      <c r="G1360" s="1" t="s">
        <v>2332</v>
      </c>
      <c r="H1360" s="28">
        <v>0.000108912037037037</v>
      </c>
      <c r="I1360" s="28">
        <v>6.12268518518518e-5</v>
      </c>
      <c r="J1360" s="28">
        <v>4.08416736947523e-5</v>
      </c>
      <c r="K1360" s="28"/>
      <c r="L1360" s="28"/>
      <c r="M1360" s="12"/>
    </row>
    <row r="1361" ht="12" customHeight="1" spans="1:13">
      <c r="A1361" s="12" t="s">
        <v>2234</v>
      </c>
      <c r="B1361" s="1" t="s">
        <v>2235</v>
      </c>
      <c r="C1361" s="1"/>
      <c r="D1361" s="1"/>
      <c r="E1361" s="12" t="s">
        <v>1005</v>
      </c>
      <c r="F1361" s="12"/>
      <c r="G1361" s="1" t="s">
        <v>1203</v>
      </c>
      <c r="H1361" s="28">
        <v>0.000498842592592593</v>
      </c>
      <c r="I1361" s="28"/>
      <c r="J1361" s="28"/>
      <c r="K1361" s="28"/>
      <c r="L1361" s="28"/>
      <c r="M1361" s="12"/>
    </row>
    <row r="1362" ht="12" customHeight="1" spans="1:13">
      <c r="A1362" s="12" t="s">
        <v>2234</v>
      </c>
      <c r="B1362" s="1" t="s">
        <v>2235</v>
      </c>
      <c r="C1362" s="1"/>
      <c r="D1362" s="1"/>
      <c r="E1362" s="12" t="s">
        <v>1005</v>
      </c>
      <c r="F1362" s="12"/>
      <c r="G1362" s="1" t="s">
        <v>1764</v>
      </c>
      <c r="H1362" s="28">
        <v>0.000205671296296296</v>
      </c>
      <c r="I1362" s="28"/>
      <c r="J1362" s="28"/>
      <c r="K1362" s="28"/>
      <c r="L1362" s="28"/>
      <c r="M1362" s="12"/>
    </row>
    <row r="1363" ht="12" customHeight="1" spans="1:13">
      <c r="A1363" s="12" t="s">
        <v>2234</v>
      </c>
      <c r="B1363" s="1" t="s">
        <v>2235</v>
      </c>
      <c r="C1363" s="1"/>
      <c r="D1363" s="1"/>
      <c r="E1363" s="12" t="s">
        <v>1005</v>
      </c>
      <c r="F1363" s="12" t="s">
        <v>38</v>
      </c>
      <c r="G1363" s="1" t="s">
        <v>38</v>
      </c>
      <c r="H1363" s="28">
        <v>0.00179189814814815</v>
      </c>
      <c r="I1363" s="28">
        <v>0.000874768518518519</v>
      </c>
      <c r="J1363" s="28">
        <v>0.000583282693594491</v>
      </c>
      <c r="K1363" s="28"/>
      <c r="L1363" s="28"/>
      <c r="M1363" s="12"/>
    </row>
    <row r="1364" ht="12" customHeight="1" spans="1:13">
      <c r="A1364" s="12" t="s">
        <v>2234</v>
      </c>
      <c r="B1364" s="1" t="s">
        <v>2235</v>
      </c>
      <c r="C1364" s="1"/>
      <c r="D1364" s="1"/>
      <c r="E1364" s="12" t="s">
        <v>1005</v>
      </c>
      <c r="F1364" s="1" t="s">
        <v>40</v>
      </c>
      <c r="G1364" s="1" t="s">
        <v>40</v>
      </c>
      <c r="H1364" s="28">
        <v>0.000354282407407407</v>
      </c>
      <c r="I1364" s="28">
        <v>0.00266666666666667</v>
      </c>
      <c r="J1364" s="28">
        <v>0.00177814089555385</v>
      </c>
      <c r="K1364" s="28"/>
      <c r="L1364" s="28"/>
      <c r="M1364" s="12"/>
    </row>
    <row r="1365" ht="12" customHeight="1" spans="1:13">
      <c r="A1365" s="12" t="s">
        <v>2234</v>
      </c>
      <c r="B1365" s="1" t="s">
        <v>2235</v>
      </c>
      <c r="C1365" s="1"/>
      <c r="D1365" s="1"/>
      <c r="E1365" s="12" t="s">
        <v>1005</v>
      </c>
      <c r="F1365" s="1" t="s">
        <v>918</v>
      </c>
      <c r="G1365" s="1" t="s">
        <v>197</v>
      </c>
      <c r="H1365" s="28">
        <f>I1366-I1365</f>
        <v>-0.00302094907407407</v>
      </c>
      <c r="I1365" s="28">
        <v>0.00302094907407407</v>
      </c>
      <c r="J1365" s="28">
        <v>0.00201439284474958</v>
      </c>
      <c r="K1365" s="28"/>
      <c r="L1365" s="28"/>
      <c r="M1365" s="12"/>
    </row>
    <row r="1366" ht="12" customHeight="1" spans="1:13">
      <c r="A1366" s="12" t="s">
        <v>2234</v>
      </c>
      <c r="B1366" s="1" t="s">
        <v>2235</v>
      </c>
      <c r="C1366" s="1"/>
      <c r="D1366" s="1"/>
      <c r="E1366" s="12" t="s">
        <v>1005</v>
      </c>
      <c r="F1366" s="12"/>
      <c r="G1366" s="1" t="s">
        <v>197</v>
      </c>
      <c r="H1366" s="28">
        <v>0.000515740740740741</v>
      </c>
      <c r="I1366" s="28"/>
      <c r="J1366" s="28"/>
      <c r="K1366" s="28"/>
      <c r="L1366" s="28"/>
      <c r="M1366" s="12"/>
    </row>
    <row r="1367" ht="12" customHeight="1" spans="1:13">
      <c r="A1367" s="12" t="s">
        <v>2234</v>
      </c>
      <c r="B1367" s="1" t="s">
        <v>2235</v>
      </c>
      <c r="C1367" s="1"/>
      <c r="D1367" s="1"/>
      <c r="E1367" s="12" t="s">
        <v>1005</v>
      </c>
      <c r="F1367" s="1" t="s">
        <v>1007</v>
      </c>
      <c r="G1367" s="1" t="s">
        <v>1007</v>
      </c>
      <c r="H1367" s="28">
        <v>0.000583333333333333</v>
      </c>
      <c r="I1367" s="28">
        <v>0.00411689814814815</v>
      </c>
      <c r="J1367" s="28">
        <v>0.00274512848951791</v>
      </c>
      <c r="K1367" s="28"/>
      <c r="L1367" s="28"/>
      <c r="M1367" s="12"/>
    </row>
    <row r="1368" ht="12" customHeight="1" spans="1:13">
      <c r="A1368" s="12" t="s">
        <v>2234</v>
      </c>
      <c r="B1368" s="1" t="s">
        <v>2235</v>
      </c>
      <c r="C1368" s="1"/>
      <c r="D1368" s="1"/>
      <c r="E1368" s="12" t="s">
        <v>1005</v>
      </c>
      <c r="F1368" s="12" t="s">
        <v>45</v>
      </c>
      <c r="G1368" s="1" t="s">
        <v>2333</v>
      </c>
      <c r="H1368" s="28">
        <v>0.000366898148148148</v>
      </c>
      <c r="I1368" s="28">
        <v>0.00470023148148148</v>
      </c>
      <c r="J1368" s="28">
        <v>0.00313411224567113</v>
      </c>
      <c r="K1368" s="28"/>
      <c r="L1368" s="28"/>
      <c r="M1368" s="12"/>
    </row>
    <row r="1369" ht="12" customHeight="1" spans="1:13">
      <c r="A1369" s="12" t="s">
        <v>2234</v>
      </c>
      <c r="B1369" s="1" t="s">
        <v>2235</v>
      </c>
      <c r="C1369" s="1"/>
      <c r="D1369" s="1"/>
      <c r="E1369" s="12" t="s">
        <v>1005</v>
      </c>
      <c r="F1369" s="12"/>
      <c r="G1369" s="1" t="s">
        <v>2334</v>
      </c>
      <c r="H1369" s="28">
        <v>0.000387152777777778</v>
      </c>
      <c r="I1369" s="28"/>
      <c r="J1369" s="28"/>
      <c r="K1369" s="28"/>
      <c r="L1369" s="28"/>
      <c r="M1369" s="12"/>
    </row>
    <row r="1370" ht="12" customHeight="1" spans="1:13">
      <c r="A1370" s="12" t="s">
        <v>2234</v>
      </c>
      <c r="B1370" s="1" t="s">
        <v>2235</v>
      </c>
      <c r="C1370" s="1"/>
      <c r="D1370" s="1"/>
      <c r="E1370" s="12" t="s">
        <v>1005</v>
      </c>
      <c r="F1370" s="12"/>
      <c r="G1370" s="1" t="s">
        <v>2335</v>
      </c>
      <c r="H1370" s="28">
        <v>0.000487384259259259</v>
      </c>
      <c r="I1370" s="28"/>
      <c r="J1370" s="28"/>
      <c r="K1370" s="28"/>
      <c r="L1370" s="28"/>
      <c r="M1370" s="12"/>
    </row>
    <row r="1371" ht="12" customHeight="1" spans="1:13">
      <c r="A1371" s="12" t="s">
        <v>2234</v>
      </c>
      <c r="B1371" s="1" t="s">
        <v>2235</v>
      </c>
      <c r="C1371" s="1"/>
      <c r="D1371" s="1"/>
      <c r="E1371" s="12" t="s">
        <v>1005</v>
      </c>
      <c r="F1371" s="12"/>
      <c r="G1371" s="1" t="s">
        <v>2336</v>
      </c>
      <c r="H1371" s="28">
        <v>0.000500694444444444</v>
      </c>
      <c r="I1371" s="28"/>
      <c r="J1371" s="28"/>
      <c r="K1371" s="28"/>
      <c r="L1371" s="28"/>
      <c r="M1371" s="12"/>
    </row>
    <row r="1372" ht="12" customHeight="1" spans="1:13">
      <c r="A1372" s="12" t="s">
        <v>2234</v>
      </c>
      <c r="B1372" s="1" t="s">
        <v>2235</v>
      </c>
      <c r="C1372" s="1"/>
      <c r="D1372" s="1"/>
      <c r="E1372" s="12" t="s">
        <v>1005</v>
      </c>
      <c r="F1372" s="12" t="s">
        <v>153</v>
      </c>
      <c r="G1372" s="1" t="s">
        <v>153</v>
      </c>
      <c r="H1372" s="28">
        <v>0.000510300925925926</v>
      </c>
      <c r="I1372" s="28">
        <v>0.00644247685185185</v>
      </c>
      <c r="J1372" s="28">
        <v>0.00429583096409965</v>
      </c>
      <c r="K1372" s="28"/>
      <c r="L1372" s="28"/>
      <c r="M1372" s="12"/>
    </row>
    <row r="1373" ht="12" customHeight="1" spans="1:13">
      <c r="A1373" s="12" t="s">
        <v>2234</v>
      </c>
      <c r="B1373" s="1" t="s">
        <v>2235</v>
      </c>
      <c r="C1373" s="1"/>
      <c r="D1373" s="1"/>
      <c r="E1373" s="12" t="s">
        <v>1005</v>
      </c>
      <c r="F1373" s="12"/>
      <c r="G1373" s="1" t="s">
        <v>153</v>
      </c>
      <c r="H1373" s="28">
        <v>0.000244675925925926</v>
      </c>
      <c r="I1373" s="28"/>
      <c r="J1373" s="28"/>
      <c r="K1373" s="28"/>
      <c r="L1373" s="28"/>
      <c r="M1373" s="12"/>
    </row>
    <row r="1374" ht="12" customHeight="1" spans="1:13">
      <c r="A1374" s="12" t="s">
        <v>2234</v>
      </c>
      <c r="B1374" s="1" t="s">
        <v>2235</v>
      </c>
      <c r="C1374" s="1"/>
      <c r="D1374" s="1"/>
      <c r="E1374" s="12" t="s">
        <v>1005</v>
      </c>
      <c r="F1374" s="12" t="s">
        <v>217</v>
      </c>
      <c r="G1374" s="1" t="s">
        <v>2337</v>
      </c>
      <c r="H1374" s="28">
        <v>0.00033125</v>
      </c>
      <c r="I1374" s="28">
        <v>0.0071974537037037</v>
      </c>
      <c r="J1374" s="28">
        <v>0.00479928254040418</v>
      </c>
      <c r="K1374" s="28"/>
      <c r="L1374" s="28"/>
      <c r="M1374" s="12"/>
    </row>
    <row r="1375" ht="12" customHeight="1" spans="1:13">
      <c r="A1375" s="12" t="s">
        <v>2234</v>
      </c>
      <c r="B1375" s="1" t="s">
        <v>2235</v>
      </c>
      <c r="C1375" s="1"/>
      <c r="D1375" s="1"/>
      <c r="E1375" s="12" t="s">
        <v>1005</v>
      </c>
      <c r="F1375" s="1" t="s">
        <v>1008</v>
      </c>
      <c r="G1375" s="1" t="s">
        <v>1008</v>
      </c>
      <c r="H1375" s="28">
        <v>0.00115729166666667</v>
      </c>
      <c r="I1375" s="28">
        <v>0.0075287037037037</v>
      </c>
      <c r="J1375" s="28">
        <v>0.00502017641502458</v>
      </c>
      <c r="K1375" s="28"/>
      <c r="L1375" s="28"/>
      <c r="M1375" s="12"/>
    </row>
    <row r="1376" ht="12" customHeight="1" spans="1:13">
      <c r="A1376" s="12" t="s">
        <v>2234</v>
      </c>
      <c r="B1376" s="1" t="s">
        <v>2235</v>
      </c>
      <c r="C1376" s="1"/>
      <c r="D1376" s="1"/>
      <c r="E1376" s="12" t="s">
        <v>1005</v>
      </c>
      <c r="F1376" s="12" t="s">
        <v>67</v>
      </c>
      <c r="G1376" s="1" t="s">
        <v>1487</v>
      </c>
      <c r="H1376" s="28">
        <v>8.63425925925926e-5</v>
      </c>
      <c r="I1376" s="28">
        <v>0.00868599537037037</v>
      </c>
      <c r="J1376" s="28">
        <v>0.00579187721549429</v>
      </c>
      <c r="K1376" s="28"/>
      <c r="L1376" s="28"/>
      <c r="M1376" s="12"/>
    </row>
    <row r="1377" ht="12" customHeight="1" spans="1:13">
      <c r="A1377" s="12"/>
      <c r="B1377" s="1"/>
      <c r="C1377" s="1"/>
      <c r="D1377" s="1"/>
      <c r="E1377" s="12"/>
      <c r="F1377" s="12"/>
      <c r="G1377" s="1"/>
      <c r="H1377" s="28"/>
      <c r="I1377" s="28"/>
      <c r="J1377" s="28"/>
      <c r="K1377" s="28"/>
      <c r="L1377" s="28"/>
      <c r="M1377" s="12"/>
    </row>
    <row r="1378" ht="12" customHeight="1" spans="1:13">
      <c r="A1378" s="12" t="s">
        <v>2234</v>
      </c>
      <c r="B1378" s="1" t="s">
        <v>2235</v>
      </c>
      <c r="C1378" s="1" t="s">
        <v>2338</v>
      </c>
      <c r="D1378" s="1"/>
      <c r="E1378" s="12" t="s">
        <v>1010</v>
      </c>
      <c r="F1378" s="12" t="s">
        <v>1011</v>
      </c>
      <c r="G1378" s="1" t="s">
        <v>2339</v>
      </c>
      <c r="H1378" s="28">
        <v>6.12268518518518e-5</v>
      </c>
      <c r="I1378" s="28">
        <v>0</v>
      </c>
      <c r="J1378" s="28">
        <v>0</v>
      </c>
      <c r="K1378" s="28">
        <v>0.0130666666666667</v>
      </c>
      <c r="L1378" s="28">
        <v>0.00871238425925926</v>
      </c>
      <c r="M1378" s="12"/>
    </row>
    <row r="1379" ht="12" customHeight="1" spans="1:13">
      <c r="A1379" s="12" t="s">
        <v>2234</v>
      </c>
      <c r="B1379" s="1" t="s">
        <v>2235</v>
      </c>
      <c r="C1379" s="1"/>
      <c r="D1379" s="1"/>
      <c r="E1379" s="12" t="s">
        <v>1010</v>
      </c>
      <c r="F1379" s="12" t="s">
        <v>37</v>
      </c>
      <c r="G1379" s="1" t="s">
        <v>2340</v>
      </c>
      <c r="H1379" s="28">
        <v>8.02083333333333e-5</v>
      </c>
      <c r="I1379" s="28">
        <v>6.12268518518518e-5</v>
      </c>
      <c r="J1379" s="28">
        <v>4.08393012152778e-5</v>
      </c>
      <c r="K1379" s="28"/>
      <c r="L1379" s="28"/>
      <c r="M1379" s="12"/>
    </row>
    <row r="1380" ht="12" customHeight="1" spans="1:13">
      <c r="A1380" s="12" t="s">
        <v>2234</v>
      </c>
      <c r="B1380" s="1" t="s">
        <v>2235</v>
      </c>
      <c r="C1380" s="1"/>
      <c r="D1380" s="1"/>
      <c r="E1380" s="12" t="s">
        <v>1010</v>
      </c>
      <c r="F1380" s="12"/>
      <c r="G1380" s="1" t="s">
        <v>1203</v>
      </c>
      <c r="H1380" s="28">
        <v>0.00064375</v>
      </c>
      <c r="I1380" s="28"/>
      <c r="J1380" s="28"/>
      <c r="K1380" s="28"/>
      <c r="L1380" s="28"/>
      <c r="M1380" s="12"/>
    </row>
    <row r="1381" ht="12" customHeight="1" spans="1:13">
      <c r="A1381" s="12" t="s">
        <v>2234</v>
      </c>
      <c r="B1381" s="1" t="s">
        <v>2235</v>
      </c>
      <c r="C1381" s="1"/>
      <c r="D1381" s="1"/>
      <c r="E1381" s="12" t="s">
        <v>1010</v>
      </c>
      <c r="F1381" s="12"/>
      <c r="G1381" s="1" t="s">
        <v>1203</v>
      </c>
      <c r="H1381" s="28">
        <v>0.000250694444444444</v>
      </c>
      <c r="I1381" s="28"/>
      <c r="J1381" s="28"/>
      <c r="K1381" s="28"/>
      <c r="L1381" s="28"/>
      <c r="M1381" s="12"/>
    </row>
    <row r="1382" ht="12" customHeight="1" spans="1:13">
      <c r="A1382" s="12" t="s">
        <v>2234</v>
      </c>
      <c r="B1382" s="1" t="s">
        <v>2235</v>
      </c>
      <c r="C1382" s="1"/>
      <c r="D1382" s="1"/>
      <c r="E1382" s="12" t="s">
        <v>1010</v>
      </c>
      <c r="F1382" s="12"/>
      <c r="G1382" s="1" t="s">
        <v>1764</v>
      </c>
      <c r="H1382" s="28">
        <v>0.000212152777777778</v>
      </c>
      <c r="I1382" s="28"/>
      <c r="J1382" s="28"/>
      <c r="K1382" s="28"/>
      <c r="L1382" s="28"/>
      <c r="M1382" s="12"/>
    </row>
    <row r="1383" ht="12" customHeight="1" spans="1:13">
      <c r="A1383" s="12" t="s">
        <v>2234</v>
      </c>
      <c r="B1383" s="1" t="s">
        <v>2235</v>
      </c>
      <c r="C1383" s="1"/>
      <c r="D1383" s="1"/>
      <c r="E1383" s="12" t="s">
        <v>1010</v>
      </c>
      <c r="F1383" s="12" t="s">
        <v>38</v>
      </c>
      <c r="G1383" s="1" t="s">
        <v>38</v>
      </c>
      <c r="H1383" s="28">
        <v>0.000243402777777778</v>
      </c>
      <c r="I1383" s="28">
        <v>0.00124814814814815</v>
      </c>
      <c r="J1383" s="28">
        <v>0.000832220378506343</v>
      </c>
      <c r="K1383" s="28"/>
      <c r="L1383" s="28"/>
      <c r="M1383" s="12"/>
    </row>
    <row r="1384" ht="12" customHeight="1" spans="1:13">
      <c r="A1384" s="12" t="s">
        <v>2234</v>
      </c>
      <c r="B1384" s="1" t="s">
        <v>2235</v>
      </c>
      <c r="C1384" s="1"/>
      <c r="D1384" s="1"/>
      <c r="E1384" s="12" t="s">
        <v>1010</v>
      </c>
      <c r="F1384" s="1" t="s">
        <v>40</v>
      </c>
      <c r="G1384" s="1" t="s">
        <v>40</v>
      </c>
      <c r="H1384" s="28">
        <v>0.000186574074074074</v>
      </c>
      <c r="I1384" s="28">
        <v>0.00149155092592593</v>
      </c>
      <c r="J1384" s="28">
        <v>0.000994528047281794</v>
      </c>
      <c r="K1384" s="28"/>
      <c r="L1384" s="28"/>
      <c r="M1384" s="12"/>
    </row>
    <row r="1385" ht="12" customHeight="1" spans="1:13">
      <c r="A1385" s="12" t="s">
        <v>2234</v>
      </c>
      <c r="B1385" s="1" t="s">
        <v>2235</v>
      </c>
      <c r="C1385" s="1"/>
      <c r="D1385" s="1"/>
      <c r="E1385" s="12" t="s">
        <v>1010</v>
      </c>
      <c r="F1385" s="1" t="s">
        <v>96</v>
      </c>
      <c r="G1385" s="1" t="s">
        <v>96</v>
      </c>
      <c r="H1385" s="28">
        <v>0.000271180555555556</v>
      </c>
      <c r="I1385" s="28">
        <v>0.001678125</v>
      </c>
      <c r="J1385" s="28">
        <v>0.00111894437649433</v>
      </c>
      <c r="K1385" s="28"/>
      <c r="L1385" s="28"/>
      <c r="M1385" s="12"/>
    </row>
    <row r="1386" ht="12" customHeight="1" spans="1:13">
      <c r="A1386" s="12" t="s">
        <v>2234</v>
      </c>
      <c r="B1386" s="1" t="s">
        <v>2235</v>
      </c>
      <c r="C1386" s="1"/>
      <c r="D1386" s="1"/>
      <c r="E1386" s="12" t="s">
        <v>1010</v>
      </c>
      <c r="F1386" s="1" t="s">
        <v>42</v>
      </c>
      <c r="G1386" s="1" t="s">
        <v>42</v>
      </c>
      <c r="H1386" s="28">
        <v>0.000188310185185185</v>
      </c>
      <c r="I1386" s="28">
        <v>0.0019494212962963</v>
      </c>
      <c r="J1386" s="28">
        <v>0.00129977327031073</v>
      </c>
      <c r="K1386" s="28"/>
      <c r="L1386" s="28"/>
      <c r="M1386" s="12"/>
    </row>
    <row r="1387" ht="12" customHeight="1" spans="1:13">
      <c r="A1387" s="12" t="s">
        <v>2234</v>
      </c>
      <c r="B1387" s="1" t="s">
        <v>2235</v>
      </c>
      <c r="C1387" s="1"/>
      <c r="D1387" s="1"/>
      <c r="E1387" s="12" t="s">
        <v>1010</v>
      </c>
      <c r="F1387" s="1" t="s">
        <v>1012</v>
      </c>
      <c r="G1387" s="1" t="s">
        <v>1012</v>
      </c>
      <c r="H1387" s="28">
        <v>0.00138726851851852</v>
      </c>
      <c r="I1387" s="28">
        <v>0.00213773148148148</v>
      </c>
      <c r="J1387" s="28">
        <v>0.00142534717608832</v>
      </c>
      <c r="K1387" s="28"/>
      <c r="L1387" s="28"/>
      <c r="M1387" s="12"/>
    </row>
    <row r="1388" ht="12" customHeight="1" spans="1:13">
      <c r="A1388" s="12" t="s">
        <v>2234</v>
      </c>
      <c r="B1388" s="1" t="s">
        <v>2235</v>
      </c>
      <c r="C1388" s="1"/>
      <c r="D1388" s="1"/>
      <c r="E1388" s="12" t="s">
        <v>1010</v>
      </c>
      <c r="F1388" s="1" t="s">
        <v>62</v>
      </c>
      <c r="G1388" s="1" t="s">
        <v>62</v>
      </c>
      <c r="H1388" s="28">
        <v>0.00159710648148148</v>
      </c>
      <c r="I1388" s="28">
        <v>0.003525</v>
      </c>
      <c r="J1388" s="28">
        <v>0.00235034345769558</v>
      </c>
      <c r="K1388" s="28"/>
      <c r="L1388" s="28"/>
      <c r="M1388" s="12"/>
    </row>
    <row r="1389" ht="12" customHeight="1" spans="1:13">
      <c r="A1389" s="12" t="s">
        <v>2234</v>
      </c>
      <c r="B1389" s="1" t="s">
        <v>2235</v>
      </c>
      <c r="C1389" s="1"/>
      <c r="D1389" s="1"/>
      <c r="E1389" s="12" t="s">
        <v>1010</v>
      </c>
      <c r="F1389" s="12"/>
      <c r="G1389" s="1" t="s">
        <v>2341</v>
      </c>
      <c r="H1389" s="28">
        <v>0.00129884259259259</v>
      </c>
      <c r="I1389" s="28"/>
      <c r="J1389" s="28"/>
      <c r="K1389" s="28"/>
      <c r="L1389" s="28"/>
      <c r="M1389" s="12"/>
    </row>
    <row r="1390" ht="12" customHeight="1" spans="1:13">
      <c r="A1390" s="12" t="s">
        <v>2234</v>
      </c>
      <c r="B1390" s="1" t="s">
        <v>2235</v>
      </c>
      <c r="C1390" s="1"/>
      <c r="D1390" s="1"/>
      <c r="E1390" s="12" t="s">
        <v>1010</v>
      </c>
      <c r="F1390" s="12" t="s">
        <v>45</v>
      </c>
      <c r="G1390" s="1" t="s">
        <v>45</v>
      </c>
      <c r="H1390" s="28">
        <v>0.00148599537037037</v>
      </c>
      <c r="I1390" s="28">
        <v>0.00642094907407407</v>
      </c>
      <c r="J1390" s="28">
        <v>0.00428128920869322</v>
      </c>
      <c r="K1390" s="28"/>
      <c r="L1390" s="28"/>
      <c r="M1390" s="12"/>
    </row>
    <row r="1391" ht="12" customHeight="1" spans="1:13">
      <c r="A1391" s="12" t="s">
        <v>2234</v>
      </c>
      <c r="B1391" s="1" t="s">
        <v>2235</v>
      </c>
      <c r="C1391" s="1"/>
      <c r="D1391" s="1"/>
      <c r="E1391" s="12" t="s">
        <v>1010</v>
      </c>
      <c r="F1391" s="12"/>
      <c r="G1391" s="1" t="s">
        <v>45</v>
      </c>
      <c r="H1391" s="28">
        <v>0.000753587962962963</v>
      </c>
      <c r="I1391" s="28"/>
      <c r="J1391" s="28"/>
      <c r="K1391" s="28"/>
      <c r="L1391" s="28"/>
      <c r="M1391" s="12"/>
    </row>
    <row r="1392" ht="12" customHeight="1" spans="1:13">
      <c r="A1392" s="12" t="s">
        <v>2234</v>
      </c>
      <c r="B1392" s="1" t="s">
        <v>2235</v>
      </c>
      <c r="C1392" s="1"/>
      <c r="D1392" s="1"/>
      <c r="E1392" s="12" t="s">
        <v>1010</v>
      </c>
      <c r="F1392" s="1" t="s">
        <v>1013</v>
      </c>
      <c r="G1392" s="1" t="s">
        <v>1013</v>
      </c>
      <c r="H1392" s="28">
        <v>0.00104039351851852</v>
      </c>
      <c r="I1392" s="28">
        <v>0.00866064814814815</v>
      </c>
      <c r="J1392" s="28">
        <v>0.00577459384632759</v>
      </c>
      <c r="K1392" s="28"/>
      <c r="L1392" s="28"/>
      <c r="M1392" s="12"/>
    </row>
    <row r="1393" ht="12" customHeight="1" spans="1:13">
      <c r="A1393" s="12" t="s">
        <v>2234</v>
      </c>
      <c r="B1393" s="1" t="s">
        <v>2235</v>
      </c>
      <c r="C1393" s="1"/>
      <c r="D1393" s="1"/>
      <c r="E1393" s="12" t="s">
        <v>1010</v>
      </c>
      <c r="F1393" s="1" t="s">
        <v>1014</v>
      </c>
      <c r="G1393" s="1" t="s">
        <v>1014</v>
      </c>
      <c r="H1393" s="28">
        <v>0.00210671296296296</v>
      </c>
      <c r="I1393" s="28">
        <v>0.00970104166666667</v>
      </c>
      <c r="J1393" s="28">
        <v>0.00646830633023609</v>
      </c>
      <c r="K1393" s="28"/>
      <c r="L1393" s="28"/>
      <c r="M1393" s="12"/>
    </row>
    <row r="1394" ht="12" customHeight="1" spans="1:13">
      <c r="A1394" s="12" t="s">
        <v>2234</v>
      </c>
      <c r="B1394" s="1" t="s">
        <v>2235</v>
      </c>
      <c r="C1394" s="1"/>
      <c r="D1394" s="1"/>
      <c r="E1394" s="12" t="s">
        <v>1010</v>
      </c>
      <c r="F1394" s="1" t="s">
        <v>1015</v>
      </c>
      <c r="G1394" s="1" t="s">
        <v>1015</v>
      </c>
      <c r="H1394" s="28">
        <v>0.000527199074074074</v>
      </c>
      <c r="I1394" s="28">
        <v>0.0118077546296296</v>
      </c>
      <c r="J1394" s="28">
        <v>0.00787300234040375</v>
      </c>
      <c r="K1394" s="28"/>
      <c r="L1394" s="28"/>
      <c r="M1394" s="12"/>
    </row>
    <row r="1395" ht="12" customHeight="1" spans="1:13">
      <c r="A1395" s="12" t="s">
        <v>2234</v>
      </c>
      <c r="B1395" s="1" t="s">
        <v>2235</v>
      </c>
      <c r="C1395" s="1"/>
      <c r="D1395" s="1"/>
      <c r="E1395" s="12" t="s">
        <v>1010</v>
      </c>
      <c r="F1395" s="1" t="s">
        <v>1016</v>
      </c>
      <c r="G1395" s="1" t="s">
        <v>1016</v>
      </c>
      <c r="H1395" s="28">
        <v>0.000324305555555556</v>
      </c>
      <c r="I1395" s="28">
        <v>0.0123349537037037</v>
      </c>
      <c r="J1395" s="28">
        <v>0.00822453519168083</v>
      </c>
      <c r="K1395" s="28"/>
      <c r="L1395" s="28"/>
      <c r="M1395" s="12"/>
    </row>
    <row r="1396" ht="12" customHeight="1" spans="1:13">
      <c r="A1396" s="12" t="s">
        <v>2234</v>
      </c>
      <c r="B1396" s="1" t="s">
        <v>2235</v>
      </c>
      <c r="C1396" s="1"/>
      <c r="D1396" s="1"/>
      <c r="E1396" s="12" t="s">
        <v>1010</v>
      </c>
      <c r="F1396" s="1" t="s">
        <v>1017</v>
      </c>
      <c r="G1396" s="1" t="s">
        <v>1017</v>
      </c>
      <c r="H1396" s="28">
        <v>0.000329513888888889</v>
      </c>
      <c r="I1396" s="28">
        <v>0.012659375</v>
      </c>
      <c r="J1396" s="28">
        <v>0.00844078592838804</v>
      </c>
      <c r="K1396" s="28"/>
      <c r="L1396" s="28"/>
      <c r="M1396" s="12"/>
    </row>
    <row r="1397" ht="12" customHeight="1" spans="1:13">
      <c r="A1397" s="12" t="s">
        <v>2234</v>
      </c>
      <c r="B1397" s="1" t="s">
        <v>2235</v>
      </c>
      <c r="C1397" s="1"/>
      <c r="D1397" s="1"/>
      <c r="E1397" s="12" t="s">
        <v>1010</v>
      </c>
      <c r="F1397" s="12" t="s">
        <v>67</v>
      </c>
      <c r="G1397" s="1" t="s">
        <v>1492</v>
      </c>
      <c r="H1397" s="28">
        <v>6.25e-5</v>
      </c>
      <c r="I1397" s="28">
        <v>0.0129888888888889</v>
      </c>
      <c r="J1397" s="28">
        <v>0.00866050939479042</v>
      </c>
      <c r="K1397" s="28"/>
      <c r="L1397" s="28"/>
      <c r="M1397" s="12"/>
    </row>
    <row r="1398" ht="12" customHeight="1" spans="1:13">
      <c r="A1398" s="1"/>
      <c r="B1398" s="1"/>
      <c r="C1398" s="1"/>
      <c r="D1398" s="1"/>
      <c r="E1398" s="12"/>
      <c r="F1398" s="12"/>
      <c r="G1398" s="1"/>
      <c r="H1398" s="28"/>
      <c r="I1398" s="28"/>
      <c r="J1398" s="28"/>
      <c r="K1398" s="28"/>
      <c r="L1398" s="28"/>
      <c r="M1398" s="12"/>
    </row>
    <row r="1399" ht="12" customHeight="1" spans="1:13">
      <c r="A1399" s="12" t="s">
        <v>2234</v>
      </c>
      <c r="B1399" s="1" t="s">
        <v>2235</v>
      </c>
      <c r="C1399" s="1" t="s">
        <v>2342</v>
      </c>
      <c r="D1399" s="1"/>
      <c r="E1399" s="12" t="s">
        <v>1019</v>
      </c>
      <c r="F1399" s="12" t="s">
        <v>1020</v>
      </c>
      <c r="G1399" s="1" t="s">
        <v>2343</v>
      </c>
      <c r="H1399" s="28">
        <v>6.12268518518518e-5</v>
      </c>
      <c r="I1399" s="28">
        <v>0</v>
      </c>
      <c r="J1399" s="28">
        <v>0</v>
      </c>
      <c r="K1399" s="28">
        <v>0.0171456018518519</v>
      </c>
      <c r="L1399" s="28">
        <v>0.0114319444444444</v>
      </c>
      <c r="M1399" s="12"/>
    </row>
    <row r="1400" ht="12" customHeight="1" spans="1:13">
      <c r="A1400" s="12" t="s">
        <v>2234</v>
      </c>
      <c r="B1400" s="1" t="s">
        <v>2235</v>
      </c>
      <c r="C1400" s="1"/>
      <c r="D1400" s="1"/>
      <c r="E1400" s="12" t="s">
        <v>1019</v>
      </c>
      <c r="F1400" s="12" t="s">
        <v>37</v>
      </c>
      <c r="G1400" s="1" t="s">
        <v>2344</v>
      </c>
      <c r="H1400" s="28">
        <v>0.000103819444444444</v>
      </c>
      <c r="I1400" s="28">
        <v>6.12268518518518e-5</v>
      </c>
      <c r="J1400" s="28">
        <v>4.08388462109653e-5</v>
      </c>
      <c r="K1400" s="28"/>
      <c r="L1400" s="28"/>
      <c r="M1400" s="12"/>
    </row>
    <row r="1401" ht="12" customHeight="1" spans="1:13">
      <c r="A1401" s="12" t="s">
        <v>2234</v>
      </c>
      <c r="B1401" s="1" t="s">
        <v>2235</v>
      </c>
      <c r="C1401" s="1"/>
      <c r="D1401" s="1"/>
      <c r="E1401" s="12" t="s">
        <v>1019</v>
      </c>
      <c r="F1401" s="12"/>
      <c r="G1401" s="1" t="s">
        <v>1203</v>
      </c>
      <c r="H1401" s="28">
        <v>0.000345138888888889</v>
      </c>
      <c r="I1401" s="28"/>
      <c r="J1401" s="28"/>
      <c r="K1401" s="28"/>
      <c r="L1401" s="28"/>
      <c r="M1401" s="12"/>
    </row>
    <row r="1402" ht="12" customHeight="1" spans="1:13">
      <c r="A1402" s="12" t="s">
        <v>2234</v>
      </c>
      <c r="B1402" s="1" t="s">
        <v>2235</v>
      </c>
      <c r="C1402" s="1"/>
      <c r="D1402" s="1"/>
      <c r="E1402" s="12" t="s">
        <v>1019</v>
      </c>
      <c r="F1402" s="12"/>
      <c r="G1402" s="1" t="s">
        <v>1764</v>
      </c>
      <c r="H1402" s="28">
        <v>0.000515740740740741</v>
      </c>
      <c r="I1402" s="28"/>
      <c r="J1402" s="28"/>
      <c r="K1402" s="28"/>
      <c r="L1402" s="28"/>
      <c r="M1402" s="12"/>
    </row>
    <row r="1403" ht="12" customHeight="1" spans="1:13">
      <c r="A1403" s="12" t="s">
        <v>2234</v>
      </c>
      <c r="B1403" s="1" t="s">
        <v>2235</v>
      </c>
      <c r="C1403" s="1"/>
      <c r="D1403" s="1"/>
      <c r="E1403" s="12" t="s">
        <v>1019</v>
      </c>
      <c r="F1403" s="12"/>
      <c r="G1403" t="s">
        <v>1764</v>
      </c>
      <c r="H1403" s="28">
        <v>0.000321643518518519</v>
      </c>
      <c r="I1403" s="28"/>
      <c r="J1403" s="28"/>
      <c r="K1403" s="28"/>
      <c r="L1403" s="28"/>
      <c r="M1403" s="12"/>
    </row>
    <row r="1404" ht="12" customHeight="1" spans="1:13">
      <c r="A1404" s="12" t="s">
        <v>2234</v>
      </c>
      <c r="B1404" s="1" t="s">
        <v>2235</v>
      </c>
      <c r="C1404" s="1"/>
      <c r="D1404" s="1"/>
      <c r="E1404" s="12" t="s">
        <v>1019</v>
      </c>
      <c r="F1404" s="1" t="s">
        <v>38</v>
      </c>
      <c r="G1404" s="1" t="s">
        <v>38</v>
      </c>
      <c r="H1404" s="28">
        <v>0.00185578703703704</v>
      </c>
      <c r="I1404" s="28">
        <v>0.00134768518518519</v>
      </c>
      <c r="J1404" s="28">
        <v>0.000898578090099167</v>
      </c>
      <c r="K1404" s="28"/>
      <c r="L1404" s="28"/>
      <c r="M1404" s="12"/>
    </row>
    <row r="1405" ht="12" customHeight="1" spans="1:13">
      <c r="A1405" s="12" t="s">
        <v>2234</v>
      </c>
      <c r="B1405" s="1" t="s">
        <v>2235</v>
      </c>
      <c r="C1405" s="1"/>
      <c r="D1405" s="1"/>
      <c r="E1405" s="12" t="s">
        <v>1019</v>
      </c>
      <c r="F1405" s="12"/>
      <c r="G1405" s="1" t="s">
        <v>2345</v>
      </c>
      <c r="H1405" s="28">
        <v>8.93518518518519e-5</v>
      </c>
      <c r="I1405" s="28"/>
      <c r="J1405" s="28"/>
      <c r="K1405" s="28"/>
      <c r="L1405" s="28"/>
      <c r="M1405" s="12"/>
    </row>
    <row r="1406" ht="12" customHeight="1" spans="1:13">
      <c r="A1406" s="12" t="s">
        <v>2234</v>
      </c>
      <c r="B1406" s="1" t="s">
        <v>2235</v>
      </c>
      <c r="C1406" s="1"/>
      <c r="D1406" s="1"/>
      <c r="E1406" s="12" t="s">
        <v>1019</v>
      </c>
      <c r="F1406" s="1" t="s">
        <v>191</v>
      </c>
      <c r="G1406" s="1" t="s">
        <v>191</v>
      </c>
      <c r="H1406" s="28">
        <v>0.000128587962962963</v>
      </c>
      <c r="I1406" s="28">
        <v>0.00329282407407407</v>
      </c>
      <c r="J1406" s="28">
        <v>0.00219554329221552</v>
      </c>
      <c r="K1406" s="28"/>
      <c r="L1406" s="28"/>
      <c r="M1406" s="12"/>
    </row>
    <row r="1407" ht="12" customHeight="1" spans="1:13">
      <c r="A1407" s="12" t="s">
        <v>2234</v>
      </c>
      <c r="B1407" s="1" t="s">
        <v>2235</v>
      </c>
      <c r="C1407" s="1"/>
      <c r="D1407" s="1"/>
      <c r="E1407" s="12" t="s">
        <v>1019</v>
      </c>
      <c r="F1407" s="12"/>
      <c r="G1407" s="1" t="s">
        <v>758</v>
      </c>
      <c r="H1407" s="28">
        <v>0.00013275462962963</v>
      </c>
      <c r="I1407" s="28"/>
      <c r="J1407" s="28"/>
      <c r="K1407" s="28"/>
      <c r="L1407" s="28"/>
      <c r="M1407" s="12"/>
    </row>
    <row r="1408" ht="12" customHeight="1" spans="1:13">
      <c r="A1408" s="12" t="s">
        <v>2234</v>
      </c>
      <c r="B1408" s="1" t="s">
        <v>2235</v>
      </c>
      <c r="C1408" s="1"/>
      <c r="D1408" s="1"/>
      <c r="E1408" s="12" t="s">
        <v>1019</v>
      </c>
      <c r="F1408" s="12"/>
      <c r="G1408" s="1" t="s">
        <v>42</v>
      </c>
      <c r="H1408" s="28">
        <v>0.000767476851851852</v>
      </c>
      <c r="I1408" s="28"/>
      <c r="J1408" s="28"/>
      <c r="K1408" s="28"/>
      <c r="L1408" s="28"/>
      <c r="M1408" s="12"/>
    </row>
    <row r="1409" ht="12" customHeight="1" spans="1:13">
      <c r="A1409" s="12" t="s">
        <v>2234</v>
      </c>
      <c r="B1409" s="1" t="s">
        <v>2235</v>
      </c>
      <c r="C1409" s="1"/>
      <c r="D1409" s="1"/>
      <c r="E1409" s="12" t="s">
        <v>1019</v>
      </c>
      <c r="F1409" s="12"/>
      <c r="G1409" s="1" t="s">
        <v>42</v>
      </c>
      <c r="H1409" s="28">
        <v>0.000439351851851852</v>
      </c>
      <c r="I1409" s="28"/>
      <c r="J1409" s="28"/>
      <c r="K1409" s="28"/>
      <c r="L1409" s="28"/>
      <c r="M1409" s="12"/>
    </row>
    <row r="1410" ht="12" customHeight="1" spans="1:13">
      <c r="A1410" s="12" t="s">
        <v>2234</v>
      </c>
      <c r="B1410" s="1" t="s">
        <v>2235</v>
      </c>
      <c r="C1410" s="1"/>
      <c r="D1410" s="1"/>
      <c r="E1410" s="12" t="s">
        <v>1019</v>
      </c>
      <c r="F1410" s="1" t="s">
        <v>475</v>
      </c>
      <c r="G1410" s="1" t="s">
        <v>475</v>
      </c>
      <c r="H1410" s="28">
        <v>0.000158564814814815</v>
      </c>
      <c r="I1410" s="28">
        <v>0.00476111111111111</v>
      </c>
      <c r="J1410" s="28">
        <v>0.00317451803761058</v>
      </c>
      <c r="K1410" s="28"/>
      <c r="L1410" s="28"/>
      <c r="M1410" s="12"/>
    </row>
    <row r="1411" ht="12" customHeight="1" spans="1:13">
      <c r="A1411" s="12" t="s">
        <v>2234</v>
      </c>
      <c r="B1411" s="1" t="s">
        <v>2235</v>
      </c>
      <c r="C1411" s="1"/>
      <c r="D1411" s="1"/>
      <c r="E1411" s="12" t="s">
        <v>1019</v>
      </c>
      <c r="F1411" s="12"/>
      <c r="G1411" s="1" t="s">
        <v>62</v>
      </c>
      <c r="H1411" s="28">
        <v>0.000340046296296296</v>
      </c>
      <c r="I1411" s="28"/>
      <c r="J1411" s="28"/>
      <c r="K1411" s="28"/>
      <c r="L1411" s="28"/>
      <c r="M1411" s="12"/>
    </row>
    <row r="1412" ht="12" customHeight="1" spans="1:13">
      <c r="A1412" s="12" t="s">
        <v>2234</v>
      </c>
      <c r="B1412" s="1" t="s">
        <v>2235</v>
      </c>
      <c r="C1412" s="1"/>
      <c r="D1412" s="1"/>
      <c r="E1412" s="12" t="s">
        <v>1019</v>
      </c>
      <c r="F1412" s="12" t="s">
        <v>1021</v>
      </c>
      <c r="G1412" s="12" t="s">
        <v>1021</v>
      </c>
      <c r="H1412" s="28">
        <v>0.000965625</v>
      </c>
      <c r="I1412" s="28">
        <v>0.00525983796296296</v>
      </c>
      <c r="J1412" s="28">
        <v>0.00350700119145661</v>
      </c>
      <c r="K1412" s="28"/>
      <c r="L1412" s="28"/>
      <c r="M1412" s="12"/>
    </row>
    <row r="1413" ht="12" customHeight="1" spans="1:13">
      <c r="A1413" s="12" t="s">
        <v>2234</v>
      </c>
      <c r="B1413" s="1" t="s">
        <v>2235</v>
      </c>
      <c r="C1413" s="1"/>
      <c r="D1413" s="1"/>
      <c r="E1413" s="12" t="s">
        <v>1019</v>
      </c>
      <c r="F1413" s="12"/>
      <c r="G1413" s="1" t="s">
        <v>2346</v>
      </c>
      <c r="H1413" s="28">
        <v>0.000253356481481481</v>
      </c>
      <c r="I1413" s="28"/>
      <c r="J1413" s="28"/>
      <c r="K1413" s="28"/>
      <c r="L1413" s="28"/>
      <c r="M1413" s="12"/>
    </row>
    <row r="1414" ht="12" customHeight="1" spans="1:13">
      <c r="A1414" s="12" t="s">
        <v>2234</v>
      </c>
      <c r="B1414" s="1" t="s">
        <v>2235</v>
      </c>
      <c r="C1414" s="1"/>
      <c r="D1414" s="1"/>
      <c r="E1414" s="12" t="s">
        <v>1019</v>
      </c>
      <c r="F1414" s="12"/>
      <c r="G1414" s="1" t="s">
        <v>2347</v>
      </c>
      <c r="H1414" s="28">
        <v>0.000650115740740741</v>
      </c>
      <c r="I1414" s="28"/>
      <c r="J1414" s="28"/>
      <c r="K1414" s="28"/>
      <c r="L1414" s="28"/>
      <c r="M1414" s="12"/>
    </row>
    <row r="1415" ht="12" customHeight="1" spans="1:13">
      <c r="A1415" s="12" t="s">
        <v>2234</v>
      </c>
      <c r="B1415" s="1" t="s">
        <v>2235</v>
      </c>
      <c r="C1415" s="1"/>
      <c r="D1415" s="1"/>
      <c r="E1415" s="12" t="s">
        <v>1019</v>
      </c>
      <c r="F1415" s="12"/>
      <c r="G1415" s="1" t="s">
        <v>2348</v>
      </c>
      <c r="H1415" s="28">
        <v>0.000726157407407407</v>
      </c>
      <c r="I1415" s="28"/>
      <c r="J1415" s="28"/>
      <c r="K1415" s="28"/>
      <c r="L1415" s="28"/>
      <c r="M1415" s="12"/>
    </row>
    <row r="1416" ht="12" customHeight="1" spans="1:13">
      <c r="A1416" s="12" t="s">
        <v>2234</v>
      </c>
      <c r="B1416" s="1" t="s">
        <v>2235</v>
      </c>
      <c r="C1416" s="1"/>
      <c r="D1416" s="1"/>
      <c r="E1416" s="12" t="s">
        <v>1019</v>
      </c>
      <c r="F1416" s="12"/>
      <c r="G1416" s="1" t="s">
        <v>2349</v>
      </c>
      <c r="H1416" s="28">
        <v>0.000306365740740741</v>
      </c>
      <c r="I1416" s="28"/>
      <c r="J1416" s="28"/>
      <c r="K1416" s="28"/>
      <c r="L1416" s="28"/>
      <c r="M1416" s="12"/>
    </row>
    <row r="1417" ht="12" customHeight="1" spans="1:13">
      <c r="A1417" s="12" t="s">
        <v>2234</v>
      </c>
      <c r="B1417" s="1" t="s">
        <v>2235</v>
      </c>
      <c r="C1417" s="1"/>
      <c r="D1417" s="1"/>
      <c r="E1417" s="12" t="s">
        <v>1019</v>
      </c>
      <c r="F1417" s="1" t="s">
        <v>1022</v>
      </c>
      <c r="G1417" s="1" t="s">
        <v>1022</v>
      </c>
      <c r="H1417" s="28">
        <v>0.000214351851851852</v>
      </c>
      <c r="I1417" s="28">
        <v>0.00816157407407407</v>
      </c>
      <c r="J1417" s="28">
        <v>0.00544175310633779</v>
      </c>
      <c r="K1417" s="28"/>
      <c r="L1417" s="28"/>
      <c r="M1417" s="12"/>
    </row>
    <row r="1418" ht="12" customHeight="1" spans="1:13">
      <c r="A1418" s="12" t="s">
        <v>2234</v>
      </c>
      <c r="B1418" s="1" t="s">
        <v>2235</v>
      </c>
      <c r="C1418" s="1"/>
      <c r="D1418" s="1"/>
      <c r="E1418" s="12" t="s">
        <v>1019</v>
      </c>
      <c r="F1418" s="1" t="s">
        <v>1023</v>
      </c>
      <c r="G1418" s="1" t="s">
        <v>1023</v>
      </c>
      <c r="H1418" s="28">
        <v>0.00107662037037037</v>
      </c>
      <c r="I1418" s="28">
        <v>0.00837592592592593</v>
      </c>
      <c r="J1418" s="28">
        <v>0.00558468906807616</v>
      </c>
      <c r="K1418" s="28"/>
      <c r="L1418" s="28"/>
      <c r="M1418" s="12"/>
    </row>
    <row r="1419" ht="12" customHeight="1" spans="1:13">
      <c r="A1419" s="12" t="s">
        <v>2234</v>
      </c>
      <c r="B1419" s="1" t="s">
        <v>2235</v>
      </c>
      <c r="C1419" s="1"/>
      <c r="D1419" s="1"/>
      <c r="E1419" s="12" t="s">
        <v>1019</v>
      </c>
      <c r="F1419" s="1" t="s">
        <v>1024</v>
      </c>
      <c r="G1419" s="1" t="s">
        <v>1024</v>
      </c>
      <c r="H1419" s="28">
        <v>0.000610532407407407</v>
      </c>
      <c r="I1419" s="28">
        <v>0.0094525462962963</v>
      </c>
      <c r="J1419" s="28">
        <v>0.0063025483183098</v>
      </c>
      <c r="K1419" s="28"/>
      <c r="L1419" s="28"/>
      <c r="M1419" s="12"/>
    </row>
    <row r="1420" ht="12" customHeight="1" spans="1:13">
      <c r="A1420" s="12" t="s">
        <v>2234</v>
      </c>
      <c r="B1420" s="1" t="s">
        <v>2235</v>
      </c>
      <c r="C1420" s="1"/>
      <c r="D1420" s="1"/>
      <c r="E1420" s="12" t="s">
        <v>1019</v>
      </c>
      <c r="F1420" s="12"/>
      <c r="G1420" s="1" t="s">
        <v>1024</v>
      </c>
      <c r="H1420" s="28">
        <v>0.000434490740740741</v>
      </c>
      <c r="I1420" s="28"/>
      <c r="J1420" s="28"/>
      <c r="K1420" s="28"/>
      <c r="L1420" s="28"/>
      <c r="M1420" s="12"/>
    </row>
    <row r="1421" ht="12" customHeight="1" spans="1:13">
      <c r="A1421" s="12" t="s">
        <v>2234</v>
      </c>
      <c r="B1421" s="1" t="s">
        <v>2350</v>
      </c>
      <c r="C1421" s="1"/>
      <c r="D1421" s="1"/>
      <c r="E1421" s="12" t="s">
        <v>1019</v>
      </c>
      <c r="F1421" s="12"/>
      <c r="G1421" s="1" t="s">
        <v>1024</v>
      </c>
      <c r="H1421" s="28">
        <v>0.000389236111111111</v>
      </c>
      <c r="I1421" s="28"/>
      <c r="J1421" s="28"/>
      <c r="K1421" s="28"/>
      <c r="L1421" s="28"/>
      <c r="M1421" s="12"/>
    </row>
    <row r="1422" ht="12" customHeight="1" spans="1:13">
      <c r="A1422" s="12" t="s">
        <v>2234</v>
      </c>
      <c r="B1422" s="1" t="s">
        <v>2235</v>
      </c>
      <c r="C1422" s="1"/>
      <c r="D1422" s="1"/>
      <c r="E1422" s="12" t="s">
        <v>1019</v>
      </c>
      <c r="F1422" s="1" t="s">
        <v>1025</v>
      </c>
      <c r="G1422" s="1" t="s">
        <v>2351</v>
      </c>
      <c r="H1422" s="28">
        <v>0.00083275462962963</v>
      </c>
      <c r="I1422" s="28">
        <v>0.0108869212962963</v>
      </c>
      <c r="J1422" s="28">
        <v>0.00725889655253884</v>
      </c>
      <c r="K1422" s="28"/>
      <c r="L1422" s="28"/>
      <c r="M1422" s="12"/>
    </row>
    <row r="1423" ht="12" customHeight="1" spans="1:13">
      <c r="A1423" s="12" t="s">
        <v>2234</v>
      </c>
      <c r="B1423" s="1" t="s">
        <v>2235</v>
      </c>
      <c r="C1423" s="1"/>
      <c r="D1423" s="1"/>
      <c r="E1423" s="12" t="s">
        <v>1019</v>
      </c>
      <c r="F1423" s="12"/>
      <c r="G1423" s="1" t="s">
        <v>2352</v>
      </c>
      <c r="H1423" s="28">
        <v>0.00015150462962963</v>
      </c>
      <c r="I1423" s="28"/>
      <c r="J1423" s="28"/>
      <c r="K1423" s="28"/>
      <c r="L1423" s="28"/>
      <c r="M1423" s="12"/>
    </row>
    <row r="1424" ht="12" customHeight="1" spans="1:13">
      <c r="A1424" s="12" t="s">
        <v>2234</v>
      </c>
      <c r="B1424" s="1" t="s">
        <v>2235</v>
      </c>
      <c r="C1424" s="1"/>
      <c r="D1424" s="1"/>
      <c r="E1424" s="12" t="s">
        <v>1019</v>
      </c>
      <c r="F1424" s="1" t="s">
        <v>1026</v>
      </c>
      <c r="G1424" s="1" t="s">
        <v>1026</v>
      </c>
      <c r="H1424" s="28">
        <v>0.000548032407407407</v>
      </c>
      <c r="I1424" s="28">
        <v>0.0118711805555556</v>
      </c>
      <c r="J1424" s="28">
        <v>0.00791518884981122</v>
      </c>
      <c r="K1424" s="28"/>
      <c r="L1424" s="28"/>
      <c r="M1424" s="12"/>
    </row>
    <row r="1425" ht="12" customHeight="1" spans="1:13">
      <c r="A1425" s="12" t="s">
        <v>2234</v>
      </c>
      <c r="B1425" s="1" t="s">
        <v>2235</v>
      </c>
      <c r="C1425" s="1"/>
      <c r="D1425" s="1"/>
      <c r="E1425" s="12" t="s">
        <v>1019</v>
      </c>
      <c r="F1425" s="12"/>
      <c r="G1425" s="1" t="s">
        <v>1026</v>
      </c>
      <c r="H1425" s="28">
        <v>0.000809490740740741</v>
      </c>
      <c r="I1425" s="28"/>
      <c r="J1425" s="28"/>
      <c r="K1425" s="28"/>
      <c r="L1425" s="28"/>
      <c r="M1425" s="12"/>
    </row>
    <row r="1426" ht="12" customHeight="1" spans="1:13">
      <c r="A1426" s="12" t="s">
        <v>2234</v>
      </c>
      <c r="B1426" s="1" t="s">
        <v>2235</v>
      </c>
      <c r="C1426" s="1"/>
      <c r="D1426" s="1"/>
      <c r="E1426" s="12" t="s">
        <v>1019</v>
      </c>
      <c r="F1426" s="12"/>
      <c r="G1426" s="1" t="s">
        <v>1026</v>
      </c>
      <c r="H1426" s="28">
        <v>0.000382638888888889</v>
      </c>
      <c r="I1426" s="28"/>
      <c r="J1426" s="28"/>
      <c r="K1426" s="28"/>
      <c r="L1426" s="28"/>
      <c r="M1426" s="12"/>
    </row>
    <row r="1427" ht="12" customHeight="1" spans="1:13">
      <c r="A1427" s="12" t="s">
        <v>2234</v>
      </c>
      <c r="B1427" s="1" t="s">
        <v>2235</v>
      </c>
      <c r="C1427" s="1"/>
      <c r="D1427" s="1"/>
      <c r="E1427" s="12" t="s">
        <v>1019</v>
      </c>
      <c r="F1427" s="1" t="s">
        <v>1027</v>
      </c>
      <c r="G1427" s="1" t="s">
        <v>1027</v>
      </c>
      <c r="H1427" s="28">
        <v>0.000512731481481481</v>
      </c>
      <c r="I1427" s="28">
        <v>0.0136114583333333</v>
      </c>
      <c r="J1427" s="28">
        <v>0.00907549980236146</v>
      </c>
      <c r="K1427" s="28"/>
      <c r="L1427" s="28"/>
      <c r="M1427" s="12"/>
    </row>
    <row r="1428" ht="12" customHeight="1" spans="1:13">
      <c r="A1428" s="12" t="s">
        <v>2234</v>
      </c>
      <c r="B1428" s="1" t="s">
        <v>2235</v>
      </c>
      <c r="C1428" s="1"/>
      <c r="D1428" s="1"/>
      <c r="E1428" s="12" t="s">
        <v>1019</v>
      </c>
      <c r="F1428" s="1" t="s">
        <v>1028</v>
      </c>
      <c r="G1428" s="1" t="s">
        <v>1028</v>
      </c>
      <c r="H1428" s="28">
        <v>0.000628356481481481</v>
      </c>
      <c r="I1428" s="28">
        <v>0.0141241898148148</v>
      </c>
      <c r="J1428" s="28">
        <v>0.00941738237319256</v>
      </c>
      <c r="K1428" s="28"/>
      <c r="L1428" s="28"/>
      <c r="M1428" s="12"/>
    </row>
    <row r="1429" ht="12" customHeight="1" spans="1:13">
      <c r="A1429" s="12" t="s">
        <v>2234</v>
      </c>
      <c r="B1429" s="1" t="s">
        <v>2235</v>
      </c>
      <c r="C1429" s="1"/>
      <c r="D1429" s="1"/>
      <c r="E1429" s="12" t="s">
        <v>1019</v>
      </c>
      <c r="F1429" s="12"/>
      <c r="G1429" s="1" t="s">
        <v>1028</v>
      </c>
      <c r="H1429" s="28">
        <v>0.000667592592592593</v>
      </c>
      <c r="I1429" s="28"/>
      <c r="J1429" s="28"/>
      <c r="K1429" s="28"/>
      <c r="L1429" s="28"/>
      <c r="M1429" s="12"/>
    </row>
    <row r="1430" ht="12" customHeight="1" spans="1:13">
      <c r="A1430" s="12" t="s">
        <v>2234</v>
      </c>
      <c r="B1430" s="1" t="s">
        <v>2235</v>
      </c>
      <c r="C1430" s="1"/>
      <c r="D1430" s="1"/>
      <c r="E1430" s="12" t="s">
        <v>1019</v>
      </c>
      <c r="F1430" s="12"/>
      <c r="G1430" s="1" t="s">
        <v>1028</v>
      </c>
      <c r="H1430" s="28">
        <v>0.00103344907407407</v>
      </c>
      <c r="I1430" s="28"/>
      <c r="J1430" s="28"/>
      <c r="K1430" s="28"/>
      <c r="L1430" s="28"/>
      <c r="M1430" s="12"/>
    </row>
    <row r="1431" ht="12" customHeight="1" spans="1:13">
      <c r="A1431" s="12" t="s">
        <v>2234</v>
      </c>
      <c r="B1431" s="1" t="s">
        <v>2235</v>
      </c>
      <c r="C1431" s="1"/>
      <c r="D1431" s="1"/>
      <c r="E1431" s="12" t="s">
        <v>1019</v>
      </c>
      <c r="F1431" s="12"/>
      <c r="G1431" s="1" t="s">
        <v>1028</v>
      </c>
      <c r="H1431" s="28">
        <v>0.000535416666666667</v>
      </c>
      <c r="I1431" s="28"/>
      <c r="J1431" s="28"/>
      <c r="K1431" s="28"/>
      <c r="L1431" s="28"/>
      <c r="M1431" s="12"/>
    </row>
    <row r="1432" ht="12" customHeight="1" spans="1:13">
      <c r="A1432" s="12" t="s">
        <v>2234</v>
      </c>
      <c r="B1432" s="1" t="s">
        <v>2235</v>
      </c>
      <c r="C1432" s="1"/>
      <c r="D1432" s="1"/>
      <c r="E1432" s="12" t="s">
        <v>1019</v>
      </c>
      <c r="F1432" s="1" t="s">
        <v>1029</v>
      </c>
      <c r="G1432" s="1" t="s">
        <v>1029</v>
      </c>
      <c r="H1432" s="28">
        <v>0.000144560185185185</v>
      </c>
      <c r="I1432" s="28">
        <v>0.0169891203703704</v>
      </c>
      <c r="J1432" s="28">
        <v>0.0113275785041275</v>
      </c>
      <c r="K1432" s="28"/>
      <c r="L1432" s="28"/>
      <c r="M1432" s="12"/>
    </row>
    <row r="1433" ht="12" customHeight="1" spans="1:13">
      <c r="A1433" s="1"/>
      <c r="B1433" s="1"/>
      <c r="C1433" s="1"/>
      <c r="D1433" s="1"/>
      <c r="E1433" s="12"/>
      <c r="F1433" s="12"/>
      <c r="G1433" s="1"/>
      <c r="H1433" s="28"/>
      <c r="I1433" s="28"/>
      <c r="J1433" s="28"/>
      <c r="K1433" s="28"/>
      <c r="L1433" s="28"/>
      <c r="M1433" s="12"/>
    </row>
    <row r="1434" ht="12" customHeight="1" spans="1:13">
      <c r="A1434" s="12" t="s">
        <v>2234</v>
      </c>
      <c r="B1434" s="1" t="s">
        <v>2235</v>
      </c>
      <c r="C1434" s="1" t="s">
        <v>2353</v>
      </c>
      <c r="D1434" s="1"/>
      <c r="E1434" s="12" t="s">
        <v>1031</v>
      </c>
      <c r="F1434" s="12" t="s">
        <v>1032</v>
      </c>
      <c r="G1434" s="1" t="s">
        <v>2354</v>
      </c>
      <c r="H1434" s="28">
        <v>6.12268518518518e-5</v>
      </c>
      <c r="I1434" s="28">
        <v>0</v>
      </c>
      <c r="J1434" s="28">
        <v>0</v>
      </c>
      <c r="K1434" s="28">
        <v>0.0125646990740741</v>
      </c>
      <c r="L1434" s="28">
        <v>0.00837800925925926</v>
      </c>
      <c r="M1434" s="12"/>
    </row>
    <row r="1435" ht="12" customHeight="1" spans="1:13">
      <c r="A1435" s="12" t="s">
        <v>2234</v>
      </c>
      <c r="B1435" s="1" t="s">
        <v>2235</v>
      </c>
      <c r="C1435" s="1"/>
      <c r="D1435" s="1"/>
      <c r="E1435" s="12" t="s">
        <v>1031</v>
      </c>
      <c r="F1435" s="12" t="s">
        <v>37</v>
      </c>
      <c r="G1435" s="1" t="s">
        <v>2355</v>
      </c>
      <c r="H1435" s="28">
        <v>7.51157407407407e-5</v>
      </c>
      <c r="I1435" s="28">
        <v>6.12268518518518e-5</v>
      </c>
      <c r="J1435" s="28">
        <v>4.08408561243194e-5</v>
      </c>
      <c r="K1435" s="28"/>
      <c r="L1435" s="28"/>
      <c r="M1435" s="12"/>
    </row>
    <row r="1436" ht="12" customHeight="1" spans="1:13">
      <c r="A1436" s="12" t="s">
        <v>2234</v>
      </c>
      <c r="B1436" s="1" t="s">
        <v>2235</v>
      </c>
      <c r="C1436" s="1"/>
      <c r="D1436" s="1"/>
      <c r="E1436" s="12" t="s">
        <v>1031</v>
      </c>
      <c r="F1436" s="12"/>
      <c r="G1436" s="1" t="s">
        <v>1203</v>
      </c>
      <c r="H1436" s="28">
        <v>0.000563194444444444</v>
      </c>
      <c r="I1436" s="28"/>
      <c r="J1436" s="28"/>
      <c r="K1436" s="28"/>
      <c r="L1436" s="28"/>
      <c r="M1436" s="12"/>
    </row>
    <row r="1437" ht="12" customHeight="1" spans="1:13">
      <c r="A1437" s="12" t="s">
        <v>2234</v>
      </c>
      <c r="B1437" s="1" t="s">
        <v>2235</v>
      </c>
      <c r="C1437" s="1"/>
      <c r="D1437" s="1"/>
      <c r="E1437" s="12" t="s">
        <v>1031</v>
      </c>
      <c r="F1437" s="12"/>
      <c r="G1437" s="1" t="s">
        <v>751</v>
      </c>
      <c r="H1437" s="28">
        <v>0.000481018518518519</v>
      </c>
      <c r="I1437" s="28"/>
      <c r="J1437" s="28"/>
      <c r="K1437" s="28"/>
      <c r="L1437" s="28"/>
      <c r="M1437" s="12"/>
    </row>
    <row r="1438" ht="12" customHeight="1" spans="1:13">
      <c r="A1438" s="12" t="s">
        <v>2234</v>
      </c>
      <c r="B1438" s="1" t="s">
        <v>2235</v>
      </c>
      <c r="C1438" s="1"/>
      <c r="D1438" s="1"/>
      <c r="E1438" s="12" t="s">
        <v>1031</v>
      </c>
      <c r="F1438" s="12" t="s">
        <v>52</v>
      </c>
      <c r="G1438" s="1" t="s">
        <v>52</v>
      </c>
      <c r="H1438" s="28">
        <v>0.000678125</v>
      </c>
      <c r="I1438" s="28">
        <v>0.0011806712962963</v>
      </c>
      <c r="J1438" s="28">
        <v>0.000787243773909596</v>
      </c>
      <c r="K1438" s="28"/>
      <c r="L1438" s="28"/>
      <c r="M1438" s="12"/>
    </row>
    <row r="1439" ht="12" customHeight="1" spans="1:13">
      <c r="A1439" s="12" t="s">
        <v>2234</v>
      </c>
      <c r="B1439" s="1" t="s">
        <v>2235</v>
      </c>
      <c r="C1439" s="1"/>
      <c r="D1439" s="1"/>
      <c r="E1439" s="12" t="s">
        <v>1031</v>
      </c>
      <c r="F1439" s="12" t="s">
        <v>38</v>
      </c>
      <c r="G1439" s="1" t="s">
        <v>38</v>
      </c>
      <c r="H1439" s="28">
        <v>0.00118865740740741</v>
      </c>
      <c r="I1439" s="28">
        <v>0.0018587962962963</v>
      </c>
      <c r="J1439" s="28">
        <v>0.00123942583022784</v>
      </c>
      <c r="K1439" s="28"/>
      <c r="L1439" s="28"/>
      <c r="M1439" s="12"/>
    </row>
    <row r="1440" ht="12" customHeight="1" spans="1:13">
      <c r="A1440" s="12" t="s">
        <v>2234</v>
      </c>
      <c r="B1440" s="1" t="s">
        <v>2235</v>
      </c>
      <c r="C1440" s="1"/>
      <c r="D1440" s="1"/>
      <c r="E1440" s="12" t="s">
        <v>1031</v>
      </c>
      <c r="F1440" s="12" t="s">
        <v>40</v>
      </c>
      <c r="G1440" s="1" t="s">
        <v>40</v>
      </c>
      <c r="H1440" s="28">
        <v>0.000625</v>
      </c>
      <c r="I1440" s="28">
        <v>0.0030474537037037</v>
      </c>
      <c r="J1440" s="28">
        <v>0.00203202552895797</v>
      </c>
      <c r="K1440" s="28"/>
      <c r="L1440" s="28"/>
      <c r="M1440" s="12"/>
    </row>
    <row r="1441" ht="12" customHeight="1" spans="1:13">
      <c r="A1441" s="12" t="s">
        <v>2234</v>
      </c>
      <c r="B1441" s="1" t="s">
        <v>2235</v>
      </c>
      <c r="C1441" s="1"/>
      <c r="D1441" s="1"/>
      <c r="E1441" s="12" t="s">
        <v>1031</v>
      </c>
      <c r="F1441" s="12"/>
      <c r="G1441" s="1" t="s">
        <v>2356</v>
      </c>
      <c r="H1441" s="28">
        <v>0.000425231481481482</v>
      </c>
      <c r="I1441" s="28"/>
      <c r="J1441" s="28"/>
      <c r="K1441" s="28"/>
      <c r="L1441" s="28"/>
      <c r="M1441" s="12"/>
    </row>
    <row r="1442" ht="12" customHeight="1" spans="1:13">
      <c r="A1442" s="12" t="s">
        <v>2234</v>
      </c>
      <c r="B1442" s="1" t="s">
        <v>2235</v>
      </c>
      <c r="C1442" s="1"/>
      <c r="D1442" s="1"/>
      <c r="E1442" s="12" t="s">
        <v>1031</v>
      </c>
      <c r="F1442" s="12" t="s">
        <v>39</v>
      </c>
      <c r="G1442" s="1" t="s">
        <v>39</v>
      </c>
      <c r="H1442" s="28">
        <v>0.000127314814814815</v>
      </c>
      <c r="I1442" s="28">
        <v>0.00409780092592593</v>
      </c>
      <c r="J1442" s="28">
        <v>0.00273233971039131</v>
      </c>
      <c r="K1442" s="28"/>
      <c r="L1442" s="28"/>
      <c r="M1442" s="12"/>
    </row>
    <row r="1443" ht="12" customHeight="1" spans="1:13">
      <c r="A1443" s="12" t="s">
        <v>2234</v>
      </c>
      <c r="B1443" s="1" t="s">
        <v>2235</v>
      </c>
      <c r="C1443" s="1"/>
      <c r="D1443" s="1"/>
      <c r="E1443" s="12" t="s">
        <v>1031</v>
      </c>
      <c r="F1443" s="12" t="s">
        <v>42</v>
      </c>
      <c r="G1443" s="1" t="s">
        <v>42</v>
      </c>
      <c r="H1443" s="28">
        <v>0.000574305555555556</v>
      </c>
      <c r="I1443" s="28">
        <v>0.00422511574074074</v>
      </c>
      <c r="J1443" s="28">
        <v>0.00281724732548575</v>
      </c>
      <c r="K1443" s="28"/>
      <c r="L1443" s="28"/>
      <c r="M1443" s="12"/>
    </row>
    <row r="1444" ht="12" customHeight="1" spans="1:13">
      <c r="A1444" s="12" t="s">
        <v>2234</v>
      </c>
      <c r="B1444" s="1" t="s">
        <v>2235</v>
      </c>
      <c r="C1444" s="1"/>
      <c r="D1444" s="1"/>
      <c r="E1444" s="12" t="s">
        <v>1031</v>
      </c>
      <c r="F1444" s="12"/>
      <c r="G1444" s="1" t="s">
        <v>1856</v>
      </c>
      <c r="H1444" s="28">
        <v>0.00070775462962963</v>
      </c>
      <c r="I1444" s="28"/>
      <c r="J1444" s="28"/>
      <c r="K1444" s="28"/>
      <c r="L1444" s="28"/>
      <c r="M1444" s="12"/>
    </row>
    <row r="1445" ht="12" customHeight="1" spans="1:13">
      <c r="A1445" s="12" t="s">
        <v>2234</v>
      </c>
      <c r="B1445" s="1" t="s">
        <v>2235</v>
      </c>
      <c r="C1445" s="1"/>
      <c r="D1445" s="1"/>
      <c r="E1445" s="12" t="s">
        <v>1031</v>
      </c>
      <c r="F1445" s="12" t="s">
        <v>62</v>
      </c>
      <c r="G1445" s="1" t="s">
        <v>62</v>
      </c>
      <c r="H1445" s="28">
        <v>0.00100150462962963</v>
      </c>
      <c r="I1445" s="28">
        <v>0.00550717592592593</v>
      </c>
      <c r="J1445" s="28">
        <v>0.00367214244950604</v>
      </c>
      <c r="K1445" s="28"/>
      <c r="L1445" s="28"/>
      <c r="M1445" s="12"/>
    </row>
    <row r="1446" ht="12" customHeight="1" spans="1:13">
      <c r="A1446" s="12" t="s">
        <v>2234</v>
      </c>
      <c r="B1446" s="1" t="s">
        <v>2235</v>
      </c>
      <c r="C1446" s="1"/>
      <c r="D1446" s="1"/>
      <c r="E1446" s="12" t="s">
        <v>1031</v>
      </c>
      <c r="F1446" s="12" t="s">
        <v>45</v>
      </c>
      <c r="G1446" s="1" t="s">
        <v>45</v>
      </c>
      <c r="H1446" s="28">
        <v>0.000424537037037037</v>
      </c>
      <c r="I1446" s="28">
        <v>0.00650868055555556</v>
      </c>
      <c r="J1446" s="28">
        <v>0.00433995064341186</v>
      </c>
      <c r="K1446" s="28"/>
      <c r="L1446" s="28"/>
      <c r="M1446" s="12"/>
    </row>
    <row r="1447" ht="12" customHeight="1" spans="1:13">
      <c r="A1447" s="12" t="s">
        <v>2234</v>
      </c>
      <c r="B1447" s="1" t="s">
        <v>2235</v>
      </c>
      <c r="C1447" s="1"/>
      <c r="D1447" s="1"/>
      <c r="E1447" s="12" t="s">
        <v>1031</v>
      </c>
      <c r="F1447" s="12"/>
      <c r="G1447" s="1" t="s">
        <v>2357</v>
      </c>
      <c r="H1447" s="28">
        <v>0.00106064814814815</v>
      </c>
      <c r="I1447" s="28"/>
      <c r="J1447" s="28"/>
      <c r="K1447" s="28"/>
      <c r="L1447" s="28"/>
      <c r="M1447" s="12"/>
    </row>
    <row r="1448" ht="12" customHeight="1" spans="1:13">
      <c r="A1448" s="12" t="s">
        <v>2234</v>
      </c>
      <c r="B1448" s="1" t="s">
        <v>2235</v>
      </c>
      <c r="C1448" s="1"/>
      <c r="D1448" s="1"/>
      <c r="E1448" s="12" t="s">
        <v>1031</v>
      </c>
      <c r="F1448" s="12" t="s">
        <v>62</v>
      </c>
      <c r="G1448" s="1" t="s">
        <v>123</v>
      </c>
      <c r="H1448" s="28">
        <v>0.000528125</v>
      </c>
      <c r="I1448" s="28">
        <v>0.00799398148148148</v>
      </c>
      <c r="J1448" s="28">
        <v>0.00533028738213015</v>
      </c>
      <c r="K1448" s="28"/>
      <c r="L1448" s="28"/>
      <c r="M1448" s="12"/>
    </row>
    <row r="1449" ht="12" customHeight="1" spans="1:13">
      <c r="A1449" s="12" t="s">
        <v>2234</v>
      </c>
      <c r="B1449" s="1" t="s">
        <v>2235</v>
      </c>
      <c r="C1449" s="1"/>
      <c r="D1449" s="1"/>
      <c r="E1449" s="12" t="s">
        <v>1031</v>
      </c>
      <c r="F1449" s="1" t="s">
        <v>442</v>
      </c>
      <c r="G1449" s="1" t="s">
        <v>442</v>
      </c>
      <c r="H1449" s="28">
        <v>0.000803125</v>
      </c>
      <c r="I1449" s="28">
        <v>0.00852210648148148</v>
      </c>
      <c r="J1449" s="28">
        <v>0.00568245101528679</v>
      </c>
      <c r="K1449" s="28"/>
      <c r="L1449" s="28"/>
      <c r="M1449" s="12"/>
    </row>
    <row r="1450" ht="12" customHeight="1" spans="1:13">
      <c r="A1450" s="12" t="s">
        <v>2234</v>
      </c>
      <c r="B1450" s="1" t="s">
        <v>2235</v>
      </c>
      <c r="C1450" s="1"/>
      <c r="D1450" s="1"/>
      <c r="E1450" s="12" t="s">
        <v>1031</v>
      </c>
      <c r="F1450" s="1" t="s">
        <v>82</v>
      </c>
      <c r="G1450" s="1" t="s">
        <v>82</v>
      </c>
      <c r="H1450" s="28">
        <v>0.00139027777777778</v>
      </c>
      <c r="I1450" s="28">
        <v>0.00932523148148148</v>
      </c>
      <c r="J1450" s="28">
        <v>0.00621798175757303</v>
      </c>
      <c r="K1450" s="28"/>
      <c r="L1450" s="28"/>
      <c r="M1450" s="12"/>
    </row>
    <row r="1451" ht="12" customHeight="1" spans="1:13">
      <c r="A1451" s="12" t="s">
        <v>2234</v>
      </c>
      <c r="B1451" s="1" t="s">
        <v>2235</v>
      </c>
      <c r="C1451" s="1"/>
      <c r="D1451" s="1"/>
      <c r="E1451" s="12" t="s">
        <v>1031</v>
      </c>
      <c r="F1451" s="12"/>
      <c r="G1451" s="1" t="s">
        <v>2358</v>
      </c>
      <c r="H1451" s="28">
        <v>0.000482291666666667</v>
      </c>
      <c r="I1451" s="28"/>
      <c r="J1451" s="28"/>
      <c r="K1451" s="28"/>
      <c r="L1451" s="28"/>
      <c r="M1451" s="12"/>
    </row>
    <row r="1452" ht="12" customHeight="1" spans="1:13">
      <c r="A1452" s="12" t="s">
        <v>2234</v>
      </c>
      <c r="B1452" s="1" t="s">
        <v>2235</v>
      </c>
      <c r="C1452" s="1"/>
      <c r="D1452" s="1"/>
      <c r="E1452" s="12" t="s">
        <v>1031</v>
      </c>
      <c r="F1452" s="1" t="s">
        <v>1033</v>
      </c>
      <c r="G1452" s="1" t="s">
        <v>1033</v>
      </c>
      <c r="H1452" s="28">
        <v>0.00125543981481481</v>
      </c>
      <c r="I1452" s="28">
        <v>0.0111979166666667</v>
      </c>
      <c r="J1452" s="28">
        <v>0.00746662224808288</v>
      </c>
      <c r="K1452" s="28"/>
      <c r="L1452" s="28"/>
      <c r="M1452" s="12"/>
    </row>
    <row r="1453" ht="12" customHeight="1" spans="1:13">
      <c r="A1453" s="12" t="s">
        <v>2234</v>
      </c>
      <c r="B1453" s="1" t="s">
        <v>2235</v>
      </c>
      <c r="C1453" s="1"/>
      <c r="D1453" s="1"/>
      <c r="E1453" s="12" t="s">
        <v>1031</v>
      </c>
      <c r="F1453" s="12" t="s">
        <v>67</v>
      </c>
      <c r="G1453" s="12" t="s">
        <v>1500</v>
      </c>
      <c r="H1453" s="28">
        <v>9.89583333333333e-5</v>
      </c>
      <c r="I1453" s="28">
        <v>0.0124533564814815</v>
      </c>
      <c r="J1453" s="28">
        <v>0.00830375175403851</v>
      </c>
      <c r="K1453" s="28"/>
      <c r="L1453" s="28"/>
      <c r="M1453" s="12"/>
    </row>
    <row r="1454" ht="12" customHeight="1" spans="1:13">
      <c r="A1454" s="12"/>
      <c r="B1454" s="1"/>
      <c r="C1454" s="1"/>
      <c r="D1454" s="1"/>
      <c r="E1454" s="12"/>
      <c r="F1454" s="12"/>
      <c r="G1454" s="1"/>
      <c r="H1454" s="28"/>
      <c r="I1454" s="28"/>
      <c r="J1454" s="28"/>
      <c r="K1454" s="28"/>
      <c r="L1454" s="28"/>
      <c r="M1454" s="12"/>
    </row>
    <row r="1455" ht="12" customHeight="1" spans="1:13">
      <c r="A1455" s="12" t="s">
        <v>2234</v>
      </c>
      <c r="B1455" s="1" t="s">
        <v>2235</v>
      </c>
      <c r="C1455" s="1" t="s">
        <v>2359</v>
      </c>
      <c r="D1455" s="1"/>
      <c r="E1455" s="12" t="s">
        <v>1035</v>
      </c>
      <c r="F1455" s="12" t="s">
        <v>1036</v>
      </c>
      <c r="G1455" s="1" t="s">
        <v>2360</v>
      </c>
      <c r="H1455" s="28">
        <v>6.12268518518518e-5</v>
      </c>
      <c r="I1455" s="28">
        <v>0</v>
      </c>
      <c r="J1455" s="28">
        <v>0</v>
      </c>
      <c r="K1455" s="28">
        <v>0.0169363425925926</v>
      </c>
      <c r="L1455" s="28">
        <v>0.0112921296296296</v>
      </c>
      <c r="M1455" s="12"/>
    </row>
    <row r="1456" ht="12" customHeight="1" spans="1:13">
      <c r="A1456" s="12" t="s">
        <v>2234</v>
      </c>
      <c r="B1456" s="1" t="s">
        <v>2235</v>
      </c>
      <c r="C1456" s="1"/>
      <c r="D1456" s="1"/>
      <c r="E1456" s="12" t="s">
        <v>1035</v>
      </c>
      <c r="F1456" s="12" t="s">
        <v>37</v>
      </c>
      <c r="G1456" s="1" t="s">
        <v>2361</v>
      </c>
      <c r="H1456" s="28">
        <v>8.54166666666667e-5</v>
      </c>
      <c r="I1456" s="28">
        <v>6.12268518518518e-5</v>
      </c>
      <c r="J1456" s="28">
        <v>4.08377981275197e-5</v>
      </c>
      <c r="K1456" s="28"/>
      <c r="L1456" s="28"/>
      <c r="M1456" s="12"/>
    </row>
    <row r="1457" ht="12" customHeight="1" spans="1:13">
      <c r="A1457" s="12" t="s">
        <v>2234</v>
      </c>
      <c r="B1457" s="1" t="s">
        <v>2235</v>
      </c>
      <c r="C1457" s="1"/>
      <c r="D1457" s="1"/>
      <c r="E1457" s="12" t="s">
        <v>1035</v>
      </c>
      <c r="F1457" s="12"/>
      <c r="G1457" s="1" t="s">
        <v>1203</v>
      </c>
      <c r="H1457" s="28">
        <v>0.000574074074074074</v>
      </c>
      <c r="I1457" s="28"/>
      <c r="J1457" s="28"/>
      <c r="K1457" s="28"/>
      <c r="L1457" s="28"/>
      <c r="M1457" s="12"/>
    </row>
    <row r="1458" ht="12" customHeight="1" spans="1:13">
      <c r="A1458" s="12" t="s">
        <v>2234</v>
      </c>
      <c r="B1458" s="1" t="s">
        <v>2235</v>
      </c>
      <c r="C1458" s="1"/>
      <c r="D1458" s="1"/>
      <c r="E1458" s="12" t="s">
        <v>1035</v>
      </c>
      <c r="F1458" s="12"/>
      <c r="G1458" s="1" t="s">
        <v>751</v>
      </c>
      <c r="H1458" s="28">
        <v>0.000122222222222222</v>
      </c>
      <c r="I1458" s="28"/>
      <c r="J1458" s="28"/>
      <c r="K1458" s="28"/>
      <c r="L1458" s="28"/>
      <c r="M1458" s="12"/>
    </row>
    <row r="1459" ht="12" customHeight="1" spans="1:13">
      <c r="A1459" s="12" t="s">
        <v>2234</v>
      </c>
      <c r="B1459" s="1" t="s">
        <v>2235</v>
      </c>
      <c r="C1459" s="1"/>
      <c r="D1459" s="1"/>
      <c r="E1459" s="12" t="s">
        <v>1035</v>
      </c>
      <c r="F1459" s="12"/>
      <c r="G1459" s="1" t="s">
        <v>751</v>
      </c>
      <c r="H1459" s="28">
        <v>0.000412152777777778</v>
      </c>
      <c r="I1459" s="28"/>
      <c r="J1459" s="28"/>
      <c r="K1459" s="28"/>
      <c r="L1459" s="28"/>
      <c r="M1459" s="12"/>
    </row>
    <row r="1460" ht="12" customHeight="1" spans="1:13">
      <c r="A1460" s="12" t="s">
        <v>2234</v>
      </c>
      <c r="B1460" s="1" t="s">
        <v>2235</v>
      </c>
      <c r="C1460" s="1"/>
      <c r="D1460" s="1"/>
      <c r="E1460" s="12" t="s">
        <v>1035</v>
      </c>
      <c r="F1460" s="12" t="s">
        <v>38</v>
      </c>
      <c r="G1460" s="1" t="s">
        <v>38</v>
      </c>
      <c r="H1460" s="28">
        <v>0.00221631944444444</v>
      </c>
      <c r="I1460" s="28">
        <v>0.00125520833333333</v>
      </c>
      <c r="J1460" s="28">
        <v>0.000836897053463634</v>
      </c>
      <c r="K1460" s="28"/>
      <c r="L1460" s="28"/>
      <c r="M1460" s="12"/>
    </row>
    <row r="1461" ht="12" customHeight="1" spans="1:13">
      <c r="A1461" s="12" t="s">
        <v>2234</v>
      </c>
      <c r="B1461" s="1" t="s">
        <v>2235</v>
      </c>
      <c r="C1461" s="1"/>
      <c r="D1461" s="1"/>
      <c r="E1461" s="12" t="s">
        <v>1035</v>
      </c>
      <c r="F1461" s="1" t="s">
        <v>1037</v>
      </c>
      <c r="G1461" s="1" t="s">
        <v>1037</v>
      </c>
      <c r="H1461" s="28">
        <v>0.000732175925925926</v>
      </c>
      <c r="I1461" s="28">
        <v>0.00347152777777778</v>
      </c>
      <c r="J1461" s="28">
        <v>0.00231462034126315</v>
      </c>
      <c r="K1461" s="28"/>
      <c r="L1461" s="28"/>
      <c r="M1461" s="12"/>
    </row>
    <row r="1462" ht="12" customHeight="1" spans="1:13">
      <c r="A1462" s="12" t="s">
        <v>2234</v>
      </c>
      <c r="B1462" s="1" t="s">
        <v>2235</v>
      </c>
      <c r="C1462" s="1"/>
      <c r="D1462" s="1"/>
      <c r="E1462" s="12" t="s">
        <v>1035</v>
      </c>
      <c r="F1462" s="1" t="s">
        <v>42</v>
      </c>
      <c r="G1462" s="1" t="s">
        <v>42</v>
      </c>
      <c r="H1462" s="28">
        <v>0.000684490740740741</v>
      </c>
      <c r="I1462" s="28">
        <v>0.0042037037037037</v>
      </c>
      <c r="J1462" s="28">
        <v>0.0028028064306704</v>
      </c>
      <c r="K1462" s="28"/>
      <c r="L1462" s="28"/>
      <c r="M1462" s="12"/>
    </row>
    <row r="1463" ht="12" customHeight="1" spans="1:13">
      <c r="A1463" s="12" t="s">
        <v>2234</v>
      </c>
      <c r="B1463" s="1" t="s">
        <v>2235</v>
      </c>
      <c r="C1463" s="1"/>
      <c r="D1463" s="1"/>
      <c r="E1463" s="12" t="s">
        <v>1035</v>
      </c>
      <c r="F1463" s="1" t="s">
        <v>123</v>
      </c>
      <c r="G1463" s="1" t="s">
        <v>123</v>
      </c>
      <c r="H1463" s="28">
        <v>0.000605671296296296</v>
      </c>
      <c r="I1463" s="28">
        <v>0.00488831018518519</v>
      </c>
      <c r="J1463" s="28">
        <v>0.00325919892062841</v>
      </c>
      <c r="K1463" s="28"/>
      <c r="L1463" s="28"/>
      <c r="M1463" s="12"/>
    </row>
    <row r="1464" ht="12" customHeight="1" spans="1:13">
      <c r="A1464" s="12" t="s">
        <v>2234</v>
      </c>
      <c r="B1464" s="1" t="s">
        <v>2235</v>
      </c>
      <c r="C1464" s="1"/>
      <c r="D1464" s="1"/>
      <c r="E1464" s="12" t="s">
        <v>1035</v>
      </c>
      <c r="F1464" s="1" t="s">
        <v>1038</v>
      </c>
      <c r="G1464" s="1" t="s">
        <v>1038</v>
      </c>
      <c r="H1464" s="28">
        <v>0.00191979166666667</v>
      </c>
      <c r="I1464" s="28">
        <v>0.00549398148148148</v>
      </c>
      <c r="J1464" s="28">
        <v>0.00366303936877833</v>
      </c>
      <c r="K1464" s="28"/>
      <c r="L1464" s="28"/>
      <c r="M1464" s="12"/>
    </row>
    <row r="1465" ht="12" customHeight="1" spans="1:13">
      <c r="A1465" s="12" t="s">
        <v>2234</v>
      </c>
      <c r="B1465" s="1" t="s">
        <v>2235</v>
      </c>
      <c r="C1465" s="1"/>
      <c r="D1465" s="1"/>
      <c r="E1465" s="12" t="s">
        <v>1035</v>
      </c>
      <c r="F1465" s="1" t="s">
        <v>1039</v>
      </c>
      <c r="G1465" s="1" t="s">
        <v>1039</v>
      </c>
      <c r="H1465" s="28">
        <v>0.000272106481481482</v>
      </c>
      <c r="I1465" s="28">
        <v>0.00741377314814815</v>
      </c>
      <c r="J1465" s="28">
        <v>0.00494305585611922</v>
      </c>
      <c r="K1465" s="28"/>
      <c r="L1465" s="28"/>
      <c r="M1465" s="12"/>
    </row>
    <row r="1466" ht="12" customHeight="1" spans="1:13">
      <c r="A1466" s="12" t="s">
        <v>2234</v>
      </c>
      <c r="B1466" s="1" t="s">
        <v>2235</v>
      </c>
      <c r="C1466" s="1"/>
      <c r="D1466" s="1"/>
      <c r="E1466" s="12" t="s">
        <v>1035</v>
      </c>
      <c r="F1466" s="12"/>
      <c r="G1466" s="1" t="s">
        <v>2362</v>
      </c>
      <c r="H1466" s="28">
        <v>0.00248773148148148</v>
      </c>
      <c r="I1466" s="28"/>
      <c r="J1466" s="28"/>
      <c r="K1466" s="28"/>
      <c r="L1466" s="28"/>
      <c r="M1466" s="12"/>
    </row>
    <row r="1467" ht="12" customHeight="1" spans="1:13">
      <c r="A1467" s="12" t="s">
        <v>2234</v>
      </c>
      <c r="B1467" s="1" t="s">
        <v>2235</v>
      </c>
      <c r="C1467" s="1"/>
      <c r="D1467" s="1"/>
      <c r="E1467" s="12" t="s">
        <v>1035</v>
      </c>
      <c r="F1467" s="1" t="s">
        <v>1040</v>
      </c>
      <c r="G1467" s="1" t="s">
        <v>1040</v>
      </c>
      <c r="H1467" s="28">
        <v>0.000274537037037037</v>
      </c>
      <c r="I1467" s="28">
        <v>0.0101736111111111</v>
      </c>
      <c r="J1467" s="28">
        <v>0.00678317987628167</v>
      </c>
      <c r="K1467" s="28"/>
      <c r="L1467" s="28"/>
      <c r="M1467" s="12"/>
    </row>
    <row r="1468" ht="12" customHeight="1" spans="1:13">
      <c r="A1468" s="12" t="s">
        <v>2234</v>
      </c>
      <c r="B1468" s="1" t="s">
        <v>2235</v>
      </c>
      <c r="C1468" s="1"/>
      <c r="D1468" s="1"/>
      <c r="E1468" s="12" t="s">
        <v>1035</v>
      </c>
      <c r="F1468" s="12" t="s">
        <v>1041</v>
      </c>
      <c r="G1468" s="1" t="s">
        <v>1041</v>
      </c>
      <c r="H1468" s="28">
        <v>0.000808912037037037</v>
      </c>
      <c r="I1468" s="28">
        <v>0.0104482638888889</v>
      </c>
      <c r="J1468" s="28">
        <v>0.00696624001369305</v>
      </c>
      <c r="K1468" s="28"/>
      <c r="L1468" s="28"/>
      <c r="M1468" s="12"/>
    </row>
    <row r="1469" ht="12" customHeight="1" spans="1:13">
      <c r="A1469" s="12" t="s">
        <v>2234</v>
      </c>
      <c r="B1469" s="1" t="s">
        <v>2235</v>
      </c>
      <c r="C1469" s="1"/>
      <c r="D1469" s="1"/>
      <c r="E1469" s="12" t="s">
        <v>1035</v>
      </c>
      <c r="F1469" s="12"/>
      <c r="G1469" s="1" t="s">
        <v>2363</v>
      </c>
      <c r="H1469" s="28">
        <v>0.000271990740740741</v>
      </c>
      <c r="I1469" s="28"/>
      <c r="J1469" s="28"/>
      <c r="K1469" s="28"/>
      <c r="L1469" s="28"/>
      <c r="M1469" s="12"/>
    </row>
    <row r="1470" ht="12" customHeight="1" spans="1:13">
      <c r="A1470" s="12" t="s">
        <v>2234</v>
      </c>
      <c r="B1470" s="1" t="s">
        <v>2235</v>
      </c>
      <c r="C1470" s="1"/>
      <c r="D1470" s="1"/>
      <c r="E1470" s="12" t="s">
        <v>1035</v>
      </c>
      <c r="F1470" s="12"/>
      <c r="G1470" s="1" t="s">
        <v>2364</v>
      </c>
      <c r="H1470" s="28">
        <v>0.000453009259259259</v>
      </c>
      <c r="I1470" s="28"/>
      <c r="J1470" s="28"/>
      <c r="K1470" s="28"/>
      <c r="L1470" s="28"/>
      <c r="M1470" s="12"/>
    </row>
    <row r="1471" ht="12" customHeight="1" spans="1:13">
      <c r="A1471" s="12" t="s">
        <v>2234</v>
      </c>
      <c r="B1471" s="1" t="s">
        <v>2235</v>
      </c>
      <c r="C1471" s="1"/>
      <c r="D1471" s="1"/>
      <c r="E1471" s="12" t="s">
        <v>1035</v>
      </c>
      <c r="F1471" s="12" t="s">
        <v>1042</v>
      </c>
      <c r="G1471" s="1" t="s">
        <v>1042</v>
      </c>
      <c r="H1471" s="28">
        <v>0.000471412037037037</v>
      </c>
      <c r="I1471" s="28">
        <v>0.0119821759259259</v>
      </c>
      <c r="J1471" s="28">
        <v>0.00798900615364561</v>
      </c>
      <c r="K1471" s="28"/>
      <c r="L1471" s="28"/>
      <c r="M1471" s="12"/>
    </row>
    <row r="1472" ht="12" customHeight="1" spans="1:13">
      <c r="A1472" s="12" t="s">
        <v>2234</v>
      </c>
      <c r="B1472" s="1" t="s">
        <v>2235</v>
      </c>
      <c r="C1472" s="1"/>
      <c r="D1472" s="1"/>
      <c r="E1472" s="12" t="s">
        <v>1035</v>
      </c>
      <c r="F1472" s="12"/>
      <c r="G1472" s="1" t="s">
        <v>2365</v>
      </c>
      <c r="H1472" s="28">
        <v>0.000372337962962963</v>
      </c>
      <c r="I1472" s="28"/>
      <c r="J1472" s="28"/>
      <c r="K1472" s="28"/>
      <c r="L1472" s="28"/>
      <c r="M1472" s="12"/>
    </row>
    <row r="1473" ht="12" customHeight="1" spans="1:13">
      <c r="A1473" s="12" t="s">
        <v>2234</v>
      </c>
      <c r="B1473" s="1" t="s">
        <v>2235</v>
      </c>
      <c r="C1473" s="1"/>
      <c r="D1473" s="1"/>
      <c r="E1473" s="12" t="s">
        <v>1035</v>
      </c>
      <c r="F1473" s="12"/>
      <c r="G1473" s="1" t="s">
        <v>2366</v>
      </c>
      <c r="H1473" s="28">
        <v>0.000435185185185185</v>
      </c>
      <c r="I1473" s="28"/>
      <c r="J1473" s="28"/>
      <c r="K1473" s="28"/>
      <c r="L1473" s="28"/>
      <c r="M1473" s="12"/>
    </row>
    <row r="1474" ht="12" customHeight="1" spans="1:13">
      <c r="A1474" s="12" t="s">
        <v>2234</v>
      </c>
      <c r="B1474" s="1" t="s">
        <v>2235</v>
      </c>
      <c r="C1474" s="1"/>
      <c r="D1474" s="1"/>
      <c r="E1474" s="12" t="s">
        <v>1035</v>
      </c>
      <c r="F1474" s="12"/>
      <c r="G1474" s="1" t="s">
        <v>2367</v>
      </c>
      <c r="H1474" s="28">
        <v>0.000895486111111111</v>
      </c>
      <c r="I1474" s="28"/>
      <c r="J1474" s="28"/>
      <c r="K1474" s="28"/>
      <c r="L1474" s="28"/>
      <c r="M1474" s="12"/>
    </row>
    <row r="1475" ht="12" customHeight="1" spans="1:13">
      <c r="A1475" s="12" t="s">
        <v>2234</v>
      </c>
      <c r="B1475" s="1" t="s">
        <v>2235</v>
      </c>
      <c r="C1475" s="1"/>
      <c r="D1475" s="1"/>
      <c r="E1475" s="12" t="s">
        <v>1035</v>
      </c>
      <c r="F1475" s="12"/>
      <c r="G1475" s="1" t="s">
        <v>2368</v>
      </c>
      <c r="H1475" s="28">
        <v>0.000217476851851852</v>
      </c>
      <c r="I1475" s="28"/>
      <c r="J1475" s="28"/>
      <c r="K1475" s="28"/>
      <c r="L1475" s="28"/>
      <c r="M1475" s="12"/>
    </row>
    <row r="1476" ht="12" customHeight="1" spans="1:13">
      <c r="A1476" s="12" t="s">
        <v>2234</v>
      </c>
      <c r="B1476" s="1" t="s">
        <v>2235</v>
      </c>
      <c r="C1476" s="1"/>
      <c r="D1476" s="1"/>
      <c r="E1476" s="12" t="s">
        <v>1035</v>
      </c>
      <c r="F1476" s="12" t="s">
        <v>1043</v>
      </c>
      <c r="G1476" s="1" t="s">
        <v>1043</v>
      </c>
      <c r="H1476" s="28">
        <v>0.000735532407407407</v>
      </c>
      <c r="I1476" s="28">
        <v>0.0143741898148148</v>
      </c>
      <c r="J1476" s="28">
        <v>0.0095838564444647</v>
      </c>
      <c r="K1476" s="28"/>
      <c r="L1476" s="28"/>
      <c r="M1476" s="12"/>
    </row>
    <row r="1477" ht="12" customHeight="1" spans="1:13">
      <c r="A1477" s="12" t="s">
        <v>2234</v>
      </c>
      <c r="B1477" s="1" t="s">
        <v>2235</v>
      </c>
      <c r="C1477" s="1"/>
      <c r="D1477" s="1"/>
      <c r="E1477" s="12" t="s">
        <v>1035</v>
      </c>
      <c r="F1477" s="12"/>
      <c r="G1477" s="1" t="s">
        <v>2369</v>
      </c>
      <c r="H1477" s="28">
        <v>0.000267476851851852</v>
      </c>
      <c r="I1477" s="28"/>
      <c r="J1477" s="28"/>
      <c r="K1477" s="28"/>
      <c r="L1477" s="28"/>
      <c r="M1477" s="12"/>
    </row>
    <row r="1478" ht="12" customHeight="1" spans="1:13">
      <c r="A1478" s="12" t="s">
        <v>2234</v>
      </c>
      <c r="B1478" s="1" t="s">
        <v>2235</v>
      </c>
      <c r="C1478" s="1"/>
      <c r="D1478" s="1"/>
      <c r="E1478" s="12" t="s">
        <v>1035</v>
      </c>
      <c r="F1478" s="1" t="s">
        <v>1044</v>
      </c>
      <c r="G1478" s="1" t="s">
        <v>1044</v>
      </c>
      <c r="H1478" s="28">
        <v>0.000576736111111111</v>
      </c>
      <c r="I1478" s="28">
        <v>0.0153773148148148</v>
      </c>
      <c r="J1478" s="28">
        <v>0.0102526332655009</v>
      </c>
      <c r="K1478" s="28"/>
      <c r="L1478" s="28"/>
      <c r="M1478" s="12"/>
    </row>
    <row r="1479" ht="12" customHeight="1" spans="1:13">
      <c r="A1479" s="12" t="s">
        <v>2234</v>
      </c>
      <c r="B1479" s="1" t="s">
        <v>2235</v>
      </c>
      <c r="C1479" s="1"/>
      <c r="D1479" s="1"/>
      <c r="E1479" s="12" t="s">
        <v>1035</v>
      </c>
      <c r="F1479" s="1" t="s">
        <v>1045</v>
      </c>
      <c r="G1479" s="1" t="s">
        <v>1045</v>
      </c>
      <c r="H1479" s="28">
        <v>0.000300231481481482</v>
      </c>
      <c r="I1479" s="28">
        <v>0.0159540509259259</v>
      </c>
      <c r="J1479" s="28">
        <v>0.0106371814809753</v>
      </c>
      <c r="K1479" s="28"/>
      <c r="L1479" s="28"/>
      <c r="M1479" s="12"/>
    </row>
    <row r="1480" ht="12" customHeight="1" spans="1:13">
      <c r="A1480" s="12" t="s">
        <v>2234</v>
      </c>
      <c r="B1480" s="1" t="s">
        <v>2235</v>
      </c>
      <c r="C1480" s="1"/>
      <c r="D1480" s="1"/>
      <c r="E1480" s="12" t="s">
        <v>1035</v>
      </c>
      <c r="F1480" s="1" t="s">
        <v>1046</v>
      </c>
      <c r="G1480" s="1" t="s">
        <v>1046</v>
      </c>
      <c r="H1480" s="28">
        <v>0.000590277777777778</v>
      </c>
      <c r="I1480" s="28">
        <v>0.0162542824074074</v>
      </c>
      <c r="J1480" s="28">
        <v>0.0108373731210025</v>
      </c>
      <c r="K1480" s="28"/>
      <c r="L1480" s="28"/>
      <c r="M1480" s="12"/>
    </row>
    <row r="1481" ht="12" customHeight="1" spans="1:13">
      <c r="A1481" s="12" t="s">
        <v>2234</v>
      </c>
      <c r="B1481" s="1" t="s">
        <v>2235</v>
      </c>
      <c r="C1481" s="1"/>
      <c r="D1481" s="1"/>
      <c r="E1481" s="12" t="s">
        <v>1035</v>
      </c>
      <c r="F1481" s="12" t="s">
        <v>67</v>
      </c>
      <c r="G1481" s="1" t="s">
        <v>1505</v>
      </c>
      <c r="H1481" s="28">
        <v>7.90509259259259e-5</v>
      </c>
      <c r="I1481" s="28">
        <v>0.0168445601851852</v>
      </c>
      <c r="J1481" s="28">
        <v>0.0112309501013691</v>
      </c>
      <c r="K1481" s="28"/>
      <c r="L1481" s="28"/>
      <c r="M1481" s="12"/>
    </row>
    <row r="1482" ht="12" customHeight="1" spans="1:13">
      <c r="A1482" s="1"/>
      <c r="B1482" s="1"/>
      <c r="C1482" s="1"/>
      <c r="D1482" s="1"/>
      <c r="E1482" s="12"/>
      <c r="F1482" s="12"/>
      <c r="G1482" s="1"/>
      <c r="H1482" s="28"/>
      <c r="I1482" s="28"/>
      <c r="J1482" s="28"/>
      <c r="K1482" s="28"/>
      <c r="L1482" s="28"/>
      <c r="M1482" s="12"/>
    </row>
    <row r="1483" ht="12" customHeight="1" spans="1:13">
      <c r="A1483" s="12" t="s">
        <v>2234</v>
      </c>
      <c r="B1483" s="1" t="s">
        <v>2235</v>
      </c>
      <c r="C1483" s="1" t="s">
        <v>2370</v>
      </c>
      <c r="D1483" s="1"/>
      <c r="E1483" s="12" t="s">
        <v>1048</v>
      </c>
      <c r="F1483" s="12" t="s">
        <v>1049</v>
      </c>
      <c r="G1483" s="1" t="s">
        <v>2371</v>
      </c>
      <c r="H1483" s="28">
        <v>6.12268518518518e-5</v>
      </c>
      <c r="I1483" s="28">
        <v>0</v>
      </c>
      <c r="J1483" s="28">
        <v>0</v>
      </c>
      <c r="K1483" s="28">
        <v>0.0205912037037037</v>
      </c>
      <c r="L1483" s="28">
        <v>0.0137290509259259</v>
      </c>
      <c r="M1483" s="12"/>
    </row>
    <row r="1484" ht="12" customHeight="1" spans="1:13">
      <c r="A1484" s="12" t="s">
        <v>2234</v>
      </c>
      <c r="B1484" s="1" t="s">
        <v>2235</v>
      </c>
      <c r="C1484" s="1"/>
      <c r="D1484" s="1"/>
      <c r="E1484" s="12" t="s">
        <v>1048</v>
      </c>
      <c r="F1484" s="12" t="s">
        <v>37</v>
      </c>
      <c r="G1484" s="1" t="s">
        <v>2372</v>
      </c>
      <c r="H1484" s="28">
        <v>0.000118634259259259</v>
      </c>
      <c r="I1484" s="28">
        <v>6.12268518518518e-5</v>
      </c>
      <c r="J1484" s="28">
        <v>4.08380384805625e-5</v>
      </c>
      <c r="K1484" s="28"/>
      <c r="L1484" s="28"/>
      <c r="M1484" s="12"/>
    </row>
    <row r="1485" ht="12" customHeight="1" spans="1:13">
      <c r="A1485" s="12" t="s">
        <v>2234</v>
      </c>
      <c r="B1485" s="1" t="s">
        <v>2235</v>
      </c>
      <c r="C1485" s="1"/>
      <c r="D1485" s="1"/>
      <c r="E1485" s="12" t="s">
        <v>1048</v>
      </c>
      <c r="F1485" s="12"/>
      <c r="G1485" s="1" t="s">
        <v>2373</v>
      </c>
      <c r="H1485" s="28">
        <v>0.000137037037037037</v>
      </c>
      <c r="I1485" s="28"/>
      <c r="J1485" s="28"/>
      <c r="K1485" s="28"/>
      <c r="L1485" s="28"/>
      <c r="M1485" s="12"/>
    </row>
    <row r="1486" ht="12" customHeight="1" spans="1:13">
      <c r="A1486" s="12" t="s">
        <v>2234</v>
      </c>
      <c r="B1486" s="1" t="s">
        <v>2235</v>
      </c>
      <c r="C1486" s="1"/>
      <c r="D1486" s="1"/>
      <c r="E1486" s="12" t="s">
        <v>1048</v>
      </c>
      <c r="F1486" s="1" t="s">
        <v>42</v>
      </c>
      <c r="G1486" s="1" t="s">
        <v>42</v>
      </c>
      <c r="H1486" s="28">
        <v>0.000526273148148148</v>
      </c>
      <c r="I1486" s="28">
        <v>0.000317013888888889</v>
      </c>
      <c r="J1486" s="28">
        <v>0.000211336077443067</v>
      </c>
      <c r="K1486" s="28"/>
      <c r="L1486" s="28"/>
      <c r="M1486" s="12"/>
    </row>
    <row r="1487" ht="12" customHeight="1" spans="1:13">
      <c r="A1487" s="12" t="s">
        <v>2234</v>
      </c>
      <c r="B1487" s="1" t="s">
        <v>2235</v>
      </c>
      <c r="C1487" s="1"/>
      <c r="D1487" s="1"/>
      <c r="E1487" s="12" t="s">
        <v>1048</v>
      </c>
      <c r="F1487" s="1" t="s">
        <v>1050</v>
      </c>
      <c r="G1487" s="1" t="s">
        <v>1050</v>
      </c>
      <c r="H1487" s="28">
        <v>0.00096712962962963</v>
      </c>
      <c r="I1487" s="28">
        <v>0.000843287037037037</v>
      </c>
      <c r="J1487" s="28">
        <v>0.000562240704387164</v>
      </c>
      <c r="K1487" s="28"/>
      <c r="L1487" s="28"/>
      <c r="M1487" s="12"/>
    </row>
    <row r="1488" ht="12" customHeight="1" spans="1:13">
      <c r="A1488" s="12" t="s">
        <v>2234</v>
      </c>
      <c r="B1488" s="1" t="s">
        <v>2235</v>
      </c>
      <c r="C1488" s="1"/>
      <c r="D1488" s="1"/>
      <c r="E1488" s="12" t="s">
        <v>1048</v>
      </c>
      <c r="F1488" s="1" t="s">
        <v>45</v>
      </c>
      <c r="G1488" s="1" t="s">
        <v>45</v>
      </c>
      <c r="H1488" s="28">
        <v>0.000539583333333333</v>
      </c>
      <c r="I1488" s="28">
        <v>0.00181041666666667</v>
      </c>
      <c r="J1488" s="28">
        <v>0.00120708351835405</v>
      </c>
      <c r="K1488" s="28"/>
      <c r="L1488" s="28"/>
      <c r="M1488" s="12"/>
    </row>
    <row r="1489" ht="12" customHeight="1" spans="1:13">
      <c r="A1489" s="12" t="s">
        <v>2234</v>
      </c>
      <c r="B1489" s="1" t="s">
        <v>2235</v>
      </c>
      <c r="C1489" s="1"/>
      <c r="D1489" s="1"/>
      <c r="E1489" s="12" t="s">
        <v>1048</v>
      </c>
      <c r="F1489" s="1" t="s">
        <v>1051</v>
      </c>
      <c r="G1489" s="1" t="s">
        <v>1051</v>
      </c>
      <c r="H1489" s="28">
        <v>0.00111111111111111</v>
      </c>
      <c r="I1489" s="28">
        <v>0.00235</v>
      </c>
      <c r="J1489" s="28">
        <v>0.0015668626245598</v>
      </c>
      <c r="K1489" s="28"/>
      <c r="L1489" s="28"/>
      <c r="M1489" s="12"/>
    </row>
    <row r="1490" ht="12" customHeight="1" spans="1:13">
      <c r="A1490" s="12" t="s">
        <v>2234</v>
      </c>
      <c r="B1490" s="1" t="s">
        <v>2235</v>
      </c>
      <c r="C1490" s="1"/>
      <c r="D1490" s="1"/>
      <c r="E1490" s="12" t="s">
        <v>1048</v>
      </c>
      <c r="F1490" s="1" t="s">
        <v>1052</v>
      </c>
      <c r="G1490" s="1" t="s">
        <v>1052</v>
      </c>
      <c r="H1490" s="28">
        <v>0.000965856481481481</v>
      </c>
      <c r="I1490" s="28">
        <v>0.00346111111111111</v>
      </c>
      <c r="J1490" s="28">
        <v>0.00230770415332228</v>
      </c>
      <c r="K1490" s="28"/>
      <c r="L1490" s="28"/>
      <c r="M1490" s="12"/>
    </row>
    <row r="1491" ht="12" customHeight="1" spans="1:13">
      <c r="A1491" s="12" t="s">
        <v>2234</v>
      </c>
      <c r="B1491" s="1" t="s">
        <v>2235</v>
      </c>
      <c r="C1491" s="1"/>
      <c r="D1491" s="1"/>
      <c r="E1491" s="12" t="s">
        <v>1048</v>
      </c>
      <c r="F1491" s="1" t="s">
        <v>1053</v>
      </c>
      <c r="G1491" s="1" t="s">
        <v>1053</v>
      </c>
      <c r="H1491" s="28">
        <v>0.000323726851851852</v>
      </c>
      <c r="I1491" s="28">
        <v>0.00442708333333333</v>
      </c>
      <c r="J1491" s="28">
        <v>0.00295169810405545</v>
      </c>
      <c r="K1491" s="28"/>
      <c r="L1491" s="28"/>
      <c r="M1491" s="12"/>
    </row>
    <row r="1492" ht="12" customHeight="1" spans="1:13">
      <c r="A1492" s="12" t="s">
        <v>2234</v>
      </c>
      <c r="B1492" s="1" t="s">
        <v>2235</v>
      </c>
      <c r="C1492" s="1"/>
      <c r="D1492" s="1"/>
      <c r="E1492" s="12" t="s">
        <v>1048</v>
      </c>
      <c r="F1492" s="1" t="s">
        <v>1054</v>
      </c>
      <c r="G1492" s="1" t="s">
        <v>2374</v>
      </c>
      <c r="H1492" s="28">
        <v>0.00140844907407407</v>
      </c>
      <c r="I1492" s="28">
        <v>0.00475081018518519</v>
      </c>
      <c r="J1492" s="28">
        <v>0.00316755630745271</v>
      </c>
      <c r="K1492" s="28"/>
      <c r="L1492" s="28"/>
      <c r="M1492" s="12"/>
    </row>
    <row r="1493" ht="12" customHeight="1" spans="1:13">
      <c r="A1493" s="12" t="s">
        <v>2234</v>
      </c>
      <c r="B1493" s="1" t="s">
        <v>2235</v>
      </c>
      <c r="C1493" s="1"/>
      <c r="D1493" s="1"/>
      <c r="E1493" s="12" t="s">
        <v>1048</v>
      </c>
      <c r="F1493" s="1" t="s">
        <v>1055</v>
      </c>
      <c r="G1493" s="1" t="s">
        <v>1055</v>
      </c>
      <c r="H1493" s="28">
        <v>0.000950810185185185</v>
      </c>
      <c r="I1493" s="28">
        <v>0.00615925925925926</v>
      </c>
      <c r="J1493" s="28">
        <v>0.00410664598598193</v>
      </c>
      <c r="K1493" s="28"/>
      <c r="L1493" s="28"/>
      <c r="M1493" s="12"/>
    </row>
    <row r="1494" ht="12" customHeight="1" spans="1:13">
      <c r="A1494" s="12" t="s">
        <v>2234</v>
      </c>
      <c r="B1494" s="1" t="s">
        <v>2235</v>
      </c>
      <c r="C1494" s="1"/>
      <c r="D1494" s="1"/>
      <c r="E1494" s="12" t="s">
        <v>1048</v>
      </c>
      <c r="F1494" s="1" t="s">
        <v>1056</v>
      </c>
      <c r="G1494" s="1" t="s">
        <v>2375</v>
      </c>
      <c r="H1494" s="28">
        <v>0.00058125</v>
      </c>
      <c r="I1494" s="28">
        <v>0.00711006944444444</v>
      </c>
      <c r="J1494" s="28">
        <v>0.0047406079166802</v>
      </c>
      <c r="K1494" s="28"/>
      <c r="L1494" s="28"/>
      <c r="M1494" s="12"/>
    </row>
    <row r="1495" ht="12" customHeight="1" spans="1:13">
      <c r="A1495" s="12" t="s">
        <v>2234</v>
      </c>
      <c r="B1495" s="1" t="s">
        <v>2235</v>
      </c>
      <c r="C1495" s="1"/>
      <c r="D1495" s="1"/>
      <c r="E1495" s="12" t="s">
        <v>1048</v>
      </c>
      <c r="F1495" s="1" t="s">
        <v>1057</v>
      </c>
      <c r="G1495" s="1" t="s">
        <v>1057</v>
      </c>
      <c r="H1495" s="28">
        <v>0.000175925925925926</v>
      </c>
      <c r="I1495" s="28">
        <v>0.00769131944444444</v>
      </c>
      <c r="J1495" s="28">
        <v>0.00512816800144415</v>
      </c>
      <c r="K1495" s="28"/>
      <c r="L1495" s="28"/>
      <c r="M1495" s="12"/>
    </row>
    <row r="1496" ht="12" customHeight="1" spans="1:13">
      <c r="A1496" s="12" t="s">
        <v>2234</v>
      </c>
      <c r="B1496" s="1" t="s">
        <v>2235</v>
      </c>
      <c r="C1496" s="1"/>
      <c r="D1496" s="1"/>
      <c r="E1496" s="12" t="s">
        <v>1048</v>
      </c>
      <c r="F1496" s="12"/>
      <c r="G1496" s="1" t="s">
        <v>2376</v>
      </c>
      <c r="H1496" s="28">
        <v>0.00161226851851852</v>
      </c>
      <c r="I1496" s="28"/>
      <c r="J1496" s="28"/>
      <c r="K1496" s="28"/>
      <c r="L1496" s="28"/>
      <c r="M1496" s="12"/>
    </row>
    <row r="1497" ht="12" customHeight="1" spans="1:13">
      <c r="A1497" s="12" t="s">
        <v>2234</v>
      </c>
      <c r="B1497" s="1" t="s">
        <v>2235</v>
      </c>
      <c r="C1497" s="1"/>
      <c r="D1497" s="1"/>
      <c r="E1497" s="12" t="s">
        <v>1048</v>
      </c>
      <c r="F1497" s="1" t="s">
        <v>1058</v>
      </c>
      <c r="G1497" s="1" t="s">
        <v>1058</v>
      </c>
      <c r="H1497" s="28">
        <v>0.000278009259259259</v>
      </c>
      <c r="I1497" s="28">
        <v>0.00947962962962963</v>
      </c>
      <c r="J1497" s="28">
        <v>0.00632046586565445</v>
      </c>
      <c r="K1497" s="28"/>
      <c r="L1497" s="28"/>
      <c r="M1497" s="12"/>
    </row>
    <row r="1498" ht="12" customHeight="1" spans="1:13">
      <c r="A1498" s="12" t="s">
        <v>2234</v>
      </c>
      <c r="B1498" s="1" t="s">
        <v>2235</v>
      </c>
      <c r="C1498" s="1"/>
      <c r="D1498" s="1"/>
      <c r="E1498" s="12" t="s">
        <v>1048</v>
      </c>
      <c r="F1498" s="1" t="s">
        <v>1059</v>
      </c>
      <c r="G1498" s="1" t="s">
        <v>1059</v>
      </c>
      <c r="H1498" s="28">
        <v>0.000596643518518518</v>
      </c>
      <c r="I1498" s="28">
        <v>0.00975763888888889</v>
      </c>
      <c r="J1498" s="28">
        <v>0.00650584216202257</v>
      </c>
      <c r="K1498" s="28"/>
      <c r="L1498" s="28"/>
      <c r="M1498" s="12"/>
    </row>
    <row r="1499" ht="12" customHeight="1" spans="1:13">
      <c r="A1499" s="12" t="s">
        <v>2234</v>
      </c>
      <c r="B1499" s="1" t="s">
        <v>2235</v>
      </c>
      <c r="C1499" s="1"/>
      <c r="D1499" s="1"/>
      <c r="E1499" s="12" t="s">
        <v>1048</v>
      </c>
      <c r="F1499" s="1" t="s">
        <v>1060</v>
      </c>
      <c r="G1499" s="1" t="s">
        <v>1060</v>
      </c>
      <c r="H1499" s="28">
        <v>0.000568634259259259</v>
      </c>
      <c r="I1499" s="28">
        <v>0.0103542824074074</v>
      </c>
      <c r="J1499" s="28">
        <v>0.00690366577497608</v>
      </c>
      <c r="K1499" s="28"/>
      <c r="L1499" s="28"/>
      <c r="M1499" s="12"/>
    </row>
    <row r="1500" ht="12" customHeight="1" spans="1:13">
      <c r="A1500" s="12" t="s">
        <v>2234</v>
      </c>
      <c r="B1500" s="1" t="s">
        <v>2235</v>
      </c>
      <c r="C1500" s="1"/>
      <c r="D1500" s="1"/>
      <c r="E1500" s="12" t="s">
        <v>1048</v>
      </c>
      <c r="F1500" s="1" t="s">
        <v>1061</v>
      </c>
      <c r="G1500" s="1" t="s">
        <v>1061</v>
      </c>
      <c r="H1500" s="28">
        <v>0.000483449074074074</v>
      </c>
      <c r="I1500" s="28">
        <v>0.0109229166666667</v>
      </c>
      <c r="J1500" s="28">
        <v>0.00728281439678769</v>
      </c>
      <c r="K1500" s="28"/>
      <c r="L1500" s="28"/>
      <c r="M1500" s="12"/>
    </row>
    <row r="1501" ht="12" customHeight="1" spans="1:13">
      <c r="A1501" s="12" t="s">
        <v>2234</v>
      </c>
      <c r="B1501" s="1" t="s">
        <v>2235</v>
      </c>
      <c r="C1501" s="1"/>
      <c r="D1501" s="1"/>
      <c r="E1501" s="12" t="s">
        <v>1048</v>
      </c>
      <c r="F1501" s="1" t="s">
        <v>1062</v>
      </c>
      <c r="G1501" s="1" t="s">
        <v>1062</v>
      </c>
      <c r="H1501" s="28">
        <v>0.000963194444444444</v>
      </c>
      <c r="I1501" s="28">
        <v>0.0114064814814815</v>
      </c>
      <c r="J1501" s="28">
        <v>0.00760516635132473</v>
      </c>
      <c r="K1501" s="28"/>
      <c r="L1501" s="28"/>
      <c r="M1501" s="12"/>
    </row>
    <row r="1502" ht="12" customHeight="1" spans="1:13">
      <c r="A1502" s="12" t="s">
        <v>2234</v>
      </c>
      <c r="B1502" s="1" t="s">
        <v>2235</v>
      </c>
      <c r="C1502" s="1"/>
      <c r="D1502" s="1"/>
      <c r="E1502" s="12" t="s">
        <v>1048</v>
      </c>
      <c r="F1502" s="1" t="s">
        <v>1063</v>
      </c>
      <c r="G1502" s="1" t="s">
        <v>1063</v>
      </c>
      <c r="H1502" s="28">
        <v>0.000400462962962963</v>
      </c>
      <c r="I1502" s="28">
        <v>0.0123696759259259</v>
      </c>
      <c r="J1502" s="28">
        <v>0.00824738540620558</v>
      </c>
      <c r="K1502" s="28"/>
      <c r="L1502" s="28"/>
      <c r="M1502" s="12"/>
    </row>
    <row r="1503" ht="12" customHeight="1" spans="1:13">
      <c r="A1503" s="12" t="s">
        <v>2234</v>
      </c>
      <c r="B1503" s="1" t="s">
        <v>2235</v>
      </c>
      <c r="C1503" s="1"/>
      <c r="D1503" s="1"/>
      <c r="E1503" s="12" t="s">
        <v>1048</v>
      </c>
      <c r="F1503" s="12"/>
      <c r="G1503" s="1" t="s">
        <v>2377</v>
      </c>
      <c r="H1503" s="28">
        <v>0.000468055555555556</v>
      </c>
      <c r="I1503" s="28"/>
      <c r="J1503" s="28"/>
      <c r="K1503" s="28"/>
      <c r="L1503" s="28"/>
      <c r="M1503" s="12"/>
    </row>
    <row r="1504" ht="12" customHeight="1" spans="1:13">
      <c r="A1504" s="12" t="s">
        <v>2234</v>
      </c>
      <c r="B1504" s="1" t="s">
        <v>2235</v>
      </c>
      <c r="C1504" s="1"/>
      <c r="D1504" s="1"/>
      <c r="E1504" s="12" t="s">
        <v>1048</v>
      </c>
      <c r="F1504" s="12"/>
      <c r="G1504" s="1" t="s">
        <v>2378</v>
      </c>
      <c r="H1504" s="28">
        <v>0.00161284722222222</v>
      </c>
      <c r="I1504" s="28"/>
      <c r="J1504" s="28"/>
      <c r="K1504" s="28"/>
      <c r="L1504" s="28"/>
      <c r="M1504" s="12"/>
    </row>
    <row r="1505" ht="12" customHeight="1" spans="1:13">
      <c r="A1505" s="12" t="s">
        <v>2234</v>
      </c>
      <c r="B1505" s="1" t="s">
        <v>2235</v>
      </c>
      <c r="C1505" s="1"/>
      <c r="D1505" s="1"/>
      <c r="E1505" s="12" t="s">
        <v>1048</v>
      </c>
      <c r="F1505" s="1" t="s">
        <v>1064</v>
      </c>
      <c r="G1505" s="1" t="s">
        <v>2379</v>
      </c>
      <c r="H1505" s="28">
        <v>0.000877662037037037</v>
      </c>
      <c r="I1505" s="28">
        <v>0.0148510416666667</v>
      </c>
      <c r="J1505" s="28">
        <v>0.00990186615036257</v>
      </c>
      <c r="K1505" s="28"/>
      <c r="L1505" s="28"/>
      <c r="M1505" s="12"/>
    </row>
    <row r="1506" ht="12" customHeight="1" spans="1:13">
      <c r="A1506" s="12" t="s">
        <v>2234</v>
      </c>
      <c r="B1506" s="1" t="s">
        <v>2235</v>
      </c>
      <c r="C1506" s="1"/>
      <c r="D1506" s="1"/>
      <c r="E1506" s="12" t="s">
        <v>1048</v>
      </c>
      <c r="F1506" s="1" t="s">
        <v>1065</v>
      </c>
      <c r="G1506" s="1" t="s">
        <v>2380</v>
      </c>
      <c r="H1506" s="28">
        <v>0.000523263888888889</v>
      </c>
      <c r="I1506" s="28">
        <v>0.0157288194444444</v>
      </c>
      <c r="J1506" s="28">
        <v>0.0104870570298142</v>
      </c>
      <c r="K1506" s="28"/>
      <c r="L1506" s="28"/>
      <c r="M1506" s="12"/>
    </row>
    <row r="1507" ht="12" customHeight="1" spans="1:13">
      <c r="A1507" s="12" t="s">
        <v>2234</v>
      </c>
      <c r="B1507" s="1" t="s">
        <v>2235</v>
      </c>
      <c r="C1507" s="1"/>
      <c r="D1507" s="1"/>
      <c r="E1507" s="12" t="s">
        <v>1048</v>
      </c>
      <c r="F1507" s="1" t="s">
        <v>1066</v>
      </c>
      <c r="G1507" s="1" t="s">
        <v>1066</v>
      </c>
      <c r="H1507" s="28">
        <v>0.00132453703703704</v>
      </c>
      <c r="I1507" s="28">
        <v>0.0162520833333333</v>
      </c>
      <c r="J1507" s="28">
        <v>0.0108359552527513</v>
      </c>
      <c r="K1507" s="28"/>
      <c r="L1507" s="28"/>
      <c r="M1507" s="12"/>
    </row>
    <row r="1508" ht="12" customHeight="1" spans="1:13">
      <c r="A1508" s="12" t="s">
        <v>2234</v>
      </c>
      <c r="B1508" s="1" t="s">
        <v>2235</v>
      </c>
      <c r="C1508" s="1"/>
      <c r="D1508" s="1"/>
      <c r="E1508" s="12" t="s">
        <v>1048</v>
      </c>
      <c r="F1508" s="1" t="s">
        <v>167</v>
      </c>
      <c r="G1508" s="1" t="s">
        <v>167</v>
      </c>
      <c r="H1508" s="28">
        <v>0.000383564814814815</v>
      </c>
      <c r="I1508" s="28">
        <v>0.0175766203703704</v>
      </c>
      <c r="J1508" s="28">
        <v>0.0117190971272397</v>
      </c>
      <c r="K1508" s="28"/>
      <c r="L1508" s="28"/>
      <c r="M1508" s="12"/>
    </row>
    <row r="1509" ht="12" customHeight="1" spans="1:13">
      <c r="A1509" s="12" t="s">
        <v>2234</v>
      </c>
      <c r="B1509" s="1" t="s">
        <v>2235</v>
      </c>
      <c r="C1509" s="1"/>
      <c r="D1509" s="1"/>
      <c r="E1509" s="12" t="s">
        <v>1048</v>
      </c>
      <c r="F1509" s="1" t="s">
        <v>1067</v>
      </c>
      <c r="G1509" s="1" t="s">
        <v>1067</v>
      </c>
      <c r="H1509" s="28">
        <v>0.000264583333333333</v>
      </c>
      <c r="I1509" s="28">
        <v>0.0179601851851852</v>
      </c>
      <c r="J1509" s="28">
        <v>0.011974851902622</v>
      </c>
      <c r="K1509" s="28"/>
      <c r="L1509" s="28"/>
      <c r="M1509" s="12"/>
    </row>
    <row r="1510" ht="12" customHeight="1" spans="1:13">
      <c r="A1510" s="12" t="s">
        <v>2234</v>
      </c>
      <c r="B1510" s="1" t="s">
        <v>2235</v>
      </c>
      <c r="C1510" s="1"/>
      <c r="D1510" s="1"/>
      <c r="E1510" s="12" t="s">
        <v>1048</v>
      </c>
      <c r="F1510" s="1" t="s">
        <v>1068</v>
      </c>
      <c r="G1510" s="1" t="s">
        <v>1068</v>
      </c>
      <c r="H1510" s="28">
        <v>0.000894675925925926</v>
      </c>
      <c r="I1510" s="28">
        <v>0.0182247685185185</v>
      </c>
      <c r="J1510" s="28">
        <v>0.0121512765503435</v>
      </c>
      <c r="K1510" s="28"/>
      <c r="L1510" s="28"/>
      <c r="M1510" s="12"/>
    </row>
    <row r="1511" ht="12" customHeight="1" spans="1:13">
      <c r="A1511" s="12" t="s">
        <v>2234</v>
      </c>
      <c r="B1511" s="1" t="s">
        <v>2235</v>
      </c>
      <c r="C1511" s="1"/>
      <c r="D1511" s="1"/>
      <c r="E1511" s="12" t="s">
        <v>1048</v>
      </c>
      <c r="F1511" s="12"/>
      <c r="G1511" s="1" t="s">
        <v>1068</v>
      </c>
      <c r="H1511" s="28">
        <v>0.000856018518518518</v>
      </c>
      <c r="I1511" s="28"/>
      <c r="J1511" s="28"/>
      <c r="K1511" s="28"/>
      <c r="L1511" s="28"/>
      <c r="M1511" s="12"/>
    </row>
    <row r="1512" ht="12" customHeight="1" spans="1:13">
      <c r="A1512" s="12" t="s">
        <v>2234</v>
      </c>
      <c r="B1512" s="1" t="s">
        <v>2235</v>
      </c>
      <c r="C1512" s="1"/>
      <c r="D1512" s="1"/>
      <c r="E1512" s="12" t="s">
        <v>1048</v>
      </c>
      <c r="F1512" s="12"/>
      <c r="G1512" s="1" t="s">
        <v>2381</v>
      </c>
      <c r="H1512" s="28">
        <v>0.00052662037037037</v>
      </c>
      <c r="I1512" s="28"/>
      <c r="J1512" s="28"/>
      <c r="K1512" s="28"/>
      <c r="L1512" s="28"/>
      <c r="M1512" s="12"/>
    </row>
    <row r="1513" ht="12" customHeight="1" spans="1:13">
      <c r="A1513" s="12" t="s">
        <v>2234</v>
      </c>
      <c r="B1513" s="1" t="s">
        <v>2235</v>
      </c>
      <c r="C1513" s="1"/>
      <c r="D1513" s="1"/>
      <c r="E1513" s="12" t="s">
        <v>1048</v>
      </c>
      <c r="F1513" s="12" t="s">
        <v>67</v>
      </c>
      <c r="G1513" s="1" t="s">
        <v>1510</v>
      </c>
      <c r="H1513" s="28">
        <v>7.51157407407407e-5</v>
      </c>
      <c r="I1513" s="28">
        <v>0.0205021990740741</v>
      </c>
      <c r="J1513" s="28">
        <v>0.0136697076689502</v>
      </c>
      <c r="K1513" s="28"/>
      <c r="L1513" s="28"/>
      <c r="M1513" s="12"/>
    </row>
    <row r="1514" ht="12" customHeight="1" spans="1:13">
      <c r="A1514" s="12"/>
      <c r="B1514" s="1"/>
      <c r="C1514" s="1"/>
      <c r="D1514" s="1"/>
      <c r="E1514" s="12"/>
      <c r="F1514" s="12"/>
      <c r="G1514" s="1"/>
      <c r="H1514" s="28"/>
      <c r="I1514" s="28"/>
      <c r="J1514" s="28"/>
      <c r="K1514" s="28"/>
      <c r="L1514" s="28"/>
      <c r="M1514" s="12"/>
    </row>
    <row r="1515" ht="12" customHeight="1" spans="1:13">
      <c r="A1515" s="12" t="s">
        <v>2234</v>
      </c>
      <c r="B1515" s="1" t="s">
        <v>2235</v>
      </c>
      <c r="C1515" s="1" t="s">
        <v>2382</v>
      </c>
      <c r="D1515" s="1"/>
      <c r="E1515" s="12" t="s">
        <v>1070</v>
      </c>
      <c r="F1515" s="12" t="s">
        <v>1071</v>
      </c>
      <c r="G1515" s="1" t="s">
        <v>2383</v>
      </c>
      <c r="H1515" s="28">
        <v>6.12268518518518e-5</v>
      </c>
      <c r="I1515" s="28">
        <v>0</v>
      </c>
      <c r="J1515" s="28">
        <v>0</v>
      </c>
      <c r="K1515" s="28">
        <v>0.00908159722222222</v>
      </c>
      <c r="L1515" s="28">
        <v>0.00605578703703704</v>
      </c>
      <c r="M1515" s="12"/>
    </row>
    <row r="1516" ht="12" customHeight="1" spans="1:13">
      <c r="A1516" s="12" t="s">
        <v>2234</v>
      </c>
      <c r="B1516" s="1" t="s">
        <v>2235</v>
      </c>
      <c r="C1516" s="1"/>
      <c r="D1516" s="1"/>
      <c r="E1516" s="12" t="s">
        <v>1070</v>
      </c>
      <c r="F1516" s="12" t="s">
        <v>37</v>
      </c>
      <c r="G1516" s="1" t="s">
        <v>2384</v>
      </c>
      <c r="H1516" s="28">
        <v>8.44907407407407e-5</v>
      </c>
      <c r="I1516" s="28">
        <v>6.12268518518518e-5</v>
      </c>
      <c r="J1516" s="28">
        <v>4.08427005671319e-5</v>
      </c>
      <c r="K1516" s="28"/>
      <c r="L1516" s="28"/>
      <c r="M1516" s="12"/>
    </row>
    <row r="1517" ht="12" customHeight="1" spans="1:13">
      <c r="A1517" s="12" t="s">
        <v>2234</v>
      </c>
      <c r="B1517" s="1" t="s">
        <v>2235</v>
      </c>
      <c r="C1517" s="1"/>
      <c r="D1517" s="1"/>
      <c r="E1517" s="12" t="s">
        <v>1070</v>
      </c>
      <c r="F1517" s="12"/>
      <c r="G1517" s="1" t="s">
        <v>1203</v>
      </c>
      <c r="H1517" s="28">
        <v>0.000648611111111111</v>
      </c>
      <c r="I1517" s="28"/>
      <c r="J1517" s="28"/>
      <c r="K1517" s="28"/>
      <c r="L1517" s="28"/>
      <c r="M1517" s="12"/>
    </row>
    <row r="1518" ht="12" customHeight="1" spans="1:13">
      <c r="A1518" s="12" t="s">
        <v>2234</v>
      </c>
      <c r="B1518" s="1" t="s">
        <v>2235</v>
      </c>
      <c r="C1518" s="1"/>
      <c r="D1518" s="1"/>
      <c r="E1518" s="12" t="s">
        <v>1070</v>
      </c>
      <c r="F1518" s="12"/>
      <c r="G1518" s="1" t="s">
        <v>1764</v>
      </c>
      <c r="H1518" s="28">
        <v>0.000377430555555556</v>
      </c>
      <c r="I1518" s="28"/>
      <c r="J1518" s="28"/>
      <c r="K1518" s="28"/>
      <c r="L1518" s="28"/>
      <c r="M1518" s="12"/>
    </row>
    <row r="1519" ht="12" customHeight="1" spans="1:13">
      <c r="A1519" s="12" t="s">
        <v>2234</v>
      </c>
      <c r="B1519" s="1" t="s">
        <v>2235</v>
      </c>
      <c r="C1519" s="1"/>
      <c r="D1519" s="1"/>
      <c r="E1519" s="12" t="s">
        <v>1070</v>
      </c>
      <c r="F1519" s="12" t="s">
        <v>38</v>
      </c>
      <c r="G1519" s="1" t="s">
        <v>38</v>
      </c>
      <c r="H1519" s="28">
        <v>0.000207407407407407</v>
      </c>
      <c r="I1519" s="28">
        <v>0.001171875</v>
      </c>
      <c r="J1519" s="28">
        <v>0.000781413784395497</v>
      </c>
      <c r="K1519" s="28"/>
      <c r="L1519" s="28"/>
      <c r="M1519" s="12"/>
    </row>
    <row r="1520" ht="12" customHeight="1" spans="1:13">
      <c r="A1520" s="12" t="s">
        <v>2234</v>
      </c>
      <c r="B1520" s="1" t="s">
        <v>2235</v>
      </c>
      <c r="C1520" s="1"/>
      <c r="D1520" s="1"/>
      <c r="E1520" s="12" t="s">
        <v>1070</v>
      </c>
      <c r="F1520" s="12"/>
      <c r="G1520" s="1" t="s">
        <v>2237</v>
      </c>
      <c r="H1520" s="28">
        <v>0.00032662037037037</v>
      </c>
      <c r="I1520" s="28"/>
      <c r="J1520" s="28"/>
      <c r="K1520" s="28"/>
      <c r="L1520" s="28"/>
      <c r="M1520" s="12"/>
    </row>
    <row r="1521" ht="12" customHeight="1" spans="1:13">
      <c r="A1521" s="12" t="s">
        <v>2234</v>
      </c>
      <c r="B1521" s="1" t="s">
        <v>2235</v>
      </c>
      <c r="C1521" s="1"/>
      <c r="D1521" s="1"/>
      <c r="E1521" s="12" t="s">
        <v>1070</v>
      </c>
      <c r="F1521" s="12" t="s">
        <v>40</v>
      </c>
      <c r="G1521" s="1" t="s">
        <v>40</v>
      </c>
      <c r="H1521" s="28">
        <v>0.000283333333333333</v>
      </c>
      <c r="I1521" s="28">
        <v>0.00170590277777778</v>
      </c>
      <c r="J1521" s="28">
        <v>0.0011375448454253</v>
      </c>
      <c r="K1521" s="28"/>
      <c r="L1521" s="28"/>
      <c r="M1521" s="12"/>
    </row>
    <row r="1522" ht="12" customHeight="1" spans="1:13">
      <c r="A1522" s="12" t="s">
        <v>2234</v>
      </c>
      <c r="B1522" s="1" t="s">
        <v>2235</v>
      </c>
      <c r="C1522" s="1"/>
      <c r="D1522" s="1"/>
      <c r="E1522" s="12" t="s">
        <v>1070</v>
      </c>
      <c r="F1522" s="12" t="s">
        <v>42</v>
      </c>
      <c r="G1522" s="1" t="s">
        <v>42</v>
      </c>
      <c r="H1522" s="28">
        <v>0.000401967592592593</v>
      </c>
      <c r="I1522" s="28">
        <v>0.00198923611111111</v>
      </c>
      <c r="J1522" s="28">
        <v>0.00132649250137476</v>
      </c>
      <c r="K1522" s="28"/>
      <c r="L1522" s="28"/>
      <c r="M1522" s="12"/>
    </row>
    <row r="1523" ht="12" customHeight="1" spans="1:13">
      <c r="A1523" s="12" t="s">
        <v>2234</v>
      </c>
      <c r="B1523" s="1" t="s">
        <v>2235</v>
      </c>
      <c r="C1523" s="1"/>
      <c r="D1523" s="1"/>
      <c r="E1523" s="12" t="s">
        <v>1070</v>
      </c>
      <c r="F1523" s="12"/>
      <c r="G1523" s="1" t="s">
        <v>2385</v>
      </c>
      <c r="H1523" s="28">
        <v>0.000285763888888889</v>
      </c>
      <c r="I1523" s="28"/>
      <c r="J1523" s="28"/>
      <c r="K1523" s="28"/>
      <c r="L1523" s="28"/>
      <c r="M1523" s="12"/>
    </row>
    <row r="1524" ht="12" customHeight="1" spans="1:13">
      <c r="A1524" s="12" t="s">
        <v>2234</v>
      </c>
      <c r="B1524" s="1" t="s">
        <v>2235</v>
      </c>
      <c r="C1524" s="1"/>
      <c r="D1524" s="1"/>
      <c r="E1524" s="12" t="s">
        <v>1070</v>
      </c>
      <c r="F1524" s="1" t="s">
        <v>1072</v>
      </c>
      <c r="G1524" s="1" t="s">
        <v>1072</v>
      </c>
      <c r="H1524" s="28">
        <v>0.000354282407407407</v>
      </c>
      <c r="I1524" s="28">
        <v>0.00267708333333333</v>
      </c>
      <c r="J1524" s="28">
        <v>0.00178511620479525</v>
      </c>
      <c r="K1524" s="28"/>
      <c r="L1524" s="28"/>
      <c r="M1524" s="12"/>
    </row>
    <row r="1525" ht="12" customHeight="1" spans="1:13">
      <c r="A1525" s="12" t="s">
        <v>2234</v>
      </c>
      <c r="B1525" s="1" t="s">
        <v>2235</v>
      </c>
      <c r="C1525" s="1"/>
      <c r="D1525" s="1"/>
      <c r="E1525" s="12" t="s">
        <v>1070</v>
      </c>
      <c r="F1525" s="1" t="s">
        <v>1073</v>
      </c>
      <c r="G1525" s="1" t="s">
        <v>1073</v>
      </c>
      <c r="H1525" s="28">
        <v>0.000335532407407407</v>
      </c>
      <c r="I1525" s="28">
        <v>0.00303136574074074</v>
      </c>
      <c r="J1525" s="28">
        <v>0.00202137409401691</v>
      </c>
      <c r="K1525" s="28"/>
      <c r="L1525" s="28"/>
      <c r="M1525" s="12"/>
    </row>
    <row r="1526" ht="12" customHeight="1" spans="1:13">
      <c r="A1526" s="12" t="s">
        <v>2234</v>
      </c>
      <c r="B1526" s="1" t="s">
        <v>2235</v>
      </c>
      <c r="C1526" s="1"/>
      <c r="D1526" s="1"/>
      <c r="E1526" s="12" t="s">
        <v>1070</v>
      </c>
      <c r="F1526" s="1" t="s">
        <v>1074</v>
      </c>
      <c r="G1526" s="1" t="s">
        <v>1074</v>
      </c>
      <c r="H1526" s="28">
        <v>0.000268634259259259</v>
      </c>
      <c r="I1526" s="28">
        <v>0.00336689814814815</v>
      </c>
      <c r="J1526" s="28">
        <v>0.00224512911571802</v>
      </c>
      <c r="K1526" s="28"/>
      <c r="L1526" s="28"/>
      <c r="M1526" s="12"/>
    </row>
    <row r="1527" ht="12" customHeight="1" spans="1:13">
      <c r="A1527" s="12" t="s">
        <v>2234</v>
      </c>
      <c r="B1527" s="1" t="s">
        <v>2235</v>
      </c>
      <c r="C1527" s="1"/>
      <c r="D1527" s="1"/>
      <c r="E1527" s="12" t="s">
        <v>1070</v>
      </c>
      <c r="F1527" s="1" t="s">
        <v>1075</v>
      </c>
      <c r="G1527" s="1" t="s">
        <v>1075</v>
      </c>
      <c r="H1527" s="28">
        <v>0.000259490740740741</v>
      </c>
      <c r="I1527" s="28">
        <v>0.00363553240740741</v>
      </c>
      <c r="J1527" s="28">
        <v>0.00242427514095692</v>
      </c>
      <c r="K1527" s="28"/>
      <c r="L1527" s="28"/>
      <c r="M1527" s="12"/>
    </row>
    <row r="1528" ht="12" customHeight="1" spans="1:13">
      <c r="A1528" s="12" t="s">
        <v>2234</v>
      </c>
      <c r="B1528" s="1" t="s">
        <v>2235</v>
      </c>
      <c r="C1528" s="1"/>
      <c r="D1528" s="1"/>
      <c r="E1528" s="12" t="s">
        <v>1070</v>
      </c>
      <c r="F1528" s="1" t="s">
        <v>1076</v>
      </c>
      <c r="G1528" s="1" t="s">
        <v>1076</v>
      </c>
      <c r="H1528" s="28">
        <v>0.000413078703703704</v>
      </c>
      <c r="I1528" s="28">
        <v>0.00389513888888889</v>
      </c>
      <c r="J1528" s="28">
        <v>0.0025973240888247</v>
      </c>
      <c r="K1528" s="28"/>
      <c r="L1528" s="28"/>
      <c r="M1528" s="12"/>
    </row>
    <row r="1529" ht="12" customHeight="1" spans="1:13">
      <c r="A1529" s="12" t="s">
        <v>2234</v>
      </c>
      <c r="B1529" s="1" t="s">
        <v>2235</v>
      </c>
      <c r="C1529" s="1"/>
      <c r="D1529" s="1"/>
      <c r="E1529" s="12" t="s">
        <v>1070</v>
      </c>
      <c r="F1529" s="12"/>
      <c r="G1529" s="1" t="s">
        <v>2386</v>
      </c>
      <c r="H1529" s="28">
        <v>0.000153935185185185</v>
      </c>
      <c r="I1529" s="28"/>
      <c r="J1529" s="28"/>
      <c r="K1529" s="28"/>
      <c r="L1529" s="28"/>
      <c r="M1529" s="12"/>
    </row>
    <row r="1530" ht="12" customHeight="1" spans="1:13">
      <c r="A1530" s="12" t="s">
        <v>2234</v>
      </c>
      <c r="B1530" s="1" t="s">
        <v>2235</v>
      </c>
      <c r="C1530" s="1"/>
      <c r="D1530" s="1"/>
      <c r="E1530" s="12" t="s">
        <v>1070</v>
      </c>
      <c r="F1530" s="1" t="s">
        <v>475</v>
      </c>
      <c r="G1530" s="1" t="s">
        <v>475</v>
      </c>
      <c r="H1530" s="28">
        <v>0.000461111111111111</v>
      </c>
      <c r="I1530" s="28">
        <v>0.00446215277777778</v>
      </c>
      <c r="J1530" s="28">
        <v>0.00297545093530732</v>
      </c>
      <c r="K1530" s="28"/>
      <c r="L1530" s="28"/>
      <c r="M1530" s="12"/>
    </row>
    <row r="1531" ht="12" customHeight="1" spans="1:13">
      <c r="A1531" s="12" t="s">
        <v>2234</v>
      </c>
      <c r="B1531" s="1" t="s">
        <v>2235</v>
      </c>
      <c r="C1531" s="1"/>
      <c r="D1531" s="1"/>
      <c r="E1531" s="12" t="s">
        <v>1070</v>
      </c>
      <c r="F1531" s="1" t="s">
        <v>62</v>
      </c>
      <c r="G1531" s="1" t="s">
        <v>62</v>
      </c>
      <c r="H1531" s="28">
        <v>0.000808333333333333</v>
      </c>
      <c r="I1531" s="28">
        <v>0.00492326388888889</v>
      </c>
      <c r="J1531" s="28">
        <v>0.0032829442981183</v>
      </c>
      <c r="K1531" s="28"/>
      <c r="L1531" s="28"/>
      <c r="M1531" s="12"/>
    </row>
    <row r="1532" ht="12" customHeight="1" spans="1:13">
      <c r="A1532" s="12" t="s">
        <v>2234</v>
      </c>
      <c r="B1532" s="1" t="s">
        <v>2235</v>
      </c>
      <c r="C1532" s="1"/>
      <c r="D1532" s="1"/>
      <c r="E1532" s="12" t="s">
        <v>1070</v>
      </c>
      <c r="F1532" s="1" t="s">
        <v>42</v>
      </c>
      <c r="G1532" s="1" t="s">
        <v>2387</v>
      </c>
      <c r="H1532" s="28">
        <v>0.000345486111111111</v>
      </c>
      <c r="I1532" s="28">
        <v>0.00573159722222222</v>
      </c>
      <c r="J1532" s="28">
        <v>0.00382197224464316</v>
      </c>
      <c r="K1532" s="28"/>
      <c r="L1532" s="28"/>
      <c r="M1532" s="12"/>
    </row>
    <row r="1533" ht="12" customHeight="1" spans="1:13">
      <c r="A1533" s="12" t="s">
        <v>2234</v>
      </c>
      <c r="B1533" s="1" t="s">
        <v>2235</v>
      </c>
      <c r="C1533" s="1"/>
      <c r="D1533" s="1"/>
      <c r="E1533" s="12" t="s">
        <v>1070</v>
      </c>
      <c r="F1533" s="12"/>
      <c r="G1533" s="1" t="s">
        <v>2388</v>
      </c>
      <c r="H1533" s="28">
        <v>0.00056099537037037</v>
      </c>
      <c r="I1533" s="28"/>
      <c r="J1533" s="28"/>
      <c r="K1533" s="28"/>
      <c r="L1533" s="28"/>
      <c r="M1533" s="12"/>
    </row>
    <row r="1534" ht="12" customHeight="1" spans="1:13">
      <c r="A1534" s="12" t="s">
        <v>2234</v>
      </c>
      <c r="B1534" s="1" t="s">
        <v>2235</v>
      </c>
      <c r="C1534" s="1"/>
      <c r="D1534" s="1"/>
      <c r="E1534" s="12" t="s">
        <v>1070</v>
      </c>
      <c r="F1534" s="12" t="s">
        <v>45</v>
      </c>
      <c r="G1534" s="1" t="s">
        <v>45</v>
      </c>
      <c r="H1534" s="28">
        <v>0.000231365740740741</v>
      </c>
      <c r="I1534" s="28">
        <v>0.00663819444444444</v>
      </c>
      <c r="J1534" s="28">
        <v>0.00442646273580341</v>
      </c>
      <c r="K1534" s="28"/>
      <c r="L1534" s="28"/>
      <c r="M1534" s="12"/>
    </row>
    <row r="1535" ht="12" customHeight="1" spans="1:13">
      <c r="A1535" s="12" t="s">
        <v>2234</v>
      </c>
      <c r="B1535" s="1" t="s">
        <v>2235</v>
      </c>
      <c r="C1535" s="1"/>
      <c r="D1535" s="1"/>
      <c r="E1535" s="12" t="s">
        <v>1070</v>
      </c>
      <c r="F1535" s="12"/>
      <c r="G1535" s="1" t="s">
        <v>2389</v>
      </c>
      <c r="H1535" s="28">
        <v>0.0010869212962963</v>
      </c>
      <c r="I1535" s="28"/>
      <c r="J1535" s="28"/>
      <c r="K1535" s="28"/>
      <c r="L1535" s="28"/>
      <c r="M1535" s="12"/>
    </row>
    <row r="1536" ht="12" customHeight="1" spans="1:13">
      <c r="A1536" s="12" t="s">
        <v>2234</v>
      </c>
      <c r="B1536" s="1" t="s">
        <v>2235</v>
      </c>
      <c r="C1536" s="1"/>
      <c r="D1536" s="1"/>
      <c r="E1536" s="12" t="s">
        <v>1070</v>
      </c>
      <c r="F1536" s="12"/>
      <c r="G1536" s="1" t="s">
        <v>2390</v>
      </c>
      <c r="H1536" s="28">
        <v>0.000799537037037037</v>
      </c>
      <c r="I1536" s="28"/>
      <c r="J1536" s="28"/>
      <c r="K1536" s="28"/>
      <c r="L1536" s="28"/>
      <c r="M1536" s="12"/>
    </row>
    <row r="1537" ht="12" customHeight="1" spans="1:13">
      <c r="A1537" s="12" t="s">
        <v>2234</v>
      </c>
      <c r="B1537" s="1" t="s">
        <v>2235</v>
      </c>
      <c r="C1537" s="1"/>
      <c r="D1537" s="1"/>
      <c r="E1537" s="12" t="s">
        <v>1070</v>
      </c>
      <c r="F1537" s="1" t="s">
        <v>1077</v>
      </c>
      <c r="G1537" s="1" t="s">
        <v>1077</v>
      </c>
      <c r="H1537" s="28">
        <v>0.000121643518518519</v>
      </c>
      <c r="I1537" s="28">
        <v>0.00875601851851852</v>
      </c>
      <c r="J1537" s="28">
        <v>0.0058387156469858</v>
      </c>
      <c r="K1537" s="28"/>
      <c r="L1537" s="28"/>
      <c r="M1537" s="12"/>
    </row>
    <row r="1538" ht="12" customHeight="1" spans="1:13">
      <c r="A1538" s="12" t="s">
        <v>2234</v>
      </c>
      <c r="B1538" s="1" t="s">
        <v>2235</v>
      </c>
      <c r="C1538" s="1"/>
      <c r="D1538" s="1"/>
      <c r="E1538" s="12" t="s">
        <v>1070</v>
      </c>
      <c r="F1538" s="12" t="s">
        <v>67</v>
      </c>
      <c r="G1538" s="1" t="s">
        <v>1515</v>
      </c>
      <c r="H1538" s="28">
        <v>0.000188310185185185</v>
      </c>
      <c r="I1538" s="28">
        <v>0.00887777777777778</v>
      </c>
      <c r="J1538" s="28">
        <v>0.00591984536511914</v>
      </c>
      <c r="K1538" s="28"/>
      <c r="L1538" s="28"/>
      <c r="M1538" s="12"/>
    </row>
    <row r="1539" ht="12" customHeight="1" spans="1:13">
      <c r="A1539" s="1"/>
      <c r="B1539" s="1"/>
      <c r="C1539" s="1"/>
      <c r="D1539" s="1"/>
      <c r="E1539" s="12"/>
      <c r="F1539" s="12"/>
      <c r="G1539" s="1"/>
      <c r="H1539" s="28"/>
      <c r="I1539" s="28"/>
      <c r="J1539" s="28"/>
      <c r="K1539" s="28"/>
      <c r="L1539" s="28"/>
      <c r="M1539" s="12"/>
    </row>
    <row r="1540" ht="12" customHeight="1" spans="1:13">
      <c r="A1540" s="12" t="s">
        <v>2234</v>
      </c>
      <c r="B1540" s="1" t="s">
        <v>2235</v>
      </c>
      <c r="C1540" s="1" t="s">
        <v>2391</v>
      </c>
      <c r="D1540" s="1"/>
      <c r="E1540" s="12" t="s">
        <v>1079</v>
      </c>
      <c r="F1540" s="12" t="s">
        <v>1080</v>
      </c>
      <c r="G1540" s="1" t="s">
        <v>2392</v>
      </c>
      <c r="H1540" s="28">
        <v>6.125e-5</v>
      </c>
      <c r="I1540" s="28">
        <v>0</v>
      </c>
      <c r="J1540" s="28">
        <v>0</v>
      </c>
      <c r="K1540" s="28">
        <v>0.0121521990740741</v>
      </c>
      <c r="L1540" s="28">
        <v>0.00810266203703704</v>
      </c>
      <c r="M1540" s="12"/>
    </row>
    <row r="1541" ht="12" customHeight="1" spans="1:13">
      <c r="A1541" s="12" t="s">
        <v>2234</v>
      </c>
      <c r="B1541" s="1" t="s">
        <v>2235</v>
      </c>
      <c r="C1541" s="1"/>
      <c r="D1541" s="1"/>
      <c r="E1541" s="12" t="s">
        <v>1079</v>
      </c>
      <c r="F1541" s="12" t="s">
        <v>37</v>
      </c>
      <c r="G1541" s="1" t="s">
        <v>2393</v>
      </c>
      <c r="H1541" s="28">
        <v>6.18287037037037e-5</v>
      </c>
      <c r="I1541" s="28">
        <v>6.125e-5</v>
      </c>
      <c r="J1541" s="28">
        <v>4.0839361398162e-5</v>
      </c>
      <c r="K1541" s="28"/>
      <c r="L1541" s="28"/>
      <c r="M1541" s="12"/>
    </row>
    <row r="1542" ht="12" customHeight="1" spans="1:13">
      <c r="A1542" s="12" t="s">
        <v>2234</v>
      </c>
      <c r="B1542" s="1" t="s">
        <v>2235</v>
      </c>
      <c r="C1542" s="1"/>
      <c r="D1542" s="1"/>
      <c r="E1542" s="12" t="s">
        <v>1079</v>
      </c>
      <c r="F1542" s="12"/>
      <c r="G1542" s="1" t="s">
        <v>1203</v>
      </c>
      <c r="H1542" s="28">
        <v>0.000297476851851852</v>
      </c>
      <c r="I1542" s="28"/>
      <c r="J1542" s="28"/>
      <c r="K1542" s="28"/>
      <c r="L1542" s="28"/>
      <c r="M1542" s="12"/>
    </row>
    <row r="1543" ht="12" customHeight="1" spans="1:13">
      <c r="A1543" s="12" t="s">
        <v>2234</v>
      </c>
      <c r="B1543" s="1" t="s">
        <v>2235</v>
      </c>
      <c r="C1543" s="1"/>
      <c r="D1543" s="1"/>
      <c r="E1543" s="12" t="s">
        <v>1079</v>
      </c>
      <c r="F1543" s="12"/>
      <c r="G1543" s="1" t="s">
        <v>751</v>
      </c>
      <c r="H1543" s="28">
        <v>0.000641342592592593</v>
      </c>
      <c r="I1543" s="28"/>
      <c r="J1543" s="28"/>
      <c r="K1543" s="28"/>
      <c r="L1543" s="28"/>
      <c r="M1543" s="12"/>
    </row>
    <row r="1544" ht="12" customHeight="1" spans="1:13">
      <c r="A1544" s="12" t="s">
        <v>2234</v>
      </c>
      <c r="B1544" s="1" t="s">
        <v>2235</v>
      </c>
      <c r="C1544" s="1"/>
      <c r="D1544" s="1"/>
      <c r="E1544" s="12" t="s">
        <v>1079</v>
      </c>
      <c r="F1544" s="12" t="s">
        <v>38</v>
      </c>
      <c r="G1544" s="1" t="s">
        <v>38</v>
      </c>
      <c r="H1544" s="28">
        <v>0.0013981712962963</v>
      </c>
      <c r="I1544" s="28">
        <v>0.00106189814814815</v>
      </c>
      <c r="J1544" s="28">
        <v>0.000708036608004262</v>
      </c>
      <c r="K1544" s="28"/>
      <c r="L1544" s="28"/>
      <c r="M1544" s="12"/>
    </row>
    <row r="1545" ht="12" customHeight="1" spans="1:13">
      <c r="A1545" s="12" t="s">
        <v>2234</v>
      </c>
      <c r="B1545" s="1" t="s">
        <v>2235</v>
      </c>
      <c r="C1545" s="1"/>
      <c r="D1545" s="1"/>
      <c r="E1545" s="12" t="s">
        <v>1079</v>
      </c>
      <c r="F1545" s="1" t="s">
        <v>96</v>
      </c>
      <c r="G1545" s="1" t="s">
        <v>96</v>
      </c>
      <c r="H1545" s="28">
        <v>0.000634976851851852</v>
      </c>
      <c r="I1545" s="28">
        <v>0.00246006944444444</v>
      </c>
      <c r="J1545" s="28">
        <v>0.00164028840989782</v>
      </c>
      <c r="K1545" s="28"/>
      <c r="L1545" s="28"/>
      <c r="M1545" s="12"/>
    </row>
    <row r="1546" ht="12" customHeight="1" spans="1:13">
      <c r="A1546" s="12" t="s">
        <v>2234</v>
      </c>
      <c r="B1546" s="1" t="s">
        <v>2235</v>
      </c>
      <c r="C1546" s="1"/>
      <c r="D1546" s="1"/>
      <c r="E1546" s="12" t="s">
        <v>1079</v>
      </c>
      <c r="F1546" s="1" t="s">
        <v>40</v>
      </c>
      <c r="G1546" s="1" t="s">
        <v>40</v>
      </c>
      <c r="H1546" s="28">
        <v>0.000298981481481482</v>
      </c>
      <c r="I1546" s="28">
        <v>0.0030950462962963</v>
      </c>
      <c r="J1546" s="28">
        <v>0.00206366880389366</v>
      </c>
      <c r="K1546" s="28"/>
      <c r="L1546" s="28"/>
      <c r="M1546" s="12"/>
    </row>
    <row r="1547" ht="12" customHeight="1" spans="1:13">
      <c r="A1547" s="12" t="s">
        <v>2234</v>
      </c>
      <c r="B1547" s="1" t="s">
        <v>2235</v>
      </c>
      <c r="C1547" s="1"/>
      <c r="D1547" s="1"/>
      <c r="E1547" s="12" t="s">
        <v>1079</v>
      </c>
      <c r="F1547" s="1" t="s">
        <v>1081</v>
      </c>
      <c r="G1547" s="1" t="s">
        <v>1081</v>
      </c>
      <c r="H1547" s="28">
        <v>0.000645277777777778</v>
      </c>
      <c r="I1547" s="28">
        <v>0.00339402777777778</v>
      </c>
      <c r="J1547" s="28">
        <v>0.00226301921652354</v>
      </c>
      <c r="K1547" s="28"/>
      <c r="L1547" s="28"/>
      <c r="M1547" s="12"/>
    </row>
    <row r="1548" ht="12" customHeight="1" spans="1:13">
      <c r="A1548" s="12" t="s">
        <v>2234</v>
      </c>
      <c r="B1548" s="1" t="s">
        <v>2235</v>
      </c>
      <c r="C1548" s="1"/>
      <c r="D1548" s="1"/>
      <c r="E1548" s="12" t="s">
        <v>1079</v>
      </c>
      <c r="F1548" s="1"/>
      <c r="G1548" s="1" t="s">
        <v>1081</v>
      </c>
      <c r="H1548" s="28">
        <v>0.000282430555555556</v>
      </c>
      <c r="I1548" s="28"/>
      <c r="J1548" s="28"/>
      <c r="K1548" s="28"/>
      <c r="L1548" s="28"/>
      <c r="M1548" s="12"/>
    </row>
    <row r="1549" ht="12" customHeight="1" spans="1:13">
      <c r="A1549" s="12" t="s">
        <v>2234</v>
      </c>
      <c r="B1549" s="1" t="s">
        <v>2235</v>
      </c>
      <c r="C1549" s="1"/>
      <c r="D1549" s="1"/>
      <c r="E1549" s="12" t="s">
        <v>1079</v>
      </c>
      <c r="F1549" s="1" t="s">
        <v>62</v>
      </c>
      <c r="G1549" s="1" t="s">
        <v>2394</v>
      </c>
      <c r="H1549" s="28">
        <v>0.000893773148148148</v>
      </c>
      <c r="I1549" s="28">
        <v>0.00432173611111111</v>
      </c>
      <c r="J1549" s="28">
        <v>0.00288158274137393</v>
      </c>
      <c r="K1549" s="28"/>
      <c r="L1549" s="28"/>
      <c r="M1549" s="12"/>
    </row>
    <row r="1550" ht="12" customHeight="1" spans="1:13">
      <c r="A1550" s="12" t="s">
        <v>2234</v>
      </c>
      <c r="B1550" s="1" t="s">
        <v>2235</v>
      </c>
      <c r="C1550" s="1"/>
      <c r="D1550" s="1"/>
      <c r="E1550" s="12" t="s">
        <v>1079</v>
      </c>
      <c r="F1550" s="12"/>
      <c r="G1550" s="1" t="s">
        <v>2395</v>
      </c>
      <c r="H1550" s="28">
        <v>0.00120407407407407</v>
      </c>
      <c r="I1550" s="28"/>
      <c r="J1550" s="28"/>
      <c r="K1550" s="28"/>
      <c r="L1550" s="28"/>
      <c r="M1550" s="12"/>
    </row>
    <row r="1551" ht="12" customHeight="1" spans="1:13">
      <c r="A1551" s="12" t="s">
        <v>2234</v>
      </c>
      <c r="B1551" s="1" t="s">
        <v>2235</v>
      </c>
      <c r="C1551" s="1"/>
      <c r="D1551" s="1"/>
      <c r="E1551" s="12" t="s">
        <v>1079</v>
      </c>
      <c r="F1551" s="1" t="s">
        <v>1082</v>
      </c>
      <c r="G1551" s="1" t="s">
        <v>1082</v>
      </c>
      <c r="H1551" s="28">
        <v>0.000405578703703704</v>
      </c>
      <c r="I1551" s="28">
        <v>0.00641958333333333</v>
      </c>
      <c r="J1551" s="28">
        <v>0.00428035402082639</v>
      </c>
      <c r="K1551" s="28"/>
      <c r="L1551" s="28"/>
      <c r="M1551" s="12"/>
    </row>
    <row r="1552" ht="12" customHeight="1" spans="1:13">
      <c r="A1552" s="12" t="s">
        <v>2234</v>
      </c>
      <c r="B1552" s="1" t="s">
        <v>2235</v>
      </c>
      <c r="C1552" s="1"/>
      <c r="D1552" s="1"/>
      <c r="E1552" s="12" t="s">
        <v>1079</v>
      </c>
      <c r="F1552" s="12"/>
      <c r="G1552" s="1" t="s">
        <v>2396</v>
      </c>
      <c r="H1552" s="28">
        <v>0.00021599537037037</v>
      </c>
      <c r="I1552" s="28"/>
      <c r="J1552" s="28"/>
      <c r="K1552" s="28"/>
      <c r="L1552" s="28"/>
      <c r="M1552" s="12"/>
    </row>
    <row r="1553" ht="12" customHeight="1" spans="1:13">
      <c r="A1553" s="12" t="s">
        <v>2234</v>
      </c>
      <c r="B1553" s="1" t="s">
        <v>2235</v>
      </c>
      <c r="C1553" s="1"/>
      <c r="D1553" s="1"/>
      <c r="E1553" s="12" t="s">
        <v>1079</v>
      </c>
      <c r="F1553" s="12"/>
      <c r="G1553" s="1" t="s">
        <v>45</v>
      </c>
      <c r="H1553" s="28">
        <v>0.000409861111111111</v>
      </c>
      <c r="I1553" s="28"/>
      <c r="J1553" s="28"/>
      <c r="K1553" s="28"/>
      <c r="L1553" s="28"/>
      <c r="M1553" s="12"/>
    </row>
    <row r="1554" ht="12" customHeight="1" spans="1:13">
      <c r="A1554" s="12" t="s">
        <v>2234</v>
      </c>
      <c r="B1554" s="1" t="s">
        <v>2235</v>
      </c>
      <c r="C1554" s="1"/>
      <c r="D1554" s="1"/>
      <c r="E1554" s="12" t="s">
        <v>1079</v>
      </c>
      <c r="F1554" s="1" t="s">
        <v>174</v>
      </c>
      <c r="G1554" s="1" t="s">
        <v>174</v>
      </c>
      <c r="H1554" s="28">
        <v>0.000260671296296296</v>
      </c>
      <c r="I1554" s="28">
        <v>0.00745101851851852</v>
      </c>
      <c r="J1554" s="28">
        <v>0.00496807898877019</v>
      </c>
      <c r="K1554" s="28"/>
      <c r="L1554" s="28"/>
      <c r="M1554" s="12"/>
    </row>
    <row r="1555" ht="12" customHeight="1" spans="1:13">
      <c r="A1555" s="12" t="s">
        <v>2234</v>
      </c>
      <c r="B1555" s="1" t="s">
        <v>2235</v>
      </c>
      <c r="C1555" s="1"/>
      <c r="D1555" s="1"/>
      <c r="E1555" s="12" t="s">
        <v>1079</v>
      </c>
      <c r="F1555" s="12"/>
      <c r="G1555" s="1" t="s">
        <v>1195</v>
      </c>
      <c r="H1555" s="28">
        <v>0.000379074074074074</v>
      </c>
      <c r="I1555" s="28"/>
      <c r="J1555" s="28"/>
      <c r="K1555" s="28"/>
      <c r="L1555" s="28"/>
      <c r="M1555" s="12"/>
    </row>
    <row r="1556" ht="12" customHeight="1" spans="1:13">
      <c r="A1556" s="12" t="s">
        <v>2234</v>
      </c>
      <c r="B1556" s="1" t="s">
        <v>2235</v>
      </c>
      <c r="C1556" s="1"/>
      <c r="D1556" s="1"/>
      <c r="E1556" s="12" t="s">
        <v>1079</v>
      </c>
      <c r="F1556" s="12" t="s">
        <v>223</v>
      </c>
      <c r="G1556" s="1" t="s">
        <v>223</v>
      </c>
      <c r="H1556" s="28">
        <v>0.00055349537037037</v>
      </c>
      <c r="I1556" s="28">
        <v>0.00809076388888889</v>
      </c>
      <c r="J1556" s="28">
        <v>0.00539463886441683</v>
      </c>
      <c r="K1556" s="28"/>
      <c r="L1556" s="28"/>
      <c r="M1556" s="12"/>
    </row>
    <row r="1557" ht="12" customHeight="1" spans="1:13">
      <c r="A1557" s="12" t="s">
        <v>2234</v>
      </c>
      <c r="B1557" s="1" t="s">
        <v>2235</v>
      </c>
      <c r="C1557" s="1"/>
      <c r="D1557" s="1"/>
      <c r="E1557" s="12" t="s">
        <v>1079</v>
      </c>
      <c r="F1557" s="12"/>
      <c r="G1557" s="1" t="s">
        <v>223</v>
      </c>
      <c r="H1557" s="28">
        <v>0.000216574074074074</v>
      </c>
      <c r="I1557" s="28"/>
      <c r="J1557" s="28"/>
      <c r="K1557" s="28"/>
      <c r="L1557" s="28"/>
      <c r="M1557" s="12"/>
    </row>
    <row r="1558" ht="12" customHeight="1" spans="1:13">
      <c r="A1558" s="12" t="s">
        <v>2234</v>
      </c>
      <c r="B1558" s="1" t="s">
        <v>2235</v>
      </c>
      <c r="C1558" s="1"/>
      <c r="D1558" s="1"/>
      <c r="E1558" s="12" t="s">
        <v>1079</v>
      </c>
      <c r="F1558" s="12" t="s">
        <v>167</v>
      </c>
      <c r="G1558" s="1" t="s">
        <v>167</v>
      </c>
      <c r="H1558" s="28">
        <v>0.000379652777777778</v>
      </c>
      <c r="I1558" s="28">
        <v>0.00886083333333333</v>
      </c>
      <c r="J1558" s="28">
        <v>0.00590809428226741</v>
      </c>
      <c r="K1558" s="28"/>
      <c r="L1558" s="28"/>
      <c r="M1558" s="12"/>
    </row>
    <row r="1559" ht="12" customHeight="1" spans="1:13">
      <c r="A1559" s="12" t="s">
        <v>2234</v>
      </c>
      <c r="B1559" s="1" t="s">
        <v>2235</v>
      </c>
      <c r="C1559" s="1"/>
      <c r="D1559" s="1"/>
      <c r="E1559" s="12" t="s">
        <v>1079</v>
      </c>
      <c r="F1559" s="1" t="s">
        <v>1083</v>
      </c>
      <c r="G1559" s="1" t="s">
        <v>1083</v>
      </c>
      <c r="H1559" s="28">
        <v>0.000469583333333333</v>
      </c>
      <c r="I1559" s="28">
        <v>0.00924048611111111</v>
      </c>
      <c r="J1559" s="28">
        <v>0.00616123349855284</v>
      </c>
      <c r="K1559" s="28"/>
      <c r="L1559" s="28"/>
      <c r="M1559" s="12"/>
    </row>
    <row r="1560" ht="12" customHeight="1" spans="1:13">
      <c r="A1560" s="12" t="s">
        <v>2234</v>
      </c>
      <c r="B1560" s="1" t="s">
        <v>2235</v>
      </c>
      <c r="C1560" s="1"/>
      <c r="D1560" s="1"/>
      <c r="E1560" s="12" t="s">
        <v>1079</v>
      </c>
      <c r="F1560" s="12"/>
      <c r="G1560" s="1" t="s">
        <v>1083</v>
      </c>
      <c r="H1560" s="28">
        <v>0.000286828703703704</v>
      </c>
      <c r="I1560" s="28"/>
      <c r="J1560" s="28"/>
      <c r="K1560" s="28"/>
      <c r="L1560" s="28"/>
      <c r="M1560" s="12"/>
    </row>
    <row r="1561" ht="12" customHeight="1" spans="1:13">
      <c r="A1561" s="12" t="s">
        <v>2234</v>
      </c>
      <c r="B1561" s="1" t="s">
        <v>2235</v>
      </c>
      <c r="C1561" s="1"/>
      <c r="D1561" s="1"/>
      <c r="E1561" s="12" t="s">
        <v>1079</v>
      </c>
      <c r="F1561" s="1" t="s">
        <v>1084</v>
      </c>
      <c r="G1561" s="1" t="s">
        <v>1084</v>
      </c>
      <c r="H1561" s="28">
        <v>0.00115824074074074</v>
      </c>
      <c r="I1561" s="28">
        <v>0.00999689814814815</v>
      </c>
      <c r="J1561" s="28">
        <v>0.0066655826340055</v>
      </c>
      <c r="K1561" s="28"/>
      <c r="L1561" s="28"/>
      <c r="M1561" s="12"/>
    </row>
    <row r="1562" ht="12" customHeight="1" spans="1:13">
      <c r="A1562" s="12" t="s">
        <v>2234</v>
      </c>
      <c r="B1562" s="1" t="s">
        <v>2235</v>
      </c>
      <c r="C1562" s="1"/>
      <c r="D1562" s="1"/>
      <c r="E1562" s="12" t="s">
        <v>1079</v>
      </c>
      <c r="F1562" s="12"/>
      <c r="G1562" s="1" t="s">
        <v>2397</v>
      </c>
      <c r="H1562" s="28">
        <v>0.000562291666666667</v>
      </c>
      <c r="I1562" s="28"/>
      <c r="J1562" s="28"/>
      <c r="K1562" s="28"/>
      <c r="L1562" s="28"/>
      <c r="M1562" s="12"/>
    </row>
    <row r="1563" ht="12" customHeight="1" spans="1:13">
      <c r="A1563" s="12" t="s">
        <v>2234</v>
      </c>
      <c r="B1563" s="1" t="s">
        <v>2235</v>
      </c>
      <c r="C1563" s="1"/>
      <c r="D1563" s="1"/>
      <c r="E1563" s="12" t="s">
        <v>1079</v>
      </c>
      <c r="F1563" s="12"/>
      <c r="G1563" s="1" t="s">
        <v>2398</v>
      </c>
      <c r="H1563" s="28">
        <v>0.000287638888888889</v>
      </c>
      <c r="I1563" s="28"/>
      <c r="J1563" s="28"/>
      <c r="K1563" s="28"/>
      <c r="L1563" s="28"/>
      <c r="M1563" s="12"/>
    </row>
    <row r="1564" ht="12" customHeight="1" spans="1:13">
      <c r="A1564" s="12" t="s">
        <v>2234</v>
      </c>
      <c r="B1564" s="1" t="s">
        <v>2235</v>
      </c>
      <c r="C1564" s="1"/>
      <c r="D1564" s="1"/>
      <c r="E1564" s="12" t="s">
        <v>1079</v>
      </c>
      <c r="F1564" s="12" t="s">
        <v>67</v>
      </c>
      <c r="G1564" s="1" t="s">
        <v>2399</v>
      </c>
      <c r="H1564" s="28">
        <v>0.000135439814814815</v>
      </c>
      <c r="I1564" s="28">
        <v>0.0120050694444444</v>
      </c>
      <c r="J1564" s="28">
        <v>0.00800456113717055</v>
      </c>
      <c r="K1564" s="28"/>
      <c r="L1564" s="28"/>
      <c r="M1564" s="12"/>
    </row>
    <row r="1565" ht="12" customHeight="1" spans="1:13">
      <c r="A1565" s="1"/>
      <c r="B1565" s="1"/>
      <c r="C1565" s="1"/>
      <c r="D1565" s="1"/>
      <c r="E1565" s="12"/>
      <c r="F1565" s="12"/>
      <c r="G1565" s="1"/>
      <c r="H1565" s="28"/>
      <c r="I1565" s="28"/>
      <c r="J1565" s="28"/>
      <c r="K1565" s="28"/>
      <c r="L1565" s="28"/>
      <c r="M1565" s="12"/>
    </row>
    <row r="1566" ht="12" customHeight="1" spans="1:13">
      <c r="A1566" s="12" t="s">
        <v>2234</v>
      </c>
      <c r="B1566" s="1" t="s">
        <v>2235</v>
      </c>
      <c r="C1566" s="1" t="s">
        <v>2400</v>
      </c>
      <c r="D1566" s="1"/>
      <c r="E1566" s="12" t="s">
        <v>1086</v>
      </c>
      <c r="F1566" s="12" t="s">
        <v>1087</v>
      </c>
      <c r="G1566" s="1" t="s">
        <v>2401</v>
      </c>
      <c r="H1566" s="28">
        <v>6.12268518518518e-5</v>
      </c>
      <c r="I1566" s="28">
        <v>0</v>
      </c>
      <c r="J1566" s="28">
        <v>0</v>
      </c>
      <c r="K1566" s="28">
        <v>0.0189255787037037</v>
      </c>
      <c r="L1566" s="28">
        <v>0.01261875</v>
      </c>
      <c r="M1566" s="12"/>
    </row>
    <row r="1567" ht="12" customHeight="1" spans="1:13">
      <c r="A1567" s="12" t="s">
        <v>2234</v>
      </c>
      <c r="B1567" s="1" t="s">
        <v>2235</v>
      </c>
      <c r="C1567" s="1"/>
      <c r="D1567" s="1"/>
      <c r="E1567" s="12" t="s">
        <v>1086</v>
      </c>
      <c r="F1567" s="12" t="s">
        <v>37</v>
      </c>
      <c r="G1567" s="1" t="s">
        <v>2402</v>
      </c>
      <c r="H1567" s="28">
        <v>8.1712962962963e-5</v>
      </c>
      <c r="I1567" s="28">
        <v>6.12268518518518e-5</v>
      </c>
      <c r="J1567" s="28">
        <v>4.08388271555868e-5</v>
      </c>
      <c r="K1567" s="31"/>
      <c r="L1567" s="31"/>
      <c r="M1567" s="12"/>
    </row>
    <row r="1568" ht="12" customHeight="1" spans="1:13">
      <c r="A1568" s="12" t="s">
        <v>2234</v>
      </c>
      <c r="B1568" s="1" t="s">
        <v>2235</v>
      </c>
      <c r="C1568" s="1"/>
      <c r="D1568" s="1"/>
      <c r="E1568" s="12" t="s">
        <v>1086</v>
      </c>
      <c r="F1568" s="12"/>
      <c r="G1568" s="1" t="s">
        <v>1203</v>
      </c>
      <c r="H1568" s="28">
        <v>0.00172002314814815</v>
      </c>
      <c r="I1568" s="28"/>
      <c r="J1568" s="28"/>
      <c r="K1568" s="31"/>
      <c r="L1568" s="31"/>
      <c r="M1568" s="12"/>
    </row>
    <row r="1569" ht="12" customHeight="1" spans="1:13">
      <c r="A1569" s="12" t="s">
        <v>2234</v>
      </c>
      <c r="B1569" s="1" t="s">
        <v>2235</v>
      </c>
      <c r="C1569" s="1"/>
      <c r="D1569" s="1"/>
      <c r="E1569" s="12" t="s">
        <v>1086</v>
      </c>
      <c r="F1569" s="12"/>
      <c r="G1569" s="1" t="s">
        <v>751</v>
      </c>
      <c r="H1569" s="28">
        <v>0.000283564814814815</v>
      </c>
      <c r="I1569" s="28"/>
      <c r="J1569" s="28"/>
      <c r="K1569" s="31"/>
      <c r="L1569" s="31"/>
      <c r="M1569" s="12"/>
    </row>
    <row r="1570" ht="12" customHeight="1" spans="1:13">
      <c r="A1570" s="12" t="s">
        <v>2234</v>
      </c>
      <c r="B1570" s="1" t="s">
        <v>2235</v>
      </c>
      <c r="C1570" s="1"/>
      <c r="D1570" s="1"/>
      <c r="E1570" s="12" t="s">
        <v>1086</v>
      </c>
      <c r="F1570" s="12" t="s">
        <v>38</v>
      </c>
      <c r="G1570" s="1" t="s">
        <v>38</v>
      </c>
      <c r="H1570" s="28">
        <v>0.000453240740740741</v>
      </c>
      <c r="I1570" s="28">
        <v>0.00214664351851852</v>
      </c>
      <c r="J1570" s="28">
        <v>0.00143127278815047</v>
      </c>
      <c r="K1570" s="31"/>
      <c r="L1570" s="31"/>
      <c r="M1570" s="12"/>
    </row>
    <row r="1571" ht="12" customHeight="1" spans="1:13">
      <c r="A1571" s="12" t="s">
        <v>2234</v>
      </c>
      <c r="B1571" s="1" t="s">
        <v>2235</v>
      </c>
      <c r="C1571" s="1"/>
      <c r="D1571" s="1"/>
      <c r="E1571" s="12" t="s">
        <v>1086</v>
      </c>
      <c r="F1571" s="12"/>
      <c r="G1571" s="1" t="s">
        <v>2237</v>
      </c>
      <c r="H1571" s="28">
        <v>0.00049525462962963</v>
      </c>
      <c r="I1571" s="28"/>
      <c r="J1571" s="28"/>
      <c r="K1571" s="31"/>
      <c r="L1571" s="31"/>
      <c r="M1571" s="12"/>
    </row>
    <row r="1572" ht="12" customHeight="1" spans="1:13">
      <c r="A1572" s="12" t="s">
        <v>2234</v>
      </c>
      <c r="B1572" s="1" t="s">
        <v>2235</v>
      </c>
      <c r="C1572" s="1"/>
      <c r="D1572" s="1"/>
      <c r="E1572" s="12" t="s">
        <v>1086</v>
      </c>
      <c r="F1572" s="1" t="s">
        <v>40</v>
      </c>
      <c r="G1572" s="1" t="s">
        <v>40</v>
      </c>
      <c r="H1572" s="28">
        <v>0.000140972222222222</v>
      </c>
      <c r="I1572" s="28">
        <v>0.00309513888888889</v>
      </c>
      <c r="J1572" s="28">
        <v>0.00206371897876061</v>
      </c>
      <c r="K1572" s="31"/>
      <c r="L1572" s="31"/>
      <c r="M1572" s="12"/>
    </row>
    <row r="1573" ht="12" customHeight="1" spans="1:13">
      <c r="A1573" s="12" t="s">
        <v>2234</v>
      </c>
      <c r="B1573" s="1" t="s">
        <v>2235</v>
      </c>
      <c r="C1573" s="1"/>
      <c r="D1573" s="1"/>
      <c r="E1573" s="12" t="s">
        <v>1086</v>
      </c>
      <c r="F1573" s="1" t="s">
        <v>1088</v>
      </c>
      <c r="G1573" s="1" t="s">
        <v>1088</v>
      </c>
      <c r="H1573" s="28">
        <v>0.000713773148148148</v>
      </c>
      <c r="I1573" s="28">
        <v>0.00323611111111111</v>
      </c>
      <c r="J1573" s="28">
        <v>0.00215772853892867</v>
      </c>
      <c r="K1573" s="31"/>
      <c r="L1573" s="31"/>
      <c r="M1573" s="12"/>
    </row>
    <row r="1574" ht="12" customHeight="1" spans="1:13">
      <c r="A1574" s="12" t="s">
        <v>2234</v>
      </c>
      <c r="B1574" s="1" t="s">
        <v>2235</v>
      </c>
      <c r="C1574" s="1"/>
      <c r="D1574" s="1"/>
      <c r="E1574" s="12" t="s">
        <v>1086</v>
      </c>
      <c r="F1574" s="1" t="s">
        <v>62</v>
      </c>
      <c r="G1574" s="1" t="s">
        <v>62</v>
      </c>
      <c r="H1574" s="28">
        <v>0.000386226851851852</v>
      </c>
      <c r="I1574" s="28">
        <v>0.00395</v>
      </c>
      <c r="J1574" s="28">
        <v>0.00263365676045916</v>
      </c>
      <c r="K1574" s="31"/>
      <c r="L1574" s="31"/>
      <c r="M1574" s="12"/>
    </row>
    <row r="1575" ht="12" customHeight="1" spans="1:13">
      <c r="A1575" s="12" t="s">
        <v>2234</v>
      </c>
      <c r="B1575" s="1" t="s">
        <v>2235</v>
      </c>
      <c r="C1575" s="1"/>
      <c r="D1575" s="1"/>
      <c r="E1575" s="12" t="s">
        <v>1086</v>
      </c>
      <c r="F1575" s="1" t="s">
        <v>42</v>
      </c>
      <c r="G1575" s="1" t="s">
        <v>42</v>
      </c>
      <c r="H1575" s="28">
        <v>0.00081400462962963</v>
      </c>
      <c r="I1575" s="28">
        <v>0.00433622685185185</v>
      </c>
      <c r="J1575" s="28">
        <v>0.002891191405175</v>
      </c>
      <c r="K1575" s="31"/>
      <c r="L1575" s="31"/>
      <c r="M1575" s="12"/>
    </row>
    <row r="1576" ht="12" customHeight="1" spans="1:13">
      <c r="A1576" s="12" t="s">
        <v>2234</v>
      </c>
      <c r="B1576" s="1" t="s">
        <v>2235</v>
      </c>
      <c r="C1576" s="1"/>
      <c r="D1576" s="1"/>
      <c r="E1576" s="12" t="s">
        <v>1086</v>
      </c>
      <c r="F1576" s="12"/>
      <c r="G1576" s="1" t="s">
        <v>42</v>
      </c>
      <c r="H1576" s="28">
        <v>0.000585763888888889</v>
      </c>
      <c r="I1576" s="28"/>
      <c r="J1576" s="28"/>
      <c r="K1576" s="31"/>
      <c r="L1576" s="31"/>
      <c r="M1576" s="12"/>
    </row>
    <row r="1577" ht="12" customHeight="1" spans="1:13">
      <c r="A1577" s="12" t="s">
        <v>2234</v>
      </c>
      <c r="B1577" s="1" t="s">
        <v>2235</v>
      </c>
      <c r="C1577" s="1"/>
      <c r="D1577" s="1"/>
      <c r="E1577" s="12" t="s">
        <v>1086</v>
      </c>
      <c r="F1577" s="1" t="s">
        <v>855</v>
      </c>
      <c r="G1577" s="1" t="s">
        <v>855</v>
      </c>
      <c r="H1577" s="28">
        <v>0.000446296296296296</v>
      </c>
      <c r="I1577" s="28">
        <v>0.00573599537037037</v>
      </c>
      <c r="J1577" s="28">
        <v>0.00382452683818808</v>
      </c>
      <c r="K1577" s="31"/>
      <c r="L1577" s="31"/>
      <c r="M1577" s="12"/>
    </row>
    <row r="1578" ht="12" customHeight="1" spans="1:13">
      <c r="A1578" s="12" t="s">
        <v>2234</v>
      </c>
      <c r="B1578" s="1" t="s">
        <v>2235</v>
      </c>
      <c r="C1578" s="1"/>
      <c r="D1578" s="1"/>
      <c r="E1578" s="12" t="s">
        <v>1086</v>
      </c>
      <c r="F1578" s="1" t="s">
        <v>1024</v>
      </c>
      <c r="G1578" s="1" t="s">
        <v>1024</v>
      </c>
      <c r="H1578" s="28">
        <v>0.000360532407407407</v>
      </c>
      <c r="I1578" s="28">
        <v>0.00618229166666667</v>
      </c>
      <c r="J1578" s="28">
        <v>0.00412211316713247</v>
      </c>
      <c r="K1578" s="31"/>
      <c r="L1578" s="31"/>
      <c r="M1578" s="12"/>
    </row>
    <row r="1579" ht="12" customHeight="1" spans="1:13">
      <c r="A1579" s="12" t="s">
        <v>2234</v>
      </c>
      <c r="B1579" s="1" t="s">
        <v>2235</v>
      </c>
      <c r="C1579" s="1"/>
      <c r="D1579" s="1"/>
      <c r="E1579" s="12" t="s">
        <v>1086</v>
      </c>
      <c r="F1579" s="12"/>
      <c r="G1579" s="1" t="s">
        <v>1024</v>
      </c>
      <c r="H1579" s="28">
        <v>0.00043275462962963</v>
      </c>
      <c r="I1579" s="28"/>
      <c r="J1579" s="28"/>
      <c r="K1579" s="31"/>
      <c r="L1579" s="31"/>
      <c r="M1579" s="12"/>
    </row>
    <row r="1580" ht="12" customHeight="1" spans="1:13">
      <c r="A1580" s="12" t="s">
        <v>2234</v>
      </c>
      <c r="B1580" s="1" t="s">
        <v>2235</v>
      </c>
      <c r="C1580" s="1"/>
      <c r="D1580" s="1"/>
      <c r="E1580" s="12" t="s">
        <v>1086</v>
      </c>
      <c r="F1580" s="12"/>
      <c r="G1580" s="1" t="s">
        <v>45</v>
      </c>
      <c r="H1580" s="28">
        <v>0.000266087962962963</v>
      </c>
      <c r="I1580" s="28"/>
      <c r="J1580" s="28"/>
      <c r="K1580" s="31"/>
      <c r="L1580" s="31"/>
      <c r="M1580" s="12"/>
    </row>
    <row r="1581" ht="12" customHeight="1" spans="1:13">
      <c r="A1581" s="12" t="s">
        <v>2234</v>
      </c>
      <c r="B1581" s="1" t="s">
        <v>2235</v>
      </c>
      <c r="C1581" s="1"/>
      <c r="D1581" s="1"/>
      <c r="E1581" s="12" t="s">
        <v>1086</v>
      </c>
      <c r="F1581" s="12"/>
      <c r="G1581" s="1" t="s">
        <v>2403</v>
      </c>
      <c r="H1581" s="28">
        <v>0.000204282407407407</v>
      </c>
      <c r="I1581" s="28"/>
      <c r="J1581" s="28"/>
      <c r="K1581" s="31"/>
      <c r="L1581" s="31"/>
      <c r="M1581" s="12"/>
    </row>
    <row r="1582" ht="12" customHeight="1" spans="1:13">
      <c r="A1582" s="12" t="s">
        <v>2234</v>
      </c>
      <c r="B1582" s="1" t="s">
        <v>2235</v>
      </c>
      <c r="C1582" s="1"/>
      <c r="D1582" s="1"/>
      <c r="E1582" s="12" t="s">
        <v>1086</v>
      </c>
      <c r="F1582" s="1" t="s">
        <v>1089</v>
      </c>
      <c r="G1582" s="1" t="s">
        <v>1089</v>
      </c>
      <c r="H1582" s="28">
        <v>0.000184722222222222</v>
      </c>
      <c r="I1582" s="28">
        <v>0.00744606481481482</v>
      </c>
      <c r="J1582" s="28">
        <v>0.00496472651926099</v>
      </c>
      <c r="K1582" s="31"/>
      <c r="L1582" s="31"/>
      <c r="M1582" s="12"/>
    </row>
    <row r="1583" ht="12" customHeight="1" spans="1:13">
      <c r="A1583" s="12" t="s">
        <v>2234</v>
      </c>
      <c r="B1583" s="1" t="s">
        <v>2235</v>
      </c>
      <c r="C1583" s="1"/>
      <c r="D1583" s="1"/>
      <c r="E1583" s="12" t="s">
        <v>1086</v>
      </c>
      <c r="F1583" s="1" t="s">
        <v>1090</v>
      </c>
      <c r="G1583" s="1" t="s">
        <v>1090</v>
      </c>
      <c r="H1583" s="28">
        <v>0.000324074074074074</v>
      </c>
      <c r="I1583" s="28">
        <v>0.00763078703703704</v>
      </c>
      <c r="J1583" s="28">
        <v>0.00508790667025447</v>
      </c>
      <c r="K1583" s="31"/>
      <c r="L1583" s="31"/>
      <c r="M1583" s="12"/>
    </row>
    <row r="1584" ht="12" customHeight="1" spans="1:13">
      <c r="A1584" s="12" t="s">
        <v>2234</v>
      </c>
      <c r="B1584" s="1" t="s">
        <v>2235</v>
      </c>
      <c r="C1584" s="1"/>
      <c r="D1584" s="1"/>
      <c r="E1584" s="12" t="s">
        <v>1086</v>
      </c>
      <c r="F1584" s="1" t="s">
        <v>1091</v>
      </c>
      <c r="G1584" s="1" t="s">
        <v>1091</v>
      </c>
      <c r="H1584" s="28">
        <v>0.0003875</v>
      </c>
      <c r="I1584" s="28">
        <v>0.00795497685185185</v>
      </c>
      <c r="J1584" s="28">
        <v>0.00530400055498817</v>
      </c>
      <c r="K1584" s="31"/>
      <c r="L1584" s="31"/>
      <c r="M1584" s="12"/>
    </row>
    <row r="1585" ht="12" customHeight="1" spans="1:13">
      <c r="A1585" s="12" t="s">
        <v>2234</v>
      </c>
      <c r="B1585" s="1" t="s">
        <v>2235</v>
      </c>
      <c r="C1585" s="1"/>
      <c r="D1585" s="1"/>
      <c r="E1585" s="12" t="s">
        <v>1086</v>
      </c>
      <c r="F1585" s="1" t="s">
        <v>1092</v>
      </c>
      <c r="G1585" s="1" t="s">
        <v>1092</v>
      </c>
      <c r="H1585" s="28">
        <v>0.000769675925925926</v>
      </c>
      <c r="I1585" s="28">
        <v>0.00834247685185185</v>
      </c>
      <c r="J1585" s="28">
        <v>0.0055623840793312</v>
      </c>
      <c r="K1585" s="31"/>
      <c r="L1585" s="31"/>
      <c r="M1585" s="12"/>
    </row>
    <row r="1586" ht="12" customHeight="1" spans="1:13">
      <c r="A1586" s="12" t="s">
        <v>2234</v>
      </c>
      <c r="B1586" s="1" t="s">
        <v>2235</v>
      </c>
      <c r="C1586" s="1"/>
      <c r="D1586" s="1"/>
      <c r="E1586" s="12" t="s">
        <v>1086</v>
      </c>
      <c r="F1586" s="12"/>
      <c r="G1586" s="1" t="s">
        <v>2404</v>
      </c>
      <c r="H1586" s="28">
        <v>0.000230324074074074</v>
      </c>
      <c r="I1586" s="28"/>
      <c r="J1586" s="28"/>
      <c r="K1586" s="31"/>
      <c r="L1586" s="31"/>
      <c r="M1586" s="12"/>
    </row>
    <row r="1587" ht="12" customHeight="1" spans="1:13">
      <c r="A1587" s="12" t="s">
        <v>2234</v>
      </c>
      <c r="B1587" s="1" t="s">
        <v>2235</v>
      </c>
      <c r="C1587" s="1"/>
      <c r="D1587" s="1"/>
      <c r="E1587" s="12" t="s">
        <v>1086</v>
      </c>
      <c r="F1587" s="12"/>
      <c r="G1587" s="1" t="s">
        <v>2405</v>
      </c>
      <c r="H1587" s="28">
        <v>0.000253356481481481</v>
      </c>
      <c r="I1587" s="28"/>
      <c r="J1587" s="28"/>
      <c r="K1587" s="31"/>
      <c r="L1587" s="31"/>
      <c r="M1587" s="12"/>
    </row>
    <row r="1588" ht="12" customHeight="1" spans="1:13">
      <c r="A1588" s="12" t="s">
        <v>2234</v>
      </c>
      <c r="B1588" s="1" t="s">
        <v>2235</v>
      </c>
      <c r="C1588" s="1"/>
      <c r="D1588" s="1"/>
      <c r="E1588" s="12" t="s">
        <v>1086</v>
      </c>
      <c r="F1588" s="12"/>
      <c r="G1588" s="1" t="s">
        <v>2406</v>
      </c>
      <c r="H1588" s="28">
        <v>0.000337384259259259</v>
      </c>
      <c r="I1588" s="28"/>
      <c r="J1588" s="28"/>
      <c r="K1588" s="31"/>
      <c r="L1588" s="31"/>
      <c r="M1588" s="12"/>
    </row>
    <row r="1589" ht="12" customHeight="1" spans="1:13">
      <c r="A1589" s="12" t="s">
        <v>2234</v>
      </c>
      <c r="B1589" s="1" t="s">
        <v>2235</v>
      </c>
      <c r="C1589" s="1"/>
      <c r="D1589" s="1"/>
      <c r="E1589" s="12" t="s">
        <v>1086</v>
      </c>
      <c r="F1589" s="12"/>
      <c r="G1589" s="1" t="s">
        <v>2407</v>
      </c>
      <c r="H1589" s="28">
        <v>0.000144907407407407</v>
      </c>
      <c r="I1589" s="28"/>
      <c r="J1589" s="28"/>
      <c r="K1589" s="31"/>
      <c r="L1589" s="31"/>
      <c r="M1589" s="12"/>
    </row>
    <row r="1590" ht="12" customHeight="1" spans="1:13">
      <c r="A1590" s="12" t="s">
        <v>2234</v>
      </c>
      <c r="B1590" s="1" t="s">
        <v>2235</v>
      </c>
      <c r="C1590" s="1"/>
      <c r="D1590" s="1"/>
      <c r="E1590" s="12" t="s">
        <v>1086</v>
      </c>
      <c r="F1590" s="1" t="s">
        <v>1093</v>
      </c>
      <c r="G1590" s="1" t="s">
        <v>1093</v>
      </c>
      <c r="H1590" s="28">
        <v>0.000729513888888889</v>
      </c>
      <c r="I1590" s="28">
        <v>0.0100782407407407</v>
      </c>
      <c r="J1590" s="28">
        <v>0.00671971569469841</v>
      </c>
      <c r="K1590" s="31"/>
      <c r="L1590" s="31"/>
      <c r="M1590" s="12"/>
    </row>
    <row r="1591" ht="12" customHeight="1" spans="1:13">
      <c r="A1591" s="12" t="s">
        <v>2234</v>
      </c>
      <c r="B1591" s="1" t="s">
        <v>2235</v>
      </c>
      <c r="C1591" s="1"/>
      <c r="D1591" s="1"/>
      <c r="E1591" s="12" t="s">
        <v>1086</v>
      </c>
      <c r="F1591" s="12"/>
      <c r="G1591" s="1" t="s">
        <v>1093</v>
      </c>
      <c r="H1591" s="28">
        <v>0.000524537037037037</v>
      </c>
      <c r="I1591" s="28"/>
      <c r="J1591" s="28"/>
      <c r="K1591" s="31"/>
      <c r="L1591" s="31"/>
      <c r="M1591" s="12"/>
    </row>
    <row r="1592" ht="12" customHeight="1" spans="1:13">
      <c r="A1592" s="12" t="s">
        <v>2234</v>
      </c>
      <c r="B1592" s="1" t="s">
        <v>2235</v>
      </c>
      <c r="C1592" s="1"/>
      <c r="D1592" s="1"/>
      <c r="E1592" s="12" t="s">
        <v>1086</v>
      </c>
      <c r="F1592" s="12"/>
      <c r="G1592" s="1" t="s">
        <v>2408</v>
      </c>
      <c r="H1592" s="28">
        <v>0.000234837962962963</v>
      </c>
      <c r="I1592" s="28"/>
      <c r="J1592" s="28"/>
      <c r="K1592" s="31"/>
      <c r="L1592" s="31"/>
      <c r="M1592" s="12"/>
    </row>
    <row r="1593" ht="12" customHeight="1" spans="1:13">
      <c r="A1593" s="12" t="s">
        <v>2234</v>
      </c>
      <c r="B1593" s="1" t="s">
        <v>2235</v>
      </c>
      <c r="C1593" s="1"/>
      <c r="D1593" s="1"/>
      <c r="E1593" s="12" t="s">
        <v>1086</v>
      </c>
      <c r="F1593" s="12"/>
      <c r="G1593" s="1" t="s">
        <v>2409</v>
      </c>
      <c r="H1593" s="28">
        <v>0.000693287037037037</v>
      </c>
      <c r="I1593" s="28"/>
      <c r="J1593" s="28"/>
      <c r="K1593" s="31"/>
      <c r="L1593" s="31"/>
      <c r="M1593" s="12"/>
    </row>
    <row r="1594" ht="12" customHeight="1" spans="1:13">
      <c r="A1594" s="12" t="s">
        <v>2234</v>
      </c>
      <c r="B1594" s="1" t="s">
        <v>2235</v>
      </c>
      <c r="C1594" s="1"/>
      <c r="D1594" s="1"/>
      <c r="E1594" s="12" t="s">
        <v>1086</v>
      </c>
      <c r="F1594" s="1" t="s">
        <v>1094</v>
      </c>
      <c r="G1594" s="1" t="s">
        <v>1094</v>
      </c>
      <c r="H1594" s="28">
        <v>0.000743402777777778</v>
      </c>
      <c r="I1594" s="28">
        <v>0.0122605324074074</v>
      </c>
      <c r="J1594" s="28">
        <v>0.00817475711241034</v>
      </c>
      <c r="K1594" s="31"/>
      <c r="L1594" s="31"/>
      <c r="M1594" s="12"/>
    </row>
    <row r="1595" ht="12" customHeight="1" spans="1:13">
      <c r="A1595" s="12" t="s">
        <v>2234</v>
      </c>
      <c r="B1595" s="1" t="s">
        <v>2235</v>
      </c>
      <c r="C1595" s="1"/>
      <c r="D1595" s="1"/>
      <c r="E1595" s="12" t="s">
        <v>1086</v>
      </c>
      <c r="F1595" s="12"/>
      <c r="G1595" s="1" t="s">
        <v>1094</v>
      </c>
      <c r="H1595" s="28">
        <v>0.000786805555555556</v>
      </c>
      <c r="I1595" s="28"/>
      <c r="J1595" s="28"/>
      <c r="K1595" s="31"/>
      <c r="L1595" s="31"/>
      <c r="M1595" s="12"/>
    </row>
    <row r="1596" ht="12" customHeight="1" spans="1:13">
      <c r="A1596" s="12" t="s">
        <v>2234</v>
      </c>
      <c r="B1596" s="1" t="s">
        <v>2235</v>
      </c>
      <c r="C1596" s="1"/>
      <c r="D1596" s="1"/>
      <c r="E1596" s="12" t="s">
        <v>1086</v>
      </c>
      <c r="F1596" s="12"/>
      <c r="G1596" s="1" t="s">
        <v>2410</v>
      </c>
      <c r="H1596" s="28">
        <v>0.000355787037037037</v>
      </c>
      <c r="I1596" s="28"/>
      <c r="J1596" s="28"/>
      <c r="K1596" s="31"/>
      <c r="L1596" s="31"/>
      <c r="M1596" s="12"/>
    </row>
    <row r="1597" ht="12" customHeight="1" spans="1:13">
      <c r="A1597" s="12" t="s">
        <v>2234</v>
      </c>
      <c r="B1597" s="1" t="s">
        <v>2235</v>
      </c>
      <c r="C1597" s="1"/>
      <c r="D1597" s="1"/>
      <c r="E1597" s="12" t="s">
        <v>1086</v>
      </c>
      <c r="F1597" s="1" t="s">
        <v>1095</v>
      </c>
      <c r="G1597" s="1" t="s">
        <v>1095</v>
      </c>
      <c r="H1597" s="28">
        <v>0.000779282407407407</v>
      </c>
      <c r="I1597" s="28">
        <v>0.0141465277777778</v>
      </c>
      <c r="J1597" s="28">
        <v>0.00943230282631163</v>
      </c>
      <c r="K1597" s="31"/>
      <c r="L1597" s="31"/>
      <c r="M1597" s="12"/>
    </row>
    <row r="1598" ht="12" customHeight="1" spans="1:13">
      <c r="A1598" s="12" t="s">
        <v>2234</v>
      </c>
      <c r="B1598" s="1" t="s">
        <v>2235</v>
      </c>
      <c r="C1598" s="1"/>
      <c r="D1598" s="1"/>
      <c r="E1598" s="12" t="s">
        <v>1086</v>
      </c>
      <c r="F1598" s="12"/>
      <c r="G1598" s="1" t="s">
        <v>2411</v>
      </c>
      <c r="H1598" s="28">
        <v>0.00042974537037037</v>
      </c>
      <c r="I1598" s="28"/>
      <c r="J1598" s="28"/>
      <c r="K1598" s="31"/>
      <c r="L1598" s="31"/>
      <c r="M1598" s="12"/>
    </row>
    <row r="1599" ht="12" customHeight="1" spans="1:13">
      <c r="A1599" s="12" t="s">
        <v>2234</v>
      </c>
      <c r="B1599" s="1" t="s">
        <v>2235</v>
      </c>
      <c r="C1599" s="1"/>
      <c r="D1599" s="1"/>
      <c r="E1599" s="12" t="s">
        <v>1086</v>
      </c>
      <c r="F1599" s="12"/>
      <c r="G1599" s="1" t="s">
        <v>634</v>
      </c>
      <c r="H1599" s="28">
        <v>0.000568634259259259</v>
      </c>
      <c r="I1599" s="28"/>
      <c r="J1599" s="28"/>
      <c r="K1599" s="31"/>
      <c r="L1599" s="31"/>
      <c r="M1599" s="12"/>
    </row>
    <row r="1600" ht="12" customHeight="1" spans="1:13">
      <c r="A1600" s="12" t="s">
        <v>2234</v>
      </c>
      <c r="B1600" s="1" t="s">
        <v>2235</v>
      </c>
      <c r="C1600" s="1"/>
      <c r="D1600" s="1"/>
      <c r="E1600" s="12" t="s">
        <v>1086</v>
      </c>
      <c r="F1600" s="12"/>
      <c r="G1600" s="1" t="s">
        <v>1095</v>
      </c>
      <c r="H1600" s="28">
        <v>0.00045775462962963</v>
      </c>
      <c r="I1600" s="28"/>
      <c r="J1600" s="28"/>
      <c r="K1600" s="31"/>
      <c r="L1600" s="31"/>
      <c r="M1600" s="12"/>
    </row>
    <row r="1601" ht="12" customHeight="1" spans="1:13">
      <c r="A1601" s="12" t="s">
        <v>2234</v>
      </c>
      <c r="B1601" s="1" t="s">
        <v>2235</v>
      </c>
      <c r="C1601" s="1"/>
      <c r="D1601" s="1"/>
      <c r="E1601" s="12" t="s">
        <v>1086</v>
      </c>
      <c r="F1601" s="1" t="s">
        <v>1096</v>
      </c>
      <c r="G1601" s="1" t="s">
        <v>2412</v>
      </c>
      <c r="H1601" s="28">
        <v>0.000499768518518519</v>
      </c>
      <c r="I1601" s="28">
        <v>0.0163820601851852</v>
      </c>
      <c r="J1601" s="28">
        <v>0.0109228428466153</v>
      </c>
      <c r="K1601" s="31"/>
      <c r="L1601" s="31"/>
      <c r="M1601" s="12"/>
    </row>
    <row r="1602" ht="12" customHeight="1" spans="1:13">
      <c r="A1602" s="12" t="s">
        <v>2234</v>
      </c>
      <c r="B1602" s="1" t="s">
        <v>2235</v>
      </c>
      <c r="C1602" s="1"/>
      <c r="D1602" s="1"/>
      <c r="E1602" s="12" t="s">
        <v>1086</v>
      </c>
      <c r="F1602" s="12"/>
      <c r="G1602" s="1" t="s">
        <v>2412</v>
      </c>
      <c r="H1602" s="28">
        <v>0.000581828703703704</v>
      </c>
      <c r="I1602" s="28"/>
      <c r="J1602" s="28"/>
      <c r="K1602" s="31"/>
      <c r="L1602" s="31"/>
      <c r="M1602" s="12"/>
    </row>
    <row r="1603" ht="12" customHeight="1" spans="1:13">
      <c r="A1603" s="12" t="s">
        <v>2234</v>
      </c>
      <c r="B1603" s="1" t="s">
        <v>2235</v>
      </c>
      <c r="C1603" s="1"/>
      <c r="D1603" s="1"/>
      <c r="E1603" s="12" t="s">
        <v>1086</v>
      </c>
      <c r="F1603" s="12"/>
      <c r="G1603" s="1" t="s">
        <v>2413</v>
      </c>
      <c r="H1603" s="28">
        <v>0.000282060185185185</v>
      </c>
      <c r="I1603" s="28"/>
      <c r="J1603" s="28"/>
      <c r="K1603" s="31"/>
      <c r="L1603" s="31"/>
      <c r="M1603" s="1"/>
    </row>
    <row r="1604" ht="12" customHeight="1" spans="1:13">
      <c r="A1604" s="12" t="s">
        <v>2234</v>
      </c>
      <c r="B1604" s="1" t="s">
        <v>2235</v>
      </c>
      <c r="C1604" s="1"/>
      <c r="D1604" s="1"/>
      <c r="E1604" s="12" t="s">
        <v>1086</v>
      </c>
      <c r="F1604" s="12"/>
      <c r="G1604" s="1" t="s">
        <v>2414</v>
      </c>
      <c r="H1604" s="28">
        <v>0.000780555555555555</v>
      </c>
      <c r="I1604" s="28"/>
      <c r="J1604" s="28"/>
      <c r="K1604" s="31"/>
      <c r="L1604" s="31"/>
      <c r="M1604" s="1"/>
    </row>
    <row r="1605" ht="12" customHeight="1" spans="1:13">
      <c r="A1605" s="12" t="s">
        <v>2234</v>
      </c>
      <c r="B1605" s="1" t="s">
        <v>2235</v>
      </c>
      <c r="C1605" s="1"/>
      <c r="D1605" s="1"/>
      <c r="E1605" s="12" t="s">
        <v>1086</v>
      </c>
      <c r="F1605" s="12" t="s">
        <v>67</v>
      </c>
      <c r="G1605" s="1" t="s">
        <v>2415</v>
      </c>
      <c r="H1605" s="28">
        <v>0.00038900462962963</v>
      </c>
      <c r="I1605" s="28">
        <v>0.0185263888888889</v>
      </c>
      <c r="J1605" s="28">
        <v>0.0123525722172618</v>
      </c>
      <c r="K1605" s="31"/>
      <c r="L1605" s="31"/>
      <c r="M1605" s="1"/>
    </row>
    <row r="1606" ht="12" customHeight="1" spans="1:13">
      <c r="A1606" s="1"/>
      <c r="B1606" s="1"/>
      <c r="C1606" s="1"/>
      <c r="D1606" s="1"/>
      <c r="E1606" s="1"/>
      <c r="F1606" s="1"/>
      <c r="G1606" s="1"/>
      <c r="H1606" s="32"/>
      <c r="I1606" s="32"/>
      <c r="J1606" s="27" t="s">
        <v>2416</v>
      </c>
      <c r="K1606" s="32">
        <f t="shared" ref="K1606:L1606" si="0">SUM(K2:K344)</f>
        <v>0.212843287037037</v>
      </c>
      <c r="L1606" s="32">
        <f>SUM(L2:L344)</f>
        <v>0.141916319444444</v>
      </c>
      <c r="M1606" s="1"/>
    </row>
    <row r="1607" ht="12" customHeight="1" spans="1:13">
      <c r="A1607" s="1"/>
      <c r="B1607" s="1"/>
      <c r="C1607" s="1"/>
      <c r="D1607" s="1"/>
      <c r="E1607" s="1"/>
      <c r="F1607" s="1"/>
      <c r="G1607" s="1"/>
      <c r="H1607" s="32"/>
      <c r="I1607" s="32"/>
      <c r="J1607" s="27" t="s">
        <v>2417</v>
      </c>
      <c r="K1607" s="32">
        <f t="shared" ref="K1607:L1607" si="1">SUM(K363:K581)</f>
        <v>0.271980787037037</v>
      </c>
      <c r="L1607" s="32">
        <f>SUM(L363:L581)</f>
        <v>0.181333912037037</v>
      </c>
      <c r="M1607" s="1"/>
    </row>
    <row r="1608" ht="12" customHeight="1" spans="1:13">
      <c r="A1608" s="1"/>
      <c r="B1608" s="1"/>
      <c r="C1608" s="1"/>
      <c r="D1608" s="1"/>
      <c r="E1608" s="1"/>
      <c r="F1608" s="1"/>
      <c r="G1608" s="1"/>
      <c r="H1608" s="32"/>
      <c r="I1608" s="32"/>
      <c r="J1608" s="27" t="s">
        <v>2418</v>
      </c>
      <c r="K1608" s="32">
        <f t="shared" ref="K1608:L1608" si="2">SUM(K606:K912)</f>
        <v>0.202644907407407</v>
      </c>
      <c r="L1608" s="32">
        <f>SUM(L606:L912)</f>
        <v>0.1351125</v>
      </c>
      <c r="M1608" s="1"/>
    </row>
    <row r="1609" ht="12" customHeight="1" spans="1:13">
      <c r="A1609" s="1"/>
      <c r="B1609" s="1"/>
      <c r="C1609" s="1"/>
      <c r="D1609" s="1"/>
      <c r="E1609" s="1"/>
      <c r="F1609" s="1"/>
      <c r="G1609" s="1"/>
      <c r="H1609" s="32"/>
      <c r="I1609" s="32"/>
      <c r="J1609" s="27" t="s">
        <v>2419</v>
      </c>
      <c r="K1609" s="32">
        <f t="shared" ref="K1609:L1609" si="3">SUM(K946:K1566)</f>
        <v>0.415913773148148</v>
      </c>
      <c r="L1609" s="32">
        <f>SUM(L946:L1566)</f>
        <v>0.277314467592593</v>
      </c>
      <c r="M1609" s="1"/>
    </row>
    <row r="1610" ht="12" customHeight="1" spans="1:13">
      <c r="A1610" s="1"/>
      <c r="B1610" s="1"/>
      <c r="C1610" s="1"/>
      <c r="D1610" s="1"/>
      <c r="E1610" s="1"/>
      <c r="F1610" s="1"/>
      <c r="G1610" s="1"/>
      <c r="H1610" s="32"/>
      <c r="I1610" s="32"/>
      <c r="J1610" s="27" t="s">
        <v>2420</v>
      </c>
      <c r="K1610" s="32">
        <f t="shared" ref="K1610:L1610" si="4">SUM(K1606:K1609)</f>
        <v>1.10338275462963</v>
      </c>
      <c r="L1610" s="32">
        <f>SUM(L1606:L1609)</f>
        <v>0.735677199074074</v>
      </c>
      <c r="M1610" s="1"/>
    </row>
  </sheetData>
  <conditionalFormatting sqref="H133:H147">
    <cfRule type="expression" dxfId="0" priority="1" stopIfTrue="1">
      <formula>LEN(TRIM(H133))&gt;0</formula>
    </cfRule>
  </conditionalFormatting>
  <pageMargins left="0.699305555555556" right="0.699305555555556" top="0.75" bottom="0.75" header="0.3" footer="0.3"/>
  <pageSetup paperSize="9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1062"/>
  <sheetViews>
    <sheetView workbookViewId="0">
      <pane ySplit="1" topLeftCell="A2" activePane="bottomLeft" state="frozen"/>
      <selection/>
      <selection pane="bottomLeft" activeCell="B3" sqref="B3"/>
    </sheetView>
  </sheetViews>
  <sheetFormatPr defaultColWidth="17.2857142857143" defaultRowHeight="15" customHeight="1"/>
  <cols>
    <col min="1" max="1" width="30.5714285714286" customWidth="1"/>
    <col min="2" max="2" width="16.5714285714286" customWidth="1"/>
    <col min="3" max="3" width="19.4285714285714" customWidth="1"/>
    <col min="4" max="4" width="23.2857142857143" customWidth="1"/>
    <col min="5" max="5" width="29.8571428571429" customWidth="1"/>
    <col min="6" max="6" width="48.5714285714286" customWidth="1"/>
    <col min="7" max="7" width="14" customWidth="1"/>
    <col min="8" max="8" width="14.4285714285714" customWidth="1"/>
    <col min="9" max="9" width="15.1428571428571" customWidth="1"/>
    <col min="10" max="10" width="16" customWidth="1"/>
    <col min="11" max="11" width="18.1428571428571" customWidth="1"/>
  </cols>
  <sheetData>
    <row r="1" ht="15.75" customHeight="1" spans="1:11">
      <c r="A1" s="2" t="s">
        <v>0</v>
      </c>
      <c r="B1" s="2" t="s">
        <v>1</v>
      </c>
      <c r="C1" s="2" t="s">
        <v>2421</v>
      </c>
      <c r="D1" s="2" t="s">
        <v>3</v>
      </c>
      <c r="E1" s="2" t="s">
        <v>4</v>
      </c>
      <c r="F1" s="2" t="s">
        <v>1666</v>
      </c>
      <c r="G1" s="2" t="s">
        <v>1667</v>
      </c>
      <c r="H1" s="2" t="s">
        <v>5</v>
      </c>
      <c r="I1" s="2" t="s">
        <v>6</v>
      </c>
      <c r="J1" s="2" t="s">
        <v>1668</v>
      </c>
      <c r="K1" s="2" t="s">
        <v>1669</v>
      </c>
    </row>
    <row r="2" ht="15.75" customHeight="1" spans="1:11">
      <c r="A2" s="1" t="s">
        <v>2422</v>
      </c>
      <c r="B2" s="1" t="s">
        <v>2423</v>
      </c>
      <c r="C2" s="1" t="s">
        <v>2424</v>
      </c>
      <c r="D2" s="1" t="s">
        <v>1228</v>
      </c>
      <c r="E2" s="1" t="s">
        <v>1229</v>
      </c>
      <c r="F2" s="1" t="s">
        <v>2425</v>
      </c>
      <c r="G2" s="22">
        <v>5.78703703703704e-5</v>
      </c>
      <c r="H2" s="22">
        <v>0</v>
      </c>
      <c r="I2" s="22">
        <v>0</v>
      </c>
      <c r="J2" s="22">
        <v>0.0154282407407407</v>
      </c>
      <c r="K2" s="22">
        <v>0.0102777777777778</v>
      </c>
    </row>
    <row r="3" ht="15.75" customHeight="1" spans="1:11">
      <c r="A3" s="1" t="s">
        <v>2422</v>
      </c>
      <c r="B3" s="1" t="s">
        <v>2423</v>
      </c>
      <c r="C3" s="1"/>
      <c r="D3" s="1" t="s">
        <v>1228</v>
      </c>
      <c r="E3" s="1"/>
      <c r="F3" s="1" t="s">
        <v>2426</v>
      </c>
      <c r="G3" s="22">
        <v>5.78703703703704e-5</v>
      </c>
      <c r="I3" s="1"/>
      <c r="J3" s="1"/>
      <c r="K3" s="1"/>
    </row>
    <row r="4" ht="15.75" customHeight="1" spans="1:11">
      <c r="A4" s="1" t="s">
        <v>2422</v>
      </c>
      <c r="B4" s="1" t="s">
        <v>2423</v>
      </c>
      <c r="C4" s="1"/>
      <c r="D4" s="1" t="s">
        <v>1228</v>
      </c>
      <c r="E4" s="1" t="s">
        <v>37</v>
      </c>
      <c r="F4" s="1" t="s">
        <v>2106</v>
      </c>
      <c r="G4" s="22">
        <v>0.000324074074074074</v>
      </c>
      <c r="H4" s="22">
        <v>0.000115740740740741</v>
      </c>
      <c r="I4" s="22">
        <v>8.10185185185185e-5</v>
      </c>
      <c r="J4" s="1"/>
      <c r="K4" s="1"/>
    </row>
    <row r="5" ht="15.75" customHeight="1" spans="1:11">
      <c r="A5" s="1" t="s">
        <v>2422</v>
      </c>
      <c r="B5" s="1" t="s">
        <v>2423</v>
      </c>
      <c r="C5" s="1"/>
      <c r="D5" s="1" t="s">
        <v>1228</v>
      </c>
      <c r="E5" s="1"/>
      <c r="F5" s="1" t="s">
        <v>2427</v>
      </c>
      <c r="G5" s="22">
        <v>0.00201388888888889</v>
      </c>
      <c r="I5" s="1"/>
      <c r="J5" s="1"/>
      <c r="K5" s="1"/>
    </row>
    <row r="6" ht="15.75" customHeight="1" spans="1:11">
      <c r="A6" s="1" t="s">
        <v>2422</v>
      </c>
      <c r="B6" s="1" t="s">
        <v>2423</v>
      </c>
      <c r="C6" s="1"/>
      <c r="D6" s="1" t="s">
        <v>1228</v>
      </c>
      <c r="E6" s="1"/>
      <c r="F6" s="1" t="s">
        <v>2428</v>
      </c>
      <c r="G6" s="22">
        <v>0.0021412037037037</v>
      </c>
      <c r="I6" s="1"/>
      <c r="J6" s="1"/>
      <c r="K6" s="1"/>
    </row>
    <row r="7" ht="15.75" customHeight="1" spans="1:11">
      <c r="A7" s="1" t="s">
        <v>2422</v>
      </c>
      <c r="B7" s="1" t="s">
        <v>2423</v>
      </c>
      <c r="C7" s="1"/>
      <c r="D7" s="1" t="s">
        <v>1228</v>
      </c>
      <c r="E7" s="1" t="s">
        <v>38</v>
      </c>
      <c r="F7" s="1" t="s">
        <v>2429</v>
      </c>
      <c r="G7" s="22">
        <v>0.00037037037037037</v>
      </c>
      <c r="H7" s="22">
        <v>0.00461805555555556</v>
      </c>
      <c r="I7" s="22">
        <v>0.0030787037037037</v>
      </c>
      <c r="J7" s="1"/>
      <c r="K7" s="1"/>
    </row>
    <row r="8" ht="15.75" customHeight="1" spans="1:11">
      <c r="A8" s="1" t="s">
        <v>2422</v>
      </c>
      <c r="B8" s="1" t="s">
        <v>2423</v>
      </c>
      <c r="C8" s="1"/>
      <c r="D8" s="1" t="s">
        <v>1228</v>
      </c>
      <c r="E8" s="1" t="s">
        <v>1195</v>
      </c>
      <c r="F8" s="1" t="s">
        <v>2430</v>
      </c>
      <c r="G8" s="22">
        <v>9.25925925925926e-5</v>
      </c>
      <c r="H8" s="22">
        <v>0.00498842592592593</v>
      </c>
      <c r="I8" s="22">
        <v>0.00332175925925926</v>
      </c>
      <c r="J8" s="1"/>
      <c r="K8" s="1"/>
    </row>
    <row r="9" ht="15.75" customHeight="1" spans="1:11">
      <c r="A9" s="1" t="s">
        <v>2422</v>
      </c>
      <c r="B9" s="1" t="s">
        <v>2423</v>
      </c>
      <c r="C9" s="1"/>
      <c r="D9" s="1" t="s">
        <v>1228</v>
      </c>
      <c r="E9" s="1"/>
      <c r="F9" s="1" t="s">
        <v>2431</v>
      </c>
      <c r="G9" s="22">
        <v>0.00135416666666667</v>
      </c>
      <c r="I9" s="1"/>
      <c r="J9" s="1"/>
      <c r="K9" s="1"/>
    </row>
    <row r="10" ht="15.75" customHeight="1" spans="1:11">
      <c r="A10" s="1" t="s">
        <v>2422</v>
      </c>
      <c r="B10" s="1" t="s">
        <v>2423</v>
      </c>
      <c r="C10" s="1"/>
      <c r="D10" s="1" t="s">
        <v>1228</v>
      </c>
      <c r="E10" s="1" t="s">
        <v>42</v>
      </c>
      <c r="F10" s="1" t="s">
        <v>2432</v>
      </c>
      <c r="G10" s="22">
        <v>6.94444444444444e-5</v>
      </c>
      <c r="H10" s="22">
        <v>0.00645833333333333</v>
      </c>
      <c r="I10" s="22">
        <v>0.00430555555555556</v>
      </c>
      <c r="J10" s="1"/>
      <c r="K10" s="1"/>
    </row>
    <row r="11" ht="15.75" customHeight="1" spans="1:11">
      <c r="A11" s="1" t="s">
        <v>2422</v>
      </c>
      <c r="B11" s="1" t="s">
        <v>2423</v>
      </c>
      <c r="C11" s="1"/>
      <c r="D11" s="1" t="s">
        <v>1228</v>
      </c>
      <c r="E11" s="1" t="s">
        <v>123</v>
      </c>
      <c r="F11" s="1" t="s">
        <v>2433</v>
      </c>
      <c r="G11" s="22">
        <v>0.000648148148148148</v>
      </c>
      <c r="H11" s="22">
        <v>0.00652777777777778</v>
      </c>
      <c r="I11" s="22">
        <v>0.00435185185185185</v>
      </c>
      <c r="J11" s="1"/>
      <c r="K11" s="1"/>
    </row>
    <row r="12" ht="15.75" customHeight="1" spans="1:11">
      <c r="A12" s="1" t="s">
        <v>2422</v>
      </c>
      <c r="B12" s="1" t="s">
        <v>2423</v>
      </c>
      <c r="C12" s="1"/>
      <c r="D12" s="1" t="s">
        <v>1228</v>
      </c>
      <c r="E12" s="1" t="s">
        <v>53</v>
      </c>
      <c r="F12" s="1" t="s">
        <v>2434</v>
      </c>
      <c r="G12" s="22">
        <v>0.000219907407407407</v>
      </c>
      <c r="H12" s="22">
        <v>0.00717592592592593</v>
      </c>
      <c r="I12" s="22">
        <v>0.00478009259259259</v>
      </c>
      <c r="J12" s="1"/>
      <c r="K12" s="1"/>
    </row>
    <row r="13" ht="15.75" customHeight="1" spans="1:11">
      <c r="A13" s="1" t="s">
        <v>2422</v>
      </c>
      <c r="B13" s="1" t="s">
        <v>2423</v>
      </c>
      <c r="C13" s="1"/>
      <c r="D13" s="1" t="s">
        <v>1228</v>
      </c>
      <c r="E13" s="1" t="s">
        <v>45</v>
      </c>
      <c r="F13" s="1" t="s">
        <v>2435</v>
      </c>
      <c r="G13" s="22">
        <v>0.00025462962962963</v>
      </c>
      <c r="H13" s="22">
        <v>0.00740740740740741</v>
      </c>
      <c r="I13" s="22">
        <v>0.00493055555555556</v>
      </c>
      <c r="J13" s="1"/>
      <c r="K13" s="1"/>
    </row>
    <row r="14" ht="15.75" customHeight="1" spans="1:11">
      <c r="A14" s="1" t="s">
        <v>2422</v>
      </c>
      <c r="B14" s="1" t="s">
        <v>2423</v>
      </c>
      <c r="C14" s="1"/>
      <c r="D14" s="1" t="s">
        <v>1228</v>
      </c>
      <c r="E14" s="1" t="s">
        <v>1230</v>
      </c>
      <c r="F14" s="1" t="s">
        <v>2436</v>
      </c>
      <c r="G14" s="22">
        <v>0.000775462962962963</v>
      </c>
      <c r="H14" s="22">
        <v>0.00767361111111111</v>
      </c>
      <c r="I14" s="22">
        <v>0.00511574074074074</v>
      </c>
      <c r="J14" s="1"/>
      <c r="K14" s="1"/>
    </row>
    <row r="15" ht="15.75" customHeight="1" spans="1:11">
      <c r="A15" s="1" t="s">
        <v>2422</v>
      </c>
      <c r="B15" s="1" t="s">
        <v>2423</v>
      </c>
      <c r="C15" s="1"/>
      <c r="D15" s="1" t="s">
        <v>1228</v>
      </c>
      <c r="E15" s="1"/>
      <c r="F15" s="1" t="s">
        <v>2436</v>
      </c>
      <c r="G15" s="22">
        <v>0.000717592592592593</v>
      </c>
      <c r="I15" s="1"/>
      <c r="J15" s="1"/>
      <c r="K15" s="1"/>
    </row>
    <row r="16" ht="15.75" customHeight="1" spans="1:11">
      <c r="A16" s="1" t="s">
        <v>2422</v>
      </c>
      <c r="B16" s="1" t="s">
        <v>2423</v>
      </c>
      <c r="C16" s="1"/>
      <c r="D16" s="1" t="s">
        <v>1228</v>
      </c>
      <c r="E16" s="1" t="s">
        <v>1231</v>
      </c>
      <c r="F16" s="1" t="s">
        <v>1231</v>
      </c>
      <c r="G16" s="22">
        <v>0.00106481481481481</v>
      </c>
      <c r="H16" s="22">
        <v>0.00917824074074074</v>
      </c>
      <c r="I16" s="22">
        <v>0.00611111111111111</v>
      </c>
      <c r="J16" s="1"/>
      <c r="K16" s="1"/>
    </row>
    <row r="17" ht="15.75" customHeight="1" spans="1:11">
      <c r="A17" s="1" t="s">
        <v>2422</v>
      </c>
      <c r="B17" s="1" t="s">
        <v>2423</v>
      </c>
      <c r="C17" s="1"/>
      <c r="D17" s="1" t="s">
        <v>1228</v>
      </c>
      <c r="E17" s="1"/>
      <c r="F17" s="1" t="s">
        <v>1231</v>
      </c>
      <c r="G17" s="22">
        <v>0.000740740740740741</v>
      </c>
      <c r="I17" s="1"/>
      <c r="J17" s="1"/>
      <c r="K17" s="1"/>
    </row>
    <row r="18" ht="15.75" customHeight="1" spans="1:11">
      <c r="A18" s="1" t="s">
        <v>2422</v>
      </c>
      <c r="B18" s="1" t="s">
        <v>2423</v>
      </c>
      <c r="C18" s="1"/>
      <c r="D18" s="1" t="s">
        <v>1228</v>
      </c>
      <c r="E18" s="1" t="s">
        <v>1232</v>
      </c>
      <c r="F18" s="1" t="s">
        <v>1232</v>
      </c>
      <c r="G18" s="22">
        <v>0.00087962962962963</v>
      </c>
      <c r="H18" s="22">
        <v>0.0109837962962963</v>
      </c>
      <c r="I18" s="22">
        <v>0.00732638888888889</v>
      </c>
      <c r="J18" s="1"/>
      <c r="K18" s="1"/>
    </row>
    <row r="19" ht="15.75" customHeight="1" spans="1:11">
      <c r="A19" s="1" t="s">
        <v>2422</v>
      </c>
      <c r="B19" s="1" t="s">
        <v>2423</v>
      </c>
      <c r="C19" s="1"/>
      <c r="D19" s="1" t="s">
        <v>1228</v>
      </c>
      <c r="E19" s="1" t="s">
        <v>1233</v>
      </c>
      <c r="F19" s="1" t="s">
        <v>1233</v>
      </c>
      <c r="G19" s="22">
        <v>0.000763888888888889</v>
      </c>
      <c r="H19" s="22">
        <v>0.011875</v>
      </c>
      <c r="I19" s="22">
        <v>0.00791666666666667</v>
      </c>
      <c r="J19" s="1"/>
      <c r="K19" s="1"/>
    </row>
    <row r="20" ht="15.75" customHeight="1" spans="1:11">
      <c r="A20" s="1" t="s">
        <v>2422</v>
      </c>
      <c r="B20" s="1" t="s">
        <v>2423</v>
      </c>
      <c r="C20" s="1"/>
      <c r="D20" s="1" t="s">
        <v>1228</v>
      </c>
      <c r="E20" s="1"/>
      <c r="F20" s="1" t="s">
        <v>1233</v>
      </c>
      <c r="G20" s="22">
        <v>0.000462962962962963</v>
      </c>
      <c r="I20" s="1"/>
      <c r="J20" s="1"/>
      <c r="K20" s="1"/>
    </row>
    <row r="21" ht="15.75" customHeight="1" spans="1:11">
      <c r="A21" s="1" t="s">
        <v>2422</v>
      </c>
      <c r="B21" s="1" t="s">
        <v>2423</v>
      </c>
      <c r="C21" s="1"/>
      <c r="D21" s="1" t="s">
        <v>1228</v>
      </c>
      <c r="E21" s="1" t="s">
        <v>1234</v>
      </c>
      <c r="F21" s="1" t="s">
        <v>1234</v>
      </c>
      <c r="G21" s="22">
        <v>0.0009375</v>
      </c>
      <c r="H21" s="22">
        <v>0.0131134259259259</v>
      </c>
      <c r="I21" s="22">
        <v>0.00873842592592593</v>
      </c>
      <c r="J21" s="1"/>
      <c r="K21" s="1"/>
    </row>
    <row r="22" ht="15.75" customHeight="1" spans="1:11">
      <c r="A22" s="1" t="s">
        <v>2422</v>
      </c>
      <c r="B22" s="1" t="s">
        <v>2423</v>
      </c>
      <c r="C22" s="1"/>
      <c r="D22" s="1" t="s">
        <v>1228</v>
      </c>
      <c r="E22" s="1"/>
      <c r="F22" s="1" t="s">
        <v>2437</v>
      </c>
      <c r="G22" s="22">
        <v>0.0012037037037037</v>
      </c>
      <c r="I22" s="1"/>
      <c r="J22" s="1"/>
      <c r="K22" s="1"/>
    </row>
    <row r="23" ht="15.75" customHeight="1" spans="1:11">
      <c r="A23" s="1" t="s">
        <v>2422</v>
      </c>
      <c r="B23" s="1" t="s">
        <v>2423</v>
      </c>
      <c r="C23" s="1"/>
      <c r="D23" s="1" t="s">
        <v>1228</v>
      </c>
      <c r="E23" s="1" t="s">
        <v>67</v>
      </c>
      <c r="F23" s="1" t="s">
        <v>2438</v>
      </c>
      <c r="G23" s="22">
        <v>0.000138888888888889</v>
      </c>
      <c r="H23" s="22">
        <v>0.0152662037037037</v>
      </c>
      <c r="I23" s="22">
        <v>0.0101736111111111</v>
      </c>
      <c r="J23" s="1"/>
      <c r="K23" s="1"/>
    </row>
    <row r="24" ht="15.75" customHeight="1" spans="1:1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ht="15.75" customHeight="1" spans="1:11">
      <c r="A25" s="1" t="s">
        <v>2422</v>
      </c>
      <c r="B25" s="1" t="s">
        <v>2423</v>
      </c>
      <c r="C25" s="1" t="s">
        <v>1235</v>
      </c>
      <c r="D25" s="1" t="s">
        <v>1236</v>
      </c>
      <c r="E25" s="1" t="s">
        <v>1237</v>
      </c>
      <c r="F25" s="1" t="s">
        <v>2439</v>
      </c>
      <c r="G25" s="22">
        <v>5.78703703703704e-5</v>
      </c>
      <c r="H25" s="22">
        <v>0</v>
      </c>
      <c r="I25" s="22">
        <v>0</v>
      </c>
      <c r="J25" s="22">
        <v>0.0243287037037037</v>
      </c>
      <c r="K25" s="22">
        <v>0.0162268518518519</v>
      </c>
    </row>
    <row r="26" ht="15.75" customHeight="1" spans="1:11">
      <c r="A26" s="1" t="s">
        <v>2422</v>
      </c>
      <c r="B26" s="1" t="s">
        <v>2423</v>
      </c>
      <c r="C26" s="1"/>
      <c r="D26" s="1" t="s">
        <v>1236</v>
      </c>
      <c r="E26" s="1" t="s">
        <v>37</v>
      </c>
      <c r="F26" s="1" t="s">
        <v>1697</v>
      </c>
      <c r="G26" s="22">
        <v>0.00025462962962963</v>
      </c>
      <c r="H26" s="22">
        <v>5.78703703703704e-5</v>
      </c>
      <c r="I26" s="22">
        <v>3.47222222222222e-5</v>
      </c>
      <c r="J26" s="1"/>
      <c r="K26" s="1"/>
    </row>
    <row r="27" ht="15.75" customHeight="1" spans="1:11">
      <c r="A27" s="1" t="s">
        <v>2422</v>
      </c>
      <c r="B27" s="1" t="s">
        <v>2423</v>
      </c>
      <c r="C27" s="1"/>
      <c r="D27" s="1" t="s">
        <v>1236</v>
      </c>
      <c r="E27" s="1"/>
      <c r="F27" s="1" t="s">
        <v>2440</v>
      </c>
      <c r="G27" s="22">
        <v>0.0012962962962963</v>
      </c>
      <c r="I27" s="1"/>
      <c r="J27" s="1"/>
      <c r="K27" s="1"/>
    </row>
    <row r="28" ht="15.75" customHeight="1" spans="1:11">
      <c r="A28" s="1" t="s">
        <v>2422</v>
      </c>
      <c r="B28" s="1" t="s">
        <v>2423</v>
      </c>
      <c r="C28" s="1"/>
      <c r="D28" s="1" t="s">
        <v>1236</v>
      </c>
      <c r="E28" s="1"/>
      <c r="F28" s="1" t="s">
        <v>2441</v>
      </c>
      <c r="G28" s="22">
        <v>0.000729166666666667</v>
      </c>
      <c r="I28" s="1"/>
      <c r="J28" s="1"/>
      <c r="K28" s="1"/>
    </row>
    <row r="29" ht="15.75" customHeight="1" spans="1:11">
      <c r="A29" s="1" t="s">
        <v>2422</v>
      </c>
      <c r="B29" s="1" t="s">
        <v>2423</v>
      </c>
      <c r="C29" s="1"/>
      <c r="D29" s="1" t="s">
        <v>1236</v>
      </c>
      <c r="E29" s="1"/>
      <c r="F29" s="1" t="s">
        <v>2441</v>
      </c>
      <c r="G29" s="22">
        <v>0.000694444444444444</v>
      </c>
      <c r="I29" s="1"/>
      <c r="J29" s="1"/>
      <c r="K29" s="1"/>
    </row>
    <row r="30" ht="15.75" customHeight="1" spans="1:11">
      <c r="A30" s="1" t="s">
        <v>2422</v>
      </c>
      <c r="B30" s="1" t="s">
        <v>2423</v>
      </c>
      <c r="C30" s="1"/>
      <c r="D30" s="1" t="s">
        <v>1236</v>
      </c>
      <c r="E30" s="1" t="s">
        <v>53</v>
      </c>
      <c r="F30" s="1" t="s">
        <v>2442</v>
      </c>
      <c r="G30" s="22">
        <v>0.000451388888888889</v>
      </c>
      <c r="H30" s="22">
        <v>0.00305555555555556</v>
      </c>
      <c r="I30" s="22">
        <v>0.00203703703703704</v>
      </c>
      <c r="J30" s="1"/>
      <c r="K30" s="1"/>
    </row>
    <row r="31" ht="15.75" customHeight="1" spans="1:11">
      <c r="A31" s="1" t="s">
        <v>2422</v>
      </c>
      <c r="B31" s="1" t="s">
        <v>2423</v>
      </c>
      <c r="C31" s="1"/>
      <c r="D31" s="1" t="s">
        <v>1236</v>
      </c>
      <c r="E31" s="1" t="s">
        <v>38</v>
      </c>
      <c r="F31" s="1" t="s">
        <v>2443</v>
      </c>
      <c r="G31" s="22">
        <v>0.00037037037037037</v>
      </c>
      <c r="H31" s="22">
        <v>0.00351851851851852</v>
      </c>
      <c r="I31" s="22">
        <v>0.00233796296296296</v>
      </c>
      <c r="J31" s="1"/>
      <c r="K31" s="1"/>
    </row>
    <row r="32" ht="15.75" customHeight="1" spans="1:11">
      <c r="A32" s="1" t="s">
        <v>2422</v>
      </c>
      <c r="B32" s="1" t="s">
        <v>2423</v>
      </c>
      <c r="C32" s="1"/>
      <c r="D32" s="1" t="s">
        <v>1236</v>
      </c>
      <c r="E32" s="1" t="s">
        <v>40</v>
      </c>
      <c r="F32" s="1" t="s">
        <v>2444</v>
      </c>
      <c r="G32" s="22">
        <v>0.00056712962962963</v>
      </c>
      <c r="H32" s="22">
        <v>0.00388888888888889</v>
      </c>
      <c r="I32" s="22">
        <v>0.00259259259259259</v>
      </c>
      <c r="J32" s="1"/>
      <c r="K32" s="1"/>
    </row>
    <row r="33" ht="15.75" customHeight="1" spans="1:11">
      <c r="A33" s="1" t="s">
        <v>2422</v>
      </c>
      <c r="B33" s="1" t="s">
        <v>2423</v>
      </c>
      <c r="C33" s="1"/>
      <c r="D33" s="1" t="s">
        <v>1236</v>
      </c>
      <c r="E33" s="1" t="s">
        <v>39</v>
      </c>
      <c r="F33" s="1" t="s">
        <v>2445</v>
      </c>
      <c r="G33" s="22">
        <v>0.000462962962962963</v>
      </c>
      <c r="H33" s="22">
        <v>0.00445601851851852</v>
      </c>
      <c r="I33" s="22">
        <v>0.00297453703703704</v>
      </c>
      <c r="J33" s="1"/>
      <c r="K33" s="1"/>
    </row>
    <row r="34" ht="15.75" customHeight="1" spans="1:11">
      <c r="A34" s="1" t="s">
        <v>2422</v>
      </c>
      <c r="B34" s="1" t="s">
        <v>2423</v>
      </c>
      <c r="C34" s="1"/>
      <c r="D34" s="1" t="s">
        <v>1236</v>
      </c>
      <c r="E34" s="1" t="s">
        <v>86</v>
      </c>
      <c r="F34" s="1" t="s">
        <v>2446</v>
      </c>
      <c r="G34" s="22">
        <v>0.00099537037037037</v>
      </c>
      <c r="H34" s="22">
        <v>0.00493055555555556</v>
      </c>
      <c r="I34" s="22">
        <v>0.00328703703703704</v>
      </c>
      <c r="J34" s="1"/>
      <c r="K34" s="1"/>
    </row>
    <row r="35" ht="15.75" customHeight="1" spans="1:11">
      <c r="A35" s="1" t="s">
        <v>2422</v>
      </c>
      <c r="B35" s="1" t="s">
        <v>2423</v>
      </c>
      <c r="C35" s="1"/>
      <c r="D35" s="1" t="s">
        <v>1236</v>
      </c>
      <c r="E35" s="1" t="s">
        <v>42</v>
      </c>
      <c r="F35" s="1" t="s">
        <v>2447</v>
      </c>
      <c r="G35" s="22">
        <v>0.000266203703703704</v>
      </c>
      <c r="H35" s="22">
        <v>0.0059375</v>
      </c>
      <c r="I35" s="22">
        <v>0.00395833333333333</v>
      </c>
      <c r="J35" s="1"/>
      <c r="K35" s="1"/>
    </row>
    <row r="36" ht="15.75" customHeight="1" spans="1:11">
      <c r="A36" s="1" t="s">
        <v>2422</v>
      </c>
      <c r="B36" s="1" t="s">
        <v>2423</v>
      </c>
      <c r="C36" s="1"/>
      <c r="D36" s="1" t="s">
        <v>1236</v>
      </c>
      <c r="E36" s="1" t="s">
        <v>1238</v>
      </c>
      <c r="F36" s="1" t="s">
        <v>2448</v>
      </c>
      <c r="G36" s="22">
        <v>0.00148148148148148</v>
      </c>
      <c r="H36" s="22">
        <v>0.0062037037037037</v>
      </c>
      <c r="I36" s="22">
        <v>0.00413194444444444</v>
      </c>
      <c r="J36" s="1"/>
      <c r="K36" s="1"/>
    </row>
    <row r="37" ht="15.75" customHeight="1" spans="1:11">
      <c r="A37" s="1" t="s">
        <v>2422</v>
      </c>
      <c r="B37" s="1" t="s">
        <v>2423</v>
      </c>
      <c r="C37" s="1"/>
      <c r="D37" s="1" t="s">
        <v>1236</v>
      </c>
      <c r="E37" s="1" t="s">
        <v>39</v>
      </c>
      <c r="F37" s="1" t="s">
        <v>2445</v>
      </c>
      <c r="G37" s="22">
        <v>0.000601851851851852</v>
      </c>
      <c r="H37" s="22">
        <v>0.00769675925925926</v>
      </c>
      <c r="I37" s="22">
        <v>0.00512731481481481</v>
      </c>
      <c r="J37" s="1"/>
      <c r="K37" s="1"/>
    </row>
    <row r="38" ht="15.75" customHeight="1" spans="1:11">
      <c r="A38" s="1" t="s">
        <v>2422</v>
      </c>
      <c r="B38" s="1" t="s">
        <v>2423</v>
      </c>
      <c r="C38" s="1"/>
      <c r="D38" s="1" t="s">
        <v>1236</v>
      </c>
      <c r="E38" s="1" t="s">
        <v>123</v>
      </c>
      <c r="F38" s="1" t="s">
        <v>2449</v>
      </c>
      <c r="G38" s="22">
        <v>0.00115740740740741</v>
      </c>
      <c r="H38" s="22">
        <v>0.00829861111111111</v>
      </c>
      <c r="I38" s="22">
        <v>0.00553240740740741</v>
      </c>
      <c r="J38" s="1"/>
      <c r="K38" s="1"/>
    </row>
    <row r="39" ht="15.75" customHeight="1" spans="1:11">
      <c r="A39" s="1" t="s">
        <v>2422</v>
      </c>
      <c r="B39" s="1" t="s">
        <v>2423</v>
      </c>
      <c r="C39" s="1"/>
      <c r="D39" s="1" t="s">
        <v>1236</v>
      </c>
      <c r="E39" s="1"/>
      <c r="F39" s="1" t="s">
        <v>2450</v>
      </c>
      <c r="G39" s="22">
        <v>0.000717592592592593</v>
      </c>
      <c r="I39" s="1"/>
      <c r="J39" s="1"/>
      <c r="K39" s="1"/>
    </row>
    <row r="40" ht="15.75" customHeight="1" spans="1:11">
      <c r="A40" s="1" t="s">
        <v>2422</v>
      </c>
      <c r="B40" s="1" t="s">
        <v>2423</v>
      </c>
      <c r="C40" s="1"/>
      <c r="D40" s="1" t="s">
        <v>1236</v>
      </c>
      <c r="E40" s="1" t="s">
        <v>1239</v>
      </c>
      <c r="F40" s="1" t="s">
        <v>2451</v>
      </c>
      <c r="G40" s="22">
        <v>0.00163194444444444</v>
      </c>
      <c r="H40" s="22">
        <v>0.0101851851851852</v>
      </c>
      <c r="I40" s="22">
        <v>0.00678240740740741</v>
      </c>
      <c r="J40" s="1"/>
      <c r="K40" s="1"/>
    </row>
    <row r="41" ht="15.75" customHeight="1" spans="1:11">
      <c r="A41" s="1" t="s">
        <v>2422</v>
      </c>
      <c r="B41" s="1" t="s">
        <v>2423</v>
      </c>
      <c r="C41" s="1"/>
      <c r="D41" s="1" t="s">
        <v>1236</v>
      </c>
      <c r="E41" s="1"/>
      <c r="F41" s="1" t="s">
        <v>2452</v>
      </c>
      <c r="G41" s="22">
        <v>0.000914351851851852</v>
      </c>
      <c r="I41" s="1"/>
      <c r="J41" s="1"/>
      <c r="K41" s="1"/>
    </row>
    <row r="42" ht="15.75" customHeight="1" spans="1:11">
      <c r="A42" s="1" t="s">
        <v>2422</v>
      </c>
      <c r="B42" s="1" t="s">
        <v>2423</v>
      </c>
      <c r="C42" s="1"/>
      <c r="D42" s="1" t="s">
        <v>1236</v>
      </c>
      <c r="E42" s="1"/>
      <c r="F42" s="1" t="s">
        <v>2453</v>
      </c>
      <c r="G42" s="22">
        <v>0.000833333333333333</v>
      </c>
      <c r="I42" s="1"/>
      <c r="J42" s="1"/>
      <c r="K42" s="1"/>
    </row>
    <row r="43" ht="15.75" customHeight="1" spans="1:11">
      <c r="A43" s="1" t="s">
        <v>2422</v>
      </c>
      <c r="B43" s="1" t="s">
        <v>2423</v>
      </c>
      <c r="C43" s="1"/>
      <c r="D43" s="1" t="s">
        <v>1236</v>
      </c>
      <c r="E43" s="1"/>
      <c r="F43" s="1" t="s">
        <v>2454</v>
      </c>
      <c r="G43" s="22">
        <v>0.00126157407407407</v>
      </c>
      <c r="I43" s="1"/>
      <c r="J43" s="1"/>
      <c r="K43" s="1"/>
    </row>
    <row r="44" ht="15.75" customHeight="1" spans="1:11">
      <c r="A44" s="1" t="s">
        <v>2422</v>
      </c>
      <c r="B44" s="1" t="s">
        <v>2423</v>
      </c>
      <c r="C44" s="1"/>
      <c r="D44" s="1" t="s">
        <v>1236</v>
      </c>
      <c r="E44" s="1" t="s">
        <v>1240</v>
      </c>
      <c r="F44" s="1" t="s">
        <v>2455</v>
      </c>
      <c r="G44" s="22">
        <v>0.000949074074074074</v>
      </c>
      <c r="H44" s="22">
        <v>0.014849537037037</v>
      </c>
      <c r="I44" s="22">
        <v>0.00989583333333333</v>
      </c>
      <c r="J44" s="1"/>
      <c r="K44" s="1"/>
    </row>
    <row r="45" ht="15.75" customHeight="1" spans="1:11">
      <c r="A45" s="1" t="s">
        <v>2422</v>
      </c>
      <c r="B45" s="1" t="s">
        <v>2423</v>
      </c>
      <c r="C45" s="1"/>
      <c r="D45" s="1" t="s">
        <v>1236</v>
      </c>
      <c r="E45" s="1"/>
      <c r="F45" s="1" t="s">
        <v>2455</v>
      </c>
      <c r="G45" s="22">
        <v>0.000752314814814815</v>
      </c>
      <c r="I45" s="1"/>
      <c r="J45" s="1"/>
      <c r="K45" s="1"/>
    </row>
    <row r="46" ht="15.75" customHeight="1" spans="1:11">
      <c r="A46" s="1" t="s">
        <v>2422</v>
      </c>
      <c r="B46" s="1" t="s">
        <v>2423</v>
      </c>
      <c r="C46" s="1"/>
      <c r="D46" s="1" t="s">
        <v>1236</v>
      </c>
      <c r="E46" s="1" t="s">
        <v>1241</v>
      </c>
      <c r="F46" s="1" t="s">
        <v>2456</v>
      </c>
      <c r="G46" s="22">
        <v>0.000925925925925926</v>
      </c>
      <c r="H46" s="22">
        <v>0.0165740740740741</v>
      </c>
      <c r="I46" s="22">
        <v>0.0110532407407407</v>
      </c>
      <c r="J46" s="1"/>
      <c r="K46" s="1"/>
    </row>
    <row r="47" ht="15.75" customHeight="1" spans="1:11">
      <c r="A47" s="1" t="s">
        <v>2422</v>
      </c>
      <c r="B47" s="1" t="s">
        <v>2423</v>
      </c>
      <c r="C47" s="1"/>
      <c r="D47" s="1" t="s">
        <v>1236</v>
      </c>
      <c r="E47" s="1"/>
      <c r="F47" s="1" t="s">
        <v>2456</v>
      </c>
      <c r="G47" s="22">
        <v>0.000347222222222222</v>
      </c>
      <c r="I47" s="1"/>
      <c r="J47" s="1"/>
      <c r="K47" s="1"/>
    </row>
    <row r="48" ht="15.75" customHeight="1" spans="1:11">
      <c r="A48" s="1" t="s">
        <v>2422</v>
      </c>
      <c r="B48" s="1" t="s">
        <v>2423</v>
      </c>
      <c r="C48" s="1"/>
      <c r="D48" s="1" t="s">
        <v>1236</v>
      </c>
      <c r="E48" s="1"/>
      <c r="F48" s="1" t="s">
        <v>2457</v>
      </c>
      <c r="G48" s="22">
        <v>0.00125</v>
      </c>
      <c r="I48" s="1"/>
      <c r="J48" s="1"/>
      <c r="K48" s="1"/>
    </row>
    <row r="49" ht="15.75" customHeight="1" spans="1:11">
      <c r="A49" s="1" t="s">
        <v>2422</v>
      </c>
      <c r="B49" s="1" t="s">
        <v>2423</v>
      </c>
      <c r="C49" s="1"/>
      <c r="D49" s="1" t="s">
        <v>1236</v>
      </c>
      <c r="E49" s="1"/>
      <c r="F49" s="1" t="s">
        <v>2458</v>
      </c>
      <c r="G49" s="22">
        <v>0.000520833333333333</v>
      </c>
      <c r="I49" s="1"/>
      <c r="J49" s="1"/>
      <c r="K49" s="1"/>
    </row>
    <row r="50" ht="15.75" customHeight="1" spans="1:11">
      <c r="A50" s="1" t="s">
        <v>2422</v>
      </c>
      <c r="B50" s="1" t="s">
        <v>2423</v>
      </c>
      <c r="C50" s="1"/>
      <c r="D50" s="1" t="s">
        <v>1236</v>
      </c>
      <c r="E50" s="1" t="s">
        <v>1242</v>
      </c>
      <c r="F50" s="1" t="s">
        <v>2459</v>
      </c>
      <c r="G50" s="22">
        <v>0.000752314814814815</v>
      </c>
      <c r="H50" s="22">
        <v>0.0196527777777778</v>
      </c>
      <c r="I50" s="22">
        <v>0.0131018518518519</v>
      </c>
      <c r="J50" s="1"/>
      <c r="K50" s="1"/>
    </row>
    <row r="51" ht="15.75" customHeight="1" spans="1:11">
      <c r="A51" s="1" t="s">
        <v>2422</v>
      </c>
      <c r="B51" s="1" t="s">
        <v>2423</v>
      </c>
      <c r="C51" s="1"/>
      <c r="D51" s="1" t="s">
        <v>1236</v>
      </c>
      <c r="E51" s="1"/>
      <c r="F51" s="1" t="s">
        <v>2460</v>
      </c>
      <c r="G51" s="22">
        <v>0.00087962962962963</v>
      </c>
      <c r="I51" s="1"/>
      <c r="J51" s="1"/>
      <c r="K51" s="1"/>
    </row>
    <row r="52" ht="15.75" customHeight="1" spans="1:11">
      <c r="A52" s="1" t="s">
        <v>2422</v>
      </c>
      <c r="B52" s="1" t="s">
        <v>2423</v>
      </c>
      <c r="C52" s="1"/>
      <c r="D52" s="1" t="s">
        <v>1236</v>
      </c>
      <c r="E52" s="1" t="s">
        <v>1243</v>
      </c>
      <c r="F52" s="1" t="s">
        <v>2461</v>
      </c>
      <c r="G52" s="22">
        <v>0.000405092592592593</v>
      </c>
      <c r="H52" s="22">
        <v>0.0212847222222222</v>
      </c>
      <c r="I52" s="22">
        <v>0.0141898148148148</v>
      </c>
      <c r="J52" s="1"/>
      <c r="K52" s="1"/>
    </row>
    <row r="53" ht="15.75" customHeight="1" spans="1:11">
      <c r="A53" s="1" t="s">
        <v>2422</v>
      </c>
      <c r="B53" s="1" t="s">
        <v>2423</v>
      </c>
      <c r="C53" s="1"/>
      <c r="D53" s="1" t="s">
        <v>1236</v>
      </c>
      <c r="E53" s="1"/>
      <c r="F53" s="1" t="s">
        <v>2462</v>
      </c>
      <c r="G53" s="22">
        <v>0.000891203703703704</v>
      </c>
      <c r="I53" s="1"/>
      <c r="J53" s="1"/>
      <c r="K53" s="1"/>
    </row>
    <row r="54" ht="15.75" customHeight="1" spans="1:11">
      <c r="A54" s="1" t="s">
        <v>2422</v>
      </c>
      <c r="B54" s="1" t="s">
        <v>2423</v>
      </c>
      <c r="C54" s="1"/>
      <c r="D54" s="1" t="s">
        <v>1236</v>
      </c>
      <c r="E54" s="1"/>
      <c r="F54" s="1" t="s">
        <v>2463</v>
      </c>
      <c r="G54" s="22">
        <v>0.000868055555555556</v>
      </c>
      <c r="I54" s="1"/>
      <c r="J54" s="1"/>
      <c r="K54" s="1"/>
    </row>
    <row r="55" ht="15.75" customHeight="1" spans="1:11">
      <c r="A55" s="1" t="s">
        <v>2422</v>
      </c>
      <c r="B55" s="1" t="s">
        <v>2423</v>
      </c>
      <c r="C55" s="1"/>
      <c r="D55" s="1" t="s">
        <v>1236</v>
      </c>
      <c r="E55" s="1"/>
      <c r="F55" s="1" t="s">
        <v>2464</v>
      </c>
      <c r="G55" s="22">
        <v>0.000729166666666667</v>
      </c>
      <c r="I55" s="1"/>
      <c r="J55" s="1"/>
      <c r="K55" s="1"/>
    </row>
    <row r="56" ht="15.75" customHeight="1" spans="1:11">
      <c r="A56" s="1" t="s">
        <v>2422</v>
      </c>
      <c r="B56" s="1" t="s">
        <v>2423</v>
      </c>
      <c r="C56" s="1"/>
      <c r="D56" s="1" t="s">
        <v>1236</v>
      </c>
      <c r="E56" s="1" t="s">
        <v>67</v>
      </c>
      <c r="F56" s="1" t="s">
        <v>2465</v>
      </c>
      <c r="G56" s="22">
        <v>0.000104166666666667</v>
      </c>
      <c r="H56" s="22">
        <v>0.0242013888888889</v>
      </c>
      <c r="I56" s="22">
        <v>0.0161342592592593</v>
      </c>
      <c r="J56" s="1"/>
      <c r="K56" s="1"/>
    </row>
    <row r="57" ht="15.75" customHeight="1" spans="1:1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</row>
    <row r="58" ht="15.75" customHeight="1" spans="1:11">
      <c r="A58" s="1" t="s">
        <v>2422</v>
      </c>
      <c r="B58" s="1" t="s">
        <v>2423</v>
      </c>
      <c r="C58" s="1" t="s">
        <v>2466</v>
      </c>
      <c r="D58" s="1" t="s">
        <v>1245</v>
      </c>
      <c r="E58" s="1" t="s">
        <v>1246</v>
      </c>
      <c r="F58" s="1" t="s">
        <v>2467</v>
      </c>
      <c r="G58" s="22">
        <v>5.78703703703704e-5</v>
      </c>
      <c r="H58" s="22">
        <v>0</v>
      </c>
      <c r="I58" s="22">
        <v>0</v>
      </c>
      <c r="J58" s="22">
        <v>0.0184953703703704</v>
      </c>
      <c r="K58" s="22">
        <v>0.012337962962963</v>
      </c>
    </row>
    <row r="59" ht="15.75" customHeight="1" spans="1:11">
      <c r="A59" s="1" t="s">
        <v>2422</v>
      </c>
      <c r="B59" s="1" t="s">
        <v>2423</v>
      </c>
      <c r="C59" s="1"/>
      <c r="D59" s="1" t="s">
        <v>1245</v>
      </c>
      <c r="E59" s="1" t="s">
        <v>37</v>
      </c>
      <c r="F59" s="1" t="s">
        <v>1701</v>
      </c>
      <c r="G59" s="22">
        <v>0.000231481481481481</v>
      </c>
      <c r="H59" s="22">
        <v>5.78703703703704e-5</v>
      </c>
      <c r="I59" s="22">
        <v>3.47222222222222e-5</v>
      </c>
      <c r="J59" s="1"/>
      <c r="K59" s="1"/>
    </row>
    <row r="60" ht="15.75" customHeight="1" spans="1:11">
      <c r="A60" s="1" t="s">
        <v>2422</v>
      </c>
      <c r="B60" s="1" t="s">
        <v>2423</v>
      </c>
      <c r="C60" s="1"/>
      <c r="D60" s="1" t="s">
        <v>1245</v>
      </c>
      <c r="E60" s="1"/>
      <c r="F60" s="1" t="s">
        <v>2468</v>
      </c>
      <c r="G60" s="22">
        <v>0.00180555555555556</v>
      </c>
      <c r="I60" s="1"/>
      <c r="J60" s="1"/>
      <c r="K60" s="1"/>
    </row>
    <row r="61" ht="15.75" customHeight="1" spans="1:11">
      <c r="A61" s="1" t="s">
        <v>2422</v>
      </c>
      <c r="B61" s="1" t="s">
        <v>2423</v>
      </c>
      <c r="C61" s="1"/>
      <c r="D61" s="1" t="s">
        <v>1245</v>
      </c>
      <c r="E61" s="1"/>
      <c r="F61" s="1" t="s">
        <v>2469</v>
      </c>
      <c r="G61" s="22">
        <v>0.000891203703703704</v>
      </c>
      <c r="I61" s="1"/>
      <c r="J61" s="1"/>
      <c r="K61" s="1"/>
    </row>
    <row r="62" ht="15.75" customHeight="1" spans="1:11">
      <c r="A62" s="1" t="s">
        <v>2422</v>
      </c>
      <c r="B62" s="1" t="s">
        <v>2423</v>
      </c>
      <c r="C62" s="1"/>
      <c r="D62" s="1" t="s">
        <v>1245</v>
      </c>
      <c r="E62" s="1"/>
      <c r="F62" s="1" t="s">
        <v>2469</v>
      </c>
      <c r="G62" s="22">
        <v>0.00138888888888889</v>
      </c>
      <c r="I62" s="1"/>
      <c r="J62" s="1"/>
      <c r="K62" s="1"/>
    </row>
    <row r="63" ht="15.75" customHeight="1" spans="1:11">
      <c r="A63" s="1" t="s">
        <v>2422</v>
      </c>
      <c r="B63" s="1" t="s">
        <v>2423</v>
      </c>
      <c r="C63" s="1"/>
      <c r="D63" s="1" t="s">
        <v>1245</v>
      </c>
      <c r="E63" s="1" t="s">
        <v>38</v>
      </c>
      <c r="F63" s="1" t="s">
        <v>2470</v>
      </c>
      <c r="G63" s="22">
        <v>0.00150462962962963</v>
      </c>
      <c r="H63" s="22">
        <v>0.00438657407407407</v>
      </c>
      <c r="I63" s="22">
        <v>0.00292824074074074</v>
      </c>
      <c r="J63" s="1"/>
      <c r="K63" s="1"/>
    </row>
    <row r="64" ht="15.75" customHeight="1" spans="1:11">
      <c r="A64" s="1" t="s">
        <v>2422</v>
      </c>
      <c r="B64" s="1" t="s">
        <v>2423</v>
      </c>
      <c r="C64" s="1"/>
      <c r="D64" s="1" t="s">
        <v>1245</v>
      </c>
      <c r="E64" s="1" t="s">
        <v>40</v>
      </c>
      <c r="F64" s="1" t="s">
        <v>2471</v>
      </c>
      <c r="G64" s="22">
        <v>0.000173611111111111</v>
      </c>
      <c r="H64" s="22">
        <v>0.00590277777777778</v>
      </c>
      <c r="I64" s="22">
        <v>0.00393518518518518</v>
      </c>
      <c r="J64" s="1"/>
      <c r="K64" s="1"/>
    </row>
    <row r="65" ht="15.75" customHeight="1" spans="1:11">
      <c r="A65" s="1" t="s">
        <v>2422</v>
      </c>
      <c r="B65" s="1" t="s">
        <v>2423</v>
      </c>
      <c r="C65" s="1"/>
      <c r="D65" s="1" t="s">
        <v>1245</v>
      </c>
      <c r="E65" s="1"/>
      <c r="F65" s="1" t="s">
        <v>2471</v>
      </c>
      <c r="G65" s="22">
        <v>0.000717592592592593</v>
      </c>
      <c r="I65" s="1"/>
      <c r="J65" s="1"/>
      <c r="K65" s="1"/>
    </row>
    <row r="66" ht="15.75" customHeight="1" spans="1:11">
      <c r="A66" s="1" t="s">
        <v>2422</v>
      </c>
      <c r="B66" s="1" t="s">
        <v>2423</v>
      </c>
      <c r="C66" s="1"/>
      <c r="D66" s="1" t="s">
        <v>1245</v>
      </c>
      <c r="E66" s="1" t="s">
        <v>86</v>
      </c>
      <c r="F66" s="1" t="s">
        <v>2472</v>
      </c>
      <c r="G66" s="22">
        <v>0.000659722222222222</v>
      </c>
      <c r="H66" s="22">
        <v>0.00680555555555556</v>
      </c>
      <c r="I66" s="22">
        <v>0.00453703703703704</v>
      </c>
      <c r="J66" s="1"/>
      <c r="K66" s="1"/>
    </row>
    <row r="67" ht="15.75" customHeight="1" spans="1:11">
      <c r="A67" s="1" t="s">
        <v>2422</v>
      </c>
      <c r="B67" s="1" t="s">
        <v>2423</v>
      </c>
      <c r="C67" s="1"/>
      <c r="D67" s="1" t="s">
        <v>1245</v>
      </c>
      <c r="E67" s="1" t="s">
        <v>42</v>
      </c>
      <c r="F67" s="1" t="s">
        <v>2473</v>
      </c>
      <c r="G67" s="22">
        <v>0.000671296296296296</v>
      </c>
      <c r="H67" s="22">
        <v>0.00746527777777778</v>
      </c>
      <c r="I67" s="22">
        <v>0.00497685185185185</v>
      </c>
      <c r="J67" s="1"/>
      <c r="K67" s="1"/>
    </row>
    <row r="68" ht="15.75" customHeight="1" spans="1:11">
      <c r="A68" s="1" t="s">
        <v>2422</v>
      </c>
      <c r="B68" s="1" t="s">
        <v>2423</v>
      </c>
      <c r="C68" s="1"/>
      <c r="D68" s="1" t="s">
        <v>1245</v>
      </c>
      <c r="E68" s="1" t="s">
        <v>1195</v>
      </c>
      <c r="F68" s="1" t="s">
        <v>2474</v>
      </c>
      <c r="G68" s="22">
        <v>0.00025462962962963</v>
      </c>
      <c r="H68" s="22">
        <v>0.00814814814814815</v>
      </c>
      <c r="I68" s="22">
        <v>0.00542824074074074</v>
      </c>
      <c r="J68" s="1"/>
      <c r="K68" s="1"/>
    </row>
    <row r="69" ht="15.75" customHeight="1" spans="1:11">
      <c r="A69" s="1" t="s">
        <v>2422</v>
      </c>
      <c r="B69" s="1" t="s">
        <v>2423</v>
      </c>
      <c r="C69" s="1"/>
      <c r="D69" s="1" t="s">
        <v>1245</v>
      </c>
      <c r="E69" s="1"/>
      <c r="F69" s="1" t="s">
        <v>2474</v>
      </c>
      <c r="G69" s="22">
        <v>0.0012962962962963</v>
      </c>
      <c r="I69" s="1"/>
      <c r="J69" s="1"/>
      <c r="K69" s="1"/>
    </row>
    <row r="70" ht="15.75" customHeight="1" spans="1:11">
      <c r="A70" s="1" t="s">
        <v>2422</v>
      </c>
      <c r="B70" s="1" t="s">
        <v>2423</v>
      </c>
      <c r="C70" s="1"/>
      <c r="D70" s="1" t="s">
        <v>1245</v>
      </c>
      <c r="E70" s="1" t="s">
        <v>45</v>
      </c>
      <c r="F70" s="1" t="s">
        <v>2475</v>
      </c>
      <c r="G70" s="22">
        <v>0.00101851851851852</v>
      </c>
      <c r="H70" s="22">
        <v>0.00971064814814815</v>
      </c>
      <c r="I70" s="22">
        <v>0.00646990740740741</v>
      </c>
      <c r="J70" s="1"/>
      <c r="K70" s="1"/>
    </row>
    <row r="71" ht="15.75" customHeight="1" spans="1:11">
      <c r="A71" s="1" t="s">
        <v>2422</v>
      </c>
      <c r="B71" s="1" t="s">
        <v>2423</v>
      </c>
      <c r="C71" s="1"/>
      <c r="D71" s="1" t="s">
        <v>1245</v>
      </c>
      <c r="E71" s="1" t="s">
        <v>1149</v>
      </c>
      <c r="F71" s="1" t="s">
        <v>2476</v>
      </c>
      <c r="G71" s="22">
        <v>0.000509259259259259</v>
      </c>
      <c r="H71" s="22">
        <v>0.0107291666666667</v>
      </c>
      <c r="I71" s="22">
        <v>0.00715277777777778</v>
      </c>
      <c r="J71" s="1"/>
      <c r="K71" s="1"/>
    </row>
    <row r="72" ht="15.75" customHeight="1" spans="1:11">
      <c r="A72" s="1" t="s">
        <v>2422</v>
      </c>
      <c r="B72" s="1" t="s">
        <v>2423</v>
      </c>
      <c r="C72" s="1"/>
      <c r="D72" s="1" t="s">
        <v>1245</v>
      </c>
      <c r="E72" s="1"/>
      <c r="F72" s="1" t="s">
        <v>2477</v>
      </c>
      <c r="G72" s="22">
        <v>0.000590277777777778</v>
      </c>
      <c r="I72" s="1"/>
      <c r="J72" s="1"/>
      <c r="K72" s="1"/>
    </row>
    <row r="73" ht="15.75" customHeight="1" spans="1:11">
      <c r="A73" s="1" t="s">
        <v>2422</v>
      </c>
      <c r="B73" s="1" t="s">
        <v>2423</v>
      </c>
      <c r="C73" s="1"/>
      <c r="D73" s="1" t="s">
        <v>1245</v>
      </c>
      <c r="E73" s="1"/>
      <c r="F73" s="1" t="s">
        <v>2478</v>
      </c>
      <c r="G73" s="22">
        <v>0.000416666666666667</v>
      </c>
      <c r="I73" s="1"/>
      <c r="J73" s="1"/>
      <c r="K73" s="1"/>
    </row>
    <row r="74" ht="15.75" customHeight="1" spans="1:11">
      <c r="A74" s="1" t="s">
        <v>2422</v>
      </c>
      <c r="B74" s="1" t="s">
        <v>2423</v>
      </c>
      <c r="C74" s="1"/>
      <c r="D74" s="1" t="s">
        <v>1245</v>
      </c>
      <c r="E74" s="1" t="s">
        <v>53</v>
      </c>
      <c r="F74" s="1" t="s">
        <v>2479</v>
      </c>
      <c r="G74" s="22">
        <v>0.000405092592592593</v>
      </c>
      <c r="H74" s="22">
        <v>0.0122685185185185</v>
      </c>
      <c r="I74" s="22">
        <v>0.00818287037037037</v>
      </c>
      <c r="J74" s="1"/>
      <c r="K74" s="1"/>
    </row>
    <row r="75" ht="15.75" customHeight="1" spans="1:11">
      <c r="A75" s="1" t="s">
        <v>2422</v>
      </c>
      <c r="B75" s="1" t="s">
        <v>2423</v>
      </c>
      <c r="C75" s="1"/>
      <c r="D75" s="1" t="s">
        <v>1245</v>
      </c>
      <c r="E75" s="1" t="s">
        <v>1247</v>
      </c>
      <c r="F75" s="1" t="s">
        <v>2480</v>
      </c>
      <c r="G75" s="22">
        <v>0.000243055555555556</v>
      </c>
      <c r="H75" s="22">
        <v>0.0126736111111111</v>
      </c>
      <c r="I75" s="22">
        <v>0.00844907407407407</v>
      </c>
      <c r="J75" s="1"/>
      <c r="K75" s="1"/>
    </row>
    <row r="76" ht="15.75" customHeight="1" spans="1:11">
      <c r="A76" s="1" t="s">
        <v>2422</v>
      </c>
      <c r="B76" s="1" t="s">
        <v>2423</v>
      </c>
      <c r="C76" s="1"/>
      <c r="D76" s="1" t="s">
        <v>1245</v>
      </c>
      <c r="E76" s="1"/>
      <c r="F76" s="1" t="s">
        <v>2480</v>
      </c>
      <c r="G76" s="22">
        <v>0.000729166666666667</v>
      </c>
      <c r="I76" s="1"/>
      <c r="J76" s="1"/>
      <c r="K76" s="1"/>
    </row>
    <row r="77" ht="15.75" customHeight="1" spans="1:11">
      <c r="A77" s="1" t="s">
        <v>2422</v>
      </c>
      <c r="B77" s="1" t="s">
        <v>2423</v>
      </c>
      <c r="C77" s="1"/>
      <c r="D77" s="1" t="s">
        <v>1245</v>
      </c>
      <c r="E77" s="1" t="s">
        <v>1248</v>
      </c>
      <c r="F77" s="1" t="s">
        <v>2481</v>
      </c>
      <c r="G77" s="22">
        <v>0.000891203703703704</v>
      </c>
      <c r="H77" s="22">
        <v>0.0136574074074074</v>
      </c>
      <c r="I77" s="22">
        <v>0.0091087962962963</v>
      </c>
      <c r="J77" s="1"/>
      <c r="K77" s="1"/>
    </row>
    <row r="78" ht="15.75" customHeight="1" spans="1:11">
      <c r="A78" s="1" t="s">
        <v>2422</v>
      </c>
      <c r="B78" s="1" t="s">
        <v>2423</v>
      </c>
      <c r="C78" s="1"/>
      <c r="D78" s="1" t="s">
        <v>1245</v>
      </c>
      <c r="E78" s="1"/>
      <c r="F78" s="1" t="s">
        <v>2482</v>
      </c>
      <c r="G78" s="22">
        <v>0.000266203703703704</v>
      </c>
      <c r="I78" s="1"/>
      <c r="J78" s="1"/>
      <c r="K78" s="1"/>
    </row>
    <row r="79" ht="15.75" customHeight="1" spans="1:11">
      <c r="A79" s="1" t="s">
        <v>2422</v>
      </c>
      <c r="B79" s="1" t="s">
        <v>2423</v>
      </c>
      <c r="C79" s="1"/>
      <c r="D79" s="1" t="s">
        <v>1245</v>
      </c>
      <c r="E79" s="1" t="s">
        <v>1249</v>
      </c>
      <c r="F79" s="1" t="s">
        <v>2483</v>
      </c>
      <c r="G79" s="22">
        <v>0.000347222222222222</v>
      </c>
      <c r="H79" s="22">
        <v>0.0148263888888889</v>
      </c>
      <c r="I79" s="22">
        <v>0.00988425925925926</v>
      </c>
      <c r="J79" s="1"/>
      <c r="K79" s="1"/>
    </row>
    <row r="80" ht="15.75" customHeight="1" spans="1:11">
      <c r="A80" s="1" t="s">
        <v>2422</v>
      </c>
      <c r="B80" s="1" t="s">
        <v>2423</v>
      </c>
      <c r="C80" s="1"/>
      <c r="D80" s="1" t="s">
        <v>1245</v>
      </c>
      <c r="E80" s="1" t="s">
        <v>1250</v>
      </c>
      <c r="F80" s="1" t="s">
        <v>1250</v>
      </c>
      <c r="G80" s="22">
        <v>0.00100694444444444</v>
      </c>
      <c r="H80" s="22">
        <v>0.0151851851851852</v>
      </c>
      <c r="I80" s="22">
        <v>0.0101157407407407</v>
      </c>
      <c r="J80" s="1"/>
      <c r="K80" s="1"/>
    </row>
    <row r="81" ht="15.75" customHeight="1" spans="1:11">
      <c r="A81" s="1" t="s">
        <v>2422</v>
      </c>
      <c r="B81" s="1" t="s">
        <v>2423</v>
      </c>
      <c r="C81" s="1"/>
      <c r="D81" s="1" t="s">
        <v>1245</v>
      </c>
      <c r="E81" s="1"/>
      <c r="F81" s="1" t="s">
        <v>1250</v>
      </c>
      <c r="G81" s="22">
        <v>0.00099537037037037</v>
      </c>
      <c r="I81" s="1"/>
      <c r="J81" s="1"/>
      <c r="K81" s="1"/>
    </row>
    <row r="82" ht="15.75" customHeight="1" spans="1:11">
      <c r="A82" s="1" t="s">
        <v>2422</v>
      </c>
      <c r="B82" s="1" t="s">
        <v>2423</v>
      </c>
      <c r="C82" s="1"/>
      <c r="D82" s="1" t="s">
        <v>1245</v>
      </c>
      <c r="E82" s="1" t="s">
        <v>53</v>
      </c>
      <c r="F82" s="1" t="s">
        <v>2479</v>
      </c>
      <c r="G82" s="22">
        <v>0.000162037037037037</v>
      </c>
      <c r="H82" s="22">
        <v>0.0171990740740741</v>
      </c>
      <c r="I82" s="22">
        <v>0.0114699074074074</v>
      </c>
      <c r="J82" s="1"/>
      <c r="K82" s="1"/>
    </row>
    <row r="83" ht="15.75" customHeight="1" spans="1:11">
      <c r="A83" s="1" t="s">
        <v>2422</v>
      </c>
      <c r="B83" s="1" t="s">
        <v>2423</v>
      </c>
      <c r="C83" s="1"/>
      <c r="D83" s="1" t="s">
        <v>1245</v>
      </c>
      <c r="E83" s="1" t="s">
        <v>1251</v>
      </c>
      <c r="F83" s="1" t="s">
        <v>1251</v>
      </c>
      <c r="G83" s="22">
        <v>0.000798611111111111</v>
      </c>
      <c r="H83" s="22">
        <v>0.0173726851851852</v>
      </c>
      <c r="I83" s="22">
        <v>0.0115856481481481</v>
      </c>
      <c r="J83" s="1"/>
      <c r="K83" s="1"/>
    </row>
    <row r="84" ht="15.75" customHeight="1" spans="1:11">
      <c r="A84" s="1" t="s">
        <v>2422</v>
      </c>
      <c r="B84" s="1" t="s">
        <v>2423</v>
      </c>
      <c r="C84" s="1"/>
      <c r="D84" s="1" t="s">
        <v>1245</v>
      </c>
      <c r="E84" s="1"/>
      <c r="F84" s="1" t="s">
        <v>1251</v>
      </c>
      <c r="G84" s="22">
        <v>0.000208333333333333</v>
      </c>
      <c r="I84" s="1"/>
      <c r="J84" s="1"/>
      <c r="K84" s="1"/>
    </row>
    <row r="85" ht="15.75" customHeight="1" spans="1:11">
      <c r="A85" s="1" t="s">
        <v>2422</v>
      </c>
      <c r="B85" s="1" t="s">
        <v>2423</v>
      </c>
      <c r="C85" s="1"/>
      <c r="D85" s="1" t="s">
        <v>1245</v>
      </c>
      <c r="E85" s="1" t="s">
        <v>1252</v>
      </c>
      <c r="F85" s="1" t="s">
        <v>1252</v>
      </c>
      <c r="G85" s="22">
        <v>9.25925925925926e-5</v>
      </c>
      <c r="H85" s="22">
        <v>0.0183912037037037</v>
      </c>
      <c r="I85" s="22">
        <v>0.0122569444444444</v>
      </c>
      <c r="J85" s="1"/>
      <c r="K85" s="1"/>
    </row>
    <row r="86" ht="15.75" customHeight="1" spans="1:1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</row>
    <row r="87" ht="15.75" customHeight="1" spans="1:11">
      <c r="A87" s="1" t="s">
        <v>2422</v>
      </c>
      <c r="B87" s="1" t="s">
        <v>2423</v>
      </c>
      <c r="C87" s="1" t="s">
        <v>2484</v>
      </c>
      <c r="D87" s="1" t="s">
        <v>1254</v>
      </c>
      <c r="E87" s="1" t="s">
        <v>1255</v>
      </c>
      <c r="F87" s="1" t="s">
        <v>2485</v>
      </c>
      <c r="G87" s="22">
        <v>5.78703703703704e-5</v>
      </c>
      <c r="H87" s="22">
        <v>0</v>
      </c>
      <c r="I87" s="22">
        <v>0</v>
      </c>
      <c r="J87" s="22">
        <v>0.0169212962962963</v>
      </c>
      <c r="K87" s="22">
        <v>0.0112847222222222</v>
      </c>
    </row>
    <row r="88" ht="15.75" customHeight="1" spans="1:11">
      <c r="A88" s="1" t="s">
        <v>2422</v>
      </c>
      <c r="B88" s="1" t="s">
        <v>2423</v>
      </c>
      <c r="C88" s="1"/>
      <c r="D88" s="1" t="s">
        <v>1254</v>
      </c>
      <c r="E88" s="1" t="s">
        <v>37</v>
      </c>
      <c r="F88" s="1" t="s">
        <v>1704</v>
      </c>
      <c r="G88" s="22">
        <v>0.00025462962962963</v>
      </c>
      <c r="H88" s="22">
        <v>5.78703703703704e-5</v>
      </c>
      <c r="I88" s="22">
        <v>3.47222222222222e-5</v>
      </c>
      <c r="J88" s="1"/>
      <c r="K88" s="1"/>
    </row>
    <row r="89" ht="15.75" customHeight="1" spans="1:11">
      <c r="A89" s="1" t="s">
        <v>2422</v>
      </c>
      <c r="B89" s="1" t="s">
        <v>2423</v>
      </c>
      <c r="C89" s="1"/>
      <c r="D89" s="1" t="s">
        <v>1254</v>
      </c>
      <c r="E89" s="1"/>
      <c r="F89" s="1" t="s">
        <v>2486</v>
      </c>
      <c r="G89" s="22">
        <v>0.00103009259259259</v>
      </c>
      <c r="I89" s="1"/>
      <c r="J89" s="1"/>
      <c r="K89" s="1"/>
    </row>
    <row r="90" ht="15.75" customHeight="1" spans="1:11">
      <c r="A90" s="1" t="s">
        <v>2422</v>
      </c>
      <c r="B90" s="1" t="s">
        <v>2423</v>
      </c>
      <c r="C90" s="1"/>
      <c r="D90" s="1" t="s">
        <v>1254</v>
      </c>
      <c r="E90" s="1"/>
      <c r="F90" s="1" t="s">
        <v>2487</v>
      </c>
      <c r="G90" s="22">
        <v>0.000358796296296296</v>
      </c>
      <c r="I90" s="1"/>
      <c r="J90" s="1"/>
      <c r="K90" s="1"/>
    </row>
    <row r="91" ht="15.75" customHeight="1" spans="1:11">
      <c r="A91" s="1" t="s">
        <v>2422</v>
      </c>
      <c r="B91" s="1" t="s">
        <v>2423</v>
      </c>
      <c r="C91" s="1"/>
      <c r="D91" s="1" t="s">
        <v>1254</v>
      </c>
      <c r="E91" s="1"/>
      <c r="F91" s="1" t="s">
        <v>2488</v>
      </c>
      <c r="G91" s="22">
        <v>0.00100694444444444</v>
      </c>
      <c r="I91" s="1"/>
      <c r="J91" s="1"/>
      <c r="K91" s="1"/>
    </row>
    <row r="92" ht="15.75" customHeight="1" spans="1:11">
      <c r="A92" s="1" t="s">
        <v>2422</v>
      </c>
      <c r="B92" s="1" t="s">
        <v>2423</v>
      </c>
      <c r="C92" s="1"/>
      <c r="D92" s="1" t="s">
        <v>1254</v>
      </c>
      <c r="E92" s="1" t="s">
        <v>38</v>
      </c>
      <c r="F92" s="1" t="s">
        <v>2489</v>
      </c>
      <c r="G92" s="22">
        <v>0.00100694444444444</v>
      </c>
      <c r="H92" s="22">
        <v>0.00271990740740741</v>
      </c>
      <c r="I92" s="22">
        <v>0.00180555555555556</v>
      </c>
      <c r="J92" s="1"/>
      <c r="K92" s="1"/>
    </row>
    <row r="93" ht="15.75" customHeight="1" spans="1:11">
      <c r="A93" s="1" t="s">
        <v>2422</v>
      </c>
      <c r="B93" s="1" t="s">
        <v>2423</v>
      </c>
      <c r="C93" s="1"/>
      <c r="D93" s="1" t="s">
        <v>1254</v>
      </c>
      <c r="E93" s="1" t="s">
        <v>1256</v>
      </c>
      <c r="F93" s="1" t="s">
        <v>2490</v>
      </c>
      <c r="G93" s="22">
        <v>0.00106481481481481</v>
      </c>
      <c r="H93" s="22">
        <v>0.00373842592592593</v>
      </c>
      <c r="I93" s="22">
        <v>0.00248842592592593</v>
      </c>
      <c r="J93" s="1"/>
      <c r="K93" s="1"/>
    </row>
    <row r="94" ht="15.75" customHeight="1" spans="1:11">
      <c r="A94" s="1" t="s">
        <v>2422</v>
      </c>
      <c r="B94" s="1" t="s">
        <v>2423</v>
      </c>
      <c r="C94" s="1"/>
      <c r="D94" s="1" t="s">
        <v>1254</v>
      </c>
      <c r="E94" s="1" t="s">
        <v>86</v>
      </c>
      <c r="F94" s="1" t="s">
        <v>2491</v>
      </c>
      <c r="G94" s="22">
        <v>0.000486111111111111</v>
      </c>
      <c r="H94" s="22">
        <v>0.00481481481481482</v>
      </c>
      <c r="I94" s="22">
        <v>0.00320601851851852</v>
      </c>
      <c r="J94" s="1"/>
      <c r="K94" s="1"/>
    </row>
    <row r="95" ht="15.75" customHeight="1" spans="1:11">
      <c r="A95" s="1" t="s">
        <v>2422</v>
      </c>
      <c r="B95" s="1" t="s">
        <v>2423</v>
      </c>
      <c r="C95" s="1"/>
      <c r="D95" s="1" t="s">
        <v>1254</v>
      </c>
      <c r="E95" s="1" t="s">
        <v>53</v>
      </c>
      <c r="F95" s="1" t="s">
        <v>2487</v>
      </c>
      <c r="G95" s="22">
        <v>0.000868055555555556</v>
      </c>
      <c r="H95" s="22">
        <v>0.00530092592592593</v>
      </c>
      <c r="I95" s="22">
        <v>0.00353009259259259</v>
      </c>
      <c r="J95" s="1"/>
      <c r="K95" s="1"/>
    </row>
    <row r="96" ht="15.75" customHeight="1" spans="1:11">
      <c r="A96" s="1" t="s">
        <v>2422</v>
      </c>
      <c r="B96" s="1" t="s">
        <v>2423</v>
      </c>
      <c r="C96" s="1"/>
      <c r="D96" s="1" t="s">
        <v>1254</v>
      </c>
      <c r="E96" s="1" t="s">
        <v>1257</v>
      </c>
      <c r="F96" s="1" t="s">
        <v>1257</v>
      </c>
      <c r="G96" s="22">
        <v>0.000810185185185185</v>
      </c>
      <c r="H96" s="22">
        <v>0.00618055555555556</v>
      </c>
      <c r="I96" s="22">
        <v>0.00412037037037037</v>
      </c>
      <c r="J96" s="1"/>
      <c r="K96" s="1"/>
    </row>
    <row r="97" ht="15.75" customHeight="1" spans="1:11">
      <c r="A97" s="1" t="s">
        <v>2422</v>
      </c>
      <c r="B97" s="1" t="s">
        <v>2423</v>
      </c>
      <c r="C97" s="1"/>
      <c r="D97" s="1" t="s">
        <v>1254</v>
      </c>
      <c r="E97" s="1"/>
      <c r="F97" s="1" t="s">
        <v>2492</v>
      </c>
      <c r="G97" s="22">
        <v>0.000833333333333333</v>
      </c>
      <c r="I97" s="1"/>
      <c r="J97" s="1"/>
      <c r="K97" s="1"/>
    </row>
    <row r="98" ht="15.75" customHeight="1" spans="1:11">
      <c r="A98" s="1" t="s">
        <v>2422</v>
      </c>
      <c r="B98" s="1" t="s">
        <v>2423</v>
      </c>
      <c r="C98" s="1"/>
      <c r="D98" s="1" t="s">
        <v>1254</v>
      </c>
      <c r="E98" s="1" t="s">
        <v>1258</v>
      </c>
      <c r="F98" s="1" t="s">
        <v>2493</v>
      </c>
      <c r="G98" s="22">
        <v>0.00109953703703704</v>
      </c>
      <c r="H98" s="22">
        <v>0.00783564814814815</v>
      </c>
      <c r="I98" s="22">
        <v>0.00521990740740741</v>
      </c>
      <c r="J98" s="1"/>
      <c r="K98" s="1"/>
    </row>
    <row r="99" ht="15.75" customHeight="1" spans="1:11">
      <c r="A99" s="1" t="s">
        <v>2422</v>
      </c>
      <c r="B99" s="1" t="s">
        <v>2423</v>
      </c>
      <c r="C99" s="1"/>
      <c r="D99" s="1" t="s">
        <v>1254</v>
      </c>
      <c r="E99" s="1"/>
      <c r="F99" s="1" t="s">
        <v>2493</v>
      </c>
      <c r="G99" s="22">
        <v>0.000451388888888889</v>
      </c>
      <c r="I99" s="1"/>
      <c r="J99" s="1"/>
      <c r="K99" s="1"/>
    </row>
    <row r="100" ht="15.75" customHeight="1" spans="1:11">
      <c r="A100" s="1" t="s">
        <v>2422</v>
      </c>
      <c r="B100" s="1" t="s">
        <v>2423</v>
      </c>
      <c r="C100" s="1"/>
      <c r="D100" s="1" t="s">
        <v>1254</v>
      </c>
      <c r="E100" s="1" t="s">
        <v>1259</v>
      </c>
      <c r="F100" s="1" t="s">
        <v>2494</v>
      </c>
      <c r="G100" s="22">
        <v>0.00025462962962963</v>
      </c>
      <c r="H100" s="22">
        <v>0.00939814814814815</v>
      </c>
      <c r="I100" s="22">
        <v>0.00626157407407407</v>
      </c>
      <c r="J100" s="1"/>
      <c r="K100" s="1"/>
    </row>
    <row r="101" ht="15.75" customHeight="1" spans="1:11">
      <c r="A101" s="1" t="s">
        <v>2422</v>
      </c>
      <c r="B101" s="1" t="s">
        <v>2423</v>
      </c>
      <c r="C101" s="1"/>
      <c r="D101" s="1" t="s">
        <v>1254</v>
      </c>
      <c r="E101" s="1"/>
      <c r="F101" s="1" t="s">
        <v>2495</v>
      </c>
      <c r="G101" s="22">
        <v>0.000648148148148148</v>
      </c>
      <c r="I101" s="1"/>
      <c r="J101" s="1"/>
      <c r="K101" s="1"/>
    </row>
    <row r="102" ht="15.75" customHeight="1" spans="1:11">
      <c r="A102" s="1" t="s">
        <v>2422</v>
      </c>
      <c r="B102" s="1" t="s">
        <v>2423</v>
      </c>
      <c r="C102" s="1"/>
      <c r="D102" s="1" t="s">
        <v>1254</v>
      </c>
      <c r="E102" s="1"/>
      <c r="F102" s="1" t="s">
        <v>2496</v>
      </c>
      <c r="G102" s="22">
        <v>0.000208333333333333</v>
      </c>
      <c r="I102" s="1"/>
      <c r="J102" s="1"/>
      <c r="K102" s="1"/>
    </row>
    <row r="103" ht="15.75" customHeight="1" spans="1:11">
      <c r="A103" s="1" t="s">
        <v>2422</v>
      </c>
      <c r="B103" s="1" t="s">
        <v>2423</v>
      </c>
      <c r="C103" s="1"/>
      <c r="D103" s="1" t="s">
        <v>1254</v>
      </c>
      <c r="E103" s="1" t="s">
        <v>1260</v>
      </c>
      <c r="F103" s="1" t="s">
        <v>1260</v>
      </c>
      <c r="G103" s="22">
        <v>0.000844907407407407</v>
      </c>
      <c r="H103" s="22">
        <v>0.0105324074074074</v>
      </c>
      <c r="I103" s="22">
        <v>0.00702546296296296</v>
      </c>
      <c r="J103" s="1"/>
      <c r="K103" s="1"/>
    </row>
    <row r="104" ht="15.75" customHeight="1" spans="1:11">
      <c r="A104" s="1" t="s">
        <v>2422</v>
      </c>
      <c r="B104" s="1" t="s">
        <v>2423</v>
      </c>
      <c r="C104" s="1"/>
      <c r="D104" s="1" t="s">
        <v>1254</v>
      </c>
      <c r="E104" s="1"/>
      <c r="F104" s="1" t="s">
        <v>2497</v>
      </c>
      <c r="G104" s="22">
        <v>0.000289351851851852</v>
      </c>
      <c r="I104" s="1"/>
      <c r="J104" s="1"/>
      <c r="K104" s="1"/>
    </row>
    <row r="105" ht="15.75" customHeight="1" spans="1:11">
      <c r="A105" s="1" t="s">
        <v>2422</v>
      </c>
      <c r="B105" s="1" t="s">
        <v>2423</v>
      </c>
      <c r="C105" s="1"/>
      <c r="D105" s="1" t="s">
        <v>1254</v>
      </c>
      <c r="E105" s="1" t="s">
        <v>1261</v>
      </c>
      <c r="F105" s="1" t="s">
        <v>1261</v>
      </c>
      <c r="G105" s="22">
        <v>0.000324074074074074</v>
      </c>
      <c r="H105" s="22">
        <v>0.0116898148148148</v>
      </c>
      <c r="I105" s="22">
        <v>0.00778935185185185</v>
      </c>
      <c r="J105" s="1"/>
      <c r="K105" s="1"/>
    </row>
    <row r="106" ht="15.75" customHeight="1" spans="1:11">
      <c r="A106" s="1" t="s">
        <v>2422</v>
      </c>
      <c r="B106" s="1" t="s">
        <v>2423</v>
      </c>
      <c r="C106" s="1"/>
      <c r="D106" s="1" t="s">
        <v>1254</v>
      </c>
      <c r="E106" s="1" t="s">
        <v>1262</v>
      </c>
      <c r="F106" s="1" t="s">
        <v>2498</v>
      </c>
      <c r="G106" s="22">
        <v>0.000243055555555556</v>
      </c>
      <c r="H106" s="22">
        <v>0.012025462962963</v>
      </c>
      <c r="I106" s="22">
        <v>0.00800925925925926</v>
      </c>
      <c r="J106" s="1"/>
      <c r="K106" s="1"/>
    </row>
    <row r="107" ht="15.75" customHeight="1" spans="1:11">
      <c r="A107" s="1" t="s">
        <v>2422</v>
      </c>
      <c r="B107" s="1" t="s">
        <v>2423</v>
      </c>
      <c r="C107" s="1"/>
      <c r="D107" s="1" t="s">
        <v>1254</v>
      </c>
      <c r="E107" s="1"/>
      <c r="F107" s="1" t="s">
        <v>2498</v>
      </c>
      <c r="G107" s="22">
        <v>0.00087962962962963</v>
      </c>
      <c r="I107" s="1"/>
      <c r="J107" s="1"/>
      <c r="K107" s="1"/>
    </row>
    <row r="108" ht="15.75" customHeight="1" spans="1:11">
      <c r="A108" s="1" t="s">
        <v>2422</v>
      </c>
      <c r="B108" s="1" t="s">
        <v>2423</v>
      </c>
      <c r="C108" s="1"/>
      <c r="D108" s="1" t="s">
        <v>1254</v>
      </c>
      <c r="E108" s="1"/>
      <c r="F108" s="1" t="s">
        <v>2498</v>
      </c>
      <c r="G108" s="22">
        <v>0.000798611111111111</v>
      </c>
      <c r="I108" s="1"/>
      <c r="J108" s="1"/>
      <c r="K108" s="1"/>
    </row>
    <row r="109" ht="15.75" customHeight="1" spans="1:11">
      <c r="A109" s="1" t="s">
        <v>2422</v>
      </c>
      <c r="B109" s="1" t="s">
        <v>2423</v>
      </c>
      <c r="C109" s="1"/>
      <c r="D109" s="1" t="s">
        <v>1254</v>
      </c>
      <c r="E109" s="1"/>
      <c r="F109" s="1" t="s">
        <v>2498</v>
      </c>
      <c r="G109" s="22">
        <v>0.00134259259259259</v>
      </c>
      <c r="I109" s="1"/>
      <c r="J109" s="1"/>
      <c r="K109" s="1"/>
    </row>
    <row r="110" ht="15.75" customHeight="1" spans="1:11">
      <c r="A110" s="1" t="s">
        <v>2422</v>
      </c>
      <c r="B110" s="1" t="s">
        <v>2423</v>
      </c>
      <c r="C110" s="1"/>
      <c r="D110" s="1" t="s">
        <v>1254</v>
      </c>
      <c r="E110" s="1"/>
      <c r="F110" s="1" t="s">
        <v>2498</v>
      </c>
      <c r="G110" s="22">
        <v>0.000277777777777778</v>
      </c>
      <c r="I110" s="1"/>
      <c r="J110" s="1"/>
      <c r="K110" s="1"/>
    </row>
    <row r="111" ht="15.75" customHeight="1" spans="1:11">
      <c r="A111" s="1" t="s">
        <v>2422</v>
      </c>
      <c r="B111" s="1" t="s">
        <v>2423</v>
      </c>
      <c r="C111" s="1"/>
      <c r="D111" s="1" t="s">
        <v>1254</v>
      </c>
      <c r="E111" s="1" t="s">
        <v>1263</v>
      </c>
      <c r="F111" s="1" t="s">
        <v>1263</v>
      </c>
      <c r="G111" s="22">
        <v>0.000543981481481481</v>
      </c>
      <c r="H111" s="22">
        <v>0.0155902777777778</v>
      </c>
      <c r="I111" s="22">
        <v>0.0103935185185185</v>
      </c>
      <c r="J111" s="1"/>
      <c r="K111" s="1"/>
    </row>
    <row r="112" ht="15.75" customHeight="1" spans="1:11">
      <c r="A112" s="1" t="s">
        <v>2422</v>
      </c>
      <c r="B112" s="1" t="s">
        <v>2423</v>
      </c>
      <c r="C112" s="1"/>
      <c r="D112" s="1" t="s">
        <v>1254</v>
      </c>
      <c r="E112" s="1" t="s">
        <v>217</v>
      </c>
      <c r="F112" s="1" t="s">
        <v>217</v>
      </c>
      <c r="G112" s="22">
        <v>0.00068287037037037</v>
      </c>
      <c r="H112" s="22">
        <v>0.0161342592592593</v>
      </c>
      <c r="I112" s="22">
        <v>0.0107523148148148</v>
      </c>
      <c r="J112" s="1"/>
      <c r="K112" s="1"/>
    </row>
    <row r="113" ht="15.75" customHeight="1" spans="1:11">
      <c r="A113" s="1" t="s">
        <v>2422</v>
      </c>
      <c r="B113" s="1" t="s">
        <v>2423</v>
      </c>
      <c r="C113" s="1"/>
      <c r="D113" s="1" t="s">
        <v>1254</v>
      </c>
      <c r="E113" s="1" t="s">
        <v>67</v>
      </c>
      <c r="F113" s="1" t="s">
        <v>67</v>
      </c>
      <c r="G113" s="22">
        <v>8.10185185185185e-5</v>
      </c>
      <c r="H113" s="22">
        <v>0.0168287037037037</v>
      </c>
      <c r="I113" s="22">
        <v>0.0112152777777778</v>
      </c>
      <c r="J113" s="1"/>
      <c r="K113" s="1"/>
    </row>
    <row r="114" ht="15.75" customHeight="1" spans="1:1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</row>
    <row r="115" ht="15.75" customHeight="1" spans="1:11">
      <c r="A115" s="1" t="s">
        <v>2422</v>
      </c>
      <c r="B115" s="1" t="s">
        <v>2423</v>
      </c>
      <c r="C115" s="1" t="s">
        <v>2499</v>
      </c>
      <c r="D115" s="1" t="s">
        <v>1265</v>
      </c>
      <c r="E115" s="1" t="s">
        <v>1266</v>
      </c>
      <c r="F115" s="1" t="s">
        <v>2500</v>
      </c>
      <c r="G115" s="22">
        <v>5.78703703703704e-5</v>
      </c>
      <c r="H115" s="22">
        <v>0</v>
      </c>
      <c r="I115" s="22">
        <v>0</v>
      </c>
      <c r="J115" s="22">
        <v>0.0146180555555556</v>
      </c>
      <c r="K115" s="22">
        <v>0.00974537037037037</v>
      </c>
    </row>
    <row r="116" ht="15.75" customHeight="1" spans="1:11">
      <c r="A116" s="1" t="s">
        <v>2422</v>
      </c>
      <c r="B116" s="1" t="s">
        <v>2423</v>
      </c>
      <c r="C116" s="1"/>
      <c r="D116" s="1" t="s">
        <v>1265</v>
      </c>
      <c r="E116" s="1" t="s">
        <v>37</v>
      </c>
      <c r="F116" s="1" t="s">
        <v>1707</v>
      </c>
      <c r="G116" s="22">
        <v>0.000185185185185185</v>
      </c>
      <c r="H116" s="22">
        <v>5.78703703703704e-5</v>
      </c>
      <c r="I116" s="22">
        <v>3.47222222222222e-5</v>
      </c>
      <c r="J116" s="1"/>
      <c r="K116" s="1"/>
    </row>
    <row r="117" ht="15.75" customHeight="1" spans="1:11">
      <c r="A117" s="1" t="s">
        <v>2422</v>
      </c>
      <c r="B117" s="1" t="s">
        <v>2423</v>
      </c>
      <c r="C117" s="1"/>
      <c r="D117" s="1" t="s">
        <v>1265</v>
      </c>
      <c r="E117" s="1"/>
      <c r="F117" s="1" t="s">
        <v>2501</v>
      </c>
      <c r="G117" s="22">
        <v>0.00175925925925926</v>
      </c>
      <c r="I117" s="1"/>
      <c r="J117" s="1"/>
      <c r="K117" s="1"/>
    </row>
    <row r="118" ht="15.75" customHeight="1" spans="1:11">
      <c r="A118" s="1" t="s">
        <v>2422</v>
      </c>
      <c r="B118" s="1" t="s">
        <v>2423</v>
      </c>
      <c r="C118" s="1"/>
      <c r="D118" s="1" t="s">
        <v>1265</v>
      </c>
      <c r="E118" s="1"/>
      <c r="F118" s="1" t="s">
        <v>2502</v>
      </c>
      <c r="G118" s="22">
        <v>0.00158564814814815</v>
      </c>
      <c r="I118" s="1"/>
      <c r="J118" s="1"/>
      <c r="K118" s="1"/>
    </row>
    <row r="119" ht="15.75" customHeight="1" spans="1:11">
      <c r="A119" s="1" t="s">
        <v>2422</v>
      </c>
      <c r="B119" s="1" t="s">
        <v>2423</v>
      </c>
      <c r="C119" s="1"/>
      <c r="D119" s="1" t="s">
        <v>1265</v>
      </c>
      <c r="E119" s="1" t="s">
        <v>38</v>
      </c>
      <c r="F119" s="1" t="s">
        <v>2503</v>
      </c>
      <c r="G119" s="22">
        <v>0.000798611111111111</v>
      </c>
      <c r="H119" s="22">
        <v>0.00359953703703704</v>
      </c>
      <c r="I119" s="22">
        <v>0.00239583333333333</v>
      </c>
      <c r="J119" s="1"/>
      <c r="K119" s="1"/>
    </row>
    <row r="120" ht="15.75" customHeight="1" spans="1:11">
      <c r="A120" s="1" t="s">
        <v>2422</v>
      </c>
      <c r="B120" s="1" t="s">
        <v>2423</v>
      </c>
      <c r="C120" s="1"/>
      <c r="D120" s="1" t="s">
        <v>1265</v>
      </c>
      <c r="E120" s="1" t="s">
        <v>40</v>
      </c>
      <c r="F120" s="1" t="s">
        <v>2504</v>
      </c>
      <c r="G120" s="22">
        <v>0.000115740740740741</v>
      </c>
      <c r="H120" s="22">
        <v>0.00440972222222222</v>
      </c>
      <c r="I120" s="22">
        <v>0.00293981481481481</v>
      </c>
      <c r="J120" s="1"/>
      <c r="K120" s="1"/>
    </row>
    <row r="121" ht="15.75" customHeight="1" spans="1:11">
      <c r="A121" s="1" t="s">
        <v>2422</v>
      </c>
      <c r="B121" s="1" t="s">
        <v>2423</v>
      </c>
      <c r="C121" s="1"/>
      <c r="D121" s="1" t="s">
        <v>1265</v>
      </c>
      <c r="E121" s="1"/>
      <c r="F121" s="1" t="s">
        <v>2505</v>
      </c>
      <c r="G121" s="22">
        <v>0.00107638888888889</v>
      </c>
      <c r="I121" s="1"/>
      <c r="J121" s="1"/>
      <c r="K121" s="1"/>
    </row>
    <row r="122" ht="15.75" customHeight="1" spans="1:11">
      <c r="A122" s="1" t="s">
        <v>2422</v>
      </c>
      <c r="B122" s="1" t="s">
        <v>2423</v>
      </c>
      <c r="C122" s="1"/>
      <c r="D122" s="1" t="s">
        <v>1265</v>
      </c>
      <c r="E122" s="1" t="s">
        <v>39</v>
      </c>
      <c r="F122" s="1" t="s">
        <v>2506</v>
      </c>
      <c r="G122" s="22">
        <v>0.000590277777777778</v>
      </c>
      <c r="H122" s="22">
        <v>0.00561342592592593</v>
      </c>
      <c r="I122" s="22">
        <v>0.00373842592592593</v>
      </c>
      <c r="J122" s="1"/>
      <c r="K122" s="1"/>
    </row>
    <row r="123" ht="15.75" customHeight="1" spans="1:11">
      <c r="A123" s="1" t="s">
        <v>2422</v>
      </c>
      <c r="B123" s="1" t="s">
        <v>2423</v>
      </c>
      <c r="C123" s="1"/>
      <c r="D123" s="1" t="s">
        <v>1265</v>
      </c>
      <c r="E123" s="1" t="s">
        <v>86</v>
      </c>
      <c r="F123" s="1" t="s">
        <v>2507</v>
      </c>
      <c r="G123" s="22">
        <v>0.000613425925925926</v>
      </c>
      <c r="H123" s="22">
        <v>0.00621527777777778</v>
      </c>
      <c r="I123" s="22">
        <v>0.00414351851851852</v>
      </c>
      <c r="J123" s="1"/>
      <c r="K123" s="1"/>
    </row>
    <row r="124" ht="15.75" customHeight="1" spans="1:11">
      <c r="A124" s="1" t="s">
        <v>2422</v>
      </c>
      <c r="B124" s="1" t="s">
        <v>2423</v>
      </c>
      <c r="C124" s="1"/>
      <c r="D124" s="1" t="s">
        <v>1265</v>
      </c>
      <c r="E124" s="1" t="s">
        <v>52</v>
      </c>
      <c r="F124" s="1" t="s">
        <v>2508</v>
      </c>
      <c r="G124" s="22">
        <v>0.000763888888888889</v>
      </c>
      <c r="H124" s="22">
        <v>0.00684027777777778</v>
      </c>
      <c r="I124" s="22">
        <v>0.00456018518518519</v>
      </c>
      <c r="J124" s="1"/>
      <c r="K124" s="1"/>
    </row>
    <row r="125" ht="15.75" customHeight="1" spans="1:11">
      <c r="A125" s="1" t="s">
        <v>2422</v>
      </c>
      <c r="B125" s="1" t="s">
        <v>2423</v>
      </c>
      <c r="C125" s="1"/>
      <c r="D125" s="1" t="s">
        <v>1265</v>
      </c>
      <c r="E125" s="1" t="s">
        <v>471</v>
      </c>
      <c r="F125" s="1" t="s">
        <v>2509</v>
      </c>
      <c r="G125" s="22">
        <v>9.25925925925926e-5</v>
      </c>
      <c r="H125" s="22">
        <v>0.00760416666666667</v>
      </c>
      <c r="I125" s="22">
        <v>0.00506944444444444</v>
      </c>
      <c r="J125" s="1"/>
      <c r="K125" s="1"/>
    </row>
    <row r="126" ht="15.75" customHeight="1" spans="1:11">
      <c r="A126" s="1" t="s">
        <v>2422</v>
      </c>
      <c r="B126" s="1" t="s">
        <v>2423</v>
      </c>
      <c r="C126" s="1"/>
      <c r="D126" s="1" t="s">
        <v>1265</v>
      </c>
      <c r="E126" s="1"/>
      <c r="F126" s="1" t="s">
        <v>2510</v>
      </c>
      <c r="G126" s="22">
        <v>0.00111111111111111</v>
      </c>
      <c r="I126" s="1"/>
      <c r="J126" s="1"/>
      <c r="K126" s="1"/>
    </row>
    <row r="127" ht="15.75" customHeight="1" spans="1:11">
      <c r="A127" s="1" t="s">
        <v>2422</v>
      </c>
      <c r="B127" s="1" t="s">
        <v>2423</v>
      </c>
      <c r="C127" s="1"/>
      <c r="D127" s="1" t="s">
        <v>1265</v>
      </c>
      <c r="E127" s="1" t="s">
        <v>45</v>
      </c>
      <c r="F127" s="1" t="s">
        <v>2511</v>
      </c>
      <c r="G127" s="22">
        <v>0.000625</v>
      </c>
      <c r="H127" s="22">
        <v>0.00883101851851852</v>
      </c>
      <c r="I127" s="22">
        <v>0.00587962962962963</v>
      </c>
      <c r="J127" s="1"/>
      <c r="K127" s="1"/>
    </row>
    <row r="128" ht="15.75" customHeight="1" spans="1:11">
      <c r="A128" s="1" t="s">
        <v>2422</v>
      </c>
      <c r="B128" s="1" t="s">
        <v>2423</v>
      </c>
      <c r="C128" s="1"/>
      <c r="D128" s="1" t="s">
        <v>1265</v>
      </c>
      <c r="E128" s="1"/>
      <c r="F128" s="1" t="s">
        <v>2511</v>
      </c>
      <c r="G128" s="22">
        <v>0.00111111111111111</v>
      </c>
      <c r="I128" s="1"/>
      <c r="J128" s="1"/>
      <c r="K128" s="1"/>
    </row>
    <row r="129" ht="15.75" customHeight="1" spans="1:11">
      <c r="A129" s="1" t="s">
        <v>2422</v>
      </c>
      <c r="B129" s="1" t="s">
        <v>2423</v>
      </c>
      <c r="C129" s="1"/>
      <c r="D129" s="1" t="s">
        <v>1265</v>
      </c>
      <c r="E129" s="1"/>
      <c r="F129" s="1" t="s">
        <v>2511</v>
      </c>
      <c r="G129" s="22">
        <v>0.000219907407407407</v>
      </c>
      <c r="I129" s="1"/>
      <c r="J129" s="1"/>
      <c r="K129" s="1"/>
    </row>
    <row r="130" ht="15.75" customHeight="1" spans="1:11">
      <c r="A130" s="1" t="s">
        <v>2422</v>
      </c>
      <c r="B130" s="1" t="s">
        <v>2423</v>
      </c>
      <c r="C130" s="1"/>
      <c r="D130" s="1" t="s">
        <v>1265</v>
      </c>
      <c r="E130" s="1" t="s">
        <v>442</v>
      </c>
      <c r="F130" s="1" t="s">
        <v>2512</v>
      </c>
      <c r="G130" s="22">
        <v>0.0015625</v>
      </c>
      <c r="H130" s="22">
        <v>0.010787037037037</v>
      </c>
      <c r="I130" s="22">
        <v>0.00719907407407407</v>
      </c>
      <c r="J130" s="1"/>
      <c r="K130" s="1"/>
    </row>
    <row r="131" ht="15.75" customHeight="1" spans="1:11">
      <c r="A131" s="1" t="s">
        <v>2422</v>
      </c>
      <c r="B131" s="1" t="s">
        <v>2423</v>
      </c>
      <c r="C131" s="1"/>
      <c r="D131" s="1" t="s">
        <v>1265</v>
      </c>
      <c r="E131" s="1"/>
      <c r="F131" s="1" t="s">
        <v>2512</v>
      </c>
      <c r="G131" s="22">
        <v>0.000949074074074074</v>
      </c>
      <c r="I131" s="1"/>
      <c r="J131" s="1"/>
      <c r="K131" s="1"/>
    </row>
    <row r="132" ht="15.75" customHeight="1" spans="1:11">
      <c r="A132" s="1" t="s">
        <v>2422</v>
      </c>
      <c r="B132" s="1" t="s">
        <v>2423</v>
      </c>
      <c r="C132" s="1"/>
      <c r="D132" s="1" t="s">
        <v>1265</v>
      </c>
      <c r="E132" s="1"/>
      <c r="F132" s="1" t="s">
        <v>2512</v>
      </c>
      <c r="G132" s="22">
        <v>0.00119212962962963</v>
      </c>
      <c r="I132" s="1"/>
      <c r="J132" s="1"/>
      <c r="K132" s="1"/>
    </row>
    <row r="133" ht="15.75" customHeight="1" spans="1:11">
      <c r="A133" s="1" t="s">
        <v>2422</v>
      </c>
      <c r="B133" s="1" t="s">
        <v>2423</v>
      </c>
      <c r="C133" s="1"/>
      <c r="D133" s="1" t="s">
        <v>1265</v>
      </c>
      <c r="E133" s="1" t="s">
        <v>67</v>
      </c>
      <c r="F133" s="1" t="s">
        <v>179</v>
      </c>
      <c r="G133" s="22">
        <v>6.94444444444444e-5</v>
      </c>
      <c r="H133" s="22">
        <v>0.014525462962963</v>
      </c>
      <c r="I133" s="22">
        <v>0.0096875</v>
      </c>
      <c r="J133" s="1"/>
      <c r="K133" s="1"/>
    </row>
    <row r="134" ht="15.75" customHeight="1" spans="1:1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</row>
    <row r="135" ht="15.75" customHeight="1" spans="1:11">
      <c r="A135" s="1" t="s">
        <v>2422</v>
      </c>
      <c r="B135" s="1" t="s">
        <v>2423</v>
      </c>
      <c r="C135" s="1" t="s">
        <v>2513</v>
      </c>
      <c r="D135" s="1" t="s">
        <v>1268</v>
      </c>
      <c r="E135" s="1" t="s">
        <v>1269</v>
      </c>
      <c r="F135" s="1" t="s">
        <v>2514</v>
      </c>
      <c r="G135" s="22">
        <v>5.78703703703704e-5</v>
      </c>
      <c r="H135" s="22">
        <v>0</v>
      </c>
      <c r="I135" s="22">
        <v>0</v>
      </c>
      <c r="J135" s="22">
        <v>0.0143055555555556</v>
      </c>
      <c r="K135" s="22">
        <v>0.00953703703703704</v>
      </c>
    </row>
    <row r="136" ht="15.75" customHeight="1" spans="1:11">
      <c r="A136" s="1" t="s">
        <v>2422</v>
      </c>
      <c r="B136" s="1" t="s">
        <v>2423</v>
      </c>
      <c r="C136" s="1"/>
      <c r="D136" s="1" t="s">
        <v>1268</v>
      </c>
      <c r="E136" s="1" t="s">
        <v>37</v>
      </c>
      <c r="F136" s="1" t="s">
        <v>1711</v>
      </c>
      <c r="G136" s="22">
        <v>0.000162037037037037</v>
      </c>
      <c r="H136" s="22">
        <v>5.78703703703704e-5</v>
      </c>
      <c r="I136" s="22">
        <v>3.47222222222222e-5</v>
      </c>
      <c r="J136" s="1"/>
      <c r="K136" s="1"/>
    </row>
    <row r="137" ht="15.75" customHeight="1" spans="1:11">
      <c r="A137" s="1" t="s">
        <v>2422</v>
      </c>
      <c r="B137" s="1" t="s">
        <v>2423</v>
      </c>
      <c r="C137" s="1"/>
      <c r="D137" s="1" t="s">
        <v>1268</v>
      </c>
      <c r="E137" s="1"/>
      <c r="F137" s="1" t="s">
        <v>2515</v>
      </c>
      <c r="G137" s="22">
        <v>0.00190972222222222</v>
      </c>
      <c r="I137" s="1"/>
      <c r="J137" s="1"/>
      <c r="K137" s="1"/>
    </row>
    <row r="138" ht="15.75" customHeight="1" spans="1:11">
      <c r="A138" s="1" t="s">
        <v>2422</v>
      </c>
      <c r="B138" s="1" t="s">
        <v>2423</v>
      </c>
      <c r="C138" s="1"/>
      <c r="D138" s="1" t="s">
        <v>1268</v>
      </c>
      <c r="E138" s="1"/>
      <c r="F138" s="1" t="s">
        <v>2516</v>
      </c>
      <c r="G138" s="22">
        <v>0.00137731481481481</v>
      </c>
      <c r="I138" s="1"/>
      <c r="J138" s="1"/>
      <c r="K138" s="1"/>
    </row>
    <row r="139" ht="15.75" customHeight="1" spans="1:11">
      <c r="A139" s="1" t="s">
        <v>2422</v>
      </c>
      <c r="B139" s="1" t="s">
        <v>2423</v>
      </c>
      <c r="C139" s="1"/>
      <c r="D139" s="1" t="s">
        <v>1268</v>
      </c>
      <c r="E139" s="1" t="s">
        <v>1270</v>
      </c>
      <c r="F139" s="1" t="s">
        <v>2517</v>
      </c>
      <c r="G139" s="22">
        <v>0.00116898148148148</v>
      </c>
      <c r="H139" s="22">
        <v>0.00351851851851852</v>
      </c>
      <c r="I139" s="22">
        <v>0.00233796296296296</v>
      </c>
      <c r="J139" s="1"/>
      <c r="K139" s="1"/>
    </row>
    <row r="140" ht="15.75" customHeight="1" spans="1:11">
      <c r="A140" s="1" t="s">
        <v>2422</v>
      </c>
      <c r="B140" s="1" t="s">
        <v>2423</v>
      </c>
      <c r="C140" s="1"/>
      <c r="D140" s="1" t="s">
        <v>1268</v>
      </c>
      <c r="E140" s="1" t="s">
        <v>40</v>
      </c>
      <c r="F140" s="1" t="s">
        <v>2518</v>
      </c>
      <c r="G140" s="22">
        <v>0.000428240740740741</v>
      </c>
      <c r="H140" s="22">
        <v>0.0046875</v>
      </c>
      <c r="I140" s="22">
        <v>0.003125</v>
      </c>
      <c r="J140" s="1"/>
      <c r="K140" s="1"/>
    </row>
    <row r="141" ht="15.75" customHeight="1" spans="1:11">
      <c r="A141" s="1" t="s">
        <v>2422</v>
      </c>
      <c r="B141" s="1" t="s">
        <v>2423</v>
      </c>
      <c r="C141" s="1"/>
      <c r="D141" s="1" t="s">
        <v>1268</v>
      </c>
      <c r="E141" s="1" t="s">
        <v>237</v>
      </c>
      <c r="F141" s="1" t="s">
        <v>2519</v>
      </c>
      <c r="G141" s="22">
        <v>0.00133101851851852</v>
      </c>
      <c r="H141" s="22">
        <v>0.00511574074074074</v>
      </c>
      <c r="I141" s="22">
        <v>0.00341435185185185</v>
      </c>
      <c r="J141" s="1"/>
      <c r="K141" s="1"/>
    </row>
    <row r="142" ht="15.75" customHeight="1" spans="1:11">
      <c r="A142" s="1" t="s">
        <v>2422</v>
      </c>
      <c r="B142" s="1" t="s">
        <v>2423</v>
      </c>
      <c r="C142" s="1"/>
      <c r="D142" s="1" t="s">
        <v>1268</v>
      </c>
      <c r="E142" s="1" t="s">
        <v>62</v>
      </c>
      <c r="F142" s="1" t="s">
        <v>2520</v>
      </c>
      <c r="G142" s="22">
        <v>0.0003125</v>
      </c>
      <c r="H142" s="22">
        <v>0.00645833333333333</v>
      </c>
      <c r="I142" s="22">
        <v>0.00430555555555556</v>
      </c>
      <c r="J142" s="1"/>
      <c r="K142" s="1"/>
    </row>
    <row r="143" ht="15.75" customHeight="1" spans="1:11">
      <c r="A143" s="1" t="s">
        <v>2422</v>
      </c>
      <c r="B143" s="1" t="s">
        <v>2423</v>
      </c>
      <c r="C143" s="1"/>
      <c r="D143" s="1" t="s">
        <v>1268</v>
      </c>
      <c r="E143" s="1" t="s">
        <v>45</v>
      </c>
      <c r="F143" s="1" t="s">
        <v>2521</v>
      </c>
      <c r="G143" s="22">
        <v>0.000208333333333333</v>
      </c>
      <c r="H143" s="22">
        <v>0.00678240740740741</v>
      </c>
      <c r="I143" s="22">
        <v>0.00451388888888889</v>
      </c>
      <c r="J143" s="1"/>
      <c r="K143" s="1"/>
    </row>
    <row r="144" ht="15.75" customHeight="1" spans="1:11">
      <c r="A144" s="1" t="s">
        <v>2422</v>
      </c>
      <c r="B144" s="1" t="s">
        <v>2423</v>
      </c>
      <c r="C144" s="1"/>
      <c r="D144" s="1" t="s">
        <v>1268</v>
      </c>
      <c r="E144" s="1" t="s">
        <v>1271</v>
      </c>
      <c r="F144" s="1" t="s">
        <v>2522</v>
      </c>
      <c r="G144" s="22">
        <v>0.000578703703703704</v>
      </c>
      <c r="H144" s="22">
        <v>0.00699074074074074</v>
      </c>
      <c r="I144" s="22">
        <v>0.00466435185185185</v>
      </c>
      <c r="J144" s="1"/>
      <c r="K144" s="1"/>
    </row>
    <row r="145" ht="15.75" customHeight="1" spans="1:11">
      <c r="A145" s="1" t="s">
        <v>2422</v>
      </c>
      <c r="B145" s="1" t="s">
        <v>2423</v>
      </c>
      <c r="C145" s="1"/>
      <c r="D145" s="1" t="s">
        <v>1268</v>
      </c>
      <c r="E145" s="1"/>
      <c r="F145" s="1" t="s">
        <v>2523</v>
      </c>
      <c r="G145" s="22">
        <v>0.00056712962962963</v>
      </c>
      <c r="I145" s="1"/>
      <c r="J145" s="1"/>
      <c r="K145" s="1"/>
    </row>
    <row r="146" ht="15.75" customHeight="1" spans="1:11">
      <c r="A146" s="1" t="s">
        <v>2422</v>
      </c>
      <c r="B146" s="1" t="s">
        <v>2423</v>
      </c>
      <c r="C146" s="1"/>
      <c r="D146" s="1" t="s">
        <v>1268</v>
      </c>
      <c r="E146" s="1" t="s">
        <v>155</v>
      </c>
      <c r="F146" s="1" t="s">
        <v>155</v>
      </c>
      <c r="G146" s="22">
        <v>0.000243055555555556</v>
      </c>
      <c r="H146" s="22">
        <v>0.00814814814814815</v>
      </c>
      <c r="I146" s="22">
        <v>0.00542824074074074</v>
      </c>
      <c r="J146" s="1"/>
      <c r="K146" s="1"/>
    </row>
    <row r="147" ht="15.75" customHeight="1" spans="1:11">
      <c r="A147" s="1" t="s">
        <v>2422</v>
      </c>
      <c r="B147" s="1" t="s">
        <v>2423</v>
      </c>
      <c r="C147" s="1"/>
      <c r="D147" s="1" t="s">
        <v>1268</v>
      </c>
      <c r="E147" s="1" t="s">
        <v>1272</v>
      </c>
      <c r="F147" s="1" t="s">
        <v>1272</v>
      </c>
      <c r="G147" s="22">
        <v>0.000405092592592593</v>
      </c>
      <c r="H147" s="22">
        <v>0.00840277777777778</v>
      </c>
      <c r="I147" s="22">
        <v>0.00560185185185185</v>
      </c>
      <c r="J147" s="1"/>
      <c r="K147" s="1"/>
    </row>
    <row r="148" ht="15.75" customHeight="1" spans="1:11">
      <c r="A148" s="1" t="s">
        <v>2422</v>
      </c>
      <c r="B148" s="1" t="s">
        <v>2423</v>
      </c>
      <c r="C148" s="1"/>
      <c r="D148" s="1" t="s">
        <v>1268</v>
      </c>
      <c r="E148" s="1"/>
      <c r="F148" s="1" t="s">
        <v>1272</v>
      </c>
      <c r="G148" s="22">
        <v>0.000601851851851852</v>
      </c>
      <c r="I148" s="1"/>
      <c r="J148" s="1"/>
      <c r="K148" s="1"/>
    </row>
    <row r="149" ht="15.75" customHeight="1" spans="1:11">
      <c r="A149" s="1" t="s">
        <v>2422</v>
      </c>
      <c r="B149" s="1" t="s">
        <v>2423</v>
      </c>
      <c r="C149" s="1"/>
      <c r="D149" s="1" t="s">
        <v>1268</v>
      </c>
      <c r="E149" s="1" t="s">
        <v>1273</v>
      </c>
      <c r="F149" s="1" t="s">
        <v>2524</v>
      </c>
      <c r="G149" s="22">
        <v>0.000694444444444444</v>
      </c>
      <c r="H149" s="22">
        <v>0.00943287037037037</v>
      </c>
      <c r="I149" s="22">
        <v>0.00628472222222222</v>
      </c>
      <c r="J149" s="1"/>
      <c r="K149" s="1"/>
    </row>
    <row r="150" ht="15.75" customHeight="1" spans="1:11">
      <c r="A150" s="1" t="s">
        <v>2422</v>
      </c>
      <c r="B150" s="1" t="s">
        <v>2423</v>
      </c>
      <c r="C150" s="1"/>
      <c r="D150" s="1" t="s">
        <v>1268</v>
      </c>
      <c r="E150" s="1"/>
      <c r="F150" s="1" t="s">
        <v>2525</v>
      </c>
      <c r="G150" s="22">
        <v>0.000347222222222222</v>
      </c>
      <c r="I150" s="1"/>
      <c r="J150" s="1"/>
      <c r="K150" s="1"/>
    </row>
    <row r="151" ht="15.75" customHeight="1" spans="1:11">
      <c r="A151" s="1" t="s">
        <v>2422</v>
      </c>
      <c r="B151" s="1" t="s">
        <v>2423</v>
      </c>
      <c r="C151" s="1"/>
      <c r="D151" s="1" t="s">
        <v>1268</v>
      </c>
      <c r="E151" s="1"/>
      <c r="F151" s="1" t="s">
        <v>2524</v>
      </c>
      <c r="G151" s="22">
        <v>0.00101851851851852</v>
      </c>
      <c r="I151" s="1"/>
      <c r="J151" s="1"/>
      <c r="K151" s="1"/>
    </row>
    <row r="152" ht="15.75" customHeight="1" spans="1:11">
      <c r="A152" s="1" t="s">
        <v>2422</v>
      </c>
      <c r="B152" s="1" t="s">
        <v>2423</v>
      </c>
      <c r="C152" s="1"/>
      <c r="D152" s="1" t="s">
        <v>1268</v>
      </c>
      <c r="E152" s="1" t="s">
        <v>1274</v>
      </c>
      <c r="F152" s="1" t="s">
        <v>1274</v>
      </c>
      <c r="G152" s="22">
        <v>0.000428240740740741</v>
      </c>
      <c r="H152" s="22">
        <v>0.0115162037037037</v>
      </c>
      <c r="I152" s="22">
        <v>0.00767361111111111</v>
      </c>
      <c r="J152" s="1"/>
      <c r="K152" s="1"/>
    </row>
    <row r="153" ht="15.75" customHeight="1" spans="1:11">
      <c r="A153" s="1" t="s">
        <v>2422</v>
      </c>
      <c r="B153" s="1" t="s">
        <v>2423</v>
      </c>
      <c r="C153" s="1"/>
      <c r="D153" s="1" t="s">
        <v>1268</v>
      </c>
      <c r="E153" s="1"/>
      <c r="F153" s="1" t="s">
        <v>1274</v>
      </c>
      <c r="G153" s="22">
        <v>0.000509259259259259</v>
      </c>
      <c r="I153" s="1"/>
      <c r="J153" s="1"/>
      <c r="K153" s="1"/>
    </row>
    <row r="154" ht="15.75" customHeight="1" spans="1:11">
      <c r="A154" s="1" t="s">
        <v>2422</v>
      </c>
      <c r="B154" s="1" t="s">
        <v>2423</v>
      </c>
      <c r="C154" s="1"/>
      <c r="D154" s="1" t="s">
        <v>1268</v>
      </c>
      <c r="E154" s="1" t="s">
        <v>1275</v>
      </c>
      <c r="F154" s="1" t="s">
        <v>1275</v>
      </c>
      <c r="G154" s="22">
        <v>0.000729166666666667</v>
      </c>
      <c r="H154" s="22">
        <v>0.0124652777777778</v>
      </c>
      <c r="I154" s="22">
        <v>0.00831018518518518</v>
      </c>
      <c r="J154" s="1"/>
      <c r="K154" s="1"/>
    </row>
    <row r="155" ht="15.75" customHeight="1" spans="1:11">
      <c r="A155" s="1" t="s">
        <v>2422</v>
      </c>
      <c r="B155" s="1" t="s">
        <v>2423</v>
      </c>
      <c r="C155" s="1"/>
      <c r="D155" s="1" t="s">
        <v>1268</v>
      </c>
      <c r="E155" s="1" t="s">
        <v>1276</v>
      </c>
      <c r="F155" s="1" t="s">
        <v>1276</v>
      </c>
      <c r="G155" s="22">
        <v>0.00101851851851852</v>
      </c>
      <c r="H155" s="22">
        <v>0.0131944444444444</v>
      </c>
      <c r="I155" s="22">
        <v>0.0087962962962963</v>
      </c>
      <c r="J155" s="1"/>
      <c r="K155" s="1"/>
    </row>
    <row r="156" ht="15.75" customHeight="1" spans="1:11">
      <c r="A156" s="1" t="s">
        <v>2422</v>
      </c>
      <c r="B156" s="1" t="s">
        <v>2423</v>
      </c>
      <c r="C156" s="1"/>
      <c r="D156" s="1" t="s">
        <v>1268</v>
      </c>
      <c r="E156" s="1" t="s">
        <v>67</v>
      </c>
      <c r="F156" s="1" t="s">
        <v>266</v>
      </c>
      <c r="G156" s="22">
        <v>5.78703703703704e-5</v>
      </c>
      <c r="H156" s="22">
        <v>0.014224537037037</v>
      </c>
      <c r="I156" s="22">
        <v>0.00947916666666667</v>
      </c>
      <c r="J156" s="1"/>
      <c r="K156" s="1"/>
    </row>
    <row r="157" ht="15.75" customHeight="1" spans="1:1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</row>
    <row r="158" ht="15.75" customHeight="1" spans="1:11">
      <c r="A158" s="1" t="s">
        <v>2422</v>
      </c>
      <c r="B158" s="1" t="s">
        <v>2423</v>
      </c>
      <c r="C158" s="1" t="s">
        <v>2526</v>
      </c>
      <c r="D158" s="1" t="s">
        <v>1278</v>
      </c>
      <c r="E158" s="1" t="s">
        <v>1279</v>
      </c>
      <c r="F158" s="1" t="s">
        <v>2527</v>
      </c>
      <c r="G158" s="22">
        <v>5.78703703703704e-5</v>
      </c>
      <c r="H158" s="22">
        <v>0</v>
      </c>
      <c r="I158" s="22">
        <v>0</v>
      </c>
      <c r="J158" s="22">
        <v>0.00960648148148148</v>
      </c>
      <c r="K158" s="22">
        <v>0.00641203703703704</v>
      </c>
    </row>
    <row r="159" ht="15.75" customHeight="1" spans="1:11">
      <c r="A159" s="1" t="s">
        <v>2422</v>
      </c>
      <c r="B159" s="1" t="s">
        <v>2423</v>
      </c>
      <c r="C159" s="1"/>
      <c r="D159" s="1" t="s">
        <v>1278</v>
      </c>
      <c r="E159" s="1" t="s">
        <v>37</v>
      </c>
      <c r="F159" s="1" t="s">
        <v>2130</v>
      </c>
      <c r="G159" s="22">
        <v>0.000208333333333333</v>
      </c>
      <c r="H159" s="22">
        <v>5.78703703703704e-5</v>
      </c>
      <c r="I159" s="22">
        <v>3.47222222222222e-5</v>
      </c>
      <c r="J159" s="1"/>
      <c r="K159" s="1"/>
    </row>
    <row r="160" ht="15.75" customHeight="1" spans="1:11">
      <c r="A160" s="1" t="s">
        <v>2422</v>
      </c>
      <c r="B160" s="1" t="s">
        <v>2423</v>
      </c>
      <c r="C160" s="1"/>
      <c r="D160" s="1" t="s">
        <v>1278</v>
      </c>
      <c r="E160" s="1"/>
      <c r="F160" s="1" t="s">
        <v>2528</v>
      </c>
      <c r="G160" s="22">
        <v>0.000706018518518518</v>
      </c>
      <c r="I160" s="1"/>
      <c r="J160" s="1"/>
      <c r="K160" s="1"/>
    </row>
    <row r="161" ht="15.75" customHeight="1" spans="1:11">
      <c r="A161" s="1" t="s">
        <v>2422</v>
      </c>
      <c r="B161" s="1" t="s">
        <v>2423</v>
      </c>
      <c r="C161" s="1"/>
      <c r="D161" s="1" t="s">
        <v>1278</v>
      </c>
      <c r="E161" s="1"/>
      <c r="F161" s="1" t="s">
        <v>2529</v>
      </c>
      <c r="G161" s="22">
        <v>0.000347222222222222</v>
      </c>
      <c r="I161" s="1"/>
      <c r="J161" s="1"/>
      <c r="K161" s="1"/>
    </row>
    <row r="162" ht="15.75" customHeight="1" spans="1:11">
      <c r="A162" s="1" t="s">
        <v>2422</v>
      </c>
      <c r="B162" s="1" t="s">
        <v>2423</v>
      </c>
      <c r="C162" s="1"/>
      <c r="D162" s="1" t="s">
        <v>1278</v>
      </c>
      <c r="E162" s="1" t="s">
        <v>38</v>
      </c>
      <c r="F162" s="1" t="s">
        <v>2530</v>
      </c>
      <c r="G162" s="22">
        <v>0.000648148148148148</v>
      </c>
      <c r="H162" s="22">
        <v>0.00133101851851852</v>
      </c>
      <c r="I162" s="22">
        <v>0.000891203703703704</v>
      </c>
      <c r="J162" s="1"/>
      <c r="K162" s="1"/>
    </row>
    <row r="163" ht="15.75" customHeight="1" spans="1:11">
      <c r="A163" s="1" t="s">
        <v>2422</v>
      </c>
      <c r="B163" s="1" t="s">
        <v>2423</v>
      </c>
      <c r="C163" s="1"/>
      <c r="D163" s="1" t="s">
        <v>1278</v>
      </c>
      <c r="E163" s="1" t="s">
        <v>40</v>
      </c>
      <c r="F163" s="1" t="s">
        <v>2531</v>
      </c>
      <c r="G163" s="22">
        <v>0.000752314814814815</v>
      </c>
      <c r="H163" s="22">
        <v>0.00199074074074074</v>
      </c>
      <c r="I163" s="22">
        <v>0.00131944444444444</v>
      </c>
      <c r="J163" s="1"/>
      <c r="K163" s="1"/>
    </row>
    <row r="164" ht="15.75" customHeight="1" spans="1:11">
      <c r="A164" s="1" t="s">
        <v>2422</v>
      </c>
      <c r="B164" s="1" t="s">
        <v>2423</v>
      </c>
      <c r="C164" s="1"/>
      <c r="D164" s="1" t="s">
        <v>1278</v>
      </c>
      <c r="E164" s="1" t="s">
        <v>237</v>
      </c>
      <c r="F164" s="1" t="s">
        <v>2532</v>
      </c>
      <c r="G164" s="22">
        <v>0.000543981481481481</v>
      </c>
      <c r="H164" s="22">
        <v>0.00274305555555556</v>
      </c>
      <c r="I164" s="22">
        <v>0.0018287037037037</v>
      </c>
      <c r="J164" s="1"/>
      <c r="K164" s="1"/>
    </row>
    <row r="165" ht="15.75" customHeight="1" spans="1:11">
      <c r="A165" s="1" t="s">
        <v>2422</v>
      </c>
      <c r="B165" s="1" t="s">
        <v>2423</v>
      </c>
      <c r="C165" s="1"/>
      <c r="D165" s="1" t="s">
        <v>1278</v>
      </c>
      <c r="E165" s="1" t="s">
        <v>471</v>
      </c>
      <c r="F165" s="1" t="s">
        <v>2533</v>
      </c>
      <c r="G165" s="22">
        <v>0.00179398148148148</v>
      </c>
      <c r="H165" s="22">
        <v>0.00328703703703704</v>
      </c>
      <c r="I165" s="22">
        <v>0.00219907407407407</v>
      </c>
      <c r="J165" s="1"/>
      <c r="K165" s="1"/>
    </row>
    <row r="166" ht="15.75" customHeight="1" spans="1:11">
      <c r="A166" s="1" t="s">
        <v>2422</v>
      </c>
      <c r="B166" s="1" t="s">
        <v>2423</v>
      </c>
      <c r="C166" s="1"/>
      <c r="D166" s="1" t="s">
        <v>1278</v>
      </c>
      <c r="E166" s="1" t="s">
        <v>53</v>
      </c>
      <c r="F166" s="1" t="s">
        <v>2534</v>
      </c>
      <c r="G166" s="22">
        <v>0.000960648148148148</v>
      </c>
      <c r="H166" s="22">
        <v>0.00509259259259259</v>
      </c>
      <c r="I166" s="22">
        <v>0.0033912037037037</v>
      </c>
      <c r="J166" s="1"/>
      <c r="K166" s="1"/>
    </row>
    <row r="167" ht="15.75" customHeight="1" spans="1:11">
      <c r="A167" s="1" t="s">
        <v>2422</v>
      </c>
      <c r="B167" s="1" t="s">
        <v>2423</v>
      </c>
      <c r="C167" s="1"/>
      <c r="D167" s="1" t="s">
        <v>1278</v>
      </c>
      <c r="E167" s="1" t="s">
        <v>45</v>
      </c>
      <c r="F167" s="1" t="s">
        <v>2535</v>
      </c>
      <c r="G167" s="22">
        <v>0.0003125</v>
      </c>
      <c r="H167" s="22">
        <v>0.00606481481481481</v>
      </c>
      <c r="I167" s="22">
        <v>0.00403935185185185</v>
      </c>
      <c r="J167" s="1"/>
      <c r="K167" s="1"/>
    </row>
    <row r="168" ht="15.75" customHeight="1" spans="1:11">
      <c r="A168" s="1" t="s">
        <v>2422</v>
      </c>
      <c r="B168" s="1" t="s">
        <v>2423</v>
      </c>
      <c r="C168" s="1"/>
      <c r="D168" s="1" t="s">
        <v>1278</v>
      </c>
      <c r="E168" s="1"/>
      <c r="F168" s="1" t="s">
        <v>2535</v>
      </c>
      <c r="G168" s="22">
        <v>0.000405092592592593</v>
      </c>
      <c r="I168" s="1"/>
      <c r="J168" s="1"/>
      <c r="K168" s="1"/>
    </row>
    <row r="169" ht="15.75" customHeight="1" spans="1:11">
      <c r="A169" s="1" t="s">
        <v>2422</v>
      </c>
      <c r="B169" s="1" t="s">
        <v>2423</v>
      </c>
      <c r="C169" s="1"/>
      <c r="D169" s="1" t="s">
        <v>1278</v>
      </c>
      <c r="E169" s="1" t="s">
        <v>1280</v>
      </c>
      <c r="F169" s="1" t="s">
        <v>2536</v>
      </c>
      <c r="G169" s="22">
        <v>0.000150462962962963</v>
      </c>
      <c r="H169" s="22">
        <v>0.00679398148148148</v>
      </c>
      <c r="I169" s="22">
        <v>0.00452546296296296</v>
      </c>
      <c r="J169" s="1"/>
      <c r="K169" s="1"/>
    </row>
    <row r="170" ht="15.75" customHeight="1" spans="1:11">
      <c r="A170" s="1" t="s">
        <v>2422</v>
      </c>
      <c r="B170" s="1" t="s">
        <v>2423</v>
      </c>
      <c r="C170" s="1"/>
      <c r="D170" s="1" t="s">
        <v>1278</v>
      </c>
      <c r="E170" s="1"/>
      <c r="F170" s="1" t="s">
        <v>2536</v>
      </c>
      <c r="G170" s="22">
        <v>0.000289351851851852</v>
      </c>
      <c r="I170" s="1"/>
      <c r="J170" s="1"/>
      <c r="K170" s="1"/>
    </row>
    <row r="171" ht="15.75" customHeight="1" spans="1:11">
      <c r="A171" s="1" t="s">
        <v>2422</v>
      </c>
      <c r="B171" s="1" t="s">
        <v>2423</v>
      </c>
      <c r="C171" s="1"/>
      <c r="D171" s="1" t="s">
        <v>1278</v>
      </c>
      <c r="E171" s="1" t="s">
        <v>1281</v>
      </c>
      <c r="F171" s="1" t="s">
        <v>1281</v>
      </c>
      <c r="G171" s="22">
        <v>0.000706018518518518</v>
      </c>
      <c r="H171" s="22">
        <v>0.00724537037037037</v>
      </c>
      <c r="I171" s="22">
        <v>0.00482638888888889</v>
      </c>
      <c r="J171" s="1"/>
      <c r="K171" s="1"/>
    </row>
    <row r="172" ht="15.75" customHeight="1" spans="1:11">
      <c r="A172" s="1" t="s">
        <v>2422</v>
      </c>
      <c r="B172" s="1" t="s">
        <v>2423</v>
      </c>
      <c r="C172" s="1"/>
      <c r="D172" s="1" t="s">
        <v>1278</v>
      </c>
      <c r="E172" s="1"/>
      <c r="F172" s="1" t="s">
        <v>1281</v>
      </c>
      <c r="G172" s="22">
        <v>0.000104166666666667</v>
      </c>
      <c r="I172" s="1"/>
      <c r="J172" s="1"/>
      <c r="K172" s="1"/>
    </row>
    <row r="173" ht="15.75" customHeight="1" spans="1:11">
      <c r="A173" s="1" t="s">
        <v>2422</v>
      </c>
      <c r="B173" s="1" t="s">
        <v>2423</v>
      </c>
      <c r="C173" s="1"/>
      <c r="D173" s="1" t="s">
        <v>1278</v>
      </c>
      <c r="E173" s="1" t="s">
        <v>1282</v>
      </c>
      <c r="F173" s="1" t="s">
        <v>2537</v>
      </c>
      <c r="G173" s="22">
        <v>0.000451388888888889</v>
      </c>
      <c r="H173" s="22">
        <v>0.00806712962962963</v>
      </c>
      <c r="I173" s="22">
        <v>0.00538194444444444</v>
      </c>
      <c r="J173" s="1"/>
      <c r="K173" s="1"/>
    </row>
    <row r="174" ht="15.75" customHeight="1" spans="1:11">
      <c r="A174" s="1" t="s">
        <v>2422</v>
      </c>
      <c r="B174" s="1" t="s">
        <v>2423</v>
      </c>
      <c r="C174" s="1"/>
      <c r="D174" s="1" t="s">
        <v>1278</v>
      </c>
      <c r="E174" s="1" t="s">
        <v>1283</v>
      </c>
      <c r="F174" s="1" t="s">
        <v>2538</v>
      </c>
      <c r="G174" s="22">
        <v>0.000798611111111111</v>
      </c>
      <c r="H174" s="22">
        <v>0.00853009259259259</v>
      </c>
      <c r="I174" s="22">
        <v>0.00568287037037037</v>
      </c>
      <c r="J174" s="1"/>
      <c r="K174" s="1"/>
    </row>
    <row r="175" ht="15.75" customHeight="1" spans="1:11">
      <c r="A175" s="1" t="s">
        <v>2422</v>
      </c>
      <c r="B175" s="1" t="s">
        <v>2423</v>
      </c>
      <c r="C175" s="1"/>
      <c r="D175" s="1" t="s">
        <v>1278</v>
      </c>
      <c r="E175" s="1" t="s">
        <v>369</v>
      </c>
      <c r="F175" s="1" t="s">
        <v>2539</v>
      </c>
      <c r="G175" s="22">
        <v>0.000219907407407407</v>
      </c>
      <c r="H175" s="22">
        <v>0.0093287037037037</v>
      </c>
      <c r="I175" s="22">
        <v>0.00621527777777778</v>
      </c>
      <c r="J175" s="1"/>
      <c r="K175" s="1"/>
    </row>
    <row r="176" ht="15.75" customHeight="1" spans="1:11">
      <c r="A176" s="1" t="s">
        <v>2422</v>
      </c>
      <c r="B176" s="1" t="s">
        <v>2423</v>
      </c>
      <c r="C176" s="1"/>
      <c r="D176" s="1" t="s">
        <v>1278</v>
      </c>
      <c r="E176" s="1" t="s">
        <v>67</v>
      </c>
      <c r="F176" s="1" t="s">
        <v>193</v>
      </c>
      <c r="G176" s="22">
        <v>4.62962962962963e-5</v>
      </c>
      <c r="H176" s="22">
        <v>0.00954861111111111</v>
      </c>
      <c r="I176" s="22">
        <v>0.00636574074074074</v>
      </c>
      <c r="J176" s="1"/>
      <c r="K176" s="1"/>
    </row>
    <row r="177" ht="15.75" customHeight="1" spans="1:1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</row>
    <row r="178" ht="15.75" customHeight="1" spans="1:11">
      <c r="A178" s="1" t="s">
        <v>2422</v>
      </c>
      <c r="B178" s="1" t="s">
        <v>2423</v>
      </c>
      <c r="C178" s="1" t="s">
        <v>2540</v>
      </c>
      <c r="D178" s="1" t="s">
        <v>1285</v>
      </c>
      <c r="E178" s="1" t="s">
        <v>1286</v>
      </c>
      <c r="F178" s="1" t="s">
        <v>2541</v>
      </c>
      <c r="G178" s="22">
        <v>5.78703703703704e-5</v>
      </c>
      <c r="H178" s="22">
        <v>0</v>
      </c>
      <c r="I178" s="22">
        <v>0</v>
      </c>
      <c r="J178" s="22">
        <v>0.0113541666666667</v>
      </c>
      <c r="K178" s="22">
        <v>0.00756944444444444</v>
      </c>
    </row>
    <row r="179" ht="15.75" customHeight="1" spans="1:11">
      <c r="A179" s="1" t="s">
        <v>2422</v>
      </c>
      <c r="B179" s="1" t="s">
        <v>2423</v>
      </c>
      <c r="C179" s="1"/>
      <c r="D179" s="1" t="s">
        <v>1285</v>
      </c>
      <c r="E179" s="1" t="s">
        <v>37</v>
      </c>
      <c r="F179" s="1" t="s">
        <v>1718</v>
      </c>
      <c r="G179" s="22">
        <v>0.000243055555555556</v>
      </c>
      <c r="H179" s="22">
        <v>5.78703703703704e-5</v>
      </c>
      <c r="I179" s="22">
        <v>3.47222222222222e-5</v>
      </c>
      <c r="J179" s="1"/>
      <c r="K179" s="1"/>
    </row>
    <row r="180" ht="15.75" customHeight="1" spans="1:11">
      <c r="A180" s="1" t="s">
        <v>2422</v>
      </c>
      <c r="B180" s="1" t="s">
        <v>2423</v>
      </c>
      <c r="C180" s="1"/>
      <c r="D180" s="1" t="s">
        <v>1285</v>
      </c>
      <c r="E180" s="1"/>
      <c r="F180" s="1" t="s">
        <v>2542</v>
      </c>
      <c r="G180" s="22">
        <v>0.00106481481481481</v>
      </c>
      <c r="I180" s="1"/>
      <c r="J180" s="1"/>
      <c r="K180" s="1"/>
    </row>
    <row r="181" ht="15.75" customHeight="1" spans="1:11">
      <c r="A181" s="1" t="s">
        <v>2422</v>
      </c>
      <c r="B181" s="1" t="s">
        <v>2423</v>
      </c>
      <c r="C181" s="1"/>
      <c r="D181" s="1" t="s">
        <v>1285</v>
      </c>
      <c r="E181" s="1"/>
      <c r="F181" s="1" t="s">
        <v>2542</v>
      </c>
      <c r="G181" s="22">
        <v>0.000613425925925926</v>
      </c>
      <c r="I181" s="1"/>
      <c r="J181" s="1"/>
      <c r="K181" s="1"/>
    </row>
    <row r="182" ht="15.75" customHeight="1" spans="1:11">
      <c r="A182" s="1" t="s">
        <v>2422</v>
      </c>
      <c r="B182" s="1" t="s">
        <v>2423</v>
      </c>
      <c r="C182" s="1"/>
      <c r="D182" s="1" t="s">
        <v>1285</v>
      </c>
      <c r="E182" s="1"/>
      <c r="F182" s="1" t="s">
        <v>2543</v>
      </c>
      <c r="G182" s="22">
        <v>0.000543981481481481</v>
      </c>
      <c r="I182" s="1"/>
      <c r="J182" s="1"/>
      <c r="K182" s="1"/>
    </row>
    <row r="183" ht="15.75" customHeight="1" spans="1:11">
      <c r="A183" s="1" t="s">
        <v>2422</v>
      </c>
      <c r="B183" s="1" t="s">
        <v>2423</v>
      </c>
      <c r="C183" s="1"/>
      <c r="D183" s="1" t="s">
        <v>1285</v>
      </c>
      <c r="E183" s="1"/>
      <c r="F183" s="1" t="s">
        <v>2543</v>
      </c>
      <c r="G183" s="22">
        <v>0.00158564814814815</v>
      </c>
      <c r="I183" s="1"/>
      <c r="J183" s="1"/>
      <c r="K183" s="1"/>
    </row>
    <row r="184" ht="15.75" customHeight="1" spans="1:11">
      <c r="A184" s="1" t="s">
        <v>2422</v>
      </c>
      <c r="B184" s="1" t="s">
        <v>2423</v>
      </c>
      <c r="C184" s="1"/>
      <c r="D184" s="1" t="s">
        <v>1285</v>
      </c>
      <c r="E184" s="1" t="s">
        <v>38</v>
      </c>
      <c r="F184" s="1" t="s">
        <v>2544</v>
      </c>
      <c r="G184" s="22">
        <v>0.000752314814814815</v>
      </c>
      <c r="H184" s="22">
        <v>0.00413194444444444</v>
      </c>
      <c r="I184" s="22">
        <v>0.00275462962962963</v>
      </c>
      <c r="J184" s="1"/>
      <c r="K184" s="1"/>
    </row>
    <row r="185" ht="15.75" customHeight="1" spans="1:11">
      <c r="A185" s="1" t="s">
        <v>2422</v>
      </c>
      <c r="B185" s="1" t="s">
        <v>2423</v>
      </c>
      <c r="C185" s="1"/>
      <c r="D185" s="1" t="s">
        <v>1285</v>
      </c>
      <c r="E185" s="1" t="s">
        <v>40</v>
      </c>
      <c r="F185" s="1" t="s">
        <v>2545</v>
      </c>
      <c r="G185" s="22">
        <v>0.000104166666666667</v>
      </c>
      <c r="H185" s="22">
        <v>0.00489583333333333</v>
      </c>
      <c r="I185" s="22">
        <v>0.00326388888888889</v>
      </c>
      <c r="J185" s="1"/>
      <c r="K185" s="1"/>
    </row>
    <row r="186" ht="15.75" customHeight="1" spans="1:11">
      <c r="A186" s="1" t="s">
        <v>2422</v>
      </c>
      <c r="B186" s="1" t="s">
        <v>2423</v>
      </c>
      <c r="C186" s="1"/>
      <c r="D186" s="1" t="s">
        <v>1285</v>
      </c>
      <c r="E186" s="1" t="s">
        <v>531</v>
      </c>
      <c r="F186" s="1" t="s">
        <v>2546</v>
      </c>
      <c r="G186" s="22">
        <v>0.000671296296296296</v>
      </c>
      <c r="H186" s="22">
        <v>0.005</v>
      </c>
      <c r="I186" s="22">
        <v>0.00333333333333333</v>
      </c>
      <c r="J186" s="1"/>
      <c r="K186" s="1"/>
    </row>
    <row r="187" ht="15.75" customHeight="1" spans="1:11">
      <c r="A187" s="1" t="s">
        <v>2422</v>
      </c>
      <c r="B187" s="1" t="s">
        <v>2423</v>
      </c>
      <c r="C187" s="1"/>
      <c r="D187" s="1" t="s">
        <v>1285</v>
      </c>
      <c r="E187" s="1" t="s">
        <v>86</v>
      </c>
      <c r="F187" s="1" t="s">
        <v>2547</v>
      </c>
      <c r="G187" s="22">
        <v>0.000520833333333333</v>
      </c>
      <c r="H187" s="22">
        <v>0.0056712962962963</v>
      </c>
      <c r="I187" s="22">
        <v>0.00378472222222222</v>
      </c>
      <c r="J187" s="1"/>
      <c r="K187" s="1"/>
    </row>
    <row r="188" ht="15.75" customHeight="1" spans="1:11">
      <c r="A188" s="1" t="s">
        <v>2422</v>
      </c>
      <c r="B188" s="1" t="s">
        <v>2423</v>
      </c>
      <c r="C188" s="1"/>
      <c r="D188" s="1" t="s">
        <v>1285</v>
      </c>
      <c r="E188" s="1"/>
      <c r="F188" s="1" t="s">
        <v>2548</v>
      </c>
      <c r="G188" s="22">
        <v>0.000243055555555556</v>
      </c>
      <c r="I188" s="1"/>
      <c r="J188" s="1"/>
      <c r="K188" s="1"/>
    </row>
    <row r="189" ht="15.75" customHeight="1" spans="1:11">
      <c r="A189" s="1" t="s">
        <v>2422</v>
      </c>
      <c r="B189" s="1" t="s">
        <v>2423</v>
      </c>
      <c r="C189" s="1"/>
      <c r="D189" s="1" t="s">
        <v>1285</v>
      </c>
      <c r="E189" s="1"/>
      <c r="F189" s="1" t="s">
        <v>2548</v>
      </c>
      <c r="G189" s="22">
        <v>0.000150462962962963</v>
      </c>
      <c r="I189" s="1"/>
      <c r="J189" s="1"/>
      <c r="K189" s="1"/>
    </row>
    <row r="190" ht="15.75" customHeight="1" spans="1:11">
      <c r="A190" s="1" t="s">
        <v>2422</v>
      </c>
      <c r="B190" s="1" t="s">
        <v>2423</v>
      </c>
      <c r="C190" s="1"/>
      <c r="D190" s="1" t="s">
        <v>1285</v>
      </c>
      <c r="E190" s="1" t="s">
        <v>1195</v>
      </c>
      <c r="F190" s="1" t="s">
        <v>2549</v>
      </c>
      <c r="G190" s="22">
        <v>0.000925925925925926</v>
      </c>
      <c r="H190" s="22">
        <v>0.00662037037037037</v>
      </c>
      <c r="I190" s="22">
        <v>0.00440972222222222</v>
      </c>
      <c r="J190" s="1"/>
      <c r="K190" s="1"/>
    </row>
    <row r="191" ht="15.75" customHeight="1" spans="1:11">
      <c r="A191" s="1" t="s">
        <v>2422</v>
      </c>
      <c r="B191" s="1" t="s">
        <v>2423</v>
      </c>
      <c r="C191" s="1"/>
      <c r="D191" s="1" t="s">
        <v>1285</v>
      </c>
      <c r="E191" s="1" t="s">
        <v>1287</v>
      </c>
      <c r="F191" s="1" t="s">
        <v>1287</v>
      </c>
      <c r="G191" s="22">
        <v>0.000243055555555556</v>
      </c>
      <c r="H191" s="22">
        <v>0.0075462962962963</v>
      </c>
      <c r="I191" s="22">
        <v>0.00503472222222222</v>
      </c>
      <c r="J191" s="1"/>
      <c r="K191" s="1"/>
    </row>
    <row r="192" ht="15.75" customHeight="1" spans="1:11">
      <c r="A192" s="1" t="s">
        <v>2422</v>
      </c>
      <c r="B192" s="1" t="s">
        <v>2423</v>
      </c>
      <c r="C192" s="1"/>
      <c r="D192" s="1" t="s">
        <v>1285</v>
      </c>
      <c r="E192" s="1"/>
      <c r="F192" s="1" t="s">
        <v>1287</v>
      </c>
      <c r="G192" s="22">
        <v>0.00106481481481481</v>
      </c>
      <c r="I192" s="1"/>
      <c r="J192" s="1"/>
      <c r="K192" s="1"/>
    </row>
    <row r="193" ht="15.75" customHeight="1" spans="1:11">
      <c r="A193" s="1" t="s">
        <v>2422</v>
      </c>
      <c r="B193" s="1" t="s">
        <v>2423</v>
      </c>
      <c r="C193" s="1"/>
      <c r="D193" s="1" t="s">
        <v>1285</v>
      </c>
      <c r="E193" s="1" t="s">
        <v>1288</v>
      </c>
      <c r="F193" s="1" t="s">
        <v>1288</v>
      </c>
      <c r="G193" s="22">
        <v>0.00142361111111111</v>
      </c>
      <c r="H193" s="22">
        <v>0.00886574074074074</v>
      </c>
      <c r="I193" s="22">
        <v>0.00591435185185185</v>
      </c>
      <c r="J193" s="1"/>
      <c r="K193" s="1"/>
    </row>
    <row r="194" ht="15.75" customHeight="1" spans="1:11">
      <c r="A194" s="1" t="s">
        <v>2422</v>
      </c>
      <c r="B194" s="1" t="s">
        <v>2423</v>
      </c>
      <c r="C194" s="1"/>
      <c r="D194" s="1" t="s">
        <v>1285</v>
      </c>
      <c r="E194" s="1" t="s">
        <v>1289</v>
      </c>
      <c r="F194" s="1" t="s">
        <v>2550</v>
      </c>
      <c r="G194" s="22">
        <v>0.000127314814814815</v>
      </c>
      <c r="H194" s="22">
        <v>0.0102893518518519</v>
      </c>
      <c r="I194" s="22">
        <v>0.00686342592592593</v>
      </c>
      <c r="J194" s="1"/>
      <c r="K194" s="1"/>
    </row>
    <row r="195" ht="15.75" customHeight="1" spans="1:11">
      <c r="A195" s="1" t="s">
        <v>2422</v>
      </c>
      <c r="B195" s="1" t="s">
        <v>2423</v>
      </c>
      <c r="C195" s="1"/>
      <c r="D195" s="1" t="s">
        <v>1285</v>
      </c>
      <c r="E195" s="1"/>
      <c r="F195" s="1" t="s">
        <v>2551</v>
      </c>
      <c r="G195" s="22">
        <v>0.000277777777777778</v>
      </c>
      <c r="I195" s="1"/>
      <c r="J195" s="1"/>
      <c r="K195" s="1"/>
    </row>
    <row r="196" ht="15.75" customHeight="1" spans="1:11">
      <c r="A196" s="1" t="s">
        <v>2422</v>
      </c>
      <c r="B196" s="1" t="s">
        <v>2423</v>
      </c>
      <c r="C196" s="1"/>
      <c r="D196" s="1" t="s">
        <v>1285</v>
      </c>
      <c r="E196" s="1"/>
      <c r="F196" s="1" t="s">
        <v>2552</v>
      </c>
      <c r="G196" s="22">
        <v>0.000520833333333333</v>
      </c>
      <c r="I196" s="1"/>
      <c r="J196" s="1"/>
      <c r="K196" s="1"/>
    </row>
    <row r="197" ht="15.75" customHeight="1" spans="1:11">
      <c r="A197" s="1" t="s">
        <v>2422</v>
      </c>
      <c r="B197" s="1" t="s">
        <v>2423</v>
      </c>
      <c r="C197" s="1"/>
      <c r="D197" s="1" t="s">
        <v>1285</v>
      </c>
      <c r="E197" s="1" t="s">
        <v>67</v>
      </c>
      <c r="F197" s="1" t="s">
        <v>2553</v>
      </c>
      <c r="G197" s="22">
        <v>0.000104166666666667</v>
      </c>
      <c r="H197" s="22">
        <v>0.0112384259259259</v>
      </c>
      <c r="I197" s="22">
        <v>0.0075</v>
      </c>
      <c r="J197" s="1"/>
      <c r="K197" s="1"/>
    </row>
    <row r="198" ht="15.75" customHeight="1" spans="1:1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</row>
    <row r="199" ht="15.75" customHeight="1" spans="1:11">
      <c r="A199" s="1" t="s">
        <v>2422</v>
      </c>
      <c r="B199" s="1" t="s">
        <v>2423</v>
      </c>
      <c r="C199" s="1" t="s">
        <v>2554</v>
      </c>
      <c r="D199" s="1" t="s">
        <v>1291</v>
      </c>
      <c r="E199" s="1" t="s">
        <v>1292</v>
      </c>
      <c r="F199" s="1" t="s">
        <v>2555</v>
      </c>
      <c r="G199" s="22">
        <v>5.78703703703704e-5</v>
      </c>
      <c r="H199" s="22">
        <v>0</v>
      </c>
      <c r="I199" s="22">
        <v>0</v>
      </c>
      <c r="J199" s="22">
        <v>0.0179166666666667</v>
      </c>
      <c r="K199" s="22">
        <v>0.0119444444444444</v>
      </c>
    </row>
    <row r="200" ht="15.75" customHeight="1" spans="1:11">
      <c r="A200" s="1" t="s">
        <v>2422</v>
      </c>
      <c r="B200" s="1" t="s">
        <v>2423</v>
      </c>
      <c r="C200" s="1"/>
      <c r="D200" s="1" t="s">
        <v>1291</v>
      </c>
      <c r="E200" s="1" t="s">
        <v>37</v>
      </c>
      <c r="F200" s="1" t="s">
        <v>1721</v>
      </c>
      <c r="G200" s="22">
        <v>0.000266203703703704</v>
      </c>
      <c r="H200" s="22">
        <v>5.78703703703704e-5</v>
      </c>
      <c r="I200" s="22">
        <v>3.47222222222222e-5</v>
      </c>
      <c r="J200" s="1"/>
      <c r="K200" s="1"/>
    </row>
    <row r="201" ht="15.75" customHeight="1" spans="1:11">
      <c r="A201" s="1" t="s">
        <v>2422</v>
      </c>
      <c r="B201" s="1" t="s">
        <v>2423</v>
      </c>
      <c r="C201" s="1"/>
      <c r="D201" s="1" t="s">
        <v>1291</v>
      </c>
      <c r="E201" s="1"/>
      <c r="F201" s="1" t="s">
        <v>2556</v>
      </c>
      <c r="G201" s="22">
        <v>0.00165509259259259</v>
      </c>
      <c r="I201" s="1"/>
      <c r="J201" s="1"/>
      <c r="K201" s="1"/>
    </row>
    <row r="202" ht="15.75" customHeight="1" spans="1:11">
      <c r="A202" s="1" t="s">
        <v>2422</v>
      </c>
      <c r="B202" s="1" t="s">
        <v>2423</v>
      </c>
      <c r="C202" s="1"/>
      <c r="D202" s="1" t="s">
        <v>1291</v>
      </c>
      <c r="E202" s="1"/>
      <c r="F202" s="1" t="s">
        <v>2557</v>
      </c>
      <c r="G202" s="22">
        <v>0.00099537037037037</v>
      </c>
      <c r="I202" s="1"/>
      <c r="J202" s="1"/>
      <c r="K202" s="1"/>
    </row>
    <row r="203" ht="15.75" customHeight="1" spans="1:11">
      <c r="A203" s="1" t="s">
        <v>2422</v>
      </c>
      <c r="B203" s="1" t="s">
        <v>2423</v>
      </c>
      <c r="C203" s="1"/>
      <c r="D203" s="1" t="s">
        <v>1291</v>
      </c>
      <c r="E203" s="1" t="s">
        <v>38</v>
      </c>
      <c r="F203" s="1" t="s">
        <v>2558</v>
      </c>
      <c r="G203" s="22">
        <v>0.000821759259259259</v>
      </c>
      <c r="H203" s="22">
        <v>0.00297453703703704</v>
      </c>
      <c r="I203" s="22">
        <v>0.00199074074074074</v>
      </c>
      <c r="J203" s="1"/>
      <c r="K203" s="1"/>
    </row>
    <row r="204" ht="15.75" customHeight="1" spans="1:11">
      <c r="A204" s="1" t="s">
        <v>2422</v>
      </c>
      <c r="B204" s="1" t="s">
        <v>2423</v>
      </c>
      <c r="C204" s="1"/>
      <c r="D204" s="1" t="s">
        <v>1291</v>
      </c>
      <c r="E204" s="1" t="s">
        <v>40</v>
      </c>
      <c r="F204" s="1" t="s">
        <v>2559</v>
      </c>
      <c r="G204" s="22">
        <v>8.10185185185185e-5</v>
      </c>
      <c r="H204" s="22">
        <v>0.00380787037037037</v>
      </c>
      <c r="I204" s="22">
        <v>0.00253472222222222</v>
      </c>
      <c r="J204" s="1"/>
      <c r="K204" s="1"/>
    </row>
    <row r="205" ht="15.75" customHeight="1" spans="1:11">
      <c r="A205" s="1" t="s">
        <v>2422</v>
      </c>
      <c r="B205" s="1" t="s">
        <v>2423</v>
      </c>
      <c r="C205" s="1"/>
      <c r="D205" s="1" t="s">
        <v>1291</v>
      </c>
      <c r="E205" s="1" t="s">
        <v>531</v>
      </c>
      <c r="F205" s="1" t="s">
        <v>2560</v>
      </c>
      <c r="G205" s="22">
        <v>0.00134259259259259</v>
      </c>
      <c r="H205" s="22">
        <v>0.00390046296296296</v>
      </c>
      <c r="I205" s="22">
        <v>0.00259259259259259</v>
      </c>
      <c r="J205" s="1"/>
      <c r="K205" s="1"/>
    </row>
    <row r="206" ht="15.75" customHeight="1" spans="1:11">
      <c r="A206" s="1" t="s">
        <v>2422</v>
      </c>
      <c r="B206" s="1" t="s">
        <v>2423</v>
      </c>
      <c r="C206" s="1"/>
      <c r="D206" s="1" t="s">
        <v>1291</v>
      </c>
      <c r="E206" s="1" t="s">
        <v>86</v>
      </c>
      <c r="F206" s="1" t="s">
        <v>2561</v>
      </c>
      <c r="G206" s="22">
        <v>0.000972222222222222</v>
      </c>
      <c r="H206" s="22">
        <v>0.00524305555555556</v>
      </c>
      <c r="I206" s="22">
        <v>0.00349537037037037</v>
      </c>
      <c r="J206" s="1"/>
      <c r="K206" s="1"/>
    </row>
    <row r="207" ht="15.75" customHeight="1" spans="1:11">
      <c r="A207" s="1" t="s">
        <v>2422</v>
      </c>
      <c r="B207" s="1" t="s">
        <v>2423</v>
      </c>
      <c r="C207" s="1"/>
      <c r="D207" s="1" t="s">
        <v>1291</v>
      </c>
      <c r="E207" s="1" t="s">
        <v>53</v>
      </c>
      <c r="F207" s="1" t="s">
        <v>2562</v>
      </c>
      <c r="G207" s="22">
        <v>0.000462962962962963</v>
      </c>
      <c r="H207" s="22">
        <v>0.00622685185185185</v>
      </c>
      <c r="I207" s="22">
        <v>0.00415509259259259</v>
      </c>
      <c r="J207" s="1"/>
      <c r="K207" s="1"/>
    </row>
    <row r="208" ht="15.75" customHeight="1" spans="1:11">
      <c r="A208" s="1" t="s">
        <v>2422</v>
      </c>
      <c r="B208" s="1" t="s">
        <v>2423</v>
      </c>
      <c r="C208" s="1"/>
      <c r="D208" s="1" t="s">
        <v>1291</v>
      </c>
      <c r="E208" s="1" t="s">
        <v>42</v>
      </c>
      <c r="F208" s="1" t="s">
        <v>2563</v>
      </c>
      <c r="G208" s="22">
        <v>0.000243055555555556</v>
      </c>
      <c r="H208" s="22">
        <v>0.00670138888888889</v>
      </c>
      <c r="I208" s="22">
        <v>0.00446759259259259</v>
      </c>
      <c r="J208" s="1"/>
      <c r="K208" s="1"/>
    </row>
    <row r="209" ht="15.75" customHeight="1" spans="1:11">
      <c r="A209" s="1" t="s">
        <v>2422</v>
      </c>
      <c r="B209" s="1" t="s">
        <v>2423</v>
      </c>
      <c r="C209" s="1"/>
      <c r="D209" s="1" t="s">
        <v>1291</v>
      </c>
      <c r="E209" s="1" t="s">
        <v>364</v>
      </c>
      <c r="F209" s="1" t="s">
        <v>2564</v>
      </c>
      <c r="G209" s="22">
        <v>0.000659722222222222</v>
      </c>
      <c r="H209" s="22">
        <v>0.00694444444444444</v>
      </c>
      <c r="I209" s="22">
        <v>0.00462962962962963</v>
      </c>
      <c r="J209" s="1"/>
      <c r="K209" s="1"/>
    </row>
    <row r="210" ht="15.75" customHeight="1" spans="1:11">
      <c r="A210" s="1" t="s">
        <v>2422</v>
      </c>
      <c r="B210" s="1" t="s">
        <v>2423</v>
      </c>
      <c r="C210" s="1"/>
      <c r="D210" s="1" t="s">
        <v>1291</v>
      </c>
      <c r="E210" s="1"/>
      <c r="F210" s="1" t="s">
        <v>2565</v>
      </c>
      <c r="G210" s="22">
        <v>0.000486111111111111</v>
      </c>
      <c r="I210" s="1"/>
      <c r="J210" s="1"/>
      <c r="K210" s="1"/>
    </row>
    <row r="211" ht="15.75" customHeight="1" spans="1:11">
      <c r="A211" s="1" t="s">
        <v>2422</v>
      </c>
      <c r="B211" s="1" t="s">
        <v>2423</v>
      </c>
      <c r="C211" s="1"/>
      <c r="D211" s="1" t="s">
        <v>1291</v>
      </c>
      <c r="E211" s="1" t="s">
        <v>1293</v>
      </c>
      <c r="F211" s="1" t="s">
        <v>1293</v>
      </c>
      <c r="G211" s="22">
        <v>0.00105324074074074</v>
      </c>
      <c r="H211" s="22">
        <v>0.00810185185185185</v>
      </c>
      <c r="I211" s="22">
        <v>0.00539351851851852</v>
      </c>
      <c r="J211" s="1"/>
      <c r="K211" s="1"/>
    </row>
    <row r="212" ht="15.75" customHeight="1" spans="1:11">
      <c r="A212" s="1" t="s">
        <v>2422</v>
      </c>
      <c r="B212" s="1" t="s">
        <v>2423</v>
      </c>
      <c r="C212" s="1"/>
      <c r="D212" s="1" t="s">
        <v>1291</v>
      </c>
      <c r="E212" s="1" t="s">
        <v>1294</v>
      </c>
      <c r="F212" s="1" t="s">
        <v>2566</v>
      </c>
      <c r="G212" s="22">
        <v>0.0003125</v>
      </c>
      <c r="H212" s="22">
        <v>0.00915509259259259</v>
      </c>
      <c r="I212" s="22">
        <v>0.00609953703703704</v>
      </c>
      <c r="J212" s="1"/>
      <c r="K212" s="1"/>
    </row>
    <row r="213" ht="15.75" customHeight="1" spans="1:11">
      <c r="A213" s="1" t="s">
        <v>2422</v>
      </c>
      <c r="B213" s="1" t="s">
        <v>2423</v>
      </c>
      <c r="C213" s="1"/>
      <c r="D213" s="1" t="s">
        <v>1291</v>
      </c>
      <c r="E213" s="1"/>
      <c r="F213" s="1" t="s">
        <v>2567</v>
      </c>
      <c r="G213" s="22">
        <v>0.000439814814814815</v>
      </c>
      <c r="I213" s="1"/>
      <c r="J213" s="1"/>
      <c r="K213" s="1"/>
    </row>
    <row r="214" ht="15.75" customHeight="1" spans="1:11">
      <c r="A214" s="1" t="s">
        <v>2422</v>
      </c>
      <c r="B214" s="1" t="s">
        <v>2423</v>
      </c>
      <c r="C214" s="1"/>
      <c r="D214" s="1" t="s">
        <v>1291</v>
      </c>
      <c r="E214" s="1"/>
      <c r="F214" s="1" t="s">
        <v>2568</v>
      </c>
      <c r="G214" s="22">
        <v>0.00138888888888889</v>
      </c>
      <c r="I214" s="1"/>
      <c r="J214" s="1"/>
      <c r="K214" s="1"/>
    </row>
    <row r="215" ht="15.75" customHeight="1" spans="1:11">
      <c r="A215" s="1" t="s">
        <v>2422</v>
      </c>
      <c r="B215" s="1" t="s">
        <v>2423</v>
      </c>
      <c r="C215" s="1"/>
      <c r="D215" s="1" t="s">
        <v>1291</v>
      </c>
      <c r="E215" s="1"/>
      <c r="F215" s="1" t="s">
        <v>2569</v>
      </c>
      <c r="G215" s="22">
        <v>0.000474537037037037</v>
      </c>
      <c r="I215" s="1"/>
      <c r="J215" s="1"/>
      <c r="K215" s="1"/>
    </row>
    <row r="216" ht="15.75" customHeight="1" spans="1:11">
      <c r="A216" s="1" t="s">
        <v>2422</v>
      </c>
      <c r="B216" s="1" t="s">
        <v>2423</v>
      </c>
      <c r="C216" s="1"/>
      <c r="D216" s="1" t="s">
        <v>1291</v>
      </c>
      <c r="E216" s="1" t="s">
        <v>1295</v>
      </c>
      <c r="F216" s="1" t="s">
        <v>1295</v>
      </c>
      <c r="G216" s="22">
        <v>0.000613425925925926</v>
      </c>
      <c r="H216" s="22">
        <v>0.0117939814814815</v>
      </c>
      <c r="I216" s="22">
        <v>0.0078587962962963</v>
      </c>
      <c r="J216" s="1"/>
      <c r="K216" s="1"/>
    </row>
    <row r="217" ht="15.75" customHeight="1" spans="1:11">
      <c r="A217" s="1" t="s">
        <v>2422</v>
      </c>
      <c r="B217" s="1" t="s">
        <v>2423</v>
      </c>
      <c r="C217" s="1"/>
      <c r="D217" s="1" t="s">
        <v>1291</v>
      </c>
      <c r="E217" s="1"/>
      <c r="F217" s="1" t="s">
        <v>1295</v>
      </c>
      <c r="G217" s="22">
        <v>0.000543981481481481</v>
      </c>
      <c r="I217" s="1"/>
      <c r="J217" s="1"/>
      <c r="K217" s="1"/>
    </row>
    <row r="218" ht="15.75" customHeight="1" spans="1:11">
      <c r="A218" s="1" t="s">
        <v>2422</v>
      </c>
      <c r="B218" s="1" t="s">
        <v>2423</v>
      </c>
      <c r="C218" s="1"/>
      <c r="D218" s="1" t="s">
        <v>1291</v>
      </c>
      <c r="E218" s="1" t="s">
        <v>1296</v>
      </c>
      <c r="F218" s="1" t="s">
        <v>1296</v>
      </c>
      <c r="G218" s="22">
        <v>0.000266203703703704</v>
      </c>
      <c r="H218" s="22">
        <v>0.012962962962963</v>
      </c>
      <c r="I218" s="22">
        <v>0.00863425925925926</v>
      </c>
      <c r="J218" s="1"/>
      <c r="K218" s="1"/>
    </row>
    <row r="219" ht="15.75" customHeight="1" spans="1:11">
      <c r="A219" s="1" t="s">
        <v>2422</v>
      </c>
      <c r="B219" s="1" t="s">
        <v>2423</v>
      </c>
      <c r="C219" s="1"/>
      <c r="D219" s="1" t="s">
        <v>1291</v>
      </c>
      <c r="E219" s="1" t="s">
        <v>1297</v>
      </c>
      <c r="F219" s="1" t="s">
        <v>2570</v>
      </c>
      <c r="G219" s="22">
        <v>0.00181712962962963</v>
      </c>
      <c r="H219" s="22">
        <v>0.0132291666666667</v>
      </c>
      <c r="I219" s="22">
        <v>0.00881944444444444</v>
      </c>
      <c r="J219" s="1"/>
      <c r="K219" s="1"/>
    </row>
    <row r="220" ht="15.75" customHeight="1" spans="1:11">
      <c r="A220" s="1" t="s">
        <v>2422</v>
      </c>
      <c r="B220" s="1" t="s">
        <v>2423</v>
      </c>
      <c r="C220" s="1"/>
      <c r="D220" s="1" t="s">
        <v>1291</v>
      </c>
      <c r="E220" s="1"/>
      <c r="F220" s="1" t="s">
        <v>2571</v>
      </c>
      <c r="G220" s="22">
        <v>0.000428240740740741</v>
      </c>
      <c r="I220" s="1"/>
      <c r="J220" s="1"/>
      <c r="K220" s="1"/>
    </row>
    <row r="221" ht="15.75" customHeight="1" spans="1:11">
      <c r="A221" s="1" t="s">
        <v>2422</v>
      </c>
      <c r="B221" s="1" t="s">
        <v>2423</v>
      </c>
      <c r="C221" s="1"/>
      <c r="D221" s="1" t="s">
        <v>1291</v>
      </c>
      <c r="E221" s="1" t="s">
        <v>1298</v>
      </c>
      <c r="F221" s="1" t="s">
        <v>2572</v>
      </c>
      <c r="G221" s="22">
        <v>0.00138888888888889</v>
      </c>
      <c r="H221" s="22">
        <v>0.0154861111111111</v>
      </c>
      <c r="I221" s="22">
        <v>0.0103240740740741</v>
      </c>
      <c r="J221" s="1"/>
      <c r="K221" s="1"/>
    </row>
    <row r="222" ht="15.75" customHeight="1" spans="1:11">
      <c r="A222" s="1" t="s">
        <v>2422</v>
      </c>
      <c r="B222" s="1" t="s">
        <v>2423</v>
      </c>
      <c r="C222" s="1"/>
      <c r="D222" s="1" t="s">
        <v>1291</v>
      </c>
      <c r="E222" s="1" t="s">
        <v>1299</v>
      </c>
      <c r="F222" s="1" t="s">
        <v>2573</v>
      </c>
      <c r="G222" s="22">
        <v>0.000393518518518519</v>
      </c>
      <c r="H222" s="22">
        <v>0.0168865740740741</v>
      </c>
      <c r="I222" s="22">
        <v>0.01125</v>
      </c>
      <c r="J222" s="1"/>
      <c r="K222" s="1"/>
    </row>
    <row r="223" ht="15.75" customHeight="1" spans="1:11">
      <c r="A223" s="1" t="s">
        <v>2422</v>
      </c>
      <c r="B223" s="1" t="s">
        <v>2423</v>
      </c>
      <c r="C223" s="1"/>
      <c r="D223" s="1" t="s">
        <v>1291</v>
      </c>
      <c r="E223" s="1"/>
      <c r="F223" s="1" t="s">
        <v>2573</v>
      </c>
      <c r="G223" s="22">
        <v>0.000509259259259259</v>
      </c>
      <c r="I223" s="1"/>
      <c r="J223" s="1"/>
      <c r="K223" s="1"/>
    </row>
    <row r="224" ht="15.75" customHeight="1" spans="1:11">
      <c r="A224" s="1" t="s">
        <v>2422</v>
      </c>
      <c r="B224" s="1" t="s">
        <v>2423</v>
      </c>
      <c r="C224" s="1"/>
      <c r="D224" s="1" t="s">
        <v>1291</v>
      </c>
      <c r="E224" s="1" t="s">
        <v>67</v>
      </c>
      <c r="F224" s="1" t="s">
        <v>280</v>
      </c>
      <c r="G224" s="22">
        <v>0.000104166666666667</v>
      </c>
      <c r="H224" s="22">
        <v>0.0178009259259259</v>
      </c>
      <c r="I224" s="22">
        <v>0.0118634259259259</v>
      </c>
      <c r="J224" s="1"/>
      <c r="K224" s="1"/>
    </row>
    <row r="225" ht="15.75" customHeight="1" spans="1:1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</row>
    <row r="226" ht="15.75" customHeight="1" spans="1:11">
      <c r="A226" s="1" t="s">
        <v>2422</v>
      </c>
      <c r="B226" s="1" t="s">
        <v>2423</v>
      </c>
      <c r="C226" s="1" t="s">
        <v>2574</v>
      </c>
      <c r="D226" s="1" t="s">
        <v>1301</v>
      </c>
      <c r="E226" s="1" t="s">
        <v>1302</v>
      </c>
      <c r="F226" s="1" t="s">
        <v>2575</v>
      </c>
      <c r="G226" s="22">
        <v>5.78703703703704e-5</v>
      </c>
      <c r="H226" s="22">
        <v>0</v>
      </c>
      <c r="I226" s="22">
        <v>0</v>
      </c>
      <c r="J226" s="22">
        <v>0.0188425925925926</v>
      </c>
      <c r="K226" s="22">
        <v>0.0125578703703704</v>
      </c>
    </row>
    <row r="227" ht="15.75" customHeight="1" spans="1:11">
      <c r="A227" s="1" t="s">
        <v>2422</v>
      </c>
      <c r="B227" s="1" t="s">
        <v>2423</v>
      </c>
      <c r="C227" s="1"/>
      <c r="D227" s="1" t="s">
        <v>1301</v>
      </c>
      <c r="E227" s="1" t="s">
        <v>37</v>
      </c>
      <c r="F227" s="1" t="s">
        <v>1724</v>
      </c>
      <c r="G227" s="22">
        <v>0.000451388888888889</v>
      </c>
      <c r="H227" s="22">
        <v>5.78703703703704e-5</v>
      </c>
      <c r="I227" s="22">
        <v>3.47222222222222e-5</v>
      </c>
      <c r="J227" s="1"/>
      <c r="K227" s="1"/>
    </row>
    <row r="228" ht="15.75" customHeight="1" spans="1:11">
      <c r="A228" s="1" t="s">
        <v>2422</v>
      </c>
      <c r="B228" s="1" t="s">
        <v>2423</v>
      </c>
      <c r="C228" s="1"/>
      <c r="D228" s="1" t="s">
        <v>1301</v>
      </c>
      <c r="E228" s="1"/>
      <c r="F228" s="1" t="s">
        <v>2576</v>
      </c>
      <c r="G228" s="22">
        <v>0.00104166666666667</v>
      </c>
      <c r="I228" s="1"/>
      <c r="J228" s="1"/>
      <c r="K228" s="1"/>
    </row>
    <row r="229" ht="15.75" customHeight="1" spans="1:11">
      <c r="A229" s="1" t="s">
        <v>2422</v>
      </c>
      <c r="B229" s="1" t="s">
        <v>2423</v>
      </c>
      <c r="C229" s="1"/>
      <c r="D229" s="1" t="s">
        <v>1301</v>
      </c>
      <c r="E229" s="1"/>
      <c r="F229" s="1" t="s">
        <v>2576</v>
      </c>
      <c r="G229" s="22">
        <v>0.00109953703703704</v>
      </c>
      <c r="I229" s="1"/>
      <c r="J229" s="1"/>
      <c r="K229" s="1"/>
    </row>
    <row r="230" ht="15.75" customHeight="1" spans="1:11">
      <c r="A230" s="1" t="s">
        <v>2422</v>
      </c>
      <c r="B230" s="1" t="s">
        <v>2423</v>
      </c>
      <c r="C230" s="1"/>
      <c r="D230" s="1" t="s">
        <v>1301</v>
      </c>
      <c r="E230" s="1"/>
      <c r="F230" s="1" t="s">
        <v>2577</v>
      </c>
      <c r="G230" s="22">
        <v>0.000497685185185185</v>
      </c>
      <c r="I230" s="1"/>
      <c r="J230" s="1"/>
      <c r="K230" s="1"/>
    </row>
    <row r="231" ht="15.75" customHeight="1" spans="1:11">
      <c r="A231" s="1" t="s">
        <v>2422</v>
      </c>
      <c r="B231" s="1" t="s">
        <v>2423</v>
      </c>
      <c r="C231" s="1"/>
      <c r="D231" s="1" t="s">
        <v>1301</v>
      </c>
      <c r="E231" s="1" t="s">
        <v>38</v>
      </c>
      <c r="F231" s="1" t="s">
        <v>2578</v>
      </c>
      <c r="G231" s="22">
        <v>0.00105324074074074</v>
      </c>
      <c r="H231" s="22">
        <v>0.0031712962962963</v>
      </c>
      <c r="I231" s="22">
        <v>0.00210648148148148</v>
      </c>
      <c r="J231" s="1"/>
      <c r="K231" s="1"/>
    </row>
    <row r="232" ht="15.75" customHeight="1" spans="1:11">
      <c r="A232" s="1" t="s">
        <v>2422</v>
      </c>
      <c r="B232" s="1" t="s">
        <v>2423</v>
      </c>
      <c r="C232" s="1"/>
      <c r="D232" s="1" t="s">
        <v>1301</v>
      </c>
      <c r="E232" s="1" t="s">
        <v>40</v>
      </c>
      <c r="F232" s="1" t="s">
        <v>2579</v>
      </c>
      <c r="G232" s="22">
        <v>0.000115740740740741</v>
      </c>
      <c r="H232" s="22">
        <v>0.00422453703703704</v>
      </c>
      <c r="I232" s="22">
        <v>0.0028125</v>
      </c>
      <c r="J232" s="1"/>
      <c r="K232" s="1"/>
    </row>
    <row r="233" ht="15.75" customHeight="1" spans="1:11">
      <c r="A233" s="1" t="s">
        <v>2422</v>
      </c>
      <c r="B233" s="1" t="s">
        <v>2423</v>
      </c>
      <c r="C233" s="1"/>
      <c r="D233" s="1" t="s">
        <v>1301</v>
      </c>
      <c r="E233" s="1" t="s">
        <v>531</v>
      </c>
      <c r="F233" s="1" t="s">
        <v>2580</v>
      </c>
      <c r="G233" s="22">
        <v>0.00037037037037037</v>
      </c>
      <c r="H233" s="22">
        <v>0.00434027777777778</v>
      </c>
      <c r="I233" s="22">
        <v>0.00289351851851852</v>
      </c>
      <c r="J233" s="1"/>
      <c r="K233" s="1"/>
    </row>
    <row r="234" ht="15.75" customHeight="1" spans="1:11">
      <c r="A234" s="1" t="s">
        <v>2422</v>
      </c>
      <c r="B234" s="1" t="s">
        <v>2423</v>
      </c>
      <c r="C234" s="1"/>
      <c r="D234" s="1" t="s">
        <v>1301</v>
      </c>
      <c r="E234" s="1" t="s">
        <v>86</v>
      </c>
      <c r="F234" s="1" t="s">
        <v>2581</v>
      </c>
      <c r="G234" s="22">
        <v>0.000335648148148148</v>
      </c>
      <c r="H234" s="22">
        <v>0.00472222222222222</v>
      </c>
      <c r="I234" s="22">
        <v>0.00314814814814815</v>
      </c>
      <c r="J234" s="1"/>
      <c r="K234" s="1"/>
    </row>
    <row r="235" ht="15.75" customHeight="1" spans="1:11">
      <c r="A235" s="1" t="s">
        <v>2422</v>
      </c>
      <c r="B235" s="1" t="s">
        <v>2423</v>
      </c>
      <c r="C235" s="1"/>
      <c r="D235" s="1" t="s">
        <v>1301</v>
      </c>
      <c r="E235" s="1" t="s">
        <v>42</v>
      </c>
      <c r="F235" s="1" t="s">
        <v>2582</v>
      </c>
      <c r="G235" s="22">
        <v>0.000243055555555556</v>
      </c>
      <c r="H235" s="22">
        <v>0.00506944444444444</v>
      </c>
      <c r="I235" s="22">
        <v>0.00337962962962963</v>
      </c>
      <c r="J235" s="1"/>
      <c r="K235" s="1"/>
    </row>
    <row r="236" ht="15.75" customHeight="1" spans="1:11">
      <c r="A236" s="1" t="s">
        <v>2422</v>
      </c>
      <c r="B236" s="1" t="s">
        <v>2423</v>
      </c>
      <c r="C236" s="1"/>
      <c r="D236" s="1" t="s">
        <v>1301</v>
      </c>
      <c r="E236" s="1" t="s">
        <v>364</v>
      </c>
      <c r="F236" s="1" t="s">
        <v>2583</v>
      </c>
      <c r="G236" s="22">
        <v>0.00158564814814815</v>
      </c>
      <c r="H236" s="22">
        <v>0.00532407407407407</v>
      </c>
      <c r="I236" s="22">
        <v>0.00354166666666667</v>
      </c>
      <c r="J236" s="1"/>
      <c r="K236" s="1"/>
    </row>
    <row r="237" ht="15.75" customHeight="1" spans="1:11">
      <c r="A237" s="1" t="s">
        <v>2422</v>
      </c>
      <c r="B237" s="1" t="s">
        <v>2423</v>
      </c>
      <c r="C237" s="1"/>
      <c r="D237" s="1" t="s">
        <v>1301</v>
      </c>
      <c r="E237" s="1" t="s">
        <v>1303</v>
      </c>
      <c r="F237" s="1" t="s">
        <v>1303</v>
      </c>
      <c r="G237" s="22">
        <v>0.000821759259259259</v>
      </c>
      <c r="H237" s="22">
        <v>0.0069212962962963</v>
      </c>
      <c r="I237" s="22">
        <v>0.00460648148148148</v>
      </c>
      <c r="J237" s="1"/>
      <c r="K237" s="1"/>
    </row>
    <row r="238" ht="15.75" customHeight="1" spans="1:11">
      <c r="A238" s="1" t="s">
        <v>2422</v>
      </c>
      <c r="B238" s="1" t="s">
        <v>2423</v>
      </c>
      <c r="C238" s="1"/>
      <c r="D238" s="1" t="s">
        <v>1301</v>
      </c>
      <c r="E238" s="1"/>
      <c r="F238" s="1" t="s">
        <v>2584</v>
      </c>
      <c r="G238" s="22">
        <v>0.000381944444444444</v>
      </c>
      <c r="I238" s="1"/>
      <c r="J238" s="1"/>
      <c r="K238" s="1"/>
    </row>
    <row r="239" ht="15.75" customHeight="1" spans="1:11">
      <c r="A239" s="1" t="s">
        <v>2422</v>
      </c>
      <c r="B239" s="1" t="s">
        <v>2423</v>
      </c>
      <c r="C239" s="1"/>
      <c r="D239" s="1" t="s">
        <v>1301</v>
      </c>
      <c r="E239" s="1"/>
      <c r="F239" s="1" t="s">
        <v>2585</v>
      </c>
      <c r="G239" s="22">
        <v>0.000717592592592593</v>
      </c>
      <c r="I239" s="1"/>
      <c r="J239" s="1"/>
      <c r="K239" s="1"/>
    </row>
    <row r="240" ht="15.75" customHeight="1" spans="1:11">
      <c r="A240" s="1" t="s">
        <v>2422</v>
      </c>
      <c r="B240" s="1" t="s">
        <v>2423</v>
      </c>
      <c r="C240" s="1"/>
      <c r="D240" s="1" t="s">
        <v>1301</v>
      </c>
      <c r="E240" s="1" t="s">
        <v>45</v>
      </c>
      <c r="F240" s="1" t="s">
        <v>2586</v>
      </c>
      <c r="G240" s="22">
        <v>0.000509259259259259</v>
      </c>
      <c r="H240" s="22">
        <v>0.00885416666666667</v>
      </c>
      <c r="I240" s="22">
        <v>0.00590277777777778</v>
      </c>
      <c r="J240" s="1"/>
      <c r="K240" s="1"/>
    </row>
    <row r="241" ht="15.75" customHeight="1" spans="1:11">
      <c r="A241" s="1" t="s">
        <v>2422</v>
      </c>
      <c r="B241" s="1" t="s">
        <v>2423</v>
      </c>
      <c r="C241" s="1"/>
      <c r="D241" s="1" t="s">
        <v>1301</v>
      </c>
      <c r="E241" s="1"/>
      <c r="F241" s="1" t="s">
        <v>2587</v>
      </c>
      <c r="G241" s="22">
        <v>0.000381944444444444</v>
      </c>
      <c r="I241" s="1"/>
      <c r="J241" s="1"/>
      <c r="K241" s="1"/>
    </row>
    <row r="242" ht="15.75" customHeight="1" spans="1:11">
      <c r="A242" s="1" t="s">
        <v>2422</v>
      </c>
      <c r="B242" s="1" t="s">
        <v>2423</v>
      </c>
      <c r="C242" s="1"/>
      <c r="D242" s="1" t="s">
        <v>1301</v>
      </c>
      <c r="E242" s="1" t="s">
        <v>1304</v>
      </c>
      <c r="F242" s="1" t="s">
        <v>1304</v>
      </c>
      <c r="G242" s="22">
        <v>0.00056712962962963</v>
      </c>
      <c r="H242" s="22">
        <v>0.00976851851851852</v>
      </c>
      <c r="I242" s="22">
        <v>0.00650462962962963</v>
      </c>
      <c r="J242" s="1"/>
      <c r="K242" s="1"/>
    </row>
    <row r="243" ht="15.75" customHeight="1" spans="1:11">
      <c r="A243" s="1" t="s">
        <v>2422</v>
      </c>
      <c r="B243" s="1" t="s">
        <v>2423</v>
      </c>
      <c r="C243" s="1"/>
      <c r="D243" s="1" t="s">
        <v>1301</v>
      </c>
      <c r="E243" s="1" t="s">
        <v>1305</v>
      </c>
      <c r="F243" s="1" t="s">
        <v>2588</v>
      </c>
      <c r="G243" s="22">
        <v>0.00152777777777778</v>
      </c>
      <c r="H243" s="22">
        <v>0.0103356481481481</v>
      </c>
      <c r="I243" s="22">
        <v>0.00688657407407407</v>
      </c>
      <c r="J243" s="1"/>
      <c r="K243" s="1"/>
    </row>
    <row r="244" ht="15.75" customHeight="1" spans="1:11">
      <c r="A244" s="1" t="s">
        <v>2422</v>
      </c>
      <c r="B244" s="1" t="s">
        <v>2423</v>
      </c>
      <c r="C244" s="1"/>
      <c r="D244" s="1" t="s">
        <v>1301</v>
      </c>
      <c r="E244" s="1"/>
      <c r="F244" s="1" t="s">
        <v>2589</v>
      </c>
      <c r="G244" s="22">
        <v>0.00202546296296296</v>
      </c>
      <c r="I244" s="1"/>
      <c r="J244" s="1"/>
      <c r="K244" s="1"/>
    </row>
    <row r="245" ht="15.75" customHeight="1" spans="1:11">
      <c r="A245" s="1" t="s">
        <v>2422</v>
      </c>
      <c r="B245" s="1" t="s">
        <v>2423</v>
      </c>
      <c r="C245" s="1"/>
      <c r="D245" s="1" t="s">
        <v>1301</v>
      </c>
      <c r="E245" s="1" t="s">
        <v>1306</v>
      </c>
      <c r="F245" s="1" t="s">
        <v>1306</v>
      </c>
      <c r="G245" s="22">
        <v>0.00153935185185185</v>
      </c>
      <c r="H245" s="22">
        <v>0.013912037037037</v>
      </c>
      <c r="I245" s="22">
        <v>0.00927083333333333</v>
      </c>
      <c r="J245" s="1"/>
      <c r="K245" s="1"/>
    </row>
    <row r="246" ht="15.75" customHeight="1" spans="1:11">
      <c r="A246" s="1" t="s">
        <v>2422</v>
      </c>
      <c r="B246" s="1" t="s">
        <v>2423</v>
      </c>
      <c r="C246" s="1"/>
      <c r="D246" s="1" t="s">
        <v>1301</v>
      </c>
      <c r="E246" s="1" t="s">
        <v>1307</v>
      </c>
      <c r="F246" s="1" t="s">
        <v>1307</v>
      </c>
      <c r="G246" s="22">
        <v>0.00142361111111111</v>
      </c>
      <c r="H246" s="22">
        <v>0.0154513888888889</v>
      </c>
      <c r="I246" s="22">
        <v>0.0103009259259259</v>
      </c>
      <c r="J246" s="1"/>
      <c r="K246" s="1"/>
    </row>
    <row r="247" ht="15.75" customHeight="1" spans="1:11">
      <c r="A247" s="1" t="s">
        <v>2422</v>
      </c>
      <c r="B247" s="1" t="s">
        <v>2423</v>
      </c>
      <c r="C247" s="1"/>
      <c r="D247" s="1" t="s">
        <v>1301</v>
      </c>
      <c r="E247" s="1" t="s">
        <v>1308</v>
      </c>
      <c r="F247" s="1" t="s">
        <v>1308</v>
      </c>
      <c r="G247" s="22">
        <v>0.00157407407407407</v>
      </c>
      <c r="H247" s="22">
        <v>0.0168865740740741</v>
      </c>
      <c r="I247" s="22">
        <v>0.01125</v>
      </c>
      <c r="J247" s="1"/>
      <c r="K247" s="1"/>
    </row>
    <row r="248" ht="15.75" customHeight="1" spans="1:11">
      <c r="A248" s="1" t="s">
        <v>2422</v>
      </c>
      <c r="B248" s="1" t="s">
        <v>2423</v>
      </c>
      <c r="C248" s="1"/>
      <c r="D248" s="1" t="s">
        <v>1301</v>
      </c>
      <c r="E248" s="1" t="s">
        <v>39</v>
      </c>
      <c r="F248" s="1" t="s">
        <v>39</v>
      </c>
      <c r="G248" s="22">
        <v>0.000266203703703704</v>
      </c>
      <c r="H248" s="22">
        <v>0.0184722222222222</v>
      </c>
      <c r="I248" s="22">
        <v>0.0123148148148148</v>
      </c>
      <c r="J248" s="1"/>
      <c r="K248" s="1"/>
    </row>
    <row r="249" ht="15.75" customHeight="1" spans="1:11">
      <c r="A249" s="1" t="s">
        <v>2422</v>
      </c>
      <c r="B249" s="1" t="s">
        <v>2423</v>
      </c>
      <c r="C249" s="1"/>
      <c r="D249" s="1" t="s">
        <v>1301</v>
      </c>
      <c r="E249" s="1" t="s">
        <v>67</v>
      </c>
      <c r="F249" s="1" t="s">
        <v>207</v>
      </c>
      <c r="G249" s="22">
        <v>8.10185185185185e-5</v>
      </c>
      <c r="H249" s="22">
        <v>0.0187384259259259</v>
      </c>
      <c r="I249" s="22">
        <v>0.0124884259259259</v>
      </c>
      <c r="J249" s="1"/>
      <c r="K249" s="1"/>
    </row>
    <row r="250" ht="15.75" customHeight="1" spans="1:1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</row>
    <row r="251" ht="15.75" customHeight="1" spans="1:11">
      <c r="A251" s="1" t="s">
        <v>2422</v>
      </c>
      <c r="B251" s="1" t="s">
        <v>2423</v>
      </c>
      <c r="C251" s="1" t="s">
        <v>2590</v>
      </c>
      <c r="D251" s="1" t="s">
        <v>1310</v>
      </c>
      <c r="E251" s="1" t="s">
        <v>1311</v>
      </c>
      <c r="F251" s="1" t="s">
        <v>2591</v>
      </c>
      <c r="G251" s="22">
        <v>5.78703703703704e-5</v>
      </c>
      <c r="H251" s="22">
        <v>0</v>
      </c>
      <c r="I251" s="22">
        <v>0</v>
      </c>
      <c r="J251" s="22">
        <v>0.0238888888888889</v>
      </c>
      <c r="K251" s="22">
        <v>0.0159259259259259</v>
      </c>
    </row>
    <row r="252" ht="15.75" customHeight="1" spans="1:11">
      <c r="A252" s="1" t="s">
        <v>2422</v>
      </c>
      <c r="B252" s="1" t="s">
        <v>2423</v>
      </c>
      <c r="C252" s="1"/>
      <c r="D252" s="1" t="s">
        <v>1310</v>
      </c>
      <c r="E252" s="1" t="s">
        <v>37</v>
      </c>
      <c r="F252" s="1" t="s">
        <v>1728</v>
      </c>
      <c r="G252" s="22">
        <v>0.000208333333333333</v>
      </c>
      <c r="H252" s="22">
        <v>5.78703703703704e-5</v>
      </c>
      <c r="I252" s="22">
        <v>3.47222222222222e-5</v>
      </c>
      <c r="J252" s="1"/>
      <c r="K252" s="1"/>
    </row>
    <row r="253" ht="15.75" customHeight="1" spans="1:11">
      <c r="A253" s="1" t="s">
        <v>2422</v>
      </c>
      <c r="B253" s="1" t="s">
        <v>2423</v>
      </c>
      <c r="C253" s="1"/>
      <c r="D253" s="1" t="s">
        <v>1310</v>
      </c>
      <c r="E253" s="1"/>
      <c r="F253" s="1" t="s">
        <v>2592</v>
      </c>
      <c r="G253" s="22">
        <v>0.00178240740740741</v>
      </c>
      <c r="I253" s="1"/>
      <c r="J253" s="1"/>
      <c r="K253" s="1"/>
    </row>
    <row r="254" ht="15.75" customHeight="1" spans="1:11">
      <c r="A254" s="1" t="s">
        <v>2422</v>
      </c>
      <c r="B254" s="1" t="s">
        <v>2423</v>
      </c>
      <c r="C254" s="1"/>
      <c r="D254" s="1" t="s">
        <v>1310</v>
      </c>
      <c r="E254" s="1" t="s">
        <v>1312</v>
      </c>
      <c r="F254" s="1" t="s">
        <v>2593</v>
      </c>
      <c r="G254" s="22">
        <v>0.00175925925925926</v>
      </c>
      <c r="H254" s="22">
        <v>0.00206018518518519</v>
      </c>
      <c r="I254" s="22">
        <v>0.00136574074074074</v>
      </c>
      <c r="J254" s="1"/>
      <c r="K254" s="1"/>
    </row>
    <row r="255" ht="15.75" customHeight="1" spans="1:11">
      <c r="A255" s="1" t="s">
        <v>2422</v>
      </c>
      <c r="B255" s="1" t="s">
        <v>2423</v>
      </c>
      <c r="C255" s="1"/>
      <c r="D255" s="1" t="s">
        <v>1310</v>
      </c>
      <c r="E255" s="1" t="s">
        <v>40</v>
      </c>
      <c r="F255" s="1" t="s">
        <v>2594</v>
      </c>
      <c r="G255" s="22">
        <v>0.000196759259259259</v>
      </c>
      <c r="H255" s="22">
        <v>0.00381944444444444</v>
      </c>
      <c r="I255" s="22">
        <v>0.0025462962962963</v>
      </c>
      <c r="J255" s="1"/>
      <c r="K255" s="1"/>
    </row>
    <row r="256" ht="15.75" customHeight="1" spans="1:11">
      <c r="A256" s="1" t="s">
        <v>2422</v>
      </c>
      <c r="B256" s="1" t="s">
        <v>2423</v>
      </c>
      <c r="C256" s="1"/>
      <c r="D256" s="1" t="s">
        <v>1310</v>
      </c>
      <c r="E256" s="1" t="s">
        <v>1313</v>
      </c>
      <c r="F256" s="1" t="s">
        <v>2595</v>
      </c>
      <c r="G256" s="22">
        <v>0.000219907407407407</v>
      </c>
      <c r="H256" s="22">
        <v>0.00402777777777778</v>
      </c>
      <c r="I256" s="22">
        <v>0.00268518518518518</v>
      </c>
      <c r="J256" s="1"/>
      <c r="K256" s="1"/>
    </row>
    <row r="257" ht="15.75" customHeight="1" spans="1:11">
      <c r="A257" s="1" t="s">
        <v>2422</v>
      </c>
      <c r="B257" s="1" t="s">
        <v>2423</v>
      </c>
      <c r="C257" s="1"/>
      <c r="D257" s="1" t="s">
        <v>1310</v>
      </c>
      <c r="E257" s="1" t="s">
        <v>86</v>
      </c>
      <c r="F257" s="1" t="s">
        <v>2596</v>
      </c>
      <c r="G257" s="22">
        <v>0.000196759259259259</v>
      </c>
      <c r="H257" s="22">
        <v>0.00424768518518519</v>
      </c>
      <c r="I257" s="22">
        <v>0.00283564814814815</v>
      </c>
      <c r="J257" s="1"/>
      <c r="K257" s="1"/>
    </row>
    <row r="258" ht="15.75" customHeight="1" spans="1:11">
      <c r="A258" s="1" t="s">
        <v>2422</v>
      </c>
      <c r="B258" s="1" t="s">
        <v>2423</v>
      </c>
      <c r="C258" s="1"/>
      <c r="D258" s="1" t="s">
        <v>1310</v>
      </c>
      <c r="E258" s="1" t="s">
        <v>42</v>
      </c>
      <c r="F258" s="1" t="s">
        <v>2597</v>
      </c>
      <c r="G258" s="22">
        <v>0.000972222222222222</v>
      </c>
      <c r="H258" s="22">
        <v>0.00444444444444444</v>
      </c>
      <c r="I258" s="22">
        <v>0.00296296296296296</v>
      </c>
      <c r="J258" s="1"/>
      <c r="K258" s="1"/>
    </row>
    <row r="259" ht="15.75" customHeight="1" spans="1:11">
      <c r="A259" s="1" t="s">
        <v>2422</v>
      </c>
      <c r="B259" s="1" t="s">
        <v>2423</v>
      </c>
      <c r="C259" s="1"/>
      <c r="D259" s="1" t="s">
        <v>1310</v>
      </c>
      <c r="E259" s="1" t="s">
        <v>364</v>
      </c>
      <c r="F259" s="1" t="s">
        <v>2598</v>
      </c>
      <c r="G259" s="22">
        <v>0.000925925925925926</v>
      </c>
      <c r="H259" s="22">
        <v>0.00541666666666667</v>
      </c>
      <c r="I259" s="22">
        <v>0.00361111111111111</v>
      </c>
      <c r="J259" s="1"/>
      <c r="K259" s="1"/>
    </row>
    <row r="260" ht="15.75" customHeight="1" spans="1:11">
      <c r="A260" s="1" t="s">
        <v>2422</v>
      </c>
      <c r="B260" s="1" t="s">
        <v>2423</v>
      </c>
      <c r="C260" s="1"/>
      <c r="D260" s="1" t="s">
        <v>1310</v>
      </c>
      <c r="E260" s="1" t="s">
        <v>1314</v>
      </c>
      <c r="F260" s="1" t="s">
        <v>2599</v>
      </c>
      <c r="G260" s="22">
        <v>0.000740740740740741</v>
      </c>
      <c r="H260" s="22">
        <v>0.00635416666666667</v>
      </c>
      <c r="I260" s="22">
        <v>0.00423611111111111</v>
      </c>
      <c r="J260" s="1"/>
      <c r="K260" s="1"/>
    </row>
    <row r="261" ht="15.75" customHeight="1" spans="1:11">
      <c r="A261" s="1" t="s">
        <v>2422</v>
      </c>
      <c r="B261" s="1" t="s">
        <v>2423</v>
      </c>
      <c r="C261" s="1"/>
      <c r="D261" s="1" t="s">
        <v>1310</v>
      </c>
      <c r="E261" s="1"/>
      <c r="F261" s="1" t="s">
        <v>2600</v>
      </c>
      <c r="G261" s="22">
        <v>0.00172453703703704</v>
      </c>
      <c r="I261" s="1"/>
      <c r="J261" s="1"/>
      <c r="K261" s="1"/>
    </row>
    <row r="262" ht="15.75" customHeight="1" spans="1:11">
      <c r="A262" s="1" t="s">
        <v>2422</v>
      </c>
      <c r="B262" s="1" t="s">
        <v>2423</v>
      </c>
      <c r="C262" s="1"/>
      <c r="D262" s="1" t="s">
        <v>1310</v>
      </c>
      <c r="E262" s="1"/>
      <c r="F262" s="1" t="s">
        <v>2601</v>
      </c>
      <c r="G262" s="22">
        <v>0.00184027777777778</v>
      </c>
      <c r="I262" s="1"/>
      <c r="J262" s="1"/>
      <c r="K262" s="1"/>
    </row>
    <row r="263" ht="15.75" customHeight="1" spans="1:11">
      <c r="A263" s="1" t="s">
        <v>2422</v>
      </c>
      <c r="B263" s="1" t="s">
        <v>2423</v>
      </c>
      <c r="C263" s="1"/>
      <c r="D263" s="1" t="s">
        <v>1310</v>
      </c>
      <c r="E263" s="1"/>
      <c r="F263" s="1" t="s">
        <v>2602</v>
      </c>
      <c r="G263" s="22">
        <v>0.00123842592592593</v>
      </c>
      <c r="I263" s="1"/>
      <c r="J263" s="1"/>
      <c r="K263" s="1"/>
    </row>
    <row r="264" ht="15.75" customHeight="1" spans="1:11">
      <c r="A264" s="1" t="s">
        <v>2422</v>
      </c>
      <c r="B264" s="1" t="s">
        <v>2423</v>
      </c>
      <c r="C264" s="1"/>
      <c r="D264" s="1" t="s">
        <v>1310</v>
      </c>
      <c r="E264" s="1"/>
      <c r="F264" s="1" t="s">
        <v>2603</v>
      </c>
      <c r="G264" s="22">
        <v>0.00118055555555556</v>
      </c>
      <c r="I264" s="1"/>
      <c r="J264" s="1"/>
      <c r="K264" s="1"/>
    </row>
    <row r="265" ht="15.75" customHeight="1" spans="1:11">
      <c r="A265" s="1" t="s">
        <v>2422</v>
      </c>
      <c r="B265" s="1" t="s">
        <v>2423</v>
      </c>
      <c r="C265" s="1"/>
      <c r="D265" s="1" t="s">
        <v>1310</v>
      </c>
      <c r="E265" s="1" t="s">
        <v>1315</v>
      </c>
      <c r="F265" s="1" t="s">
        <v>1315</v>
      </c>
      <c r="G265" s="22">
        <v>0.00204861111111111</v>
      </c>
      <c r="H265" s="22">
        <v>0.0131018518518519</v>
      </c>
      <c r="I265" s="22">
        <v>0.00872685185185185</v>
      </c>
      <c r="J265" s="1"/>
      <c r="K265" s="1"/>
    </row>
    <row r="266" ht="15.75" customHeight="1" spans="1:11">
      <c r="A266" s="1" t="s">
        <v>2422</v>
      </c>
      <c r="B266" s="1" t="s">
        <v>2423</v>
      </c>
      <c r="C266" s="1"/>
      <c r="D266" s="1" t="s">
        <v>1310</v>
      </c>
      <c r="E266" s="1"/>
      <c r="F266" s="1" t="s">
        <v>1315</v>
      </c>
      <c r="G266" s="22">
        <v>0.00099537037037037</v>
      </c>
      <c r="I266" s="1"/>
      <c r="J266" s="1"/>
      <c r="K266" s="1"/>
    </row>
    <row r="267" ht="15.75" customHeight="1" spans="1:11">
      <c r="A267" s="1" t="s">
        <v>2422</v>
      </c>
      <c r="B267" s="1" t="s">
        <v>2423</v>
      </c>
      <c r="C267" s="1"/>
      <c r="D267" s="1" t="s">
        <v>1310</v>
      </c>
      <c r="E267" s="1" t="s">
        <v>1316</v>
      </c>
      <c r="F267" s="1" t="s">
        <v>2604</v>
      </c>
      <c r="G267" s="22">
        <v>0.00197916666666667</v>
      </c>
      <c r="H267" s="22">
        <v>0.0161574074074074</v>
      </c>
      <c r="I267" s="22">
        <v>0.0107638888888889</v>
      </c>
      <c r="J267" s="1"/>
      <c r="K267" s="1"/>
    </row>
    <row r="268" ht="15.75" customHeight="1" spans="1:11">
      <c r="A268" s="1" t="s">
        <v>2422</v>
      </c>
      <c r="B268" s="1" t="s">
        <v>2423</v>
      </c>
      <c r="C268" s="1"/>
      <c r="D268" s="1" t="s">
        <v>1310</v>
      </c>
      <c r="E268" s="1"/>
      <c r="F268" s="1" t="s">
        <v>2604</v>
      </c>
      <c r="G268" s="22">
        <v>0.00105324074074074</v>
      </c>
      <c r="I268" s="1"/>
      <c r="J268" s="1"/>
      <c r="K268" s="1"/>
    </row>
    <row r="269" ht="15.75" customHeight="1" spans="1:11">
      <c r="A269" s="1" t="s">
        <v>2422</v>
      </c>
      <c r="B269" s="1" t="s">
        <v>2423</v>
      </c>
      <c r="C269" s="1"/>
      <c r="D269" s="1" t="s">
        <v>1310</v>
      </c>
      <c r="E269" s="1"/>
      <c r="F269" s="1" t="s">
        <v>2605</v>
      </c>
      <c r="G269" s="22">
        <v>0.00164351851851852</v>
      </c>
      <c r="I269" s="1"/>
      <c r="J269" s="1"/>
      <c r="K269" s="1"/>
    </row>
    <row r="270" ht="15.75" customHeight="1" spans="1:11">
      <c r="A270" s="1" t="s">
        <v>2422</v>
      </c>
      <c r="B270" s="1" t="s">
        <v>2423</v>
      </c>
      <c r="C270" s="1"/>
      <c r="D270" s="1" t="s">
        <v>1310</v>
      </c>
      <c r="E270" s="1"/>
      <c r="F270" s="1" t="s">
        <v>2605</v>
      </c>
      <c r="G270" s="22">
        <v>0.00101851851851852</v>
      </c>
      <c r="I270" s="1"/>
      <c r="J270" s="1"/>
      <c r="K270" s="1"/>
    </row>
    <row r="271" ht="15.75" customHeight="1" spans="1:11">
      <c r="A271" s="1" t="s">
        <v>2422</v>
      </c>
      <c r="B271" s="1" t="s">
        <v>2423</v>
      </c>
      <c r="C271" s="1"/>
      <c r="D271" s="1" t="s">
        <v>1310</v>
      </c>
      <c r="E271" s="1" t="s">
        <v>1317</v>
      </c>
      <c r="F271" s="1" t="s">
        <v>1317</v>
      </c>
      <c r="G271" s="22">
        <v>0.00142361111111111</v>
      </c>
      <c r="H271" s="22">
        <v>0.021875</v>
      </c>
      <c r="I271" s="22">
        <v>0.0145833333333333</v>
      </c>
      <c r="J271" s="1"/>
      <c r="K271" s="1"/>
    </row>
    <row r="272" ht="15.75" customHeight="1" spans="1:11">
      <c r="A272" s="1" t="s">
        <v>2422</v>
      </c>
      <c r="B272" s="1" t="s">
        <v>2423</v>
      </c>
      <c r="C272" s="1"/>
      <c r="D272" s="1" t="s">
        <v>1310</v>
      </c>
      <c r="E272" s="1"/>
      <c r="F272" s="1" t="s">
        <v>2606</v>
      </c>
      <c r="G272" s="22">
        <v>0.000381944444444444</v>
      </c>
      <c r="I272" s="1"/>
      <c r="J272" s="1"/>
      <c r="K272" s="1"/>
    </row>
    <row r="273" ht="15.75" customHeight="1" spans="1:11">
      <c r="A273" s="1" t="s">
        <v>2422</v>
      </c>
      <c r="B273" s="1" t="s">
        <v>2423</v>
      </c>
      <c r="C273" s="1"/>
      <c r="D273" s="1" t="s">
        <v>1310</v>
      </c>
      <c r="E273" s="1" t="s">
        <v>67</v>
      </c>
      <c r="F273" s="1" t="s">
        <v>212</v>
      </c>
      <c r="G273" s="22">
        <v>0.000173611111111111</v>
      </c>
      <c r="H273" s="22">
        <v>0.0236921296296296</v>
      </c>
      <c r="I273" s="22">
        <v>0.0157986111111111</v>
      </c>
      <c r="J273" s="1"/>
      <c r="K273" s="1"/>
    </row>
    <row r="274" ht="15.75" customHeight="1" spans="1:1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</row>
    <row r="275" ht="15.75" customHeight="1" spans="1:11">
      <c r="A275" s="1" t="s">
        <v>2422</v>
      </c>
      <c r="B275" s="1" t="s">
        <v>2423</v>
      </c>
      <c r="C275" s="1" t="s">
        <v>2607</v>
      </c>
      <c r="D275" s="1" t="s">
        <v>1319</v>
      </c>
      <c r="E275" s="1" t="s">
        <v>1320</v>
      </c>
      <c r="F275" s="1" t="s">
        <v>2608</v>
      </c>
      <c r="G275" s="22">
        <v>5.78703703703704e-5</v>
      </c>
      <c r="H275" s="22">
        <v>0</v>
      </c>
      <c r="I275" s="22">
        <v>0</v>
      </c>
      <c r="J275" s="22">
        <v>0.0287731481481481</v>
      </c>
      <c r="K275" s="22">
        <v>0.0191782407407407</v>
      </c>
    </row>
    <row r="276" ht="15.75" customHeight="1" spans="1:11">
      <c r="A276" s="1" t="s">
        <v>2422</v>
      </c>
      <c r="B276" s="1" t="s">
        <v>2423</v>
      </c>
      <c r="C276" s="1"/>
      <c r="D276" s="1" t="s">
        <v>1319</v>
      </c>
      <c r="E276" s="1" t="s">
        <v>37</v>
      </c>
      <c r="F276" s="1" t="s">
        <v>1731</v>
      </c>
      <c r="G276" s="22">
        <v>0.000868055555555556</v>
      </c>
      <c r="H276" s="22">
        <v>5.78703703703704e-5</v>
      </c>
      <c r="I276" s="22">
        <v>3.47222222222222e-5</v>
      </c>
      <c r="J276" s="1"/>
      <c r="K276" s="1"/>
    </row>
    <row r="277" ht="15.75" customHeight="1" spans="1:11">
      <c r="A277" s="1" t="s">
        <v>2422</v>
      </c>
      <c r="B277" s="1" t="s">
        <v>2423</v>
      </c>
      <c r="C277" s="1"/>
      <c r="D277" s="1" t="s">
        <v>1319</v>
      </c>
      <c r="E277" s="1"/>
      <c r="F277" s="1" t="s">
        <v>2609</v>
      </c>
      <c r="G277" s="22">
        <v>0.00113425925925926</v>
      </c>
      <c r="I277" s="1"/>
      <c r="J277" s="1"/>
      <c r="K277" s="1"/>
    </row>
    <row r="278" ht="15.75" customHeight="1" spans="1:11">
      <c r="A278" s="1" t="s">
        <v>2422</v>
      </c>
      <c r="B278" s="1" t="s">
        <v>2423</v>
      </c>
      <c r="C278" s="1"/>
      <c r="D278" s="1" t="s">
        <v>1319</v>
      </c>
      <c r="E278" s="1"/>
      <c r="F278" s="1" t="s">
        <v>2609</v>
      </c>
      <c r="G278" s="22">
        <v>0.000914351851851852</v>
      </c>
      <c r="I278" s="1"/>
      <c r="J278" s="1"/>
      <c r="K278" s="1"/>
    </row>
    <row r="279" ht="15.75" customHeight="1" spans="1:11">
      <c r="A279" s="1" t="s">
        <v>2422</v>
      </c>
      <c r="B279" s="1" t="s">
        <v>2423</v>
      </c>
      <c r="C279" s="1"/>
      <c r="D279" s="1" t="s">
        <v>1319</v>
      </c>
      <c r="E279" s="1"/>
      <c r="F279" s="1" t="s">
        <v>2610</v>
      </c>
      <c r="G279" s="22">
        <v>0.00175925925925926</v>
      </c>
      <c r="I279" s="1"/>
      <c r="J279" s="1"/>
      <c r="K279" s="1"/>
    </row>
    <row r="280" ht="15.75" customHeight="1" spans="1:11">
      <c r="A280" s="1" t="s">
        <v>2422</v>
      </c>
      <c r="B280" s="1" t="s">
        <v>2423</v>
      </c>
      <c r="C280" s="1"/>
      <c r="D280" s="1" t="s">
        <v>1319</v>
      </c>
      <c r="E280" s="1" t="s">
        <v>38</v>
      </c>
      <c r="F280" s="1" t="s">
        <v>2611</v>
      </c>
      <c r="G280" s="22">
        <v>0.0018287037037037</v>
      </c>
      <c r="H280" s="22">
        <v>0.00476851851851852</v>
      </c>
      <c r="I280" s="22">
        <v>0.0031712962962963</v>
      </c>
      <c r="J280" s="1"/>
      <c r="K280" s="1"/>
    </row>
    <row r="281" ht="15.75" customHeight="1" spans="1:11">
      <c r="A281" s="1" t="s">
        <v>2422</v>
      </c>
      <c r="B281" s="1" t="s">
        <v>2423</v>
      </c>
      <c r="C281" s="1"/>
      <c r="D281" s="1" t="s">
        <v>1319</v>
      </c>
      <c r="E281" s="1" t="s">
        <v>40</v>
      </c>
      <c r="F281" s="1" t="s">
        <v>2612</v>
      </c>
      <c r="G281" s="22">
        <v>0.000173611111111111</v>
      </c>
      <c r="H281" s="22">
        <v>0.0066087962962963</v>
      </c>
      <c r="I281" s="22">
        <v>0.00439814814814815</v>
      </c>
      <c r="J281" s="1"/>
      <c r="K281" s="1"/>
    </row>
    <row r="282" ht="15.75" customHeight="1" spans="1:11">
      <c r="A282" s="1" t="s">
        <v>2422</v>
      </c>
      <c r="B282" s="1" t="s">
        <v>2423</v>
      </c>
      <c r="C282" s="1"/>
      <c r="D282" s="1" t="s">
        <v>1319</v>
      </c>
      <c r="E282" s="1" t="s">
        <v>531</v>
      </c>
      <c r="F282" s="1" t="s">
        <v>2613</v>
      </c>
      <c r="G282" s="22">
        <v>0.00153935185185185</v>
      </c>
      <c r="H282" s="22">
        <v>0.00678240740740741</v>
      </c>
      <c r="I282" s="22">
        <v>0.00452546296296296</v>
      </c>
      <c r="J282" s="1"/>
      <c r="K282" s="1"/>
    </row>
    <row r="283" ht="15.75" customHeight="1" spans="1:11">
      <c r="A283" s="1" t="s">
        <v>2422</v>
      </c>
      <c r="B283" s="1" t="s">
        <v>2423</v>
      </c>
      <c r="C283" s="1"/>
      <c r="D283" s="1" t="s">
        <v>1319</v>
      </c>
      <c r="E283" s="1" t="s">
        <v>86</v>
      </c>
      <c r="F283" s="1" t="s">
        <v>2614</v>
      </c>
      <c r="G283" s="22">
        <v>0.00108796296296296</v>
      </c>
      <c r="H283" s="22">
        <v>0.00833333333333333</v>
      </c>
      <c r="I283" s="22">
        <v>0.00555555555555556</v>
      </c>
      <c r="J283" s="1"/>
      <c r="K283" s="1"/>
    </row>
    <row r="284" ht="15.75" customHeight="1" spans="1:11">
      <c r="A284" s="1" t="s">
        <v>2422</v>
      </c>
      <c r="B284" s="1" t="s">
        <v>2423</v>
      </c>
      <c r="C284" s="1"/>
      <c r="D284" s="1" t="s">
        <v>1319</v>
      </c>
      <c r="E284" s="1"/>
      <c r="F284" s="1" t="s">
        <v>2614</v>
      </c>
      <c r="G284" s="22">
        <v>0.00207175925925926</v>
      </c>
      <c r="I284" s="1"/>
      <c r="J284" s="1"/>
      <c r="K284" s="1"/>
    </row>
    <row r="285" ht="15.75" customHeight="1" spans="1:11">
      <c r="A285" s="1" t="s">
        <v>2422</v>
      </c>
      <c r="B285" s="1" t="s">
        <v>2423</v>
      </c>
      <c r="C285" s="1"/>
      <c r="D285" s="1" t="s">
        <v>1319</v>
      </c>
      <c r="E285" s="1" t="s">
        <v>42</v>
      </c>
      <c r="F285" s="1" t="s">
        <v>2615</v>
      </c>
      <c r="G285" s="22">
        <v>0.00105324074074074</v>
      </c>
      <c r="H285" s="22">
        <v>0.0115046296296296</v>
      </c>
      <c r="I285" s="22">
        <v>0.00767361111111111</v>
      </c>
      <c r="J285" s="1"/>
      <c r="K285" s="1"/>
    </row>
    <row r="286" ht="15.75" customHeight="1" spans="1:11">
      <c r="A286" s="1" t="s">
        <v>2422</v>
      </c>
      <c r="B286" s="1" t="s">
        <v>2423</v>
      </c>
      <c r="C286" s="1"/>
      <c r="D286" s="1" t="s">
        <v>1319</v>
      </c>
      <c r="E286" s="1" t="s">
        <v>1195</v>
      </c>
      <c r="F286" s="1" t="s">
        <v>2616</v>
      </c>
      <c r="G286" s="22">
        <v>0.00241898148148148</v>
      </c>
      <c r="H286" s="22">
        <v>0.0125694444444444</v>
      </c>
      <c r="I286" s="22">
        <v>0.00837962962962963</v>
      </c>
      <c r="J286" s="1"/>
      <c r="K286" s="1"/>
    </row>
    <row r="287" ht="15.75" customHeight="1" spans="1:11">
      <c r="A287" s="1" t="s">
        <v>2422</v>
      </c>
      <c r="B287" s="1" t="s">
        <v>2423</v>
      </c>
      <c r="C287" s="1"/>
      <c r="D287" s="1" t="s">
        <v>1319</v>
      </c>
      <c r="E287" s="1" t="s">
        <v>1321</v>
      </c>
      <c r="F287" s="1" t="s">
        <v>2617</v>
      </c>
      <c r="G287" s="22">
        <v>0.00109953703703704</v>
      </c>
      <c r="H287" s="22">
        <v>0.015</v>
      </c>
      <c r="I287" s="22">
        <v>0.01</v>
      </c>
      <c r="J287" s="1"/>
      <c r="K287" s="1"/>
    </row>
    <row r="288" ht="15.75" customHeight="1" spans="1:11">
      <c r="A288" s="1" t="s">
        <v>2422</v>
      </c>
      <c r="B288" s="1" t="s">
        <v>2423</v>
      </c>
      <c r="C288" s="1"/>
      <c r="D288" s="1" t="s">
        <v>1319</v>
      </c>
      <c r="E288" s="1"/>
      <c r="F288" s="1" t="s">
        <v>2618</v>
      </c>
      <c r="G288" s="22">
        <v>0.000578703703703704</v>
      </c>
      <c r="I288" s="1"/>
      <c r="J288" s="1"/>
      <c r="K288" s="1"/>
    </row>
    <row r="289" ht="15.75" customHeight="1" spans="1:11">
      <c r="A289" s="1" t="s">
        <v>2422</v>
      </c>
      <c r="B289" s="1" t="s">
        <v>2423</v>
      </c>
      <c r="C289" s="1"/>
      <c r="D289" s="1" t="s">
        <v>1319</v>
      </c>
      <c r="E289" s="1" t="s">
        <v>1322</v>
      </c>
      <c r="F289" s="1" t="s">
        <v>1322</v>
      </c>
      <c r="G289" s="22">
        <v>0.000601851851851852</v>
      </c>
      <c r="H289" s="22">
        <v>0.0166898148148148</v>
      </c>
      <c r="I289" s="22">
        <v>0.0111226851851852</v>
      </c>
      <c r="J289" s="1"/>
      <c r="K289" s="1"/>
    </row>
    <row r="290" ht="15.75" customHeight="1" spans="1:11">
      <c r="A290" s="1" t="s">
        <v>2422</v>
      </c>
      <c r="B290" s="1" t="s">
        <v>2423</v>
      </c>
      <c r="C290" s="1"/>
      <c r="D290" s="1" t="s">
        <v>1319</v>
      </c>
      <c r="E290" s="1"/>
      <c r="F290" s="1" t="s">
        <v>1322</v>
      </c>
      <c r="G290" s="22">
        <v>0.00104166666666667</v>
      </c>
      <c r="I290" s="1"/>
      <c r="J290" s="1"/>
      <c r="K290" s="1"/>
    </row>
    <row r="291" ht="15.75" customHeight="1" spans="1:11">
      <c r="A291" s="1" t="s">
        <v>2422</v>
      </c>
      <c r="B291" s="1" t="s">
        <v>2423</v>
      </c>
      <c r="C291" s="1"/>
      <c r="D291" s="1" t="s">
        <v>1319</v>
      </c>
      <c r="E291" s="1"/>
      <c r="F291" s="1" t="s">
        <v>1322</v>
      </c>
      <c r="G291" s="22">
        <v>0.000497685185185185</v>
      </c>
      <c r="I291" s="1"/>
      <c r="J291" s="1"/>
      <c r="K291" s="1"/>
    </row>
    <row r="292" ht="15.75" customHeight="1" spans="1:11">
      <c r="A292" s="1" t="s">
        <v>2422</v>
      </c>
      <c r="B292" s="1" t="s">
        <v>2423</v>
      </c>
      <c r="C292" s="1"/>
      <c r="D292" s="1" t="s">
        <v>1319</v>
      </c>
      <c r="E292" s="1" t="s">
        <v>1323</v>
      </c>
      <c r="F292" s="1" t="s">
        <v>1323</v>
      </c>
      <c r="G292" s="22">
        <v>0.00121527777777778</v>
      </c>
      <c r="H292" s="22">
        <v>0.0188541666666667</v>
      </c>
      <c r="I292" s="22">
        <v>0.0125694444444444</v>
      </c>
      <c r="J292" s="1"/>
      <c r="K292" s="1"/>
    </row>
    <row r="293" ht="15.75" customHeight="1" spans="1:11">
      <c r="A293" s="1" t="s">
        <v>2422</v>
      </c>
      <c r="B293" s="1" t="s">
        <v>2423</v>
      </c>
      <c r="C293" s="1"/>
      <c r="D293" s="1" t="s">
        <v>1319</v>
      </c>
      <c r="E293" s="1"/>
      <c r="F293" s="1" t="s">
        <v>1323</v>
      </c>
      <c r="G293" s="22">
        <v>0.000740740740740741</v>
      </c>
      <c r="I293" s="1"/>
      <c r="J293" s="1"/>
      <c r="K293" s="1"/>
    </row>
    <row r="294" ht="15.75" customHeight="1" spans="1:11">
      <c r="A294" s="1" t="s">
        <v>2422</v>
      </c>
      <c r="B294" s="1" t="s">
        <v>2423</v>
      </c>
      <c r="C294" s="1"/>
      <c r="D294" s="1" t="s">
        <v>1319</v>
      </c>
      <c r="E294" s="1"/>
      <c r="F294" s="1" t="s">
        <v>1323</v>
      </c>
      <c r="G294" s="22">
        <v>0.00150462962962963</v>
      </c>
      <c r="I294" s="1"/>
      <c r="J294" s="1"/>
      <c r="K294" s="1"/>
    </row>
    <row r="295" ht="15.75" customHeight="1" spans="1:11">
      <c r="A295" s="1" t="s">
        <v>2422</v>
      </c>
      <c r="B295" s="1" t="s">
        <v>2423</v>
      </c>
      <c r="C295" s="1"/>
      <c r="D295" s="1" t="s">
        <v>1319</v>
      </c>
      <c r="E295" s="1" t="s">
        <v>1324</v>
      </c>
      <c r="F295" s="1" t="s">
        <v>1324</v>
      </c>
      <c r="G295" s="22">
        <v>0.000532407407407407</v>
      </c>
      <c r="H295" s="22">
        <v>0.022337962962963</v>
      </c>
      <c r="I295" s="22">
        <v>0.0148958333333333</v>
      </c>
      <c r="J295" s="1"/>
      <c r="K295" s="1"/>
    </row>
    <row r="296" ht="15.75" customHeight="1" spans="1:11">
      <c r="A296" s="1" t="s">
        <v>2422</v>
      </c>
      <c r="B296" s="1" t="s">
        <v>2423</v>
      </c>
      <c r="C296" s="1"/>
      <c r="D296" s="1" t="s">
        <v>1319</v>
      </c>
      <c r="E296" s="1" t="s">
        <v>1325</v>
      </c>
      <c r="F296" s="1" t="s">
        <v>1325</v>
      </c>
      <c r="G296" s="22">
        <v>0.00125</v>
      </c>
      <c r="H296" s="22">
        <v>0.0228703703703704</v>
      </c>
      <c r="I296" s="22">
        <v>0.0152430555555556</v>
      </c>
      <c r="J296" s="1"/>
      <c r="K296" s="1"/>
    </row>
    <row r="297" ht="15.75" customHeight="1" spans="1:11">
      <c r="A297" s="1" t="s">
        <v>2422</v>
      </c>
      <c r="B297" s="1" t="s">
        <v>2423</v>
      </c>
      <c r="C297" s="1"/>
      <c r="D297" s="1" t="s">
        <v>1319</v>
      </c>
      <c r="E297" s="1"/>
      <c r="F297" s="1" t="s">
        <v>1325</v>
      </c>
      <c r="G297" s="22">
        <v>0.000763888888888889</v>
      </c>
      <c r="I297" s="1"/>
      <c r="J297" s="1"/>
      <c r="K297" s="1"/>
    </row>
    <row r="298" ht="15.75" customHeight="1" spans="1:11">
      <c r="A298" s="1" t="s">
        <v>2422</v>
      </c>
      <c r="B298" s="1" t="s">
        <v>2423</v>
      </c>
      <c r="C298" s="1"/>
      <c r="D298" s="1" t="s">
        <v>1319</v>
      </c>
      <c r="E298" s="1"/>
      <c r="F298" s="1" t="s">
        <v>1325</v>
      </c>
      <c r="G298" s="22">
        <v>0.0015162037037037</v>
      </c>
      <c r="I298" s="1"/>
      <c r="J298" s="1"/>
      <c r="K298" s="1"/>
    </row>
    <row r="299" ht="15.75" customHeight="1" spans="1:11">
      <c r="A299" s="1" t="s">
        <v>2422</v>
      </c>
      <c r="B299" s="1" t="s">
        <v>2423</v>
      </c>
      <c r="C299" s="1"/>
      <c r="D299" s="1" t="s">
        <v>1319</v>
      </c>
      <c r="E299" s="1" t="s">
        <v>1326</v>
      </c>
      <c r="F299" s="1" t="s">
        <v>1326</v>
      </c>
      <c r="G299" s="22">
        <v>0.00125</v>
      </c>
      <c r="H299" s="22">
        <v>0.026412037037037</v>
      </c>
      <c r="I299" s="22">
        <v>0.0176041666666667</v>
      </c>
      <c r="J299" s="1"/>
      <c r="K299" s="1"/>
    </row>
    <row r="300" ht="15.75" customHeight="1" spans="1:11">
      <c r="A300" s="1" t="s">
        <v>2422</v>
      </c>
      <c r="B300" s="1" t="s">
        <v>2423</v>
      </c>
      <c r="C300" s="1"/>
      <c r="D300" s="1" t="s">
        <v>1319</v>
      </c>
      <c r="E300" s="1"/>
      <c r="F300" s="1" t="s">
        <v>1326</v>
      </c>
      <c r="G300" s="22">
        <v>0.00099537037037037</v>
      </c>
      <c r="I300" s="1"/>
      <c r="J300" s="1"/>
      <c r="K300" s="1"/>
    </row>
    <row r="301" ht="15.75" customHeight="1" spans="1:11">
      <c r="A301" s="1" t="s">
        <v>2422</v>
      </c>
      <c r="B301" s="1" t="s">
        <v>2423</v>
      </c>
      <c r="C301" s="1"/>
      <c r="D301" s="1" t="s">
        <v>1319</v>
      </c>
      <c r="E301" s="1" t="s">
        <v>67</v>
      </c>
      <c r="F301" s="1" t="s">
        <v>218</v>
      </c>
      <c r="G301" s="22">
        <v>8.10185185185185e-5</v>
      </c>
      <c r="H301" s="22">
        <v>0.0286689814814815</v>
      </c>
      <c r="I301" s="22">
        <v>0.0191087962962963</v>
      </c>
      <c r="J301" s="1"/>
      <c r="K301" s="1"/>
    </row>
    <row r="302" ht="15.75" customHeight="1" spans="1:1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</row>
    <row r="303" ht="15.75" customHeight="1" spans="1:11">
      <c r="A303" s="1" t="s">
        <v>2422</v>
      </c>
      <c r="B303" s="1" t="s">
        <v>2423</v>
      </c>
      <c r="C303" s="1" t="s">
        <v>2619</v>
      </c>
      <c r="D303" s="1" t="s">
        <v>1328</v>
      </c>
      <c r="E303" s="1" t="s">
        <v>1329</v>
      </c>
      <c r="F303" s="1" t="s">
        <v>2620</v>
      </c>
      <c r="G303" s="22">
        <v>5.78703703703704e-5</v>
      </c>
      <c r="H303" s="22">
        <v>0</v>
      </c>
      <c r="I303" s="22">
        <v>0</v>
      </c>
      <c r="J303" s="22">
        <v>0.0193171296296296</v>
      </c>
      <c r="K303" s="22">
        <v>0.0128819444444444</v>
      </c>
    </row>
    <row r="304" ht="15.75" customHeight="1" spans="1:11">
      <c r="A304" s="1" t="s">
        <v>2422</v>
      </c>
      <c r="B304" s="1" t="s">
        <v>2423</v>
      </c>
      <c r="C304" s="1"/>
      <c r="D304" s="1" t="s">
        <v>1328</v>
      </c>
      <c r="E304" s="1" t="s">
        <v>37</v>
      </c>
      <c r="F304" s="1" t="s">
        <v>1734</v>
      </c>
      <c r="G304" s="22">
        <v>0.000381944444444444</v>
      </c>
      <c r="H304" s="22">
        <v>5.78703703703704e-5</v>
      </c>
      <c r="I304" s="22">
        <v>3.47222222222222e-5</v>
      </c>
      <c r="J304" s="1"/>
      <c r="K304" s="1"/>
    </row>
    <row r="305" ht="15.75" customHeight="1" spans="1:11">
      <c r="A305" s="1" t="s">
        <v>2422</v>
      </c>
      <c r="B305" s="1" t="s">
        <v>2423</v>
      </c>
      <c r="C305" s="1"/>
      <c r="D305" s="1" t="s">
        <v>1328</v>
      </c>
      <c r="E305" s="1"/>
      <c r="F305" s="1" t="s">
        <v>2621</v>
      </c>
      <c r="G305" s="22">
        <v>0.00200231481481481</v>
      </c>
      <c r="I305" s="1"/>
      <c r="J305" s="1"/>
      <c r="K305" s="1"/>
    </row>
    <row r="306" ht="15.75" customHeight="1" spans="1:11">
      <c r="A306" s="1" t="s">
        <v>2422</v>
      </c>
      <c r="B306" s="1" t="s">
        <v>2423</v>
      </c>
      <c r="C306" s="1"/>
      <c r="D306" s="1" t="s">
        <v>1328</v>
      </c>
      <c r="E306" s="1"/>
      <c r="F306" s="1" t="s">
        <v>2622</v>
      </c>
      <c r="G306" s="22">
        <v>0.00266203703703704</v>
      </c>
      <c r="I306" s="1"/>
      <c r="J306" s="1"/>
      <c r="K306" s="1"/>
    </row>
    <row r="307" ht="15.75" customHeight="1" spans="1:11">
      <c r="A307" s="1" t="s">
        <v>2422</v>
      </c>
      <c r="B307" s="1" t="s">
        <v>2423</v>
      </c>
      <c r="C307" s="1"/>
      <c r="D307" s="1" t="s">
        <v>1328</v>
      </c>
      <c r="E307" s="1" t="s">
        <v>38</v>
      </c>
      <c r="F307" s="1" t="s">
        <v>2623</v>
      </c>
      <c r="G307" s="22">
        <v>0.00104166666666667</v>
      </c>
      <c r="H307" s="22">
        <v>0.00512731481481481</v>
      </c>
      <c r="I307" s="22">
        <v>0.00341435185185185</v>
      </c>
      <c r="J307" s="1"/>
      <c r="K307" s="1"/>
    </row>
    <row r="308" ht="15.75" customHeight="1" spans="1:11">
      <c r="A308" s="1" t="s">
        <v>2422</v>
      </c>
      <c r="B308" s="1" t="s">
        <v>2423</v>
      </c>
      <c r="C308" s="1"/>
      <c r="D308" s="1" t="s">
        <v>1328</v>
      </c>
      <c r="E308" s="1" t="s">
        <v>53</v>
      </c>
      <c r="F308" s="1" t="s">
        <v>2624</v>
      </c>
      <c r="G308" s="22">
        <v>0.000601851851851852</v>
      </c>
      <c r="H308" s="22">
        <v>0.00616898148148148</v>
      </c>
      <c r="I308" s="22">
        <v>0.0041087962962963</v>
      </c>
      <c r="J308" s="1"/>
      <c r="K308" s="1"/>
    </row>
    <row r="309" ht="15.75" customHeight="1" spans="1:11">
      <c r="A309" s="1" t="s">
        <v>2422</v>
      </c>
      <c r="B309" s="1" t="s">
        <v>2423</v>
      </c>
      <c r="C309" s="1"/>
      <c r="D309" s="1" t="s">
        <v>1328</v>
      </c>
      <c r="E309" s="1" t="s">
        <v>40</v>
      </c>
      <c r="F309" s="1" t="s">
        <v>2625</v>
      </c>
      <c r="G309" s="22">
        <v>0.000127314814814815</v>
      </c>
      <c r="H309" s="22">
        <v>0.00677083333333333</v>
      </c>
      <c r="I309" s="22">
        <v>0.00451388888888889</v>
      </c>
      <c r="J309" s="1"/>
      <c r="K309" s="1"/>
    </row>
    <row r="310" ht="15.75" customHeight="1" spans="1:11">
      <c r="A310" s="1" t="s">
        <v>2422</v>
      </c>
      <c r="B310" s="1" t="s">
        <v>2423</v>
      </c>
      <c r="C310" s="1"/>
      <c r="D310" s="1" t="s">
        <v>1328</v>
      </c>
      <c r="E310" s="1" t="s">
        <v>531</v>
      </c>
      <c r="F310" s="1" t="s">
        <v>2626</v>
      </c>
      <c r="G310" s="22">
        <v>0.00163194444444444</v>
      </c>
      <c r="H310" s="22">
        <v>0.00690972222222222</v>
      </c>
      <c r="I310" s="22">
        <v>0.00460648148148148</v>
      </c>
      <c r="J310" s="1"/>
      <c r="K310" s="1"/>
    </row>
    <row r="311" ht="15.75" customHeight="1" spans="1:11">
      <c r="A311" s="1" t="s">
        <v>2422</v>
      </c>
      <c r="B311" s="1" t="s">
        <v>2423</v>
      </c>
      <c r="C311" s="1"/>
      <c r="D311" s="1" t="s">
        <v>1328</v>
      </c>
      <c r="E311" s="1" t="s">
        <v>39</v>
      </c>
      <c r="F311" s="1" t="s">
        <v>2627</v>
      </c>
      <c r="G311" s="22">
        <v>0.00025462962962963</v>
      </c>
      <c r="H311" s="22">
        <v>0.00854166666666667</v>
      </c>
      <c r="I311" s="22">
        <v>0.00569444444444444</v>
      </c>
      <c r="J311" s="1"/>
      <c r="K311" s="1"/>
    </row>
    <row r="312" ht="15.75" customHeight="1" spans="1:11">
      <c r="A312" s="1" t="s">
        <v>2422</v>
      </c>
      <c r="B312" s="1" t="s">
        <v>2423</v>
      </c>
      <c r="C312" s="1"/>
      <c r="D312" s="1" t="s">
        <v>1328</v>
      </c>
      <c r="E312" s="1" t="s">
        <v>86</v>
      </c>
      <c r="F312" s="1" t="s">
        <v>2628</v>
      </c>
      <c r="G312" s="22">
        <v>0.000833333333333333</v>
      </c>
      <c r="H312" s="22">
        <v>0.00880787037037037</v>
      </c>
      <c r="I312" s="22">
        <v>0.00586805555555556</v>
      </c>
      <c r="J312" s="1"/>
      <c r="K312" s="1"/>
    </row>
    <row r="313" ht="15.75" customHeight="1" spans="1:11">
      <c r="A313" s="1" t="s">
        <v>2422</v>
      </c>
      <c r="B313" s="1" t="s">
        <v>2423</v>
      </c>
      <c r="C313" s="1"/>
      <c r="D313" s="1" t="s">
        <v>1328</v>
      </c>
      <c r="E313" s="1" t="s">
        <v>42</v>
      </c>
      <c r="F313" s="1" t="s">
        <v>2629</v>
      </c>
      <c r="G313" s="22">
        <v>0.000324074074074074</v>
      </c>
      <c r="H313" s="22">
        <v>0.00965277777777778</v>
      </c>
      <c r="I313" s="22">
        <v>0.00643518518518519</v>
      </c>
      <c r="J313" s="1"/>
      <c r="K313" s="1"/>
    </row>
    <row r="314" ht="15.75" customHeight="1" spans="1:11">
      <c r="A314" s="1" t="s">
        <v>2422</v>
      </c>
      <c r="B314" s="1" t="s">
        <v>2423</v>
      </c>
      <c r="C314" s="1"/>
      <c r="D314" s="1" t="s">
        <v>1328</v>
      </c>
      <c r="E314" s="1" t="s">
        <v>364</v>
      </c>
      <c r="F314" s="1" t="s">
        <v>2630</v>
      </c>
      <c r="G314" s="22">
        <v>0.000833333333333333</v>
      </c>
      <c r="H314" s="22">
        <v>0.00997685185185185</v>
      </c>
      <c r="I314" s="22">
        <v>0.00665509259259259</v>
      </c>
      <c r="J314" s="1"/>
      <c r="K314" s="1"/>
    </row>
    <row r="315" ht="15.75" customHeight="1" spans="1:11">
      <c r="A315" s="1" t="s">
        <v>2422</v>
      </c>
      <c r="B315" s="1" t="s">
        <v>2423</v>
      </c>
      <c r="C315" s="1"/>
      <c r="D315" s="1" t="s">
        <v>1328</v>
      </c>
      <c r="E315" s="1"/>
      <c r="F315" s="1" t="s">
        <v>2630</v>
      </c>
      <c r="G315" s="22">
        <v>0.000868055555555556</v>
      </c>
      <c r="I315" s="1"/>
      <c r="J315" s="1"/>
      <c r="K315" s="1"/>
    </row>
    <row r="316" ht="15.75" customHeight="1" spans="1:11">
      <c r="A316" s="1" t="s">
        <v>2422</v>
      </c>
      <c r="B316" s="1" t="s">
        <v>2423</v>
      </c>
      <c r="C316" s="1"/>
      <c r="D316" s="1" t="s">
        <v>1328</v>
      </c>
      <c r="E316" s="1" t="s">
        <v>1330</v>
      </c>
      <c r="F316" s="1" t="s">
        <v>1330</v>
      </c>
      <c r="G316" s="22">
        <v>0.000821759259259259</v>
      </c>
      <c r="H316" s="22">
        <v>0.0116898148148148</v>
      </c>
      <c r="I316" s="22">
        <v>0.00780092592592593</v>
      </c>
      <c r="J316" s="1"/>
      <c r="K316" s="1"/>
    </row>
    <row r="317" ht="15.75" customHeight="1" spans="1:11">
      <c r="A317" s="1" t="s">
        <v>2422</v>
      </c>
      <c r="B317" s="1" t="s">
        <v>2423</v>
      </c>
      <c r="C317" s="1"/>
      <c r="D317" s="1" t="s">
        <v>1328</v>
      </c>
      <c r="E317" s="1" t="s">
        <v>1331</v>
      </c>
      <c r="F317" s="1" t="s">
        <v>2631</v>
      </c>
      <c r="G317" s="22">
        <v>0.00163194444444444</v>
      </c>
      <c r="H317" s="22">
        <v>0.0125231481481481</v>
      </c>
      <c r="I317" s="22">
        <v>0.00834490740740741</v>
      </c>
      <c r="J317" s="1"/>
      <c r="K317" s="1"/>
    </row>
    <row r="318" ht="15.75" customHeight="1" spans="1:11">
      <c r="A318" s="1" t="s">
        <v>2422</v>
      </c>
      <c r="B318" s="1" t="s">
        <v>2423</v>
      </c>
      <c r="C318" s="1"/>
      <c r="D318" s="1" t="s">
        <v>1328</v>
      </c>
      <c r="E318" s="1"/>
      <c r="F318" s="1" t="s">
        <v>2632</v>
      </c>
      <c r="G318" s="22">
        <v>0.00112268518518519</v>
      </c>
      <c r="I318" s="1"/>
      <c r="J318" s="1"/>
      <c r="K318" s="1"/>
    </row>
    <row r="319" ht="15.75" customHeight="1" spans="1:11">
      <c r="A319" s="1" t="s">
        <v>2422</v>
      </c>
      <c r="B319" s="1" t="s">
        <v>2423</v>
      </c>
      <c r="C319" s="1"/>
      <c r="D319" s="1" t="s">
        <v>1328</v>
      </c>
      <c r="E319" s="1"/>
      <c r="F319" s="1" t="s">
        <v>2633</v>
      </c>
      <c r="G319" s="22">
        <v>0.00206018518518519</v>
      </c>
      <c r="I319" s="1"/>
      <c r="J319" s="1"/>
      <c r="K319" s="1"/>
    </row>
    <row r="320" ht="15.75" customHeight="1" spans="1:11">
      <c r="A320" s="1" t="s">
        <v>2422</v>
      </c>
      <c r="B320" s="1" t="s">
        <v>2423</v>
      </c>
      <c r="C320" s="1"/>
      <c r="D320" s="1" t="s">
        <v>1328</v>
      </c>
      <c r="E320" s="1" t="s">
        <v>1332</v>
      </c>
      <c r="F320" s="1" t="s">
        <v>1332</v>
      </c>
      <c r="G320" s="22">
        <v>0.00138888888888889</v>
      </c>
      <c r="H320" s="22">
        <v>0.0173726851851852</v>
      </c>
      <c r="I320" s="22">
        <v>0.0115740740740741</v>
      </c>
      <c r="J320" s="1"/>
      <c r="K320" s="1"/>
    </row>
    <row r="321" ht="15.75" customHeight="1" spans="1:11">
      <c r="A321" s="1" t="s">
        <v>2422</v>
      </c>
      <c r="B321" s="1" t="s">
        <v>2423</v>
      </c>
      <c r="C321" s="1"/>
      <c r="D321" s="1" t="s">
        <v>1328</v>
      </c>
      <c r="E321" s="1" t="s">
        <v>1333</v>
      </c>
      <c r="F321" s="1" t="s">
        <v>1333</v>
      </c>
      <c r="G321" s="22">
        <v>0.000428240740740741</v>
      </c>
      <c r="H321" s="22">
        <v>0.0187615740740741</v>
      </c>
      <c r="I321" s="22">
        <v>0.0125115740740741</v>
      </c>
      <c r="J321" s="1"/>
      <c r="K321" s="1"/>
    </row>
    <row r="322" ht="15.75" customHeight="1" spans="1:11">
      <c r="A322" s="1" t="s">
        <v>2422</v>
      </c>
      <c r="B322" s="1" t="s">
        <v>2423</v>
      </c>
      <c r="C322" s="1"/>
      <c r="D322" s="1" t="s">
        <v>1328</v>
      </c>
      <c r="E322" s="1" t="s">
        <v>67</v>
      </c>
      <c r="F322" s="1" t="s">
        <v>133</v>
      </c>
      <c r="G322" s="22">
        <v>0.000104166666666667</v>
      </c>
      <c r="H322" s="22">
        <v>0.0192013888888889</v>
      </c>
      <c r="I322" s="22">
        <v>0.0128009259259259</v>
      </c>
      <c r="J322" s="1"/>
      <c r="K322" s="1"/>
    </row>
    <row r="323" ht="15.75" customHeight="1" spans="1:1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</row>
    <row r="324" ht="15.75" customHeight="1" spans="1:11">
      <c r="A324" s="1" t="s">
        <v>2422</v>
      </c>
      <c r="B324" s="1" t="s">
        <v>2423</v>
      </c>
      <c r="C324" s="1" t="s">
        <v>2634</v>
      </c>
      <c r="D324" s="1" t="s">
        <v>1335</v>
      </c>
      <c r="E324" s="1" t="s">
        <v>1336</v>
      </c>
      <c r="F324" s="1" t="s">
        <v>2635</v>
      </c>
      <c r="G324" s="22">
        <v>5.78703703703704e-5</v>
      </c>
      <c r="H324" s="22">
        <v>0</v>
      </c>
      <c r="I324" s="22">
        <v>0</v>
      </c>
      <c r="J324" s="22">
        <v>0.0196875</v>
      </c>
      <c r="K324" s="22">
        <v>0.013125</v>
      </c>
    </row>
    <row r="325" ht="15.75" customHeight="1" spans="1:11">
      <c r="A325" s="1" t="s">
        <v>2422</v>
      </c>
      <c r="B325" s="1" t="s">
        <v>2423</v>
      </c>
      <c r="C325" s="1"/>
      <c r="D325" s="1" t="s">
        <v>1335</v>
      </c>
      <c r="E325" s="1" t="s">
        <v>37</v>
      </c>
      <c r="F325" s="1" t="s">
        <v>2636</v>
      </c>
      <c r="G325" s="22">
        <v>0.000196759259259259</v>
      </c>
      <c r="H325" s="22">
        <v>5.78703703703704e-5</v>
      </c>
      <c r="I325" s="22">
        <v>3.47222222222222e-5</v>
      </c>
      <c r="J325" s="1"/>
      <c r="K325" s="1"/>
    </row>
    <row r="326" ht="15.75" customHeight="1" spans="1:11">
      <c r="A326" s="1" t="s">
        <v>2422</v>
      </c>
      <c r="B326" s="1" t="s">
        <v>2423</v>
      </c>
      <c r="C326" s="1"/>
      <c r="D326" s="1" t="s">
        <v>1335</v>
      </c>
      <c r="E326" s="1"/>
      <c r="F326" s="1" t="s">
        <v>2637</v>
      </c>
      <c r="G326" s="22">
        <v>0.00146990740740741</v>
      </c>
      <c r="I326" s="1"/>
      <c r="J326" s="1"/>
      <c r="K326" s="1"/>
    </row>
    <row r="327" ht="15.75" customHeight="1" spans="1:11">
      <c r="A327" s="1" t="s">
        <v>2422</v>
      </c>
      <c r="B327" s="1" t="s">
        <v>2423</v>
      </c>
      <c r="C327" s="1"/>
      <c r="D327" s="1" t="s">
        <v>1335</v>
      </c>
      <c r="E327" s="1" t="s">
        <v>38</v>
      </c>
      <c r="F327" s="1" t="s">
        <v>2638</v>
      </c>
      <c r="G327" s="22">
        <v>0.00099537037037037</v>
      </c>
      <c r="H327" s="22">
        <v>0.00172453703703704</v>
      </c>
      <c r="I327" s="22">
        <v>0.00114583333333333</v>
      </c>
      <c r="J327" s="1"/>
      <c r="K327" s="1"/>
    </row>
    <row r="328" ht="15.75" customHeight="1" spans="1:11">
      <c r="A328" s="1" t="s">
        <v>2422</v>
      </c>
      <c r="B328" s="1" t="s">
        <v>2423</v>
      </c>
      <c r="C328" s="1"/>
      <c r="D328" s="1" t="s">
        <v>1335</v>
      </c>
      <c r="E328" s="1" t="s">
        <v>40</v>
      </c>
      <c r="F328" s="1" t="s">
        <v>2639</v>
      </c>
      <c r="G328" s="22">
        <v>0.000104166666666667</v>
      </c>
      <c r="H328" s="22">
        <v>0.00273148148148148</v>
      </c>
      <c r="I328" s="22">
        <v>0.00181712962962963</v>
      </c>
      <c r="J328" s="1"/>
      <c r="K328" s="1"/>
    </row>
    <row r="329" ht="15.75" customHeight="1" spans="1:11">
      <c r="A329" s="1" t="s">
        <v>2422</v>
      </c>
      <c r="B329" s="1" t="s">
        <v>2423</v>
      </c>
      <c r="C329" s="1"/>
      <c r="D329" s="1" t="s">
        <v>1335</v>
      </c>
      <c r="E329" s="1" t="s">
        <v>531</v>
      </c>
      <c r="F329" s="1" t="s">
        <v>2640</v>
      </c>
      <c r="G329" s="22">
        <v>0.000138888888888889</v>
      </c>
      <c r="H329" s="22">
        <v>0.00284722222222222</v>
      </c>
      <c r="I329" s="22">
        <v>0.00189814814814815</v>
      </c>
      <c r="J329" s="1"/>
      <c r="K329" s="1"/>
    </row>
    <row r="330" ht="15.75" customHeight="1" spans="1:11">
      <c r="A330" s="1" t="s">
        <v>2422</v>
      </c>
      <c r="B330" s="1" t="s">
        <v>2423</v>
      </c>
      <c r="C330" s="1"/>
      <c r="D330" s="1" t="s">
        <v>1335</v>
      </c>
      <c r="E330" s="1" t="s">
        <v>86</v>
      </c>
      <c r="F330" s="1" t="s">
        <v>2641</v>
      </c>
      <c r="G330" s="22">
        <v>0.000138888888888889</v>
      </c>
      <c r="H330" s="22">
        <v>0.00299768518518519</v>
      </c>
      <c r="I330" s="22">
        <v>0.00199074074074074</v>
      </c>
      <c r="J330" s="1"/>
      <c r="K330" s="1"/>
    </row>
    <row r="331" ht="15.75" customHeight="1" spans="1:11">
      <c r="A331" s="1" t="s">
        <v>2422</v>
      </c>
      <c r="B331" s="1" t="s">
        <v>2423</v>
      </c>
      <c r="C331" s="1"/>
      <c r="D331" s="1" t="s">
        <v>1335</v>
      </c>
      <c r="E331" s="1" t="s">
        <v>42</v>
      </c>
      <c r="F331" s="1" t="s">
        <v>2642</v>
      </c>
      <c r="G331" s="22">
        <v>0.000787037037037037</v>
      </c>
      <c r="H331" s="22">
        <v>0.00313657407407407</v>
      </c>
      <c r="I331" s="22">
        <v>0.00209490740740741</v>
      </c>
      <c r="J331" s="1"/>
      <c r="K331" s="1"/>
    </row>
    <row r="332" ht="15.75" customHeight="1" spans="1:11">
      <c r="A332" s="1" t="s">
        <v>2422</v>
      </c>
      <c r="B332" s="1" t="s">
        <v>2423</v>
      </c>
      <c r="C332" s="1"/>
      <c r="D332" s="1" t="s">
        <v>1335</v>
      </c>
      <c r="E332" s="1" t="s">
        <v>1337</v>
      </c>
      <c r="F332" s="1" t="s">
        <v>2643</v>
      </c>
      <c r="G332" s="22">
        <v>0.000162037037037037</v>
      </c>
      <c r="H332" s="22">
        <v>0.00393518518518518</v>
      </c>
      <c r="I332" s="22">
        <v>0.00261574074074074</v>
      </c>
      <c r="J332" s="1"/>
      <c r="K332" s="1"/>
    </row>
    <row r="333" ht="15.75" customHeight="1" spans="1:11">
      <c r="A333" s="1" t="s">
        <v>2422</v>
      </c>
      <c r="B333" s="1" t="s">
        <v>2423</v>
      </c>
      <c r="C333" s="1"/>
      <c r="D333" s="1" t="s">
        <v>1335</v>
      </c>
      <c r="E333" s="1" t="s">
        <v>45</v>
      </c>
      <c r="F333" s="1" t="s">
        <v>2644</v>
      </c>
      <c r="G333" s="22">
        <v>0.000810185185185185</v>
      </c>
      <c r="H333" s="22">
        <v>0.00409722222222222</v>
      </c>
      <c r="I333" s="22">
        <v>0.00273148148148148</v>
      </c>
      <c r="J333" s="1"/>
      <c r="K333" s="1"/>
    </row>
    <row r="334" ht="15.75" customHeight="1" spans="1:11">
      <c r="A334" s="1" t="s">
        <v>2422</v>
      </c>
      <c r="B334" s="1" t="s">
        <v>2423</v>
      </c>
      <c r="C334" s="1"/>
      <c r="D334" s="1" t="s">
        <v>1335</v>
      </c>
      <c r="E334" s="1"/>
      <c r="F334" s="1" t="s">
        <v>2644</v>
      </c>
      <c r="G334" s="22">
        <v>0.00114583333333333</v>
      </c>
      <c r="I334" s="1"/>
      <c r="J334" s="1"/>
      <c r="K334" s="1"/>
    </row>
    <row r="335" ht="15.75" customHeight="1" spans="1:11">
      <c r="A335" s="1" t="s">
        <v>2422</v>
      </c>
      <c r="B335" s="1" t="s">
        <v>2423</v>
      </c>
      <c r="C335" s="1"/>
      <c r="D335" s="1" t="s">
        <v>1335</v>
      </c>
      <c r="E335" s="1" t="s">
        <v>1338</v>
      </c>
      <c r="F335" s="1" t="s">
        <v>2645</v>
      </c>
      <c r="G335" s="22">
        <v>0.00114583333333333</v>
      </c>
      <c r="H335" s="22">
        <v>0.00606481481481481</v>
      </c>
      <c r="I335" s="22">
        <v>0.00403935185185185</v>
      </c>
      <c r="J335" s="1"/>
      <c r="K335" s="1"/>
    </row>
    <row r="336" ht="15.75" customHeight="1" spans="1:11">
      <c r="A336" s="1" t="s">
        <v>2422</v>
      </c>
      <c r="B336" s="1" t="s">
        <v>2423</v>
      </c>
      <c r="C336" s="1"/>
      <c r="D336" s="1" t="s">
        <v>1335</v>
      </c>
      <c r="E336" s="1" t="s">
        <v>442</v>
      </c>
      <c r="F336" s="1" t="s">
        <v>2646</v>
      </c>
      <c r="G336" s="22">
        <v>0.000983796296296296</v>
      </c>
      <c r="H336" s="22">
        <v>0.00722222222222222</v>
      </c>
      <c r="I336" s="22">
        <v>0.00481481481481482</v>
      </c>
      <c r="J336" s="1"/>
      <c r="K336" s="1"/>
    </row>
    <row r="337" ht="15.75" customHeight="1" spans="1:11">
      <c r="A337" s="1" t="s">
        <v>2422</v>
      </c>
      <c r="B337" s="1" t="s">
        <v>2423</v>
      </c>
      <c r="C337" s="1"/>
      <c r="D337" s="1" t="s">
        <v>1335</v>
      </c>
      <c r="E337" s="1"/>
      <c r="F337" s="1" t="s">
        <v>2646</v>
      </c>
      <c r="G337" s="22">
        <v>0.000868055555555556</v>
      </c>
      <c r="I337" s="1"/>
      <c r="J337" s="1"/>
      <c r="K337" s="1"/>
    </row>
    <row r="338" ht="15.75" customHeight="1" spans="1:11">
      <c r="A338" s="1" t="s">
        <v>2422</v>
      </c>
      <c r="B338" s="1" t="s">
        <v>2423</v>
      </c>
      <c r="C338" s="1"/>
      <c r="D338" s="1" t="s">
        <v>1335</v>
      </c>
      <c r="E338" s="1" t="s">
        <v>1339</v>
      </c>
      <c r="F338" s="1" t="s">
        <v>2647</v>
      </c>
      <c r="G338" s="22">
        <v>0.000590277777777778</v>
      </c>
      <c r="H338" s="22">
        <v>0.00908564814814815</v>
      </c>
      <c r="I338" s="22">
        <v>0.00605324074074074</v>
      </c>
      <c r="J338" s="1"/>
      <c r="K338" s="1"/>
    </row>
    <row r="339" ht="15.75" customHeight="1" spans="1:11">
      <c r="A339" s="1" t="s">
        <v>2422</v>
      </c>
      <c r="B339" s="1" t="s">
        <v>2423</v>
      </c>
      <c r="C339" s="1"/>
      <c r="D339" s="1" t="s">
        <v>1335</v>
      </c>
      <c r="E339" s="1"/>
      <c r="F339" s="1" t="s">
        <v>2647</v>
      </c>
      <c r="G339" s="22">
        <v>0.000636574074074074</v>
      </c>
      <c r="I339" s="1"/>
      <c r="J339" s="1"/>
      <c r="K339" s="1"/>
    </row>
    <row r="340" ht="15.75" customHeight="1" spans="1:11">
      <c r="A340" s="1" t="s">
        <v>2422</v>
      </c>
      <c r="B340" s="1" t="s">
        <v>2423</v>
      </c>
      <c r="C340" s="1"/>
      <c r="D340" s="1" t="s">
        <v>1335</v>
      </c>
      <c r="E340" s="1" t="s">
        <v>1340</v>
      </c>
      <c r="F340" s="1" t="s">
        <v>2648</v>
      </c>
      <c r="G340" s="22">
        <v>0.00189814814814815</v>
      </c>
      <c r="H340" s="22">
        <v>0.0103240740740741</v>
      </c>
      <c r="I340" s="22">
        <v>0.00688657407407407</v>
      </c>
      <c r="J340" s="1"/>
      <c r="K340" s="1"/>
    </row>
    <row r="341" ht="15.75" customHeight="1" spans="1:11">
      <c r="A341" s="1" t="s">
        <v>2422</v>
      </c>
      <c r="B341" s="1" t="s">
        <v>2423</v>
      </c>
      <c r="C341" s="1"/>
      <c r="D341" s="1" t="s">
        <v>1335</v>
      </c>
      <c r="E341" s="1"/>
      <c r="F341" s="1" t="s">
        <v>2648</v>
      </c>
      <c r="G341" s="22">
        <v>0.000706018518518518</v>
      </c>
      <c r="I341" s="1"/>
      <c r="J341" s="1"/>
      <c r="K341" s="1"/>
    </row>
    <row r="342" ht="15.75" customHeight="1" spans="1:11">
      <c r="A342" s="1" t="s">
        <v>2422</v>
      </c>
      <c r="B342" s="1" t="s">
        <v>2423</v>
      </c>
      <c r="C342" s="1"/>
      <c r="D342" s="1" t="s">
        <v>1335</v>
      </c>
      <c r="E342" s="1" t="s">
        <v>1341</v>
      </c>
      <c r="F342" s="1" t="s">
        <v>2649</v>
      </c>
      <c r="G342" s="22">
        <v>0.00100694444444444</v>
      </c>
      <c r="H342" s="22">
        <v>0.0129398148148148</v>
      </c>
      <c r="I342" s="22">
        <v>0.00862268518518518</v>
      </c>
      <c r="J342" s="1"/>
      <c r="K342" s="1"/>
    </row>
    <row r="343" ht="15.75" customHeight="1" spans="1:11">
      <c r="A343" s="1" t="s">
        <v>2422</v>
      </c>
      <c r="B343" s="1" t="s">
        <v>2423</v>
      </c>
      <c r="C343" s="1"/>
      <c r="D343" s="1" t="s">
        <v>1335</v>
      </c>
      <c r="E343" s="1"/>
      <c r="F343" s="1" t="s">
        <v>2650</v>
      </c>
      <c r="G343" s="22">
        <v>0.000486111111111111</v>
      </c>
      <c r="I343" s="1"/>
      <c r="J343" s="1"/>
      <c r="K343" s="1"/>
    </row>
    <row r="344" ht="15.75" customHeight="1" spans="1:11">
      <c r="A344" s="1" t="s">
        <v>2422</v>
      </c>
      <c r="B344" s="1" t="s">
        <v>2423</v>
      </c>
      <c r="C344" s="1"/>
      <c r="D344" s="1" t="s">
        <v>1335</v>
      </c>
      <c r="E344" s="1"/>
      <c r="F344" s="1" t="s">
        <v>2650</v>
      </c>
      <c r="G344" s="22">
        <v>0.00128472222222222</v>
      </c>
      <c r="I344" s="1"/>
      <c r="J344" s="1"/>
      <c r="K344" s="1"/>
    </row>
    <row r="345" ht="15.75" customHeight="1" spans="1:11">
      <c r="A345" s="1" t="s">
        <v>2422</v>
      </c>
      <c r="B345" s="1" t="s">
        <v>2423</v>
      </c>
      <c r="C345" s="1"/>
      <c r="D345" s="1" t="s">
        <v>1335</v>
      </c>
      <c r="E345" s="1"/>
      <c r="F345" s="1" t="s">
        <v>2651</v>
      </c>
      <c r="G345" s="22">
        <v>0.00174768518518519</v>
      </c>
      <c r="I345" s="1"/>
      <c r="J345" s="1"/>
      <c r="K345" s="1"/>
    </row>
    <row r="346" ht="15.75" customHeight="1" spans="1:11">
      <c r="A346" s="1" t="s">
        <v>2422</v>
      </c>
      <c r="B346" s="1" t="s">
        <v>2423</v>
      </c>
      <c r="C346" s="1"/>
      <c r="D346" s="1" t="s">
        <v>1335</v>
      </c>
      <c r="E346" s="1"/>
      <c r="F346" s="1" t="s">
        <v>2652</v>
      </c>
      <c r="G346" s="22">
        <v>0.000601851851851852</v>
      </c>
      <c r="I346" s="1"/>
      <c r="J346" s="1"/>
      <c r="K346" s="1"/>
    </row>
    <row r="347" ht="15.75" customHeight="1" spans="1:11">
      <c r="A347" s="1" t="s">
        <v>2422</v>
      </c>
      <c r="B347" s="1" t="s">
        <v>2423</v>
      </c>
      <c r="C347" s="1"/>
      <c r="D347" s="1" t="s">
        <v>1335</v>
      </c>
      <c r="E347" s="1" t="s">
        <v>1342</v>
      </c>
      <c r="F347" s="1" t="s">
        <v>2653</v>
      </c>
      <c r="G347" s="22">
        <v>0.00068287037037037</v>
      </c>
      <c r="H347" s="22">
        <v>0.0181018518518519</v>
      </c>
      <c r="I347" s="22">
        <v>0.0120717592592593</v>
      </c>
      <c r="J347" s="1"/>
      <c r="K347" s="1"/>
    </row>
    <row r="348" ht="15.75" customHeight="1" spans="1:11">
      <c r="A348" s="1" t="s">
        <v>2422</v>
      </c>
      <c r="B348" s="1" t="s">
        <v>2423</v>
      </c>
      <c r="C348" s="1"/>
      <c r="D348" s="1" t="s">
        <v>1335</v>
      </c>
      <c r="E348" s="1"/>
      <c r="F348" s="1" t="s">
        <v>2653</v>
      </c>
      <c r="G348" s="22">
        <v>0.000787037037037037</v>
      </c>
      <c r="I348" s="1"/>
      <c r="J348" s="1"/>
      <c r="K348" s="1"/>
    </row>
    <row r="349" ht="15.75" customHeight="1" spans="1:11">
      <c r="A349" s="1" t="s">
        <v>2422</v>
      </c>
      <c r="B349" s="1" t="s">
        <v>2423</v>
      </c>
      <c r="C349" s="1"/>
      <c r="D349" s="1" t="s">
        <v>1335</v>
      </c>
      <c r="E349" s="1" t="s">
        <v>67</v>
      </c>
      <c r="F349" s="1" t="s">
        <v>729</v>
      </c>
      <c r="G349" s="22">
        <v>8.10185185185185e-5</v>
      </c>
      <c r="H349" s="22">
        <v>0.0195833333333333</v>
      </c>
      <c r="I349" s="22">
        <v>0.0130555555555556</v>
      </c>
      <c r="J349" s="1"/>
      <c r="K349" s="1"/>
    </row>
    <row r="350" ht="15.75" customHeight="1" spans="1:1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</row>
    <row r="351" ht="15.75" customHeight="1" spans="1:11">
      <c r="A351" s="1" t="s">
        <v>2422</v>
      </c>
      <c r="B351" s="1" t="s">
        <v>2423</v>
      </c>
      <c r="C351" s="1" t="s">
        <v>2654</v>
      </c>
      <c r="D351" s="1" t="s">
        <v>1344</v>
      </c>
      <c r="E351" s="1" t="s">
        <v>1345</v>
      </c>
      <c r="F351" s="1" t="s">
        <v>2655</v>
      </c>
      <c r="G351" s="22">
        <v>5.78703703703704e-5</v>
      </c>
      <c r="H351" s="22">
        <v>0</v>
      </c>
      <c r="I351" s="22">
        <v>0</v>
      </c>
      <c r="J351" s="22">
        <v>0.0130671296296296</v>
      </c>
      <c r="K351" s="22">
        <v>0.0087037037037037</v>
      </c>
    </row>
    <row r="352" ht="15.75" customHeight="1" spans="1:11">
      <c r="A352" s="1" t="s">
        <v>2422</v>
      </c>
      <c r="B352" s="1" t="s">
        <v>2423</v>
      </c>
      <c r="C352" s="1"/>
      <c r="D352" s="1" t="s">
        <v>1344</v>
      </c>
      <c r="E352" s="1" t="s">
        <v>37</v>
      </c>
      <c r="F352" s="1" t="s">
        <v>2152</v>
      </c>
      <c r="G352" s="22">
        <v>0.000405092592592593</v>
      </c>
      <c r="H352" s="22">
        <v>5.78703703703704e-5</v>
      </c>
      <c r="I352" s="22">
        <v>3.47222222222222e-5</v>
      </c>
      <c r="J352" s="1"/>
      <c r="K352" s="1"/>
    </row>
    <row r="353" ht="15.75" customHeight="1" spans="1:11">
      <c r="A353" s="1" t="s">
        <v>2422</v>
      </c>
      <c r="B353" s="1" t="s">
        <v>2423</v>
      </c>
      <c r="C353" s="1"/>
      <c r="D353" s="1" t="s">
        <v>1344</v>
      </c>
      <c r="E353" s="1"/>
      <c r="F353" s="1" t="s">
        <v>2656</v>
      </c>
      <c r="G353" s="22">
        <v>0.00115740740740741</v>
      </c>
      <c r="I353" s="1"/>
      <c r="J353" s="1"/>
      <c r="K353" s="1"/>
    </row>
    <row r="354" ht="15.75" customHeight="1" spans="1:11">
      <c r="A354" s="1" t="s">
        <v>2422</v>
      </c>
      <c r="B354" s="1" t="s">
        <v>2423</v>
      </c>
      <c r="C354" s="1"/>
      <c r="D354" s="1" t="s">
        <v>1344</v>
      </c>
      <c r="E354" s="1"/>
      <c r="F354" s="1" t="s">
        <v>2657</v>
      </c>
      <c r="G354" s="22">
        <v>0.00100694444444444</v>
      </c>
      <c r="I354" s="1"/>
      <c r="J354" s="1"/>
      <c r="K354" s="1"/>
    </row>
    <row r="355" ht="15.75" customHeight="1" spans="1:11">
      <c r="A355" s="1" t="s">
        <v>2422</v>
      </c>
      <c r="B355" s="1" t="s">
        <v>2423</v>
      </c>
      <c r="C355" s="1"/>
      <c r="D355" s="1" t="s">
        <v>1344</v>
      </c>
      <c r="E355" s="1" t="s">
        <v>38</v>
      </c>
      <c r="F355" s="1" t="s">
        <v>2658</v>
      </c>
      <c r="G355" s="22">
        <v>0.0009375</v>
      </c>
      <c r="H355" s="22">
        <v>0.00265046296296296</v>
      </c>
      <c r="I355" s="22">
        <v>0.00175925925925926</v>
      </c>
      <c r="J355" s="1"/>
      <c r="K355" s="1"/>
    </row>
    <row r="356" ht="15.75" customHeight="1" spans="1:11">
      <c r="A356" s="1" t="s">
        <v>2422</v>
      </c>
      <c r="B356" s="1" t="s">
        <v>2423</v>
      </c>
      <c r="C356" s="1"/>
      <c r="D356" s="1" t="s">
        <v>1344</v>
      </c>
      <c r="E356" s="1" t="s">
        <v>40</v>
      </c>
      <c r="F356" s="1" t="s">
        <v>2659</v>
      </c>
      <c r="G356" s="22">
        <v>0.000138888888888889</v>
      </c>
      <c r="H356" s="22">
        <v>0.00358796296296296</v>
      </c>
      <c r="I356" s="22">
        <v>0.00239583333333333</v>
      </c>
      <c r="J356" s="1"/>
      <c r="K356" s="1"/>
    </row>
    <row r="357" ht="15.75" customHeight="1" spans="1:11">
      <c r="A357" s="1" t="s">
        <v>2422</v>
      </c>
      <c r="B357" s="1" t="s">
        <v>2423</v>
      </c>
      <c r="C357" s="1"/>
      <c r="D357" s="1" t="s">
        <v>1344</v>
      </c>
      <c r="E357" s="1" t="s">
        <v>758</v>
      </c>
      <c r="F357" s="1" t="s">
        <v>2660</v>
      </c>
      <c r="G357" s="22">
        <v>0.000902777777777778</v>
      </c>
      <c r="H357" s="22">
        <v>0.00372685185185185</v>
      </c>
      <c r="I357" s="22">
        <v>0.00248842592592593</v>
      </c>
      <c r="J357" s="1"/>
      <c r="K357" s="1"/>
    </row>
    <row r="358" ht="15.75" customHeight="1" spans="1:11">
      <c r="A358" s="1" t="s">
        <v>2422</v>
      </c>
      <c r="B358" s="1" t="s">
        <v>2423</v>
      </c>
      <c r="C358" s="1"/>
      <c r="D358" s="1" t="s">
        <v>1344</v>
      </c>
      <c r="E358" s="1" t="s">
        <v>86</v>
      </c>
      <c r="F358" s="1" t="s">
        <v>2661</v>
      </c>
      <c r="G358" s="22">
        <v>0.000543981481481481</v>
      </c>
      <c r="H358" s="22">
        <v>0.00462962962962963</v>
      </c>
      <c r="I358" s="22">
        <v>0.00309027777777778</v>
      </c>
      <c r="J358" s="1"/>
      <c r="K358" s="1"/>
    </row>
    <row r="359" ht="15.75" customHeight="1" spans="1:11">
      <c r="A359" s="1" t="s">
        <v>2422</v>
      </c>
      <c r="B359" s="1" t="s">
        <v>2423</v>
      </c>
      <c r="C359" s="1"/>
      <c r="D359" s="1" t="s">
        <v>1344</v>
      </c>
      <c r="E359" s="1" t="s">
        <v>1346</v>
      </c>
      <c r="F359" s="1" t="s">
        <v>2662</v>
      </c>
      <c r="G359" s="22">
        <v>0.000509259259259259</v>
      </c>
      <c r="H359" s="22">
        <v>0.00518518518518519</v>
      </c>
      <c r="I359" s="22">
        <v>0.00346064814814815</v>
      </c>
      <c r="J359" s="1"/>
      <c r="K359" s="1"/>
    </row>
    <row r="360" ht="15.75" customHeight="1" spans="1:11">
      <c r="A360" s="1" t="s">
        <v>2422</v>
      </c>
      <c r="B360" s="1" t="s">
        <v>2423</v>
      </c>
      <c r="C360" s="1"/>
      <c r="D360" s="1" t="s">
        <v>1344</v>
      </c>
      <c r="E360" s="1"/>
      <c r="F360" s="1" t="s">
        <v>2662</v>
      </c>
      <c r="G360" s="22">
        <v>0.000659722222222222</v>
      </c>
      <c r="I360" s="1"/>
      <c r="J360" s="1"/>
      <c r="K360" s="1"/>
    </row>
    <row r="361" ht="15.75" customHeight="1" spans="1:11">
      <c r="A361" s="1" t="s">
        <v>2422</v>
      </c>
      <c r="B361" s="1" t="s">
        <v>2423</v>
      </c>
      <c r="C361" s="1"/>
      <c r="D361" s="1" t="s">
        <v>1344</v>
      </c>
      <c r="E361" s="1" t="s">
        <v>364</v>
      </c>
      <c r="F361" s="1" t="s">
        <v>2663</v>
      </c>
      <c r="G361" s="22">
        <v>0.00125</v>
      </c>
      <c r="H361" s="22">
        <v>0.00636574074074074</v>
      </c>
      <c r="I361" s="22">
        <v>0.00424768518518519</v>
      </c>
      <c r="J361" s="1"/>
      <c r="K361" s="1"/>
    </row>
    <row r="362" ht="15.75" customHeight="1" spans="1:11">
      <c r="A362" s="1" t="s">
        <v>2422</v>
      </c>
      <c r="B362" s="1" t="s">
        <v>2423</v>
      </c>
      <c r="C362" s="1"/>
      <c r="D362" s="1" t="s">
        <v>1344</v>
      </c>
      <c r="E362" s="1"/>
      <c r="F362" s="1" t="s">
        <v>2664</v>
      </c>
      <c r="G362" s="22">
        <v>0.000844907407407407</v>
      </c>
      <c r="I362" s="1"/>
      <c r="J362" s="1"/>
      <c r="K362" s="1"/>
    </row>
    <row r="363" ht="15.75" customHeight="1" spans="1:11">
      <c r="A363" s="1" t="s">
        <v>2422</v>
      </c>
      <c r="B363" s="1" t="s">
        <v>2423</v>
      </c>
      <c r="C363" s="1"/>
      <c r="D363" s="1" t="s">
        <v>1344</v>
      </c>
      <c r="E363" s="1"/>
      <c r="F363" s="1" t="s">
        <v>2665</v>
      </c>
      <c r="G363" s="22">
        <v>0.000150462962962963</v>
      </c>
      <c r="I363" s="1"/>
      <c r="J363" s="1"/>
      <c r="K363" s="1"/>
    </row>
    <row r="364" ht="15.75" customHeight="1" spans="1:11">
      <c r="A364" s="1" t="s">
        <v>2422</v>
      </c>
      <c r="B364" s="1" t="s">
        <v>2423</v>
      </c>
      <c r="C364" s="1"/>
      <c r="D364" s="1" t="s">
        <v>1344</v>
      </c>
      <c r="E364" s="1" t="s">
        <v>255</v>
      </c>
      <c r="F364" s="1" t="s">
        <v>2666</v>
      </c>
      <c r="G364" s="22">
        <v>0.000821759259259259</v>
      </c>
      <c r="H364" s="22">
        <v>0.00863425925925926</v>
      </c>
      <c r="I364" s="22">
        <v>0.00575231481481482</v>
      </c>
      <c r="J364" s="1"/>
      <c r="K364" s="1"/>
    </row>
    <row r="365" ht="15.75" customHeight="1" spans="1:11">
      <c r="A365" s="1" t="s">
        <v>2422</v>
      </c>
      <c r="B365" s="1" t="s">
        <v>2423</v>
      </c>
      <c r="C365" s="1"/>
      <c r="D365" s="1" t="s">
        <v>1344</v>
      </c>
      <c r="E365" s="1" t="s">
        <v>1150</v>
      </c>
      <c r="F365" s="1" t="s">
        <v>2667</v>
      </c>
      <c r="G365" s="22">
        <v>0.000856481481481482</v>
      </c>
      <c r="H365" s="22">
        <v>0.00945601851851852</v>
      </c>
      <c r="I365" s="22">
        <v>0.00630787037037037</v>
      </c>
      <c r="J365" s="1"/>
      <c r="K365" s="1"/>
    </row>
    <row r="366" ht="15.75" customHeight="1" spans="1:11">
      <c r="A366" s="1" t="s">
        <v>2422</v>
      </c>
      <c r="B366" s="1" t="s">
        <v>2423</v>
      </c>
      <c r="C366" s="1"/>
      <c r="D366" s="1" t="s">
        <v>1344</v>
      </c>
      <c r="E366" s="1" t="s">
        <v>1347</v>
      </c>
      <c r="F366" s="1" t="s">
        <v>2668</v>
      </c>
      <c r="G366" s="22">
        <v>0.000694444444444444</v>
      </c>
      <c r="H366" s="22">
        <v>0.0103240740740741</v>
      </c>
      <c r="I366" s="22">
        <v>0.00688657407407407</v>
      </c>
      <c r="J366" s="1"/>
      <c r="K366" s="1"/>
    </row>
    <row r="367" ht="15.75" customHeight="1" spans="1:11">
      <c r="A367" s="1" t="s">
        <v>2422</v>
      </c>
      <c r="B367" s="1" t="s">
        <v>2423</v>
      </c>
      <c r="C367" s="1"/>
      <c r="D367" s="1" t="s">
        <v>1344</v>
      </c>
      <c r="E367" s="1" t="s">
        <v>439</v>
      </c>
      <c r="F367" s="1" t="s">
        <v>2669</v>
      </c>
      <c r="G367" s="22">
        <v>0.000289351851851852</v>
      </c>
      <c r="H367" s="22">
        <v>0.0110300925925926</v>
      </c>
      <c r="I367" s="22">
        <v>0.00734953703703704</v>
      </c>
      <c r="J367" s="1"/>
      <c r="K367" s="1"/>
    </row>
    <row r="368" ht="15.75" customHeight="1" spans="1:11">
      <c r="A368" s="1" t="s">
        <v>2422</v>
      </c>
      <c r="B368" s="1" t="s">
        <v>2423</v>
      </c>
      <c r="C368" s="1"/>
      <c r="D368" s="1" t="s">
        <v>1344</v>
      </c>
      <c r="E368" s="1" t="s">
        <v>1195</v>
      </c>
      <c r="F368" s="1" t="s">
        <v>2670</v>
      </c>
      <c r="G368" s="22">
        <v>0.000590277777777778</v>
      </c>
      <c r="H368" s="22">
        <v>0.0113310185185185</v>
      </c>
      <c r="I368" s="22">
        <v>0.0075462962962963</v>
      </c>
      <c r="J368" s="1"/>
      <c r="K368" s="1"/>
    </row>
    <row r="369" ht="15.75" customHeight="1" spans="1:11">
      <c r="A369" s="1" t="s">
        <v>2422</v>
      </c>
      <c r="B369" s="1" t="s">
        <v>2423</v>
      </c>
      <c r="C369" s="1"/>
      <c r="D369" s="1" t="s">
        <v>1344</v>
      </c>
      <c r="E369" s="1" t="s">
        <v>1348</v>
      </c>
      <c r="F369" s="1" t="s">
        <v>2671</v>
      </c>
      <c r="G369" s="22">
        <v>0.000381944444444444</v>
      </c>
      <c r="H369" s="22">
        <v>0.0119212962962963</v>
      </c>
      <c r="I369" s="22">
        <v>0.00795138888888889</v>
      </c>
      <c r="J369" s="1"/>
      <c r="K369" s="1"/>
    </row>
    <row r="370" ht="15.75" customHeight="1" spans="1:11">
      <c r="A370" s="1" t="s">
        <v>2422</v>
      </c>
      <c r="B370" s="1" t="s">
        <v>2423</v>
      </c>
      <c r="C370" s="1"/>
      <c r="D370" s="1" t="s">
        <v>1344</v>
      </c>
      <c r="E370" s="1"/>
      <c r="F370" s="1" t="s">
        <v>2671</v>
      </c>
      <c r="G370" s="22">
        <v>0.000636574074074074</v>
      </c>
      <c r="I370" s="1"/>
      <c r="J370" s="1"/>
      <c r="K370" s="1"/>
    </row>
    <row r="371" ht="15.75" customHeight="1" spans="1:11">
      <c r="A371" s="1" t="s">
        <v>2422</v>
      </c>
      <c r="B371" s="1" t="s">
        <v>2423</v>
      </c>
      <c r="C371" s="1"/>
      <c r="D371" s="1" t="s">
        <v>1344</v>
      </c>
      <c r="E371" s="1" t="s">
        <v>67</v>
      </c>
      <c r="F371" s="1" t="s">
        <v>784</v>
      </c>
      <c r="G371" s="22">
        <v>9.25925925925926e-5</v>
      </c>
      <c r="H371" s="22">
        <v>0.0129513888888889</v>
      </c>
      <c r="I371" s="22">
        <v>0.00863425925925926</v>
      </c>
      <c r="J371" s="1"/>
      <c r="K371" s="1"/>
    </row>
    <row r="372" ht="15.75" customHeight="1" spans="1:1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</row>
    <row r="373" ht="15.75" customHeight="1" spans="1:11">
      <c r="A373" s="1" t="s">
        <v>2422</v>
      </c>
      <c r="B373" s="1" t="s">
        <v>2423</v>
      </c>
      <c r="C373" s="1" t="s">
        <v>2672</v>
      </c>
      <c r="D373" s="1" t="s">
        <v>1350</v>
      </c>
      <c r="E373" s="1" t="s">
        <v>1351</v>
      </c>
      <c r="F373" s="1" t="s">
        <v>2673</v>
      </c>
      <c r="G373" s="22">
        <v>5.78703703703704e-5</v>
      </c>
      <c r="H373" s="22">
        <v>0</v>
      </c>
      <c r="I373" s="22">
        <v>0</v>
      </c>
      <c r="J373" s="22">
        <v>0.00947916666666667</v>
      </c>
      <c r="K373" s="22">
        <v>0.00631944444444444</v>
      </c>
    </row>
    <row r="374" ht="15.75" customHeight="1" spans="1:11">
      <c r="A374" s="1" t="s">
        <v>2422</v>
      </c>
      <c r="B374" s="1" t="s">
        <v>2423</v>
      </c>
      <c r="C374" s="1"/>
      <c r="D374" s="1" t="s">
        <v>1350</v>
      </c>
      <c r="E374" s="1" t="s">
        <v>37</v>
      </c>
      <c r="F374" s="1" t="s">
        <v>2314</v>
      </c>
      <c r="G374" s="22">
        <v>0.000451388888888889</v>
      </c>
      <c r="H374" s="22">
        <v>5.78703703703704e-5</v>
      </c>
      <c r="I374" s="22">
        <v>3.47222222222222e-5</v>
      </c>
      <c r="J374" s="1"/>
      <c r="K374" s="1"/>
    </row>
    <row r="375" ht="15.75" customHeight="1" spans="1:11">
      <c r="A375" s="1" t="s">
        <v>2422</v>
      </c>
      <c r="B375" s="1" t="s">
        <v>2423</v>
      </c>
      <c r="C375" s="1"/>
      <c r="D375" s="1" t="s">
        <v>1350</v>
      </c>
      <c r="E375" s="1"/>
      <c r="F375" s="1" t="s">
        <v>2674</v>
      </c>
      <c r="G375" s="22">
        <v>0.000636574074074074</v>
      </c>
      <c r="I375" s="1"/>
      <c r="J375" s="1"/>
      <c r="K375" s="1"/>
    </row>
    <row r="376" ht="15.75" customHeight="1" spans="1:11">
      <c r="A376" s="1" t="s">
        <v>2422</v>
      </c>
      <c r="B376" s="1" t="s">
        <v>2423</v>
      </c>
      <c r="C376" s="1"/>
      <c r="D376" s="1" t="s">
        <v>1350</v>
      </c>
      <c r="E376" s="1"/>
      <c r="F376" s="1" t="s">
        <v>2674</v>
      </c>
      <c r="G376" s="22">
        <v>0.000300925925925926</v>
      </c>
      <c r="I376" s="1"/>
      <c r="J376" s="1"/>
      <c r="K376" s="1"/>
    </row>
    <row r="377" ht="15.75" customHeight="1" spans="1:11">
      <c r="A377" s="1" t="s">
        <v>2422</v>
      </c>
      <c r="B377" s="1" t="s">
        <v>2423</v>
      </c>
      <c r="C377" s="1"/>
      <c r="D377" s="1" t="s">
        <v>1350</v>
      </c>
      <c r="E377" s="1"/>
      <c r="F377" s="1" t="s">
        <v>2675</v>
      </c>
      <c r="G377" s="22">
        <v>0.00037037037037037</v>
      </c>
      <c r="I377" s="1"/>
      <c r="J377" s="1"/>
      <c r="K377" s="1"/>
    </row>
    <row r="378" ht="15.75" customHeight="1" spans="1:11">
      <c r="A378" s="1" t="s">
        <v>2422</v>
      </c>
      <c r="B378" s="1" t="s">
        <v>2423</v>
      </c>
      <c r="C378" s="1"/>
      <c r="D378" s="1" t="s">
        <v>1350</v>
      </c>
      <c r="E378" s="1" t="s">
        <v>38</v>
      </c>
      <c r="F378" s="1" t="s">
        <v>2676</v>
      </c>
      <c r="G378" s="22">
        <v>0.000775462962962963</v>
      </c>
      <c r="H378" s="22">
        <v>0.0018287037037037</v>
      </c>
      <c r="I378" s="22">
        <v>0.00121527777777778</v>
      </c>
      <c r="J378" s="1"/>
      <c r="K378" s="1"/>
    </row>
    <row r="379" ht="15.75" customHeight="1" spans="1:11">
      <c r="A379" s="1" t="s">
        <v>2422</v>
      </c>
      <c r="B379" s="1" t="s">
        <v>2423</v>
      </c>
      <c r="C379" s="1"/>
      <c r="D379" s="1" t="s">
        <v>1350</v>
      </c>
      <c r="E379" s="1" t="s">
        <v>40</v>
      </c>
      <c r="F379" s="1" t="s">
        <v>2677</v>
      </c>
      <c r="G379" s="22">
        <v>9.25925925925926e-5</v>
      </c>
      <c r="H379" s="22">
        <v>0.00260416666666667</v>
      </c>
      <c r="I379" s="22">
        <v>0.00173611111111111</v>
      </c>
      <c r="J379" s="1"/>
      <c r="K379" s="1"/>
    </row>
    <row r="380" ht="15.75" customHeight="1" spans="1:11">
      <c r="A380" s="1" t="s">
        <v>2422</v>
      </c>
      <c r="B380" s="1" t="s">
        <v>2423</v>
      </c>
      <c r="C380" s="1"/>
      <c r="D380" s="1" t="s">
        <v>1350</v>
      </c>
      <c r="E380" s="1" t="s">
        <v>531</v>
      </c>
      <c r="F380" s="1" t="s">
        <v>2678</v>
      </c>
      <c r="G380" s="22">
        <v>0.000185185185185185</v>
      </c>
      <c r="H380" s="22">
        <v>0.00270833333333333</v>
      </c>
      <c r="I380" s="22">
        <v>0.00180555555555556</v>
      </c>
      <c r="J380" s="1"/>
      <c r="K380" s="1"/>
    </row>
    <row r="381" ht="15.75" customHeight="1" spans="1:11">
      <c r="A381" s="1" t="s">
        <v>2422</v>
      </c>
      <c r="B381" s="1" t="s">
        <v>2423</v>
      </c>
      <c r="C381" s="1"/>
      <c r="D381" s="1" t="s">
        <v>1350</v>
      </c>
      <c r="E381" s="1" t="s">
        <v>1352</v>
      </c>
      <c r="F381" s="1" t="s">
        <v>2679</v>
      </c>
      <c r="G381" s="22">
        <v>0.000462962962962963</v>
      </c>
      <c r="H381" s="22">
        <v>0.00289351851851852</v>
      </c>
      <c r="I381" s="22">
        <v>0.00193287037037037</v>
      </c>
      <c r="J381" s="1"/>
      <c r="K381" s="1"/>
    </row>
    <row r="382" ht="15.75" customHeight="1" spans="1:11">
      <c r="A382" s="1" t="s">
        <v>2422</v>
      </c>
      <c r="B382" s="1" t="s">
        <v>2423</v>
      </c>
      <c r="C382" s="1"/>
      <c r="D382" s="1" t="s">
        <v>1350</v>
      </c>
      <c r="E382" s="1" t="s">
        <v>42</v>
      </c>
      <c r="F382" s="1" t="s">
        <v>2680</v>
      </c>
      <c r="G382" s="22">
        <v>0.000138888888888889</v>
      </c>
      <c r="H382" s="22">
        <v>0.00336805555555556</v>
      </c>
      <c r="I382" s="22">
        <v>0.00224537037037037</v>
      </c>
      <c r="J382" s="1"/>
      <c r="K382" s="1"/>
    </row>
    <row r="383" ht="15.75" customHeight="1" spans="1:11">
      <c r="A383" s="1" t="s">
        <v>2422</v>
      </c>
      <c r="B383" s="1" t="s">
        <v>2423</v>
      </c>
      <c r="C383" s="1"/>
      <c r="D383" s="1" t="s">
        <v>1350</v>
      </c>
      <c r="E383" s="1" t="s">
        <v>1353</v>
      </c>
      <c r="F383" s="1" t="s">
        <v>1353</v>
      </c>
      <c r="G383" s="22">
        <v>0.000613425925925926</v>
      </c>
      <c r="H383" s="22">
        <v>0.00350694444444444</v>
      </c>
      <c r="I383" s="22">
        <v>0.00233796296296296</v>
      </c>
      <c r="J383" s="1"/>
      <c r="K383" s="1"/>
    </row>
    <row r="384" ht="15.75" customHeight="1" spans="1:11">
      <c r="A384" s="1" t="s">
        <v>2422</v>
      </c>
      <c r="B384" s="1" t="s">
        <v>2423</v>
      </c>
      <c r="C384" s="1"/>
      <c r="D384" s="1" t="s">
        <v>1350</v>
      </c>
      <c r="E384" s="1" t="s">
        <v>1354</v>
      </c>
      <c r="F384" s="1" t="s">
        <v>1354</v>
      </c>
      <c r="G384" s="22">
        <v>0.000613425925925926</v>
      </c>
      <c r="H384" s="22">
        <v>0.00412037037037037</v>
      </c>
      <c r="I384" s="22">
        <v>0.00274305555555556</v>
      </c>
      <c r="J384" s="1"/>
      <c r="K384" s="1"/>
    </row>
    <row r="385" ht="15.75" customHeight="1" spans="1:11">
      <c r="A385" s="1" t="s">
        <v>2422</v>
      </c>
      <c r="B385" s="1" t="s">
        <v>2423</v>
      </c>
      <c r="C385" s="1"/>
      <c r="D385" s="1" t="s">
        <v>1350</v>
      </c>
      <c r="E385" s="1" t="s">
        <v>1355</v>
      </c>
      <c r="F385" s="1" t="s">
        <v>2681</v>
      </c>
      <c r="G385" s="22">
        <v>0.000972222222222222</v>
      </c>
      <c r="H385" s="22">
        <v>0.00474537037037037</v>
      </c>
      <c r="I385" s="22">
        <v>0.00315972222222222</v>
      </c>
      <c r="J385" s="1"/>
      <c r="K385" s="1"/>
    </row>
    <row r="386" ht="15.75" customHeight="1" spans="1:11">
      <c r="A386" s="1" t="s">
        <v>2422</v>
      </c>
      <c r="B386" s="1" t="s">
        <v>2423</v>
      </c>
      <c r="C386" s="1"/>
      <c r="D386" s="1" t="s">
        <v>1350</v>
      </c>
      <c r="E386" s="1" t="s">
        <v>1356</v>
      </c>
      <c r="F386" s="1" t="s">
        <v>1356</v>
      </c>
      <c r="G386" s="22">
        <v>0.000300925925925926</v>
      </c>
      <c r="H386" s="22">
        <v>0.00571759259259259</v>
      </c>
      <c r="I386" s="22">
        <v>0.00380787037037037</v>
      </c>
      <c r="J386" s="1"/>
      <c r="K386" s="1"/>
    </row>
    <row r="387" ht="15.75" customHeight="1" spans="1:11">
      <c r="A387" s="1" t="s">
        <v>2422</v>
      </c>
      <c r="B387" s="1" t="s">
        <v>2423</v>
      </c>
      <c r="C387" s="1"/>
      <c r="D387" s="1" t="s">
        <v>1350</v>
      </c>
      <c r="E387" s="1" t="s">
        <v>1357</v>
      </c>
      <c r="F387" s="1" t="s">
        <v>1357</v>
      </c>
      <c r="G387" s="22">
        <v>0.00025462962962963</v>
      </c>
      <c r="H387" s="22">
        <v>0.00603009259259259</v>
      </c>
      <c r="I387" s="22">
        <v>0.0040162037037037</v>
      </c>
      <c r="J387" s="1"/>
      <c r="K387" s="1"/>
    </row>
    <row r="388" ht="15.75" customHeight="1" spans="1:11">
      <c r="A388" s="1" t="s">
        <v>2422</v>
      </c>
      <c r="B388" s="1" t="s">
        <v>2423</v>
      </c>
      <c r="C388" s="1"/>
      <c r="D388" s="1" t="s">
        <v>1350</v>
      </c>
      <c r="E388" s="1"/>
      <c r="F388" s="1" t="s">
        <v>1357</v>
      </c>
      <c r="G388" s="22">
        <v>0.000810185185185185</v>
      </c>
      <c r="I388" s="1"/>
      <c r="J388" s="1"/>
      <c r="K388" s="1"/>
    </row>
    <row r="389" ht="15.75" customHeight="1" spans="1:11">
      <c r="A389" s="1" t="s">
        <v>2422</v>
      </c>
      <c r="B389" s="1" t="s">
        <v>2423</v>
      </c>
      <c r="C389" s="1"/>
      <c r="D389" s="1" t="s">
        <v>1350</v>
      </c>
      <c r="E389" s="1" t="s">
        <v>1358</v>
      </c>
      <c r="F389" s="1" t="s">
        <v>1358</v>
      </c>
      <c r="G389" s="22">
        <v>0.000613425925925926</v>
      </c>
      <c r="H389" s="22">
        <v>0.00709490740740741</v>
      </c>
      <c r="I389" s="22">
        <v>0.0047337962962963</v>
      </c>
      <c r="J389" s="1"/>
      <c r="K389" s="1"/>
    </row>
    <row r="390" ht="15.75" customHeight="1" spans="1:11">
      <c r="A390" s="1" t="s">
        <v>2422</v>
      </c>
      <c r="B390" s="1" t="s">
        <v>2423</v>
      </c>
      <c r="C390" s="1"/>
      <c r="D390" s="1" t="s">
        <v>1350</v>
      </c>
      <c r="E390" s="1" t="s">
        <v>1359</v>
      </c>
      <c r="F390" s="1" t="s">
        <v>1359</v>
      </c>
      <c r="G390" s="22">
        <v>0.000555555555555556</v>
      </c>
      <c r="H390" s="22">
        <v>0.00771990740740741</v>
      </c>
      <c r="I390" s="22">
        <v>0.00513888888888889</v>
      </c>
      <c r="J390" s="1"/>
      <c r="K390" s="1"/>
    </row>
    <row r="391" ht="15.75" customHeight="1" spans="1:11">
      <c r="A391" s="1" t="s">
        <v>2422</v>
      </c>
      <c r="B391" s="1" t="s">
        <v>2423</v>
      </c>
      <c r="C391" s="1"/>
      <c r="D391" s="1" t="s">
        <v>1350</v>
      </c>
      <c r="E391" s="1" t="s">
        <v>1360</v>
      </c>
      <c r="F391" s="1" t="s">
        <v>1360</v>
      </c>
      <c r="G391" s="22">
        <v>0.00037037037037037</v>
      </c>
      <c r="H391" s="22">
        <v>0.00827546296296296</v>
      </c>
      <c r="I391" s="22">
        <v>0.00550925925925926</v>
      </c>
      <c r="J391" s="1"/>
      <c r="K391" s="1"/>
    </row>
    <row r="392" ht="15.75" customHeight="1" spans="1:11">
      <c r="A392" s="1" t="s">
        <v>2422</v>
      </c>
      <c r="B392" s="1" t="s">
        <v>2423</v>
      </c>
      <c r="C392" s="1"/>
      <c r="D392" s="1" t="s">
        <v>1350</v>
      </c>
      <c r="E392" s="1"/>
      <c r="F392" s="1" t="s">
        <v>2682</v>
      </c>
      <c r="G392" s="22">
        <v>0.000300925925925926</v>
      </c>
      <c r="I392" s="1"/>
      <c r="J392" s="1"/>
      <c r="K392" s="1"/>
    </row>
    <row r="393" ht="15.75" customHeight="1" spans="1:11">
      <c r="A393" s="1" t="s">
        <v>2422</v>
      </c>
      <c r="B393" s="1" t="s">
        <v>2423</v>
      </c>
      <c r="C393" s="1"/>
      <c r="D393" s="1" t="s">
        <v>1350</v>
      </c>
      <c r="E393" s="1"/>
      <c r="F393" s="1" t="s">
        <v>2683</v>
      </c>
      <c r="G393" s="22">
        <v>0.000381944444444444</v>
      </c>
      <c r="I393" s="1"/>
      <c r="J393" s="1"/>
      <c r="K393" s="1"/>
    </row>
    <row r="394" ht="15.75" customHeight="1" spans="1:11">
      <c r="A394" s="23" t="s">
        <v>2422</v>
      </c>
      <c r="B394" s="23" t="s">
        <v>2423</v>
      </c>
      <c r="C394" s="23"/>
      <c r="D394" s="23" t="s">
        <v>1350</v>
      </c>
      <c r="E394" s="23" t="s">
        <v>67</v>
      </c>
      <c r="F394" s="23" t="s">
        <v>788</v>
      </c>
      <c r="G394" s="24">
        <v>0.000115740740740741</v>
      </c>
      <c r="H394" s="24">
        <v>0.00934027777777778</v>
      </c>
      <c r="I394" s="24">
        <v>0.00622685185185185</v>
      </c>
      <c r="J394" s="23"/>
      <c r="K394" s="23"/>
    </row>
    <row r="395" ht="15.75" customHeight="1" spans="1:11">
      <c r="A395" s="23"/>
      <c r="B395" s="23"/>
      <c r="C395" s="23"/>
      <c r="D395" s="23"/>
      <c r="E395" s="23"/>
      <c r="F395" s="23"/>
      <c r="G395" s="23"/>
      <c r="H395" s="23"/>
      <c r="I395" s="25" t="s">
        <v>2684</v>
      </c>
      <c r="J395" s="26">
        <f t="shared" ref="J395:K395" si="0">SUM(J2+J25+J58+J87+J115+J135+J158+J178+J199+J226+J251+J275+J303+J324+J351+J373)</f>
        <v>0.276030092592593</v>
      </c>
      <c r="K395" s="26">
        <f>SUM(K2+K25+K58+K87+K115+K135+K158+K178+K199+K226+K251+K275+K303+K324+K351+K373)</f>
        <v>0.184027777777778</v>
      </c>
    </row>
    <row r="396" ht="15.75" customHeight="1" spans="1:11">
      <c r="A396" s="1" t="s">
        <v>2422</v>
      </c>
      <c r="B396" s="1" t="s">
        <v>2685</v>
      </c>
      <c r="C396" s="1" t="s">
        <v>2686</v>
      </c>
      <c r="D396" s="1" t="s">
        <v>1100</v>
      </c>
      <c r="E396" s="1" t="s">
        <v>1101</v>
      </c>
      <c r="F396" s="1" t="s">
        <v>2687</v>
      </c>
      <c r="G396" s="22">
        <v>5.78703703703704e-5</v>
      </c>
      <c r="H396" s="22">
        <v>0</v>
      </c>
      <c r="I396" s="22">
        <v>0</v>
      </c>
      <c r="J396" s="22">
        <v>0.0185300925925926</v>
      </c>
      <c r="K396" s="22">
        <v>0.0123611111111111</v>
      </c>
    </row>
    <row r="397" ht="15.75" customHeight="1" spans="1:11">
      <c r="A397" s="1" t="s">
        <v>2422</v>
      </c>
      <c r="B397" s="1" t="s">
        <v>2685</v>
      </c>
      <c r="C397" s="1"/>
      <c r="D397" s="1" t="s">
        <v>1100</v>
      </c>
      <c r="E397" s="1"/>
      <c r="F397" s="1" t="s">
        <v>2687</v>
      </c>
      <c r="G397" s="22">
        <v>5.78703703703704e-5</v>
      </c>
      <c r="I397" s="1"/>
      <c r="J397" s="1"/>
      <c r="K397" s="1"/>
    </row>
    <row r="398" ht="15.75" customHeight="1" spans="1:11">
      <c r="A398" s="1" t="s">
        <v>2422</v>
      </c>
      <c r="B398" s="1" t="s">
        <v>2685</v>
      </c>
      <c r="C398" s="1"/>
      <c r="D398" s="1" t="s">
        <v>1100</v>
      </c>
      <c r="E398" s="1" t="s">
        <v>37</v>
      </c>
      <c r="F398" s="1" t="s">
        <v>2106</v>
      </c>
      <c r="G398" s="22">
        <v>0.000173611111111111</v>
      </c>
      <c r="H398" s="22">
        <v>0.000115740740740741</v>
      </c>
      <c r="I398" s="22">
        <v>8.10185185185185e-5</v>
      </c>
      <c r="J398" s="1"/>
      <c r="K398" s="1"/>
    </row>
    <row r="399" ht="15.75" customHeight="1" spans="1:11">
      <c r="A399" s="1" t="s">
        <v>2422</v>
      </c>
      <c r="B399" s="1" t="s">
        <v>2685</v>
      </c>
      <c r="C399" s="1"/>
      <c r="D399" s="1" t="s">
        <v>1100</v>
      </c>
      <c r="E399" s="1"/>
      <c r="F399" s="1" t="s">
        <v>2688</v>
      </c>
      <c r="G399" s="22">
        <v>0.0012037037037037</v>
      </c>
      <c r="I399" s="1"/>
      <c r="J399" s="1"/>
      <c r="K399" s="1"/>
    </row>
    <row r="400" ht="15.75" customHeight="1" spans="1:11">
      <c r="A400" s="1" t="s">
        <v>2422</v>
      </c>
      <c r="B400" s="1" t="s">
        <v>2685</v>
      </c>
      <c r="C400" s="1"/>
      <c r="D400" s="1" t="s">
        <v>1100</v>
      </c>
      <c r="E400" s="1"/>
      <c r="F400" s="1" t="s">
        <v>2688</v>
      </c>
      <c r="G400" s="22">
        <v>0.000486111111111111</v>
      </c>
      <c r="I400" s="1"/>
      <c r="J400" s="1"/>
      <c r="K400" s="1"/>
    </row>
    <row r="401" ht="15.75" customHeight="1" spans="1:11">
      <c r="A401" s="1" t="s">
        <v>2422</v>
      </c>
      <c r="B401" s="1" t="s">
        <v>2685</v>
      </c>
      <c r="C401" s="1"/>
      <c r="D401" s="1" t="s">
        <v>1100</v>
      </c>
      <c r="E401" s="1"/>
      <c r="F401" s="1" t="s">
        <v>2689</v>
      </c>
      <c r="G401" s="22">
        <v>0.000752314814814815</v>
      </c>
      <c r="I401" s="1"/>
      <c r="J401" s="1"/>
      <c r="K401" s="1"/>
    </row>
    <row r="402" ht="15.75" customHeight="1" spans="1:11">
      <c r="A402" s="1" t="s">
        <v>2422</v>
      </c>
      <c r="B402" s="1" t="s">
        <v>2685</v>
      </c>
      <c r="C402" s="1"/>
      <c r="D402" s="1" t="s">
        <v>1100</v>
      </c>
      <c r="E402" s="1" t="s">
        <v>38</v>
      </c>
      <c r="F402" s="1" t="s">
        <v>2690</v>
      </c>
      <c r="G402" s="22">
        <v>0.000335648148148148</v>
      </c>
      <c r="H402" s="22">
        <v>0.00275462962962963</v>
      </c>
      <c r="I402" s="22">
        <v>0.0018287037037037</v>
      </c>
      <c r="J402" s="1"/>
      <c r="K402" s="1"/>
    </row>
    <row r="403" ht="15.75" customHeight="1" spans="1:11">
      <c r="A403" s="1" t="s">
        <v>2422</v>
      </c>
      <c r="B403" s="1" t="s">
        <v>2685</v>
      </c>
      <c r="C403" s="1"/>
      <c r="D403" s="1" t="s">
        <v>1100</v>
      </c>
      <c r="E403" s="1" t="s">
        <v>53</v>
      </c>
      <c r="F403" s="1" t="s">
        <v>2691</v>
      </c>
      <c r="G403" s="22">
        <v>0.0003125</v>
      </c>
      <c r="H403" s="22">
        <v>0.00309027777777778</v>
      </c>
      <c r="I403" s="22">
        <v>0.00206018518518519</v>
      </c>
      <c r="J403" s="1"/>
      <c r="K403" s="1"/>
    </row>
    <row r="404" ht="15.75" customHeight="1" spans="1:11">
      <c r="A404" s="1" t="s">
        <v>2422</v>
      </c>
      <c r="B404" s="1" t="s">
        <v>2685</v>
      </c>
      <c r="C404" s="1"/>
      <c r="D404" s="1" t="s">
        <v>1100</v>
      </c>
      <c r="E404" s="1" t="s">
        <v>40</v>
      </c>
      <c r="F404" s="1" t="s">
        <v>2692</v>
      </c>
      <c r="G404" s="22">
        <v>9.25925925925926e-5</v>
      </c>
      <c r="H404" s="22">
        <v>0.00341435185185185</v>
      </c>
      <c r="I404" s="22">
        <v>0.00226851851851852</v>
      </c>
      <c r="J404" s="1"/>
      <c r="K404" s="1"/>
    </row>
    <row r="405" ht="15.75" customHeight="1" spans="1:11">
      <c r="A405" s="1" t="s">
        <v>2422</v>
      </c>
      <c r="B405" s="1" t="s">
        <v>2685</v>
      </c>
      <c r="C405" s="1"/>
      <c r="D405" s="1" t="s">
        <v>1100</v>
      </c>
      <c r="E405" s="1"/>
      <c r="F405" s="1" t="s">
        <v>2692</v>
      </c>
      <c r="G405" s="22">
        <v>0.000740740740740741</v>
      </c>
      <c r="I405" s="1"/>
      <c r="J405" s="1"/>
      <c r="K405" s="1"/>
    </row>
    <row r="406" ht="15.75" customHeight="1" spans="1:11">
      <c r="A406" s="1" t="s">
        <v>2422</v>
      </c>
      <c r="B406" s="1" t="s">
        <v>2685</v>
      </c>
      <c r="C406" s="1"/>
      <c r="D406" s="1" t="s">
        <v>1100</v>
      </c>
      <c r="E406" s="1" t="s">
        <v>53</v>
      </c>
      <c r="F406" s="1" t="s">
        <v>2691</v>
      </c>
      <c r="G406" s="22">
        <v>0.000243055555555556</v>
      </c>
      <c r="H406" s="22">
        <v>0.00424768518518519</v>
      </c>
      <c r="I406" s="22">
        <v>0.00282407407407407</v>
      </c>
      <c r="J406" s="1"/>
      <c r="K406" s="1"/>
    </row>
    <row r="407" ht="15.75" customHeight="1" spans="1:11">
      <c r="A407" s="1" t="s">
        <v>2422</v>
      </c>
      <c r="B407" s="1" t="s">
        <v>2685</v>
      </c>
      <c r="C407" s="1"/>
      <c r="D407" s="1" t="s">
        <v>1100</v>
      </c>
      <c r="E407" s="1" t="s">
        <v>86</v>
      </c>
      <c r="F407" s="1" t="s">
        <v>2693</v>
      </c>
      <c r="G407" s="22">
        <v>0.000983796296296296</v>
      </c>
      <c r="H407" s="22">
        <v>0.00449074074074074</v>
      </c>
      <c r="I407" s="22">
        <v>0.00298611111111111</v>
      </c>
      <c r="J407" s="1"/>
      <c r="K407" s="1"/>
    </row>
    <row r="408" ht="15.75" customHeight="1" spans="1:11">
      <c r="A408" s="1" t="s">
        <v>2422</v>
      </c>
      <c r="B408" s="1" t="s">
        <v>2685</v>
      </c>
      <c r="C408" s="1"/>
      <c r="D408" s="1" t="s">
        <v>1100</v>
      </c>
      <c r="E408" s="1" t="s">
        <v>42</v>
      </c>
      <c r="F408" s="1" t="s">
        <v>2694</v>
      </c>
      <c r="G408" s="22">
        <v>0.000266203703703704</v>
      </c>
      <c r="H408" s="22">
        <v>0.00548611111111111</v>
      </c>
      <c r="I408" s="22">
        <v>0.00365740740740741</v>
      </c>
      <c r="J408" s="1"/>
      <c r="K408" s="1"/>
    </row>
    <row r="409" ht="15.75" customHeight="1" spans="1:11">
      <c r="A409" s="1" t="s">
        <v>2422</v>
      </c>
      <c r="B409" s="1" t="s">
        <v>2685</v>
      </c>
      <c r="C409" s="1"/>
      <c r="D409" s="1" t="s">
        <v>1100</v>
      </c>
      <c r="E409" s="1" t="s">
        <v>52</v>
      </c>
      <c r="F409" s="1" t="s">
        <v>2695</v>
      </c>
      <c r="G409" s="22">
        <v>0.00121527777777778</v>
      </c>
      <c r="H409" s="22">
        <v>0.00575231481481482</v>
      </c>
      <c r="I409" s="22">
        <v>0.00383101851851852</v>
      </c>
      <c r="J409" s="1"/>
      <c r="K409" s="1"/>
    </row>
    <row r="410" ht="15.75" customHeight="1" spans="1:11">
      <c r="A410" s="1" t="s">
        <v>2422</v>
      </c>
      <c r="B410" s="1" t="s">
        <v>2685</v>
      </c>
      <c r="C410" s="1"/>
      <c r="D410" s="1" t="s">
        <v>1100</v>
      </c>
      <c r="E410" s="1"/>
      <c r="F410" s="1" t="s">
        <v>2695</v>
      </c>
      <c r="G410" s="22">
        <v>0.000798611111111111</v>
      </c>
      <c r="I410" s="1"/>
      <c r="J410" s="1"/>
      <c r="K410" s="1"/>
    </row>
    <row r="411" ht="15.75" customHeight="1" spans="1:11">
      <c r="A411" s="1" t="s">
        <v>2422</v>
      </c>
      <c r="B411" s="1" t="s">
        <v>2685</v>
      </c>
      <c r="C411" s="1"/>
      <c r="D411" s="1" t="s">
        <v>1100</v>
      </c>
      <c r="E411" s="1" t="s">
        <v>1102</v>
      </c>
      <c r="F411" s="1" t="s">
        <v>2696</v>
      </c>
      <c r="G411" s="22">
        <v>0.00145833333333333</v>
      </c>
      <c r="H411" s="22">
        <v>0.00777777777777778</v>
      </c>
      <c r="I411" s="22">
        <v>0.00518518518518519</v>
      </c>
      <c r="J411" s="1"/>
      <c r="K411" s="1"/>
    </row>
    <row r="412" ht="15.75" customHeight="1" spans="1:11">
      <c r="A412" s="1" t="s">
        <v>2422</v>
      </c>
      <c r="B412" s="1" t="s">
        <v>2685</v>
      </c>
      <c r="C412" s="1"/>
      <c r="D412" s="1" t="s">
        <v>1100</v>
      </c>
      <c r="E412" s="1" t="s">
        <v>1103</v>
      </c>
      <c r="F412" s="1" t="s">
        <v>2697</v>
      </c>
      <c r="G412" s="22">
        <v>9.25925925925926e-5</v>
      </c>
      <c r="H412" s="22">
        <v>0.00924768518518519</v>
      </c>
      <c r="I412" s="22">
        <v>0.00616898148148148</v>
      </c>
      <c r="J412" s="1"/>
      <c r="K412" s="1"/>
    </row>
    <row r="413" ht="15.75" customHeight="1" spans="1:11">
      <c r="A413" s="1" t="s">
        <v>2422</v>
      </c>
      <c r="B413" s="1" t="s">
        <v>2685</v>
      </c>
      <c r="C413" s="1"/>
      <c r="D413" s="1" t="s">
        <v>1100</v>
      </c>
      <c r="E413" s="1" t="s">
        <v>45</v>
      </c>
      <c r="F413" s="1" t="s">
        <v>2698</v>
      </c>
      <c r="G413" s="22">
        <v>0.000833333333333333</v>
      </c>
      <c r="H413" s="22">
        <v>0.00934027777777778</v>
      </c>
      <c r="I413" s="22">
        <v>0.00622685185185185</v>
      </c>
      <c r="J413" s="1"/>
      <c r="K413" s="1"/>
    </row>
    <row r="414" ht="15.75" customHeight="1" spans="1:11">
      <c r="A414" s="1" t="s">
        <v>2422</v>
      </c>
      <c r="B414" s="1" t="s">
        <v>2685</v>
      </c>
      <c r="C414" s="1"/>
      <c r="D414" s="1" t="s">
        <v>1100</v>
      </c>
      <c r="E414" s="1"/>
      <c r="F414" s="1" t="s">
        <v>2698</v>
      </c>
      <c r="G414" s="22">
        <v>0.00128472222222222</v>
      </c>
      <c r="I414" s="1"/>
      <c r="J414" s="1"/>
      <c r="K414" s="1"/>
    </row>
    <row r="415" ht="15.75" customHeight="1" spans="1:11">
      <c r="A415" s="1" t="s">
        <v>2422</v>
      </c>
      <c r="B415" s="1" t="s">
        <v>2685</v>
      </c>
      <c r="C415" s="1"/>
      <c r="D415" s="1" t="s">
        <v>1100</v>
      </c>
      <c r="E415" s="1"/>
      <c r="F415" s="1" t="s">
        <v>2698</v>
      </c>
      <c r="G415" s="22">
        <v>0.000451388888888889</v>
      </c>
      <c r="I415" s="1"/>
      <c r="J415" s="1"/>
      <c r="K415" s="1"/>
    </row>
    <row r="416" ht="15.75" customHeight="1" spans="1:11">
      <c r="A416" s="1" t="s">
        <v>2422</v>
      </c>
      <c r="B416" s="1" t="s">
        <v>2685</v>
      </c>
      <c r="C416" s="1"/>
      <c r="D416" s="1" t="s">
        <v>1100</v>
      </c>
      <c r="E416" s="1"/>
      <c r="F416" s="1" t="s">
        <v>2698</v>
      </c>
      <c r="G416" s="22">
        <v>0.000636574074074074</v>
      </c>
      <c r="I416" s="1"/>
      <c r="J416" s="1"/>
      <c r="K416" s="1"/>
    </row>
    <row r="417" ht="15.75" customHeight="1" spans="1:11">
      <c r="A417" s="1" t="s">
        <v>2422</v>
      </c>
      <c r="B417" s="1" t="s">
        <v>2685</v>
      </c>
      <c r="C417" s="1"/>
      <c r="D417" s="1" t="s">
        <v>1100</v>
      </c>
      <c r="E417" s="1" t="s">
        <v>1104</v>
      </c>
      <c r="F417" s="1" t="s">
        <v>2699</v>
      </c>
      <c r="G417" s="22">
        <v>0.00217592592592593</v>
      </c>
      <c r="H417" s="22">
        <v>0.0125578703703704</v>
      </c>
      <c r="I417" s="22">
        <v>0.00836805555555556</v>
      </c>
      <c r="J417" s="1"/>
      <c r="K417" s="1"/>
    </row>
    <row r="418" ht="15.75" customHeight="1" spans="1:11">
      <c r="A418" s="1" t="s">
        <v>2422</v>
      </c>
      <c r="B418" s="1" t="s">
        <v>2685</v>
      </c>
      <c r="C418" s="1"/>
      <c r="D418" s="1" t="s">
        <v>1100</v>
      </c>
      <c r="E418" s="1" t="s">
        <v>1105</v>
      </c>
      <c r="F418" s="1" t="s">
        <v>2700</v>
      </c>
      <c r="G418" s="22">
        <v>0.00099537037037037</v>
      </c>
      <c r="H418" s="22">
        <v>0.0147337962962963</v>
      </c>
      <c r="I418" s="22">
        <v>0.00981481481481481</v>
      </c>
      <c r="J418" s="1"/>
      <c r="K418" s="1"/>
    </row>
    <row r="419" ht="15.75" customHeight="1" spans="1:11">
      <c r="A419" s="1" t="s">
        <v>2422</v>
      </c>
      <c r="B419" s="1" t="s">
        <v>2685</v>
      </c>
      <c r="C419" s="1"/>
      <c r="D419" s="1" t="s">
        <v>1100</v>
      </c>
      <c r="E419" s="1" t="s">
        <v>1106</v>
      </c>
      <c r="F419" s="1" t="s">
        <v>2701</v>
      </c>
      <c r="G419" s="22">
        <v>0.000810185185185185</v>
      </c>
      <c r="H419" s="22">
        <v>0.0157291666666667</v>
      </c>
      <c r="I419" s="22">
        <v>0.0104861111111111</v>
      </c>
      <c r="J419" s="1"/>
      <c r="K419" s="1"/>
    </row>
    <row r="420" ht="15.75" customHeight="1" spans="1:11">
      <c r="A420" s="1" t="s">
        <v>2422</v>
      </c>
      <c r="B420" s="1" t="s">
        <v>2685</v>
      </c>
      <c r="C420" s="1"/>
      <c r="D420" s="1" t="s">
        <v>1100</v>
      </c>
      <c r="E420" s="1"/>
      <c r="F420" s="1" t="s">
        <v>2701</v>
      </c>
      <c r="G420" s="22">
        <v>0.00131944444444444</v>
      </c>
      <c r="I420" s="1"/>
      <c r="J420" s="1"/>
      <c r="K420" s="1"/>
    </row>
    <row r="421" ht="15.75" customHeight="1" spans="1:11">
      <c r="A421" s="1" t="s">
        <v>2422</v>
      </c>
      <c r="B421" s="1" t="s">
        <v>2685</v>
      </c>
      <c r="C421" s="1"/>
      <c r="D421" s="1" t="s">
        <v>1100</v>
      </c>
      <c r="E421" s="1" t="s">
        <v>39</v>
      </c>
      <c r="F421" s="1" t="s">
        <v>2702</v>
      </c>
      <c r="G421" s="22">
        <v>0.000219907407407407</v>
      </c>
      <c r="H421" s="22">
        <v>0.0178703703703704</v>
      </c>
      <c r="I421" s="22">
        <v>0.0119097222222222</v>
      </c>
      <c r="J421" s="1"/>
      <c r="K421" s="1"/>
    </row>
    <row r="422" ht="15.75" customHeight="1" spans="1:11">
      <c r="A422" s="1" t="s">
        <v>2422</v>
      </c>
      <c r="B422" s="1" t="s">
        <v>2685</v>
      </c>
      <c r="C422" s="1"/>
      <c r="D422" s="1" t="s">
        <v>1100</v>
      </c>
      <c r="E422" s="1"/>
      <c r="F422" s="1" t="s">
        <v>2702</v>
      </c>
      <c r="G422" s="22">
        <v>0.000335648148148148</v>
      </c>
      <c r="I422" s="1"/>
      <c r="J422" s="1"/>
      <c r="K422" s="1"/>
    </row>
    <row r="423" ht="15.75" customHeight="1" spans="1:11">
      <c r="A423" s="1" t="s">
        <v>2422</v>
      </c>
      <c r="B423" s="1" t="s">
        <v>2685</v>
      </c>
      <c r="C423" s="1"/>
      <c r="D423" s="1" t="s">
        <v>1100</v>
      </c>
      <c r="E423" s="1" t="s">
        <v>67</v>
      </c>
      <c r="F423" s="1" t="s">
        <v>2703</v>
      </c>
      <c r="G423" s="22">
        <v>8.10185185185185e-5</v>
      </c>
      <c r="H423" s="22">
        <v>0.0184375</v>
      </c>
      <c r="I423" s="22">
        <v>0.0122916666666667</v>
      </c>
      <c r="J423" s="1"/>
      <c r="K423" s="1"/>
    </row>
    <row r="424" ht="15.75" customHeight="1" spans="1:1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</row>
    <row r="425" ht="15.75" customHeight="1" spans="1:11">
      <c r="A425" s="1" t="s">
        <v>2422</v>
      </c>
      <c r="B425" s="1" t="s">
        <v>2685</v>
      </c>
      <c r="C425" s="1" t="s">
        <v>2704</v>
      </c>
      <c r="D425" s="1" t="s">
        <v>1108</v>
      </c>
      <c r="E425" s="1" t="s">
        <v>1109</v>
      </c>
      <c r="F425" s="1" t="s">
        <v>2705</v>
      </c>
      <c r="G425" s="22">
        <v>5.78703703703704e-5</v>
      </c>
      <c r="H425" s="22">
        <v>0</v>
      </c>
      <c r="I425" s="22">
        <v>0</v>
      </c>
      <c r="J425" s="22">
        <v>0.0178587962962963</v>
      </c>
      <c r="K425" s="22">
        <v>0.0119097222222222</v>
      </c>
    </row>
    <row r="426" ht="15.75" customHeight="1" spans="1:11">
      <c r="A426" s="1" t="s">
        <v>2422</v>
      </c>
      <c r="B426" s="1" t="s">
        <v>2685</v>
      </c>
      <c r="C426" s="1"/>
      <c r="D426" s="1" t="s">
        <v>1108</v>
      </c>
      <c r="E426" s="1" t="s">
        <v>37</v>
      </c>
      <c r="F426" s="1" t="s">
        <v>1697</v>
      </c>
      <c r="G426" s="22">
        <v>0.000416666666666667</v>
      </c>
      <c r="H426" s="22">
        <v>5.78703703703704e-5</v>
      </c>
      <c r="I426" s="22">
        <v>3.47222222222222e-5</v>
      </c>
      <c r="J426" s="1"/>
      <c r="K426" s="1"/>
    </row>
    <row r="427" ht="15.75" customHeight="1" spans="1:11">
      <c r="A427" s="1" t="s">
        <v>2422</v>
      </c>
      <c r="B427" s="1" t="s">
        <v>2685</v>
      </c>
      <c r="C427" s="1"/>
      <c r="D427" s="1" t="s">
        <v>1108</v>
      </c>
      <c r="E427" s="1"/>
      <c r="F427" s="1" t="s">
        <v>2706</v>
      </c>
      <c r="G427" s="22">
        <v>0.00113425925925926</v>
      </c>
      <c r="I427" s="1"/>
      <c r="J427" s="1"/>
      <c r="K427" s="1"/>
    </row>
    <row r="428" ht="15.75" customHeight="1" spans="1:11">
      <c r="A428" s="1" t="s">
        <v>2422</v>
      </c>
      <c r="B428" s="1" t="s">
        <v>2685</v>
      </c>
      <c r="C428" s="1"/>
      <c r="D428" s="1" t="s">
        <v>1108</v>
      </c>
      <c r="E428" s="1"/>
      <c r="F428" s="1" t="s">
        <v>2707</v>
      </c>
      <c r="G428" s="22">
        <v>0.00162037037037037</v>
      </c>
      <c r="I428" s="1"/>
      <c r="J428" s="1"/>
      <c r="K428" s="1"/>
    </row>
    <row r="429" ht="15.75" customHeight="1" spans="1:11">
      <c r="A429" s="1" t="s">
        <v>2422</v>
      </c>
      <c r="B429" s="1" t="s">
        <v>2685</v>
      </c>
      <c r="C429" s="1"/>
      <c r="D429" s="1" t="s">
        <v>1108</v>
      </c>
      <c r="E429" s="1" t="s">
        <v>38</v>
      </c>
      <c r="F429" s="1" t="s">
        <v>2708</v>
      </c>
      <c r="G429" s="22">
        <v>0.000381944444444444</v>
      </c>
      <c r="H429" s="22">
        <v>0.00324074074074074</v>
      </c>
      <c r="I429" s="22">
        <v>0.00216435185185185</v>
      </c>
      <c r="J429" s="1"/>
      <c r="K429" s="1"/>
    </row>
    <row r="430" ht="15.75" customHeight="1" spans="1:11">
      <c r="A430" s="1" t="s">
        <v>2422</v>
      </c>
      <c r="B430" s="1" t="s">
        <v>2685</v>
      </c>
      <c r="C430" s="1"/>
      <c r="D430" s="1" t="s">
        <v>1108</v>
      </c>
      <c r="E430" s="1" t="s">
        <v>40</v>
      </c>
      <c r="F430" s="1" t="s">
        <v>2709</v>
      </c>
      <c r="G430" s="22">
        <v>0.000115740740740741</v>
      </c>
      <c r="H430" s="22">
        <v>0.00363425925925926</v>
      </c>
      <c r="I430" s="22">
        <v>0.00241898148148148</v>
      </c>
      <c r="J430" s="1"/>
      <c r="K430" s="1"/>
    </row>
    <row r="431" ht="15.75" customHeight="1" spans="1:11">
      <c r="A431" s="1" t="s">
        <v>2422</v>
      </c>
      <c r="B431" s="1" t="s">
        <v>2685</v>
      </c>
      <c r="C431" s="1"/>
      <c r="D431" s="1" t="s">
        <v>1108</v>
      </c>
      <c r="E431" s="1"/>
      <c r="F431" s="1" t="s">
        <v>2710</v>
      </c>
      <c r="G431" s="22">
        <v>0.000740740740740741</v>
      </c>
      <c r="I431" s="1"/>
      <c r="J431" s="1"/>
      <c r="K431" s="1"/>
    </row>
    <row r="432" ht="15.75" customHeight="1" spans="1:11">
      <c r="A432" s="1" t="s">
        <v>2422</v>
      </c>
      <c r="B432" s="1" t="s">
        <v>2685</v>
      </c>
      <c r="C432" s="1"/>
      <c r="D432" s="1" t="s">
        <v>1108</v>
      </c>
      <c r="E432" s="1"/>
      <c r="F432" s="1" t="s">
        <v>2710</v>
      </c>
      <c r="G432" s="22">
        <v>0.000486111111111111</v>
      </c>
      <c r="I432" s="1"/>
      <c r="J432" s="1"/>
      <c r="K432" s="1"/>
    </row>
    <row r="433" ht="15.75" customHeight="1" spans="1:11">
      <c r="A433" s="1" t="s">
        <v>2422</v>
      </c>
      <c r="B433" s="1" t="s">
        <v>2685</v>
      </c>
      <c r="C433" s="1"/>
      <c r="D433" s="1" t="s">
        <v>1108</v>
      </c>
      <c r="E433" s="1" t="s">
        <v>86</v>
      </c>
      <c r="F433" s="1" t="s">
        <v>2711</v>
      </c>
      <c r="G433" s="22">
        <v>0.00121527777777778</v>
      </c>
      <c r="H433" s="22">
        <v>0.00498842592592593</v>
      </c>
      <c r="I433" s="22">
        <v>0.00332175925925926</v>
      </c>
      <c r="J433" s="1"/>
      <c r="K433" s="1"/>
    </row>
    <row r="434" ht="15.75" customHeight="1" spans="1:11">
      <c r="A434" s="1" t="s">
        <v>2422</v>
      </c>
      <c r="B434" s="1" t="s">
        <v>2685</v>
      </c>
      <c r="C434" s="1"/>
      <c r="D434" s="1" t="s">
        <v>1108</v>
      </c>
      <c r="E434" s="1" t="s">
        <v>42</v>
      </c>
      <c r="F434" s="1" t="s">
        <v>2712</v>
      </c>
      <c r="G434" s="22">
        <v>0.00100694444444444</v>
      </c>
      <c r="H434" s="22">
        <v>0.00621527777777778</v>
      </c>
      <c r="I434" s="22">
        <v>0.00414351851851852</v>
      </c>
      <c r="J434" s="1"/>
      <c r="K434" s="1"/>
    </row>
    <row r="435" ht="15.75" customHeight="1" spans="1:11">
      <c r="A435" s="1" t="s">
        <v>2422</v>
      </c>
      <c r="B435" s="1" t="s">
        <v>2685</v>
      </c>
      <c r="C435" s="1"/>
      <c r="D435" s="1" t="s">
        <v>1108</v>
      </c>
      <c r="E435" s="1" t="s">
        <v>1110</v>
      </c>
      <c r="F435" s="1" t="s">
        <v>2713</v>
      </c>
      <c r="G435" s="22">
        <v>0.000381944444444444</v>
      </c>
      <c r="H435" s="22">
        <v>0.00722222222222222</v>
      </c>
      <c r="I435" s="22">
        <v>0.00481481481481482</v>
      </c>
      <c r="J435" s="1"/>
      <c r="K435" s="1"/>
    </row>
    <row r="436" ht="15.75" customHeight="1" spans="1:11">
      <c r="A436" s="1" t="s">
        <v>2422</v>
      </c>
      <c r="B436" s="1" t="s">
        <v>2685</v>
      </c>
      <c r="C436" s="1"/>
      <c r="D436" s="1" t="s">
        <v>1108</v>
      </c>
      <c r="E436" s="1" t="s">
        <v>52</v>
      </c>
      <c r="F436" s="1" t="s">
        <v>2714</v>
      </c>
      <c r="G436" s="22">
        <v>0.00107638888888889</v>
      </c>
      <c r="H436" s="22">
        <v>0.00760416666666667</v>
      </c>
      <c r="I436" s="22">
        <v>0.00506944444444444</v>
      </c>
      <c r="J436" s="1"/>
      <c r="K436" s="1"/>
    </row>
    <row r="437" ht="15.75" customHeight="1" spans="1:11">
      <c r="A437" s="1" t="s">
        <v>2422</v>
      </c>
      <c r="B437" s="1" t="s">
        <v>2685</v>
      </c>
      <c r="C437" s="1"/>
      <c r="D437" s="1" t="s">
        <v>1108</v>
      </c>
      <c r="E437" s="1"/>
      <c r="F437" s="1" t="s">
        <v>2714</v>
      </c>
      <c r="G437" s="22">
        <v>0.000671296296296296</v>
      </c>
      <c r="I437" s="1"/>
      <c r="J437" s="1"/>
      <c r="K437" s="1"/>
    </row>
    <row r="438" ht="15.75" customHeight="1" spans="1:11">
      <c r="A438" s="1" t="s">
        <v>2422</v>
      </c>
      <c r="B438" s="1" t="s">
        <v>2685</v>
      </c>
      <c r="C438" s="1"/>
      <c r="D438" s="1" t="s">
        <v>1108</v>
      </c>
      <c r="E438" s="1" t="s">
        <v>62</v>
      </c>
      <c r="F438" s="1" t="s">
        <v>2715</v>
      </c>
      <c r="G438" s="22">
        <v>0.000474537037037037</v>
      </c>
      <c r="H438" s="22">
        <v>0.00936342592592593</v>
      </c>
      <c r="I438" s="22">
        <v>0.00623842592592593</v>
      </c>
      <c r="J438" s="1"/>
      <c r="K438" s="1"/>
    </row>
    <row r="439" ht="15.75" customHeight="1" spans="1:11">
      <c r="A439" s="1" t="s">
        <v>2422</v>
      </c>
      <c r="B439" s="1" t="s">
        <v>2685</v>
      </c>
      <c r="C439" s="1"/>
      <c r="D439" s="1" t="s">
        <v>1108</v>
      </c>
      <c r="E439" s="1" t="s">
        <v>45</v>
      </c>
      <c r="F439" s="1" t="s">
        <v>2716</v>
      </c>
      <c r="G439" s="22">
        <v>0.000185185185185185</v>
      </c>
      <c r="H439" s="22">
        <v>0.00983796296296296</v>
      </c>
      <c r="I439" s="22">
        <v>0.0065625</v>
      </c>
      <c r="J439" s="1"/>
      <c r="K439" s="1"/>
    </row>
    <row r="440" ht="15.75" customHeight="1" spans="1:11">
      <c r="A440" s="1" t="s">
        <v>2422</v>
      </c>
      <c r="B440" s="1" t="s">
        <v>2685</v>
      </c>
      <c r="C440" s="1"/>
      <c r="D440" s="1" t="s">
        <v>1108</v>
      </c>
      <c r="E440" s="1" t="s">
        <v>1111</v>
      </c>
      <c r="F440" s="1" t="s">
        <v>2717</v>
      </c>
      <c r="G440" s="22">
        <v>0.00224537037037037</v>
      </c>
      <c r="H440" s="22">
        <v>0.0100347222222222</v>
      </c>
      <c r="I440" s="22">
        <v>0.00668981481481482</v>
      </c>
      <c r="J440" s="1"/>
      <c r="K440" s="1"/>
    </row>
    <row r="441" ht="15.75" customHeight="1" spans="1:11">
      <c r="A441" s="1" t="s">
        <v>2422</v>
      </c>
      <c r="B441" s="1" t="s">
        <v>2685</v>
      </c>
      <c r="C441" s="1"/>
      <c r="D441" s="1" t="s">
        <v>1108</v>
      </c>
      <c r="E441" s="1"/>
      <c r="F441" s="1" t="s">
        <v>2718</v>
      </c>
      <c r="G441" s="22">
        <v>0.00146990740740741</v>
      </c>
      <c r="I441" s="1"/>
      <c r="J441" s="1"/>
      <c r="K441" s="1"/>
    </row>
    <row r="442" ht="15.75" customHeight="1" spans="1:11">
      <c r="A442" s="1" t="s">
        <v>2422</v>
      </c>
      <c r="B442" s="1" t="s">
        <v>2685</v>
      </c>
      <c r="C442" s="1"/>
      <c r="D442" s="1" t="s">
        <v>1108</v>
      </c>
      <c r="E442" s="1"/>
      <c r="F442" s="1" t="s">
        <v>2719</v>
      </c>
      <c r="G442" s="22">
        <v>0.000763888888888889</v>
      </c>
      <c r="I442" s="1"/>
      <c r="J442" s="1"/>
      <c r="K442" s="1"/>
    </row>
    <row r="443" ht="15.75" customHeight="1" spans="1:11">
      <c r="A443" s="1" t="s">
        <v>2422</v>
      </c>
      <c r="B443" s="1" t="s">
        <v>2685</v>
      </c>
      <c r="C443" s="1"/>
      <c r="D443" s="1" t="s">
        <v>1108</v>
      </c>
      <c r="E443" s="1"/>
      <c r="F443" s="1" t="s">
        <v>2720</v>
      </c>
      <c r="G443" s="22">
        <v>0.00140046296296296</v>
      </c>
      <c r="I443" s="1"/>
      <c r="J443" s="1"/>
      <c r="K443" s="1"/>
    </row>
    <row r="444" ht="15.75" customHeight="1" spans="1:11">
      <c r="A444" s="1" t="s">
        <v>2422</v>
      </c>
      <c r="B444" s="1" t="s">
        <v>2685</v>
      </c>
      <c r="C444" s="1"/>
      <c r="D444" s="1" t="s">
        <v>1108</v>
      </c>
      <c r="E444" s="1" t="s">
        <v>1112</v>
      </c>
      <c r="F444" s="1" t="s">
        <v>1112</v>
      </c>
      <c r="G444" s="22">
        <v>0.000856481481481482</v>
      </c>
      <c r="H444" s="22">
        <v>0.0159490740740741</v>
      </c>
      <c r="I444" s="22">
        <v>0.010625</v>
      </c>
      <c r="J444" s="1"/>
      <c r="K444" s="1"/>
    </row>
    <row r="445" ht="15.75" customHeight="1" spans="1:11">
      <c r="A445" s="1" t="s">
        <v>2422</v>
      </c>
      <c r="B445" s="1" t="s">
        <v>2685</v>
      </c>
      <c r="C445" s="1"/>
      <c r="D445" s="1" t="s">
        <v>1108</v>
      </c>
      <c r="E445" s="1" t="s">
        <v>1113</v>
      </c>
      <c r="F445" s="1" t="s">
        <v>1113</v>
      </c>
      <c r="G445" s="22">
        <v>0.000983796296296296</v>
      </c>
      <c r="H445" s="22">
        <v>0.0168055555555556</v>
      </c>
      <c r="I445" s="22">
        <v>0.0112037037037037</v>
      </c>
      <c r="J445" s="1"/>
      <c r="K445" s="1"/>
    </row>
    <row r="446" ht="15.75" customHeight="1" spans="1:11">
      <c r="A446" s="1" t="s">
        <v>2422</v>
      </c>
      <c r="B446" s="1" t="s">
        <v>2685</v>
      </c>
      <c r="C446" s="1"/>
      <c r="D446" s="1" t="s">
        <v>1108</v>
      </c>
      <c r="E446" s="1" t="s">
        <v>67</v>
      </c>
      <c r="F446" s="1" t="s">
        <v>2721</v>
      </c>
      <c r="G446" s="22">
        <v>4.62962962962963e-5</v>
      </c>
      <c r="H446" s="22">
        <v>0.0177893518518519</v>
      </c>
      <c r="I446" s="22">
        <v>0.0118634259259259</v>
      </c>
      <c r="J446" s="1"/>
      <c r="K446" s="1"/>
    </row>
    <row r="447" ht="15.75" customHeight="1" spans="1:1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</row>
    <row r="448" ht="15.75" customHeight="1" spans="1:11">
      <c r="A448" s="1" t="s">
        <v>2422</v>
      </c>
      <c r="B448" s="1" t="s">
        <v>2685</v>
      </c>
      <c r="C448" s="1" t="s">
        <v>2722</v>
      </c>
      <c r="D448" s="1" t="s">
        <v>1115</v>
      </c>
      <c r="E448" s="1" t="s">
        <v>1116</v>
      </c>
      <c r="F448" s="1" t="s">
        <v>2723</v>
      </c>
      <c r="G448" s="22">
        <v>5.78703703703704e-5</v>
      </c>
      <c r="H448" s="22">
        <v>0</v>
      </c>
      <c r="I448" s="22">
        <v>0</v>
      </c>
      <c r="J448" s="22">
        <v>0.0128587962962963</v>
      </c>
      <c r="K448" s="22">
        <v>0.00857638888888889</v>
      </c>
    </row>
    <row r="449" ht="15.75" customHeight="1" spans="1:11">
      <c r="A449" s="1" t="s">
        <v>2422</v>
      </c>
      <c r="B449" s="1" t="s">
        <v>2685</v>
      </c>
      <c r="C449" s="1"/>
      <c r="D449" s="1" t="s">
        <v>1115</v>
      </c>
      <c r="E449" s="1" t="s">
        <v>37</v>
      </c>
      <c r="F449" s="1" t="s">
        <v>1701</v>
      </c>
      <c r="G449" s="22">
        <v>0.000208333333333333</v>
      </c>
      <c r="H449" s="22">
        <v>5.78703703703704e-5</v>
      </c>
      <c r="I449" s="22">
        <v>3.47222222222222e-5</v>
      </c>
      <c r="J449" s="1"/>
      <c r="K449" s="1"/>
    </row>
    <row r="450" ht="15.75" customHeight="1" spans="1:11">
      <c r="A450" s="1" t="s">
        <v>2422</v>
      </c>
      <c r="B450" s="1" t="s">
        <v>2685</v>
      </c>
      <c r="C450" s="1"/>
      <c r="D450" s="1" t="s">
        <v>1115</v>
      </c>
      <c r="E450" s="1"/>
      <c r="F450" s="1" t="s">
        <v>2724</v>
      </c>
      <c r="G450" s="22">
        <v>0.00152777777777778</v>
      </c>
      <c r="I450" s="1"/>
      <c r="J450" s="1"/>
      <c r="K450" s="1"/>
    </row>
    <row r="451" ht="15.75" customHeight="1" spans="1:11">
      <c r="A451" s="1" t="s">
        <v>2422</v>
      </c>
      <c r="B451" s="1" t="s">
        <v>2685</v>
      </c>
      <c r="C451" s="1"/>
      <c r="D451" s="1" t="s">
        <v>1115</v>
      </c>
      <c r="E451" s="1"/>
      <c r="F451" s="1" t="s">
        <v>2725</v>
      </c>
      <c r="G451" s="22">
        <v>0.000393518518518519</v>
      </c>
      <c r="I451" s="1"/>
      <c r="J451" s="1"/>
      <c r="K451" s="1"/>
    </row>
    <row r="452" ht="15.75" customHeight="1" spans="1:11">
      <c r="A452" s="1" t="s">
        <v>2422</v>
      </c>
      <c r="B452" s="1" t="s">
        <v>2685</v>
      </c>
      <c r="C452" s="1"/>
      <c r="D452" s="1" t="s">
        <v>1115</v>
      </c>
      <c r="E452" s="1" t="s">
        <v>38</v>
      </c>
      <c r="F452" s="1" t="s">
        <v>2726</v>
      </c>
      <c r="G452" s="22">
        <v>0.00108796296296296</v>
      </c>
      <c r="H452" s="22">
        <v>0.00219907407407407</v>
      </c>
      <c r="I452" s="22">
        <v>0.00145833333333333</v>
      </c>
      <c r="J452" s="1"/>
      <c r="K452" s="1"/>
    </row>
    <row r="453" ht="15.75" customHeight="1" spans="1:11">
      <c r="A453" s="1" t="s">
        <v>2422</v>
      </c>
      <c r="B453" s="1" t="s">
        <v>2685</v>
      </c>
      <c r="C453" s="1"/>
      <c r="D453" s="1" t="s">
        <v>1115</v>
      </c>
      <c r="E453" s="1"/>
      <c r="F453" s="1" t="s">
        <v>2727</v>
      </c>
      <c r="G453" s="22">
        <v>0.000578703703703704</v>
      </c>
      <c r="I453" s="1"/>
      <c r="J453" s="1"/>
      <c r="K453" s="1"/>
    </row>
    <row r="454" ht="15.75" customHeight="1" spans="1:11">
      <c r="A454" s="1" t="s">
        <v>2422</v>
      </c>
      <c r="B454" s="1" t="s">
        <v>2685</v>
      </c>
      <c r="C454" s="1"/>
      <c r="D454" s="1" t="s">
        <v>1115</v>
      </c>
      <c r="E454" s="1" t="s">
        <v>86</v>
      </c>
      <c r="F454" s="1" t="s">
        <v>2728</v>
      </c>
      <c r="G454" s="22">
        <v>0.000405092592592593</v>
      </c>
      <c r="H454" s="22">
        <v>0.00387731481481481</v>
      </c>
      <c r="I454" s="22">
        <v>0.00258101851851852</v>
      </c>
      <c r="J454" s="1"/>
      <c r="K454" s="1"/>
    </row>
    <row r="455" ht="15.75" customHeight="1" spans="1:11">
      <c r="A455" s="1" t="s">
        <v>2422</v>
      </c>
      <c r="B455" s="1" t="s">
        <v>2685</v>
      </c>
      <c r="C455" s="1"/>
      <c r="D455" s="1" t="s">
        <v>1115</v>
      </c>
      <c r="E455" s="1" t="s">
        <v>42</v>
      </c>
      <c r="F455" s="1" t="s">
        <v>2729</v>
      </c>
      <c r="G455" s="22">
        <v>0.000428240740740741</v>
      </c>
      <c r="H455" s="22">
        <v>0.00428240740740741</v>
      </c>
      <c r="I455" s="22">
        <v>0.0028587962962963</v>
      </c>
      <c r="J455" s="1"/>
      <c r="K455" s="1"/>
    </row>
    <row r="456" ht="15.75" customHeight="1" spans="1:11">
      <c r="A456" s="1" t="s">
        <v>2422</v>
      </c>
      <c r="B456" s="1" t="s">
        <v>2685</v>
      </c>
      <c r="C456" s="1"/>
      <c r="D456" s="1" t="s">
        <v>1115</v>
      </c>
      <c r="E456" s="1" t="s">
        <v>1102</v>
      </c>
      <c r="F456" s="1" t="s">
        <v>2730</v>
      </c>
      <c r="G456" s="22">
        <v>0.00208333333333333</v>
      </c>
      <c r="H456" s="22">
        <v>0.00471064814814815</v>
      </c>
      <c r="I456" s="22">
        <v>0.00314814814814815</v>
      </c>
      <c r="J456" s="1"/>
      <c r="K456" s="1"/>
    </row>
    <row r="457" ht="15.75" customHeight="1" spans="1:11">
      <c r="A457" s="1" t="s">
        <v>2422</v>
      </c>
      <c r="B457" s="1" t="s">
        <v>2685</v>
      </c>
      <c r="C457" s="1"/>
      <c r="D457" s="1" t="s">
        <v>1115</v>
      </c>
      <c r="E457" s="1" t="s">
        <v>45</v>
      </c>
      <c r="F457" s="1" t="s">
        <v>2731</v>
      </c>
      <c r="G457" s="22">
        <v>0.000972222222222222</v>
      </c>
      <c r="H457" s="22">
        <v>0.00679398148148148</v>
      </c>
      <c r="I457" s="22">
        <v>0.00452546296296296</v>
      </c>
      <c r="J457" s="1"/>
      <c r="K457" s="1"/>
    </row>
    <row r="458" ht="15.75" customHeight="1" spans="1:11">
      <c r="A458" s="1" t="s">
        <v>2422</v>
      </c>
      <c r="B458" s="1" t="s">
        <v>2685</v>
      </c>
      <c r="C458" s="1"/>
      <c r="D458" s="1" t="s">
        <v>1115</v>
      </c>
      <c r="E458" s="1"/>
      <c r="F458" s="1" t="s">
        <v>2731</v>
      </c>
      <c r="G458" s="22">
        <v>0.000787037037037037</v>
      </c>
      <c r="I458" s="1"/>
      <c r="J458" s="1"/>
      <c r="K458" s="1"/>
    </row>
    <row r="459" ht="15.75" customHeight="1" spans="1:11">
      <c r="A459" s="1" t="s">
        <v>2422</v>
      </c>
      <c r="B459" s="1" t="s">
        <v>2685</v>
      </c>
      <c r="C459" s="1"/>
      <c r="D459" s="1" t="s">
        <v>1115</v>
      </c>
      <c r="E459" s="1" t="s">
        <v>1117</v>
      </c>
      <c r="F459" s="1" t="s">
        <v>1117</v>
      </c>
      <c r="G459" s="22">
        <v>0.0009375</v>
      </c>
      <c r="H459" s="22">
        <v>0.00856481481481482</v>
      </c>
      <c r="I459" s="22">
        <v>0.00570601851851852</v>
      </c>
      <c r="J459" s="1"/>
      <c r="K459" s="1"/>
    </row>
    <row r="460" ht="15.75" customHeight="1" spans="1:11">
      <c r="A460" s="1" t="s">
        <v>2422</v>
      </c>
      <c r="B460" s="1" t="s">
        <v>2685</v>
      </c>
      <c r="C460" s="1"/>
      <c r="D460" s="1" t="s">
        <v>1115</v>
      </c>
      <c r="E460" s="1"/>
      <c r="F460" s="1" t="s">
        <v>1105</v>
      </c>
      <c r="G460" s="22">
        <v>0.00106481481481481</v>
      </c>
      <c r="I460" s="1"/>
      <c r="J460" s="1"/>
      <c r="K460" s="1"/>
    </row>
    <row r="461" ht="15.75" customHeight="1" spans="1:11">
      <c r="A461" s="1" t="s">
        <v>2422</v>
      </c>
      <c r="B461" s="1" t="s">
        <v>2685</v>
      </c>
      <c r="C461" s="1"/>
      <c r="D461" s="1" t="s">
        <v>1115</v>
      </c>
      <c r="E461" s="1"/>
      <c r="F461" s="1" t="s">
        <v>2732</v>
      </c>
      <c r="G461" s="22">
        <v>0.000868055555555556</v>
      </c>
      <c r="I461" s="1"/>
      <c r="J461" s="1"/>
      <c r="K461" s="1"/>
    </row>
    <row r="462" ht="15.75" customHeight="1" spans="1:11">
      <c r="A462" s="1" t="s">
        <v>2422</v>
      </c>
      <c r="B462" s="1" t="s">
        <v>2685</v>
      </c>
      <c r="C462" s="1"/>
      <c r="D462" s="1" t="s">
        <v>1115</v>
      </c>
      <c r="E462" s="1" t="s">
        <v>1118</v>
      </c>
      <c r="F462" s="1" t="s">
        <v>2733</v>
      </c>
      <c r="G462" s="22">
        <v>0.00068287037037037</v>
      </c>
      <c r="H462" s="22">
        <v>0.0114467592592593</v>
      </c>
      <c r="I462" s="22">
        <v>0.00762731481481482</v>
      </c>
      <c r="J462" s="1"/>
      <c r="K462" s="1"/>
    </row>
    <row r="463" ht="15.75" customHeight="1" spans="1:11">
      <c r="A463" s="1" t="s">
        <v>2422</v>
      </c>
      <c r="B463" s="1" t="s">
        <v>2685</v>
      </c>
      <c r="C463" s="1"/>
      <c r="D463" s="1" t="s">
        <v>1115</v>
      </c>
      <c r="E463" s="1"/>
      <c r="F463" s="1" t="s">
        <v>2734</v>
      </c>
      <c r="G463" s="22">
        <v>0.000601851851851852</v>
      </c>
      <c r="I463" s="1"/>
      <c r="J463" s="1"/>
      <c r="K463" s="1"/>
    </row>
    <row r="464" ht="15.75" customHeight="1" spans="1:11">
      <c r="A464" s="1" t="s">
        <v>2422</v>
      </c>
      <c r="B464" s="1" t="s">
        <v>2685</v>
      </c>
      <c r="C464" s="1"/>
      <c r="D464" s="1" t="s">
        <v>1115</v>
      </c>
      <c r="E464" s="1" t="s">
        <v>67</v>
      </c>
      <c r="F464" s="1" t="s">
        <v>2735</v>
      </c>
      <c r="G464" s="22">
        <v>0.000115740740740741</v>
      </c>
      <c r="H464" s="22">
        <v>0.0127430555555556</v>
      </c>
      <c r="I464" s="22">
        <v>0.00849537037037037</v>
      </c>
      <c r="J464" s="1"/>
      <c r="K464" s="1"/>
    </row>
    <row r="465" ht="15.75" customHeight="1" spans="1:1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</row>
    <row r="466" ht="15.75" customHeight="1" spans="1:11">
      <c r="A466" s="1" t="s">
        <v>2422</v>
      </c>
      <c r="B466" s="1" t="s">
        <v>2685</v>
      </c>
      <c r="C466" s="1" t="s">
        <v>2736</v>
      </c>
      <c r="D466" s="1" t="s">
        <v>1120</v>
      </c>
      <c r="E466" s="1" t="s">
        <v>1121</v>
      </c>
      <c r="F466" s="1" t="s">
        <v>2737</v>
      </c>
      <c r="G466" s="22">
        <v>5.78703703703704e-5</v>
      </c>
      <c r="H466" s="22">
        <v>0</v>
      </c>
      <c r="I466" s="22">
        <v>0</v>
      </c>
      <c r="J466" s="22">
        <v>0.0154976851851852</v>
      </c>
      <c r="K466" s="22">
        <v>0.0103356481481481</v>
      </c>
    </row>
    <row r="467" ht="15.75" customHeight="1" spans="1:11">
      <c r="A467" s="1" t="s">
        <v>2422</v>
      </c>
      <c r="B467" s="1" t="s">
        <v>2685</v>
      </c>
      <c r="C467" s="1"/>
      <c r="D467" s="1" t="s">
        <v>1120</v>
      </c>
      <c r="E467" s="1" t="s">
        <v>37</v>
      </c>
      <c r="F467" s="1" t="s">
        <v>1704</v>
      </c>
      <c r="G467" s="22">
        <v>0.000439814814814815</v>
      </c>
      <c r="H467" s="22">
        <v>5.78703703703704e-5</v>
      </c>
      <c r="I467" s="22">
        <v>3.47222222222222e-5</v>
      </c>
      <c r="J467" s="1"/>
      <c r="K467" s="1"/>
    </row>
    <row r="468" ht="15.75" customHeight="1" spans="1:11">
      <c r="A468" s="1" t="s">
        <v>2422</v>
      </c>
      <c r="B468" s="1" t="s">
        <v>2685</v>
      </c>
      <c r="C468" s="1"/>
      <c r="D468" s="1" t="s">
        <v>1120</v>
      </c>
      <c r="E468" s="1"/>
      <c r="F468" s="1" t="s">
        <v>2738</v>
      </c>
      <c r="G468" s="22">
        <v>0.00106481481481481</v>
      </c>
      <c r="I468" s="1"/>
      <c r="J468" s="1"/>
      <c r="K468" s="1"/>
    </row>
    <row r="469" ht="15.75" customHeight="1" spans="1:11">
      <c r="A469" s="1" t="s">
        <v>2422</v>
      </c>
      <c r="B469" s="1" t="s">
        <v>2685</v>
      </c>
      <c r="C469" s="1"/>
      <c r="D469" s="1" t="s">
        <v>1120</v>
      </c>
      <c r="E469" s="1"/>
      <c r="F469" s="1" t="s">
        <v>2739</v>
      </c>
      <c r="G469" s="22">
        <v>0.0019212962962963</v>
      </c>
      <c r="I469" s="1"/>
      <c r="J469" s="1"/>
      <c r="K469" s="1"/>
    </row>
    <row r="470" ht="15.75" customHeight="1" spans="1:11">
      <c r="A470" s="1" t="s">
        <v>2422</v>
      </c>
      <c r="B470" s="1" t="s">
        <v>2685</v>
      </c>
      <c r="C470" s="1"/>
      <c r="D470" s="1" t="s">
        <v>1120</v>
      </c>
      <c r="E470" s="1" t="s">
        <v>38</v>
      </c>
      <c r="F470" s="1" t="s">
        <v>2740</v>
      </c>
      <c r="G470" s="22">
        <v>0.000451388888888889</v>
      </c>
      <c r="H470" s="22">
        <v>0.00350694444444444</v>
      </c>
      <c r="I470" s="22">
        <v>0.00233796296296296</v>
      </c>
      <c r="J470" s="1"/>
      <c r="K470" s="1"/>
    </row>
    <row r="471" ht="15.75" customHeight="1" spans="1:11">
      <c r="A471" s="1" t="s">
        <v>2422</v>
      </c>
      <c r="B471" s="1" t="s">
        <v>2685</v>
      </c>
      <c r="C471" s="1"/>
      <c r="D471" s="1" t="s">
        <v>1120</v>
      </c>
      <c r="E471" s="1"/>
      <c r="F471" s="1" t="s">
        <v>2741</v>
      </c>
      <c r="G471" s="22">
        <v>0.000659722222222222</v>
      </c>
      <c r="I471" s="1"/>
      <c r="J471" s="1"/>
      <c r="K471" s="1"/>
    </row>
    <row r="472" ht="15.75" customHeight="1" spans="1:11">
      <c r="A472" s="1" t="s">
        <v>2422</v>
      </c>
      <c r="B472" s="1" t="s">
        <v>2685</v>
      </c>
      <c r="C472" s="1"/>
      <c r="D472" s="1" t="s">
        <v>1120</v>
      </c>
      <c r="E472" s="1" t="s">
        <v>86</v>
      </c>
      <c r="F472" s="1" t="s">
        <v>2742</v>
      </c>
      <c r="G472" s="22">
        <v>0.000196759259259259</v>
      </c>
      <c r="H472" s="22">
        <v>0.00462962962962963</v>
      </c>
      <c r="I472" s="22">
        <v>0.0030787037037037</v>
      </c>
      <c r="J472" s="1"/>
      <c r="K472" s="1"/>
    </row>
    <row r="473" ht="15.75" customHeight="1" spans="1:11">
      <c r="A473" s="1" t="s">
        <v>2422</v>
      </c>
      <c r="B473" s="1" t="s">
        <v>2685</v>
      </c>
      <c r="C473" s="1"/>
      <c r="D473" s="1" t="s">
        <v>1120</v>
      </c>
      <c r="E473" s="1" t="s">
        <v>42</v>
      </c>
      <c r="F473" s="1" t="s">
        <v>2743</v>
      </c>
      <c r="G473" s="22">
        <v>0.000277777777777778</v>
      </c>
      <c r="H473" s="22">
        <v>0.00482638888888889</v>
      </c>
      <c r="I473" s="22">
        <v>0.00321759259259259</v>
      </c>
      <c r="J473" s="1"/>
      <c r="K473" s="1"/>
    </row>
    <row r="474" ht="15.75" customHeight="1" spans="1:11">
      <c r="A474" s="1" t="s">
        <v>2422</v>
      </c>
      <c r="B474" s="1" t="s">
        <v>2685</v>
      </c>
      <c r="C474" s="1"/>
      <c r="D474" s="1" t="s">
        <v>1120</v>
      </c>
      <c r="E474" s="1" t="s">
        <v>52</v>
      </c>
      <c r="F474" s="1" t="s">
        <v>2744</v>
      </c>
      <c r="G474" s="22">
        <v>0.00145833333333333</v>
      </c>
      <c r="H474" s="22">
        <v>0.00510416666666667</v>
      </c>
      <c r="I474" s="22">
        <v>0.00340277777777778</v>
      </c>
      <c r="J474" s="1"/>
      <c r="K474" s="1"/>
    </row>
    <row r="475" ht="15.75" customHeight="1" spans="1:11">
      <c r="A475" s="1" t="s">
        <v>2422</v>
      </c>
      <c r="B475" s="1" t="s">
        <v>2685</v>
      </c>
      <c r="C475" s="1"/>
      <c r="D475" s="1" t="s">
        <v>1120</v>
      </c>
      <c r="E475" s="1"/>
      <c r="F475" s="1" t="s">
        <v>2744</v>
      </c>
      <c r="G475" s="22">
        <v>0.000578703703703704</v>
      </c>
      <c r="I475" s="1"/>
      <c r="J475" s="1"/>
      <c r="K475" s="1"/>
    </row>
    <row r="476" ht="15.75" customHeight="1" spans="1:11">
      <c r="A476" s="1" t="s">
        <v>2422</v>
      </c>
      <c r="B476" s="1" t="s">
        <v>2685</v>
      </c>
      <c r="C476" s="1"/>
      <c r="D476" s="1" t="s">
        <v>1120</v>
      </c>
      <c r="E476" s="1"/>
      <c r="F476" s="1" t="s">
        <v>2745</v>
      </c>
      <c r="G476" s="22">
        <v>0.00155092592592593</v>
      </c>
      <c r="I476" s="1"/>
      <c r="J476" s="1"/>
      <c r="K476" s="1"/>
    </row>
    <row r="477" ht="15.75" customHeight="1" spans="1:11">
      <c r="A477" s="1" t="s">
        <v>2422</v>
      </c>
      <c r="B477" s="1" t="s">
        <v>2685</v>
      </c>
      <c r="C477" s="1"/>
      <c r="D477" s="1" t="s">
        <v>1120</v>
      </c>
      <c r="E477" s="1" t="s">
        <v>475</v>
      </c>
      <c r="F477" s="1" t="s">
        <v>2746</v>
      </c>
      <c r="G477" s="22">
        <v>0.000381944444444444</v>
      </c>
      <c r="H477" s="22">
        <v>0.0087037037037037</v>
      </c>
      <c r="I477" s="22">
        <v>0.00581018518518519</v>
      </c>
      <c r="J477" s="1"/>
      <c r="K477" s="1"/>
    </row>
    <row r="478" ht="15.75" customHeight="1" spans="1:11">
      <c r="A478" s="1" t="s">
        <v>2422</v>
      </c>
      <c r="B478" s="1" t="s">
        <v>2685</v>
      </c>
      <c r="C478" s="1"/>
      <c r="D478" s="1" t="s">
        <v>1120</v>
      </c>
      <c r="E478" s="1" t="s">
        <v>1122</v>
      </c>
      <c r="F478" s="1" t="s">
        <v>2747</v>
      </c>
      <c r="G478" s="22">
        <v>0.000532407407407407</v>
      </c>
      <c r="H478" s="22">
        <v>0.00909722222222222</v>
      </c>
      <c r="I478" s="22">
        <v>0.00606481481481481</v>
      </c>
      <c r="J478" s="1"/>
      <c r="K478" s="1"/>
    </row>
    <row r="479" ht="15.75" customHeight="1" spans="1:11">
      <c r="A479" s="1" t="s">
        <v>2422</v>
      </c>
      <c r="B479" s="1" t="s">
        <v>2685</v>
      </c>
      <c r="C479" s="1"/>
      <c r="D479" s="1" t="s">
        <v>1120</v>
      </c>
      <c r="E479" s="1" t="s">
        <v>42</v>
      </c>
      <c r="F479" s="1" t="s">
        <v>2748</v>
      </c>
      <c r="G479" s="22">
        <v>0.000347222222222222</v>
      </c>
      <c r="H479" s="22">
        <v>0.00962962962962963</v>
      </c>
      <c r="I479" s="22">
        <v>0.00641203703703704</v>
      </c>
      <c r="J479" s="1"/>
      <c r="K479" s="1"/>
    </row>
    <row r="480" ht="15.75" customHeight="1" spans="1:11">
      <c r="A480" s="1" t="s">
        <v>2422</v>
      </c>
      <c r="B480" s="1" t="s">
        <v>2685</v>
      </c>
      <c r="C480" s="1"/>
      <c r="D480" s="1" t="s">
        <v>1120</v>
      </c>
      <c r="E480" s="1" t="s">
        <v>223</v>
      </c>
      <c r="F480" s="1" t="s">
        <v>2749</v>
      </c>
      <c r="G480" s="22">
        <v>0.00104166666666667</v>
      </c>
      <c r="H480" s="22">
        <v>0.00997685185185185</v>
      </c>
      <c r="I480" s="22">
        <v>0.00665509259259259</v>
      </c>
      <c r="J480" s="1"/>
      <c r="K480" s="1"/>
    </row>
    <row r="481" ht="15.75" customHeight="1" spans="1:11">
      <c r="A481" s="1" t="s">
        <v>2422</v>
      </c>
      <c r="B481" s="1" t="s">
        <v>2685</v>
      </c>
      <c r="C481" s="1"/>
      <c r="D481" s="1" t="s">
        <v>1120</v>
      </c>
      <c r="E481" s="1" t="s">
        <v>45</v>
      </c>
      <c r="F481" s="1" t="s">
        <v>2750</v>
      </c>
      <c r="G481" s="22">
        <v>0.00068287037037037</v>
      </c>
      <c r="H481" s="22">
        <v>0.0110300925925926</v>
      </c>
      <c r="I481" s="22">
        <v>0.00734953703703704</v>
      </c>
      <c r="J481" s="1"/>
      <c r="K481" s="1"/>
    </row>
    <row r="482" ht="15.75" customHeight="1" spans="1:11">
      <c r="A482" s="1" t="s">
        <v>2422</v>
      </c>
      <c r="B482" s="1" t="s">
        <v>2685</v>
      </c>
      <c r="C482" s="1"/>
      <c r="D482" s="1" t="s">
        <v>1120</v>
      </c>
      <c r="E482" s="1"/>
      <c r="F482" s="1" t="s">
        <v>2750</v>
      </c>
      <c r="G482" s="22">
        <v>0.000706018518518518</v>
      </c>
      <c r="I482" s="1"/>
      <c r="J482" s="1"/>
      <c r="K482" s="1"/>
    </row>
    <row r="483" ht="15.75" customHeight="1" spans="1:11">
      <c r="A483" s="1" t="s">
        <v>2422</v>
      </c>
      <c r="B483" s="1" t="s">
        <v>2685</v>
      </c>
      <c r="C483" s="1"/>
      <c r="D483" s="1" t="s">
        <v>1120</v>
      </c>
      <c r="E483" s="1"/>
      <c r="F483" s="1" t="s">
        <v>2750</v>
      </c>
      <c r="G483" s="22">
        <v>0.000787037037037037</v>
      </c>
      <c r="I483" s="1"/>
      <c r="J483" s="1"/>
      <c r="K483" s="1"/>
    </row>
    <row r="484" ht="15.75" customHeight="1" spans="1:11">
      <c r="A484" s="1" t="s">
        <v>2422</v>
      </c>
      <c r="B484" s="1" t="s">
        <v>2685</v>
      </c>
      <c r="C484" s="1"/>
      <c r="D484" s="1" t="s">
        <v>1120</v>
      </c>
      <c r="E484" s="1" t="s">
        <v>82</v>
      </c>
      <c r="F484" s="1" t="s">
        <v>2751</v>
      </c>
      <c r="G484" s="22">
        <v>0.0009375</v>
      </c>
      <c r="H484" s="22">
        <v>0.0132175925925926</v>
      </c>
      <c r="I484" s="22">
        <v>0.00880787037037037</v>
      </c>
      <c r="J484" s="1"/>
      <c r="K484" s="1"/>
    </row>
    <row r="485" ht="15.75" customHeight="1" spans="1:11">
      <c r="A485" s="1" t="s">
        <v>2422</v>
      </c>
      <c r="B485" s="1" t="s">
        <v>2685</v>
      </c>
      <c r="C485" s="1"/>
      <c r="D485" s="1" t="s">
        <v>1120</v>
      </c>
      <c r="E485" s="1"/>
      <c r="F485" s="1" t="s">
        <v>2751</v>
      </c>
      <c r="G485" s="22">
        <v>0.00121527777777778</v>
      </c>
      <c r="I485" s="1"/>
      <c r="J485" s="1"/>
      <c r="K485" s="1"/>
    </row>
    <row r="486" ht="15.75" customHeight="1" spans="1:11">
      <c r="A486" s="1" t="s">
        <v>2422</v>
      </c>
      <c r="B486" s="1" t="s">
        <v>2685</v>
      </c>
      <c r="C486" s="1"/>
      <c r="D486" s="1" t="s">
        <v>1120</v>
      </c>
      <c r="E486" s="1" t="s">
        <v>67</v>
      </c>
      <c r="F486" s="1" t="s">
        <v>2752</v>
      </c>
      <c r="G486" s="22">
        <v>0.000104166666666667</v>
      </c>
      <c r="H486" s="22">
        <v>0.0153819444444444</v>
      </c>
      <c r="I486" s="22">
        <v>0.0102546296296296</v>
      </c>
      <c r="J486" s="1"/>
      <c r="K486" s="1"/>
    </row>
    <row r="487" ht="15.75" customHeight="1" spans="1:1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</row>
    <row r="488" ht="15.75" customHeight="1" spans="1:11">
      <c r="A488" s="1" t="s">
        <v>2422</v>
      </c>
      <c r="B488" s="1" t="s">
        <v>2685</v>
      </c>
      <c r="C488" s="1" t="s">
        <v>2753</v>
      </c>
      <c r="D488" s="1" t="s">
        <v>1124</v>
      </c>
      <c r="E488" s="1" t="s">
        <v>1125</v>
      </c>
      <c r="F488" s="1" t="s">
        <v>2754</v>
      </c>
      <c r="G488" s="22">
        <v>5.78703703703704e-5</v>
      </c>
      <c r="H488" s="22">
        <v>0</v>
      </c>
      <c r="I488" s="22">
        <v>0</v>
      </c>
      <c r="J488" s="22">
        <v>0.0113773148148148</v>
      </c>
      <c r="K488" s="22">
        <v>0.00759259259259259</v>
      </c>
    </row>
    <row r="489" ht="15.75" customHeight="1" spans="1:11">
      <c r="A489" s="1" t="s">
        <v>2422</v>
      </c>
      <c r="B489" s="1" t="s">
        <v>2685</v>
      </c>
      <c r="C489" s="1"/>
      <c r="D489" s="1" t="s">
        <v>1124</v>
      </c>
      <c r="E489" s="1" t="s">
        <v>37</v>
      </c>
      <c r="F489" s="1" t="s">
        <v>1707</v>
      </c>
      <c r="G489" s="22">
        <v>0.000138888888888889</v>
      </c>
      <c r="H489" s="22">
        <v>5.78703703703704e-5</v>
      </c>
      <c r="I489" s="22">
        <v>3.47222222222222e-5</v>
      </c>
      <c r="J489" s="1"/>
      <c r="K489" s="1"/>
    </row>
    <row r="490" ht="15.75" customHeight="1" spans="1:11">
      <c r="A490" s="1" t="s">
        <v>2422</v>
      </c>
      <c r="B490" s="1" t="s">
        <v>2685</v>
      </c>
      <c r="C490" s="1"/>
      <c r="D490" s="1" t="s">
        <v>1124</v>
      </c>
      <c r="E490" s="1"/>
      <c r="F490" s="1" t="s">
        <v>2755</v>
      </c>
      <c r="G490" s="22">
        <v>0.0012962962962963</v>
      </c>
      <c r="I490" s="1"/>
      <c r="J490" s="1"/>
      <c r="K490" s="1"/>
    </row>
    <row r="491" ht="15.75" customHeight="1" spans="1:11">
      <c r="A491" s="1" t="s">
        <v>2422</v>
      </c>
      <c r="B491" s="1" t="s">
        <v>2685</v>
      </c>
      <c r="C491" s="1"/>
      <c r="D491" s="1" t="s">
        <v>1124</v>
      </c>
      <c r="E491" s="1" t="s">
        <v>38</v>
      </c>
      <c r="F491" s="1" t="s">
        <v>2756</v>
      </c>
      <c r="G491" s="22">
        <v>0.000729166666666667</v>
      </c>
      <c r="H491" s="22">
        <v>0.00149305555555556</v>
      </c>
      <c r="I491" s="22">
        <v>0.00099537037037037</v>
      </c>
      <c r="J491" s="1"/>
      <c r="K491" s="1"/>
    </row>
    <row r="492" ht="15.75" customHeight="1" spans="1:11">
      <c r="A492" s="1" t="s">
        <v>2422</v>
      </c>
      <c r="B492" s="1" t="s">
        <v>2685</v>
      </c>
      <c r="C492" s="1"/>
      <c r="D492" s="1" t="s">
        <v>1124</v>
      </c>
      <c r="E492" s="1"/>
      <c r="F492" s="1" t="s">
        <v>2756</v>
      </c>
      <c r="G492" s="22">
        <v>0.000914351851851852</v>
      </c>
      <c r="I492" s="1"/>
      <c r="J492" s="1"/>
      <c r="K492" s="1"/>
    </row>
    <row r="493" ht="15.75" customHeight="1" spans="1:11">
      <c r="A493" s="1" t="s">
        <v>2422</v>
      </c>
      <c r="B493" s="1" t="s">
        <v>2685</v>
      </c>
      <c r="C493" s="1"/>
      <c r="D493" s="1" t="s">
        <v>1124</v>
      </c>
      <c r="E493" s="1"/>
      <c r="F493" s="1" t="s">
        <v>2756</v>
      </c>
      <c r="G493" s="22">
        <v>0.00106481481481481</v>
      </c>
      <c r="I493" s="1"/>
      <c r="J493" s="1"/>
      <c r="K493" s="1"/>
    </row>
    <row r="494" ht="15.75" customHeight="1" spans="1:11">
      <c r="A494" s="1" t="s">
        <v>2422</v>
      </c>
      <c r="B494" s="1" t="s">
        <v>2685</v>
      </c>
      <c r="C494" s="1"/>
      <c r="D494" s="1" t="s">
        <v>1124</v>
      </c>
      <c r="E494" s="1"/>
      <c r="F494" s="1" t="s">
        <v>2756</v>
      </c>
      <c r="G494" s="22">
        <v>0.000289351851851852</v>
      </c>
      <c r="I494" s="1"/>
      <c r="J494" s="1"/>
      <c r="K494" s="1"/>
    </row>
    <row r="495" ht="15.75" customHeight="1" spans="1:11">
      <c r="A495" s="1" t="s">
        <v>2422</v>
      </c>
      <c r="B495" s="1" t="s">
        <v>2685</v>
      </c>
      <c r="C495" s="1"/>
      <c r="D495" s="1" t="s">
        <v>1124</v>
      </c>
      <c r="E495" s="1" t="s">
        <v>40</v>
      </c>
      <c r="F495" s="1" t="s">
        <v>2757</v>
      </c>
      <c r="G495" s="22">
        <v>0.000243055555555556</v>
      </c>
      <c r="H495" s="22">
        <v>0.00451388888888889</v>
      </c>
      <c r="I495" s="22">
        <v>0.00300925925925926</v>
      </c>
      <c r="J495" s="1"/>
      <c r="K495" s="1"/>
    </row>
    <row r="496" ht="15.75" customHeight="1" spans="1:11">
      <c r="A496" s="1" t="s">
        <v>2422</v>
      </c>
      <c r="B496" s="1" t="s">
        <v>2685</v>
      </c>
      <c r="C496" s="1"/>
      <c r="D496" s="1" t="s">
        <v>1124</v>
      </c>
      <c r="E496" s="1" t="s">
        <v>1126</v>
      </c>
      <c r="F496" s="1" t="s">
        <v>2758</v>
      </c>
      <c r="G496" s="22">
        <v>0.00125</v>
      </c>
      <c r="H496" s="22">
        <v>0.00475694444444444</v>
      </c>
      <c r="I496" s="22">
        <v>0.0031712962962963</v>
      </c>
      <c r="J496" s="1"/>
      <c r="K496" s="1"/>
    </row>
    <row r="497" ht="15.75" customHeight="1" spans="1:11">
      <c r="A497" s="1" t="s">
        <v>2422</v>
      </c>
      <c r="B497" s="1" t="s">
        <v>2685</v>
      </c>
      <c r="C497" s="1"/>
      <c r="D497" s="1" t="s">
        <v>1124</v>
      </c>
      <c r="E497" s="1" t="s">
        <v>42</v>
      </c>
      <c r="F497" s="1" t="s">
        <v>2759</v>
      </c>
      <c r="G497" s="22">
        <v>0.000266203703703704</v>
      </c>
      <c r="H497" s="22">
        <v>0.00601851851851852</v>
      </c>
      <c r="I497" s="22">
        <v>0.00400462962962963</v>
      </c>
      <c r="J497" s="1"/>
      <c r="K497" s="1"/>
    </row>
    <row r="498" ht="15.75" customHeight="1" spans="1:11">
      <c r="A498" s="1" t="s">
        <v>2422</v>
      </c>
      <c r="B498" s="1" t="s">
        <v>2685</v>
      </c>
      <c r="C498" s="1"/>
      <c r="D498" s="1" t="s">
        <v>1124</v>
      </c>
      <c r="E498" s="1"/>
      <c r="F498" s="1" t="s">
        <v>2759</v>
      </c>
      <c r="G498" s="22">
        <v>0.000324074074074074</v>
      </c>
      <c r="I498" s="1"/>
      <c r="J498" s="1"/>
      <c r="K498" s="1"/>
    </row>
    <row r="499" ht="15.75" customHeight="1" spans="1:11">
      <c r="A499" s="1" t="s">
        <v>2422</v>
      </c>
      <c r="B499" s="1" t="s">
        <v>2685</v>
      </c>
      <c r="C499" s="1"/>
      <c r="D499" s="1" t="s">
        <v>1124</v>
      </c>
      <c r="E499" s="1"/>
      <c r="F499" s="1" t="s">
        <v>2759</v>
      </c>
      <c r="G499" s="22">
        <v>0.000717592592592593</v>
      </c>
      <c r="I499" s="1"/>
      <c r="J499" s="1"/>
      <c r="K499" s="1"/>
    </row>
    <row r="500" ht="15.75" customHeight="1" spans="1:11">
      <c r="A500" s="1" t="s">
        <v>2422</v>
      </c>
      <c r="B500" s="1" t="s">
        <v>2685</v>
      </c>
      <c r="C500" s="1"/>
      <c r="D500" s="1" t="s">
        <v>1124</v>
      </c>
      <c r="E500" s="1" t="s">
        <v>237</v>
      </c>
      <c r="F500" s="1" t="s">
        <v>2760</v>
      </c>
      <c r="G500" s="22">
        <v>0.000358796296296296</v>
      </c>
      <c r="H500" s="22">
        <v>0.00733796296296296</v>
      </c>
      <c r="I500" s="22">
        <v>0.00488425925925926</v>
      </c>
      <c r="J500" s="1"/>
      <c r="K500" s="1"/>
    </row>
    <row r="501" ht="15.75" customHeight="1" spans="1:11">
      <c r="A501" s="1" t="s">
        <v>2422</v>
      </c>
      <c r="B501" s="1" t="s">
        <v>2685</v>
      </c>
      <c r="C501" s="1"/>
      <c r="D501" s="1" t="s">
        <v>1124</v>
      </c>
      <c r="E501" s="1" t="s">
        <v>42</v>
      </c>
      <c r="F501" s="1" t="s">
        <v>2759</v>
      </c>
      <c r="G501" s="22">
        <v>0.000138888888888889</v>
      </c>
      <c r="H501" s="22">
        <v>0.00769675925925926</v>
      </c>
      <c r="I501" s="22">
        <v>0.00512731481481481</v>
      </c>
      <c r="J501" s="1"/>
      <c r="K501" s="1"/>
    </row>
    <row r="502" ht="15.75" customHeight="1" spans="1:11">
      <c r="A502" s="1" t="s">
        <v>2422</v>
      </c>
      <c r="B502" s="1" t="s">
        <v>2685</v>
      </c>
      <c r="C502" s="1"/>
      <c r="D502" s="1" t="s">
        <v>1124</v>
      </c>
      <c r="E502" s="1" t="s">
        <v>45</v>
      </c>
      <c r="F502" s="1" t="s">
        <v>2761</v>
      </c>
      <c r="G502" s="22">
        <v>0.000277777777777778</v>
      </c>
      <c r="H502" s="22">
        <v>0.00784722222222222</v>
      </c>
      <c r="I502" s="22">
        <v>0.00523148148148148</v>
      </c>
      <c r="J502" s="1"/>
      <c r="K502" s="1"/>
    </row>
    <row r="503" ht="15.75" customHeight="1" spans="1:11">
      <c r="A503" s="1" t="s">
        <v>2422</v>
      </c>
      <c r="B503" s="1" t="s">
        <v>2685</v>
      </c>
      <c r="C503" s="1"/>
      <c r="D503" s="1" t="s">
        <v>1124</v>
      </c>
      <c r="E503" s="1" t="s">
        <v>1127</v>
      </c>
      <c r="F503" s="1" t="s">
        <v>2762</v>
      </c>
      <c r="G503" s="22">
        <v>0.000520833333333333</v>
      </c>
      <c r="H503" s="22">
        <v>0.008125</v>
      </c>
      <c r="I503" s="22">
        <v>0.00541666666666667</v>
      </c>
      <c r="J503" s="1"/>
      <c r="K503" s="1"/>
    </row>
    <row r="504" ht="15.75" customHeight="1" spans="1:11">
      <c r="A504" s="1" t="s">
        <v>2422</v>
      </c>
      <c r="B504" s="1" t="s">
        <v>2685</v>
      </c>
      <c r="C504" s="1"/>
      <c r="D504" s="1" t="s">
        <v>1124</v>
      </c>
      <c r="E504" s="1"/>
      <c r="F504" s="1" t="s">
        <v>2763</v>
      </c>
      <c r="G504" s="22">
        <v>0.000462962962962963</v>
      </c>
      <c r="I504" s="1"/>
      <c r="J504" s="1"/>
      <c r="K504" s="1"/>
    </row>
    <row r="505" ht="15.75" customHeight="1" spans="1:11">
      <c r="A505" s="1" t="s">
        <v>2422</v>
      </c>
      <c r="B505" s="1" t="s">
        <v>2685</v>
      </c>
      <c r="C505" s="1"/>
      <c r="D505" s="1" t="s">
        <v>1124</v>
      </c>
      <c r="E505" s="1"/>
      <c r="F505" s="1" t="s">
        <v>2764</v>
      </c>
      <c r="G505" s="22">
        <v>0.000347222222222222</v>
      </c>
      <c r="I505" s="1"/>
      <c r="J505" s="1"/>
      <c r="K505" s="1"/>
    </row>
    <row r="506" ht="15.75" customHeight="1" spans="1:11">
      <c r="A506" s="1" t="s">
        <v>2422</v>
      </c>
      <c r="B506" s="1" t="s">
        <v>2685</v>
      </c>
      <c r="C506" s="1"/>
      <c r="D506" s="1" t="s">
        <v>1124</v>
      </c>
      <c r="E506" s="1"/>
      <c r="F506" s="1" t="s">
        <v>2765</v>
      </c>
      <c r="G506" s="22">
        <v>0.000266203703703704</v>
      </c>
      <c r="I506" s="1"/>
      <c r="J506" s="1"/>
      <c r="K506" s="1"/>
    </row>
    <row r="507" ht="15.75" customHeight="1" spans="1:11">
      <c r="A507" s="1" t="s">
        <v>2422</v>
      </c>
      <c r="B507" s="1" t="s">
        <v>2685</v>
      </c>
      <c r="C507" s="1"/>
      <c r="D507" s="1" t="s">
        <v>1124</v>
      </c>
      <c r="E507" s="1" t="s">
        <v>1128</v>
      </c>
      <c r="F507" s="1" t="s">
        <v>2766</v>
      </c>
      <c r="G507" s="22">
        <v>0.000486111111111111</v>
      </c>
      <c r="H507" s="22">
        <v>0.00974537037037037</v>
      </c>
      <c r="I507" s="22">
        <v>0.00649305555555556</v>
      </c>
      <c r="J507" s="1"/>
      <c r="K507" s="1"/>
    </row>
    <row r="508" ht="15.75" customHeight="1" spans="1:11">
      <c r="A508" s="1" t="s">
        <v>2422</v>
      </c>
      <c r="B508" s="1" t="s">
        <v>2685</v>
      </c>
      <c r="C508" s="1"/>
      <c r="D508" s="1" t="s">
        <v>1124</v>
      </c>
      <c r="E508" s="1" t="s">
        <v>1129</v>
      </c>
      <c r="F508" s="1" t="s">
        <v>2767</v>
      </c>
      <c r="G508" s="22">
        <v>0.000393518518518519</v>
      </c>
      <c r="H508" s="22">
        <v>0.0102314814814815</v>
      </c>
      <c r="I508" s="22">
        <v>0.00681712962962963</v>
      </c>
      <c r="J508" s="1"/>
      <c r="K508" s="1"/>
    </row>
    <row r="509" ht="15.75" customHeight="1" spans="1:11">
      <c r="A509" s="1" t="s">
        <v>2422</v>
      </c>
      <c r="B509" s="1" t="s">
        <v>2685</v>
      </c>
      <c r="C509" s="1"/>
      <c r="D509" s="1" t="s">
        <v>1124</v>
      </c>
      <c r="E509" s="1" t="s">
        <v>1130</v>
      </c>
      <c r="F509" s="1" t="s">
        <v>1130</v>
      </c>
      <c r="G509" s="22">
        <v>0.000532407407407407</v>
      </c>
      <c r="H509" s="22">
        <v>0.010625</v>
      </c>
      <c r="I509" s="22">
        <v>0.00708333333333333</v>
      </c>
      <c r="J509" s="1"/>
      <c r="K509" s="1"/>
    </row>
    <row r="510" ht="15.75" customHeight="1" spans="1:11">
      <c r="A510" s="1" t="s">
        <v>2422</v>
      </c>
      <c r="B510" s="1" t="s">
        <v>2685</v>
      </c>
      <c r="C510" s="1"/>
      <c r="D510" s="1" t="s">
        <v>1124</v>
      </c>
      <c r="E510" s="1" t="s">
        <v>442</v>
      </c>
      <c r="F510" s="1" t="s">
        <v>2768</v>
      </c>
      <c r="G510" s="22">
        <v>8.10185185185185e-5</v>
      </c>
      <c r="H510" s="22">
        <v>0.0111574074074074</v>
      </c>
      <c r="I510" s="22">
        <v>0.00744212962962963</v>
      </c>
      <c r="J510" s="1"/>
      <c r="K510" s="1"/>
    </row>
    <row r="511" ht="15.75" customHeight="1" spans="1:11">
      <c r="A511" s="1" t="s">
        <v>2422</v>
      </c>
      <c r="B511" s="1" t="s">
        <v>2685</v>
      </c>
      <c r="C511" s="1"/>
      <c r="D511" s="1" t="s">
        <v>1124</v>
      </c>
      <c r="E511" s="1" t="s">
        <v>67</v>
      </c>
      <c r="F511" s="1" t="s">
        <v>67</v>
      </c>
      <c r="G511" s="22">
        <v>0.000115740740740741</v>
      </c>
      <c r="H511" s="22">
        <v>0.01125</v>
      </c>
      <c r="I511" s="22">
        <v>0.0075</v>
      </c>
      <c r="J511" s="1"/>
      <c r="K511" s="1"/>
    </row>
    <row r="512" ht="15.75" customHeight="1" spans="1:1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</row>
    <row r="513" ht="15.75" customHeight="1" spans="1:11">
      <c r="A513" s="1" t="s">
        <v>2422</v>
      </c>
      <c r="B513" s="1" t="s">
        <v>2685</v>
      </c>
      <c r="C513" s="1" t="s">
        <v>1157</v>
      </c>
      <c r="D513" s="1" t="s">
        <v>1132</v>
      </c>
      <c r="E513" s="1" t="s">
        <v>1133</v>
      </c>
      <c r="F513" s="1" t="s">
        <v>2769</v>
      </c>
      <c r="G513" s="22">
        <v>5.78703703703704e-5</v>
      </c>
      <c r="H513" s="22">
        <v>0</v>
      </c>
      <c r="I513" s="22">
        <v>0</v>
      </c>
      <c r="J513" s="22">
        <v>0.0209375</v>
      </c>
      <c r="K513" s="22">
        <v>0.0139583333333333</v>
      </c>
    </row>
    <row r="514" ht="15.75" customHeight="1" spans="1:11">
      <c r="A514" s="1" t="s">
        <v>2422</v>
      </c>
      <c r="B514" s="1" t="s">
        <v>2685</v>
      </c>
      <c r="C514" s="1"/>
      <c r="D514" s="1" t="s">
        <v>1132</v>
      </c>
      <c r="E514" s="1" t="s">
        <v>37</v>
      </c>
      <c r="F514" s="1" t="s">
        <v>1711</v>
      </c>
      <c r="G514" s="22">
        <v>0.000173611111111111</v>
      </c>
      <c r="H514" s="22">
        <v>5.78703703703704e-5</v>
      </c>
      <c r="I514" s="22">
        <v>3.47222222222222e-5</v>
      </c>
      <c r="J514" s="1"/>
      <c r="K514" s="1"/>
    </row>
    <row r="515" ht="15.75" customHeight="1" spans="1:11">
      <c r="A515" s="1" t="s">
        <v>2422</v>
      </c>
      <c r="B515" s="1" t="s">
        <v>2685</v>
      </c>
      <c r="C515" s="1"/>
      <c r="D515" s="1" t="s">
        <v>1132</v>
      </c>
      <c r="E515" s="1"/>
      <c r="F515" s="1" t="s">
        <v>2770</v>
      </c>
      <c r="G515" s="22">
        <v>0.00144675925925926</v>
      </c>
      <c r="I515" s="1"/>
      <c r="J515" s="1"/>
      <c r="K515" s="1"/>
    </row>
    <row r="516" ht="15.75" customHeight="1" spans="1:11">
      <c r="A516" s="1" t="s">
        <v>2422</v>
      </c>
      <c r="B516" s="1" t="s">
        <v>2685</v>
      </c>
      <c r="C516" s="1"/>
      <c r="D516" s="1" t="s">
        <v>1132</v>
      </c>
      <c r="E516" s="1"/>
      <c r="F516" s="1" t="s">
        <v>2770</v>
      </c>
      <c r="G516" s="22">
        <v>0.000925925925925926</v>
      </c>
      <c r="I516" s="1"/>
      <c r="J516" s="1"/>
      <c r="K516" s="1"/>
    </row>
    <row r="517" ht="15.75" customHeight="1" spans="1:11">
      <c r="A517" s="1" t="s">
        <v>2422</v>
      </c>
      <c r="B517" s="1" t="s">
        <v>2685</v>
      </c>
      <c r="C517" s="1"/>
      <c r="D517" s="1" t="s">
        <v>1132</v>
      </c>
      <c r="E517" s="1" t="s">
        <v>38</v>
      </c>
      <c r="F517" s="1" t="s">
        <v>2771</v>
      </c>
      <c r="G517" s="22">
        <v>0.000358796296296296</v>
      </c>
      <c r="H517" s="22">
        <v>0.00261574074074074</v>
      </c>
      <c r="I517" s="22">
        <v>0.00173611111111111</v>
      </c>
      <c r="J517" s="1"/>
      <c r="K517" s="1"/>
    </row>
    <row r="518" ht="15.75" customHeight="1" spans="1:11">
      <c r="A518" s="1" t="s">
        <v>2422</v>
      </c>
      <c r="B518" s="1" t="s">
        <v>2685</v>
      </c>
      <c r="C518" s="1"/>
      <c r="D518" s="1" t="s">
        <v>1132</v>
      </c>
      <c r="E518" s="1"/>
      <c r="F518" s="1" t="s">
        <v>2771</v>
      </c>
      <c r="G518" s="22">
        <v>0.000706018518518518</v>
      </c>
      <c r="I518" s="1"/>
      <c r="J518" s="1"/>
      <c r="K518" s="1"/>
    </row>
    <row r="519" ht="15.75" customHeight="1" spans="1:11">
      <c r="A519" s="1" t="s">
        <v>2422</v>
      </c>
      <c r="B519" s="1" t="s">
        <v>2685</v>
      </c>
      <c r="C519" s="1"/>
      <c r="D519" s="1" t="s">
        <v>1132</v>
      </c>
      <c r="E519" s="1"/>
      <c r="F519" s="1" t="s">
        <v>2771</v>
      </c>
      <c r="G519" s="22">
        <v>0.000381944444444444</v>
      </c>
      <c r="I519" s="1"/>
      <c r="J519" s="1"/>
      <c r="K519" s="1"/>
    </row>
    <row r="520" ht="15.75" customHeight="1" spans="1:11">
      <c r="A520" s="1" t="s">
        <v>2422</v>
      </c>
      <c r="B520" s="1" t="s">
        <v>2685</v>
      </c>
      <c r="C520" s="1"/>
      <c r="D520" s="1" t="s">
        <v>1132</v>
      </c>
      <c r="E520" s="1"/>
      <c r="F520" s="1" t="s">
        <v>2771</v>
      </c>
      <c r="G520" s="22">
        <v>0.000543981481481481</v>
      </c>
      <c r="I520" s="1"/>
      <c r="J520" s="1"/>
      <c r="K520" s="1"/>
    </row>
    <row r="521" ht="15.75" customHeight="1" spans="1:11">
      <c r="A521" s="1" t="s">
        <v>2422</v>
      </c>
      <c r="B521" s="1" t="s">
        <v>2685</v>
      </c>
      <c r="C521" s="1"/>
      <c r="D521" s="1" t="s">
        <v>1132</v>
      </c>
      <c r="E521" s="1"/>
      <c r="F521" s="1" t="s">
        <v>2772</v>
      </c>
      <c r="G521" s="22">
        <v>0.000104166666666667</v>
      </c>
      <c r="I521" s="1"/>
      <c r="J521" s="1"/>
      <c r="K521" s="1"/>
    </row>
    <row r="522" ht="15.75" customHeight="1" spans="1:11">
      <c r="A522" s="1" t="s">
        <v>2422</v>
      </c>
      <c r="B522" s="1" t="s">
        <v>2685</v>
      </c>
      <c r="C522" s="1"/>
      <c r="D522" s="1" t="s">
        <v>1132</v>
      </c>
      <c r="E522" s="1"/>
      <c r="F522" s="1" t="s">
        <v>2773</v>
      </c>
      <c r="G522" s="22">
        <v>0.000555555555555556</v>
      </c>
      <c r="I522" s="1"/>
      <c r="J522" s="1"/>
      <c r="K522" s="1"/>
    </row>
    <row r="523" ht="15.75" customHeight="1" spans="1:11">
      <c r="A523" s="1" t="s">
        <v>2422</v>
      </c>
      <c r="B523" s="1" t="s">
        <v>2685</v>
      </c>
      <c r="C523" s="1"/>
      <c r="D523" s="1" t="s">
        <v>1132</v>
      </c>
      <c r="E523" s="1" t="s">
        <v>237</v>
      </c>
      <c r="F523" s="1" t="s">
        <v>2774</v>
      </c>
      <c r="G523" s="22">
        <v>0.00133101851851852</v>
      </c>
      <c r="H523" s="22">
        <v>0.00530092592592593</v>
      </c>
      <c r="I523" s="22">
        <v>0.00354166666666667</v>
      </c>
      <c r="J523" s="1"/>
      <c r="K523" s="1"/>
    </row>
    <row r="524" ht="15.75" customHeight="1" spans="1:11">
      <c r="A524" s="1" t="s">
        <v>2422</v>
      </c>
      <c r="B524" s="1" t="s">
        <v>2685</v>
      </c>
      <c r="C524" s="1"/>
      <c r="D524" s="1" t="s">
        <v>1132</v>
      </c>
      <c r="E524" s="1" t="s">
        <v>42</v>
      </c>
      <c r="F524" s="1" t="s">
        <v>2775</v>
      </c>
      <c r="G524" s="22">
        <v>0.000324074074074074</v>
      </c>
      <c r="H524" s="22">
        <v>0.00664351851851852</v>
      </c>
      <c r="I524" s="22">
        <v>0.0044212962962963</v>
      </c>
      <c r="J524" s="1"/>
      <c r="K524" s="1"/>
    </row>
    <row r="525" ht="15.75" customHeight="1" spans="1:11">
      <c r="A525" s="1" t="s">
        <v>2422</v>
      </c>
      <c r="B525" s="1" t="s">
        <v>2685</v>
      </c>
      <c r="C525" s="1"/>
      <c r="D525" s="1" t="s">
        <v>1132</v>
      </c>
      <c r="E525" s="1" t="s">
        <v>52</v>
      </c>
      <c r="F525" s="1" t="s">
        <v>2776</v>
      </c>
      <c r="G525" s="22">
        <v>0.000787037037037037</v>
      </c>
      <c r="H525" s="22">
        <v>0.00696759259259259</v>
      </c>
      <c r="I525" s="22">
        <v>0.0046412037037037</v>
      </c>
      <c r="J525" s="1"/>
      <c r="K525" s="1"/>
    </row>
    <row r="526" ht="15.75" customHeight="1" spans="1:11">
      <c r="A526" s="1" t="s">
        <v>2422</v>
      </c>
      <c r="B526" s="1" t="s">
        <v>2685</v>
      </c>
      <c r="C526" s="1"/>
      <c r="D526" s="1" t="s">
        <v>1132</v>
      </c>
      <c r="E526" s="1"/>
      <c r="F526" s="1" t="s">
        <v>2777</v>
      </c>
      <c r="G526" s="22">
        <v>0.00056712962962963</v>
      </c>
      <c r="I526" s="1"/>
      <c r="J526" s="1"/>
      <c r="K526" s="1"/>
    </row>
    <row r="527" ht="15.75" customHeight="1" spans="1:11">
      <c r="A527" s="1" t="s">
        <v>2422</v>
      </c>
      <c r="B527" s="1" t="s">
        <v>2685</v>
      </c>
      <c r="C527" s="1"/>
      <c r="D527" s="1" t="s">
        <v>1132</v>
      </c>
      <c r="E527" s="1"/>
      <c r="F527" s="1" t="s">
        <v>2777</v>
      </c>
      <c r="G527" s="22">
        <v>0.000590277777777778</v>
      </c>
      <c r="I527" s="1"/>
      <c r="J527" s="1"/>
      <c r="K527" s="1"/>
    </row>
    <row r="528" ht="15.75" customHeight="1" spans="1:11">
      <c r="A528" s="1" t="s">
        <v>2422</v>
      </c>
      <c r="B528" s="1" t="s">
        <v>2685</v>
      </c>
      <c r="C528" s="1"/>
      <c r="D528" s="1" t="s">
        <v>1132</v>
      </c>
      <c r="E528" s="1" t="s">
        <v>52</v>
      </c>
      <c r="F528" s="1" t="s">
        <v>2778</v>
      </c>
      <c r="G528" s="22">
        <v>0.00121527777777778</v>
      </c>
      <c r="H528" s="22">
        <v>0.00893518518518518</v>
      </c>
      <c r="I528" s="22">
        <v>0.00596064814814815</v>
      </c>
      <c r="J528" s="1"/>
      <c r="K528" s="1"/>
    </row>
    <row r="529" ht="15.75" customHeight="1" spans="1:11">
      <c r="A529" s="1" t="s">
        <v>2422</v>
      </c>
      <c r="B529" s="1" t="s">
        <v>2685</v>
      </c>
      <c r="C529" s="1"/>
      <c r="D529" s="1" t="s">
        <v>1132</v>
      </c>
      <c r="E529" s="1" t="s">
        <v>1134</v>
      </c>
      <c r="F529" s="1" t="s">
        <v>2779</v>
      </c>
      <c r="G529" s="22">
        <v>0.000914351851851852</v>
      </c>
      <c r="H529" s="22">
        <v>0.010150462962963</v>
      </c>
      <c r="I529" s="22">
        <v>0.00677083333333333</v>
      </c>
      <c r="J529" s="1"/>
      <c r="K529" s="1"/>
    </row>
    <row r="530" ht="15.75" customHeight="1" spans="1:11">
      <c r="A530" s="1" t="s">
        <v>2422</v>
      </c>
      <c r="B530" s="1" t="s">
        <v>2685</v>
      </c>
      <c r="C530" s="1"/>
      <c r="D530" s="1" t="s">
        <v>1132</v>
      </c>
      <c r="E530" s="1"/>
      <c r="F530" s="1" t="s">
        <v>2779</v>
      </c>
      <c r="G530" s="22">
        <v>0.000960648148148148</v>
      </c>
      <c r="I530" s="1"/>
      <c r="J530" s="1"/>
      <c r="K530" s="1"/>
    </row>
    <row r="531" ht="15.75" customHeight="1" spans="1:11">
      <c r="A531" s="1" t="s">
        <v>2422</v>
      </c>
      <c r="B531" s="1" t="s">
        <v>2685</v>
      </c>
      <c r="C531" s="1"/>
      <c r="D531" s="1" t="s">
        <v>1132</v>
      </c>
      <c r="E531" s="1" t="s">
        <v>1135</v>
      </c>
      <c r="F531" s="1" t="s">
        <v>2780</v>
      </c>
      <c r="G531" s="22">
        <v>0.000381944444444444</v>
      </c>
      <c r="H531" s="22">
        <v>0.012037037037037</v>
      </c>
      <c r="I531" s="22">
        <v>0.00802083333333333</v>
      </c>
      <c r="J531" s="1"/>
      <c r="K531" s="1"/>
    </row>
    <row r="532" ht="15.75" customHeight="1" spans="1:11">
      <c r="A532" s="1" t="s">
        <v>2422</v>
      </c>
      <c r="B532" s="1" t="s">
        <v>2685</v>
      </c>
      <c r="C532" s="1"/>
      <c r="D532" s="1" t="s">
        <v>1132</v>
      </c>
      <c r="E532" s="1"/>
      <c r="F532" s="1" t="s">
        <v>2780</v>
      </c>
      <c r="G532" s="22">
        <v>0.000949074074074074</v>
      </c>
      <c r="I532" s="1"/>
      <c r="J532" s="1"/>
      <c r="K532" s="1"/>
    </row>
    <row r="533" ht="15.75" customHeight="1" spans="1:11">
      <c r="A533" s="1" t="s">
        <v>2422</v>
      </c>
      <c r="B533" s="1" t="s">
        <v>2685</v>
      </c>
      <c r="C533" s="1"/>
      <c r="D533" s="1" t="s">
        <v>1132</v>
      </c>
      <c r="E533" s="1" t="s">
        <v>1136</v>
      </c>
      <c r="F533" s="1" t="s">
        <v>2781</v>
      </c>
      <c r="G533" s="22">
        <v>0.000543981481481481</v>
      </c>
      <c r="H533" s="22">
        <v>0.0133796296296296</v>
      </c>
      <c r="I533" s="22">
        <v>0.00891203703703704</v>
      </c>
      <c r="J533" s="1"/>
      <c r="K533" s="1"/>
    </row>
    <row r="534" ht="15.75" customHeight="1" spans="1:11">
      <c r="A534" s="1" t="s">
        <v>2422</v>
      </c>
      <c r="B534" s="1" t="s">
        <v>2685</v>
      </c>
      <c r="C534" s="1"/>
      <c r="D534" s="1" t="s">
        <v>1132</v>
      </c>
      <c r="E534" s="1" t="s">
        <v>1137</v>
      </c>
      <c r="F534" s="1" t="s">
        <v>2782</v>
      </c>
      <c r="G534" s="22">
        <v>0.00101851851851852</v>
      </c>
      <c r="H534" s="22">
        <v>0.0139236111111111</v>
      </c>
      <c r="I534" s="22">
        <v>0.00928240740740741</v>
      </c>
      <c r="J534" s="1"/>
      <c r="K534" s="1"/>
    </row>
    <row r="535" ht="15.75" customHeight="1" spans="1:11">
      <c r="A535" s="1" t="s">
        <v>2422</v>
      </c>
      <c r="B535" s="1" t="s">
        <v>2685</v>
      </c>
      <c r="C535" s="1"/>
      <c r="D535" s="1" t="s">
        <v>1132</v>
      </c>
      <c r="E535" s="1"/>
      <c r="F535" s="1" t="s">
        <v>2783</v>
      </c>
      <c r="G535" s="22">
        <v>0.00185185185185185</v>
      </c>
      <c r="I535" s="1"/>
      <c r="J535" s="1"/>
      <c r="K535" s="1"/>
    </row>
    <row r="536" ht="15.75" customHeight="1" spans="1:11">
      <c r="A536" s="1" t="s">
        <v>2422</v>
      </c>
      <c r="B536" s="1" t="s">
        <v>2685</v>
      </c>
      <c r="C536" s="1"/>
      <c r="D536" s="1" t="s">
        <v>1132</v>
      </c>
      <c r="E536" s="1" t="s">
        <v>1134</v>
      </c>
      <c r="F536" s="1" t="s">
        <v>2779</v>
      </c>
      <c r="G536" s="22">
        <v>0.00068287037037037</v>
      </c>
      <c r="H536" s="22">
        <v>0.0168055555555556</v>
      </c>
      <c r="I536" s="22">
        <v>0.0112037037037037</v>
      </c>
      <c r="J536" s="1"/>
      <c r="K536" s="1"/>
    </row>
    <row r="537" ht="15.75" customHeight="1" spans="1:11">
      <c r="A537" s="1" t="s">
        <v>2422</v>
      </c>
      <c r="B537" s="1" t="s">
        <v>2685</v>
      </c>
      <c r="C537" s="1"/>
      <c r="D537" s="1" t="s">
        <v>1132</v>
      </c>
      <c r="E537" s="1"/>
      <c r="F537" s="1" t="s">
        <v>2779</v>
      </c>
      <c r="G537" s="22">
        <v>0.000636574074074074</v>
      </c>
      <c r="I537" s="1"/>
      <c r="J537" s="1"/>
      <c r="K537" s="1"/>
    </row>
    <row r="538" ht="15.75" customHeight="1" spans="1:11">
      <c r="A538" s="1" t="s">
        <v>2422</v>
      </c>
      <c r="B538" s="1" t="s">
        <v>2685</v>
      </c>
      <c r="C538" s="1"/>
      <c r="D538" s="1" t="s">
        <v>1132</v>
      </c>
      <c r="E538" s="1"/>
      <c r="F538" s="1" t="s">
        <v>2784</v>
      </c>
      <c r="G538" s="22">
        <v>0.000659722222222222</v>
      </c>
      <c r="I538" s="1"/>
      <c r="J538" s="1"/>
      <c r="K538" s="1"/>
    </row>
    <row r="539" ht="15.75" customHeight="1" spans="1:11">
      <c r="A539" s="1" t="s">
        <v>2422</v>
      </c>
      <c r="B539" s="1" t="s">
        <v>2685</v>
      </c>
      <c r="C539" s="1"/>
      <c r="D539" s="1" t="s">
        <v>1132</v>
      </c>
      <c r="E539" s="1" t="s">
        <v>1138</v>
      </c>
      <c r="F539" s="1" t="s">
        <v>2785</v>
      </c>
      <c r="G539" s="22">
        <v>0.000347222222222222</v>
      </c>
      <c r="H539" s="22">
        <v>0.0188078703703704</v>
      </c>
      <c r="I539" s="22">
        <v>0.0125347222222222</v>
      </c>
      <c r="J539" s="1"/>
      <c r="K539" s="1"/>
    </row>
    <row r="540" ht="15.75" customHeight="1" spans="1:11">
      <c r="A540" s="1" t="s">
        <v>2422</v>
      </c>
      <c r="B540" s="1" t="s">
        <v>2685</v>
      </c>
      <c r="C540" s="1"/>
      <c r="D540" s="1" t="s">
        <v>1132</v>
      </c>
      <c r="E540" s="1"/>
      <c r="F540" s="1" t="s">
        <v>1138</v>
      </c>
      <c r="G540" s="22">
        <v>0.00056712962962963</v>
      </c>
      <c r="I540" s="1"/>
      <c r="J540" s="1"/>
      <c r="K540" s="1"/>
    </row>
    <row r="541" ht="15.75" customHeight="1" spans="1:11">
      <c r="A541" s="1" t="s">
        <v>2422</v>
      </c>
      <c r="B541" s="1" t="s">
        <v>2685</v>
      </c>
      <c r="C541" s="1"/>
      <c r="D541" s="1" t="s">
        <v>1132</v>
      </c>
      <c r="E541" s="1"/>
      <c r="F541" s="1" t="s">
        <v>1138</v>
      </c>
      <c r="G541" s="22">
        <v>0.00107638888888889</v>
      </c>
      <c r="I541" s="1"/>
      <c r="J541" s="1"/>
      <c r="K541" s="1"/>
    </row>
    <row r="542" ht="15.75" customHeight="1" spans="1:11">
      <c r="A542" s="1" t="s">
        <v>2422</v>
      </c>
      <c r="B542" s="1" t="s">
        <v>2685</v>
      </c>
      <c r="C542" s="1"/>
      <c r="D542" s="1" t="s">
        <v>1132</v>
      </c>
      <c r="E542" s="1" t="s">
        <v>67</v>
      </c>
      <c r="F542" s="1" t="s">
        <v>2786</v>
      </c>
      <c r="G542" s="22">
        <v>0.000115740740740741</v>
      </c>
      <c r="H542" s="22">
        <v>0.0208101851851852</v>
      </c>
      <c r="I542" s="22">
        <v>0.0138773148148148</v>
      </c>
      <c r="J542" s="1"/>
      <c r="K542" s="1"/>
    </row>
    <row r="543" ht="15.75" customHeight="1" spans="1:1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</row>
    <row r="544" ht="15.75" customHeight="1" spans="1:11">
      <c r="A544" s="1" t="s">
        <v>2422</v>
      </c>
      <c r="B544" s="1" t="s">
        <v>2685</v>
      </c>
      <c r="C544" s="1" t="s">
        <v>2787</v>
      </c>
      <c r="D544" s="1" t="s">
        <v>1140</v>
      </c>
      <c r="E544" s="1" t="s">
        <v>1141</v>
      </c>
      <c r="F544" s="1" t="s">
        <v>2788</v>
      </c>
      <c r="G544" s="22">
        <v>5.78703703703704e-5</v>
      </c>
      <c r="H544" s="22">
        <v>0</v>
      </c>
      <c r="I544" s="22">
        <v>0</v>
      </c>
      <c r="J544" s="22">
        <v>0.019837962962963</v>
      </c>
      <c r="K544" s="22">
        <v>0.0132291666666667</v>
      </c>
    </row>
    <row r="545" ht="15.75" customHeight="1" spans="1:11">
      <c r="A545" s="1" t="s">
        <v>2422</v>
      </c>
      <c r="B545" s="1" t="s">
        <v>2685</v>
      </c>
      <c r="C545" s="1"/>
      <c r="D545" s="1" t="s">
        <v>1140</v>
      </c>
      <c r="E545" s="1" t="s">
        <v>37</v>
      </c>
      <c r="F545" s="1" t="s">
        <v>2130</v>
      </c>
      <c r="G545" s="22">
        <v>0.0003125</v>
      </c>
      <c r="H545" s="22">
        <v>5.78703703703704e-5</v>
      </c>
      <c r="I545" s="22">
        <v>3.47222222222222e-5</v>
      </c>
      <c r="J545" s="1"/>
      <c r="K545" s="1"/>
    </row>
    <row r="546" ht="15.75" customHeight="1" spans="1:11">
      <c r="A546" s="1" t="s">
        <v>2422</v>
      </c>
      <c r="B546" s="1" t="s">
        <v>2685</v>
      </c>
      <c r="C546" s="1"/>
      <c r="D546" s="1" t="s">
        <v>1140</v>
      </c>
      <c r="E546" s="1"/>
      <c r="F546" s="1" t="s">
        <v>2789</v>
      </c>
      <c r="G546" s="22">
        <v>0.00158564814814815</v>
      </c>
      <c r="I546" s="1"/>
      <c r="J546" s="1"/>
      <c r="K546" s="1"/>
    </row>
    <row r="547" ht="15.75" customHeight="1" spans="1:11">
      <c r="A547" s="1" t="s">
        <v>2422</v>
      </c>
      <c r="B547" s="1" t="s">
        <v>2685</v>
      </c>
      <c r="C547" s="1"/>
      <c r="D547" s="1" t="s">
        <v>1140</v>
      </c>
      <c r="E547" s="1"/>
      <c r="F547" s="1" t="s">
        <v>2790</v>
      </c>
      <c r="G547" s="22">
        <v>0.000960648148148148</v>
      </c>
      <c r="I547" s="1"/>
      <c r="J547" s="1"/>
      <c r="K547" s="1"/>
    </row>
    <row r="548" ht="15.75" customHeight="1" spans="1:11">
      <c r="A548" s="1" t="s">
        <v>2422</v>
      </c>
      <c r="B548" s="1" t="s">
        <v>2685</v>
      </c>
      <c r="C548" s="1"/>
      <c r="D548" s="1" t="s">
        <v>1140</v>
      </c>
      <c r="E548" s="1" t="s">
        <v>38</v>
      </c>
      <c r="F548" s="1" t="s">
        <v>2791</v>
      </c>
      <c r="G548" s="22">
        <v>0.000891203703703704</v>
      </c>
      <c r="H548" s="22">
        <v>0.00292824074074074</v>
      </c>
      <c r="I548" s="22">
        <v>0.00194444444444444</v>
      </c>
      <c r="J548" s="1"/>
      <c r="K548" s="1"/>
    </row>
    <row r="549" ht="15.75" customHeight="1" spans="1:11">
      <c r="A549" s="1" t="s">
        <v>2422</v>
      </c>
      <c r="B549" s="1" t="s">
        <v>2685</v>
      </c>
      <c r="C549" s="1"/>
      <c r="D549" s="1" t="s">
        <v>1140</v>
      </c>
      <c r="E549" s="1"/>
      <c r="F549" s="1" t="s">
        <v>2792</v>
      </c>
      <c r="G549" s="22">
        <v>0.000358796296296296</v>
      </c>
      <c r="I549" s="1"/>
      <c r="J549" s="1"/>
      <c r="K549" s="1"/>
    </row>
    <row r="550" ht="15.75" customHeight="1" spans="1:11">
      <c r="A550" s="1" t="s">
        <v>2422</v>
      </c>
      <c r="B550" s="1" t="s">
        <v>2685</v>
      </c>
      <c r="C550" s="1"/>
      <c r="D550" s="1" t="s">
        <v>1140</v>
      </c>
      <c r="E550" s="1" t="s">
        <v>86</v>
      </c>
      <c r="F550" s="1" t="s">
        <v>2793</v>
      </c>
      <c r="G550" s="22">
        <v>0.0018287037037037</v>
      </c>
      <c r="H550" s="22">
        <v>0.00418981481481481</v>
      </c>
      <c r="I550" s="22">
        <v>0.00278935185185185</v>
      </c>
      <c r="J550" s="1"/>
      <c r="K550" s="1"/>
    </row>
    <row r="551" ht="15.75" customHeight="1" spans="1:11">
      <c r="A551" s="1" t="s">
        <v>2422</v>
      </c>
      <c r="B551" s="1" t="s">
        <v>2685</v>
      </c>
      <c r="C551" s="1"/>
      <c r="D551" s="1" t="s">
        <v>1140</v>
      </c>
      <c r="E551" s="1"/>
      <c r="F551" s="1" t="s">
        <v>2794</v>
      </c>
      <c r="G551" s="22">
        <v>0.000578703703703704</v>
      </c>
      <c r="I551" s="1"/>
      <c r="J551" s="1"/>
      <c r="K551" s="1"/>
    </row>
    <row r="552" ht="15.75" customHeight="1" spans="1:11">
      <c r="A552" s="1" t="s">
        <v>2422</v>
      </c>
      <c r="B552" s="1" t="s">
        <v>2685</v>
      </c>
      <c r="C552" s="1"/>
      <c r="D552" s="1" t="s">
        <v>1140</v>
      </c>
      <c r="E552" s="1"/>
      <c r="F552" s="1" t="s">
        <v>2795</v>
      </c>
      <c r="G552" s="22">
        <v>0.000324074074074074</v>
      </c>
      <c r="I552" s="1"/>
      <c r="J552" s="1"/>
      <c r="K552" s="1"/>
    </row>
    <row r="553" ht="15.75" customHeight="1" spans="1:11">
      <c r="A553" s="1" t="s">
        <v>2422</v>
      </c>
      <c r="B553" s="1" t="s">
        <v>2685</v>
      </c>
      <c r="C553" s="1"/>
      <c r="D553" s="1" t="s">
        <v>1140</v>
      </c>
      <c r="E553" s="1" t="s">
        <v>42</v>
      </c>
      <c r="F553" s="1" t="s">
        <v>2796</v>
      </c>
      <c r="G553" s="22">
        <v>0.000115740740740741</v>
      </c>
      <c r="H553" s="22">
        <v>0.00694444444444444</v>
      </c>
      <c r="I553" s="22">
        <v>0.00462962962962963</v>
      </c>
      <c r="J553" s="1"/>
      <c r="K553" s="1"/>
    </row>
    <row r="554" ht="15.75" customHeight="1" spans="1:11">
      <c r="A554" s="1" t="s">
        <v>2422</v>
      </c>
      <c r="B554" s="1" t="s">
        <v>2685</v>
      </c>
      <c r="C554" s="1"/>
      <c r="D554" s="1" t="s">
        <v>1140</v>
      </c>
      <c r="E554" s="1" t="s">
        <v>62</v>
      </c>
      <c r="F554" s="1" t="s">
        <v>2797</v>
      </c>
      <c r="G554" s="22">
        <v>0.00142361111111111</v>
      </c>
      <c r="H554" s="22">
        <v>0.00707175925925926</v>
      </c>
      <c r="I554" s="22">
        <v>0.00471064814814815</v>
      </c>
      <c r="J554" s="1"/>
      <c r="K554" s="1"/>
    </row>
    <row r="555" ht="15.75" customHeight="1" spans="1:11">
      <c r="A555" s="1" t="s">
        <v>2422</v>
      </c>
      <c r="B555" s="1" t="s">
        <v>2685</v>
      </c>
      <c r="C555" s="1"/>
      <c r="D555" s="1" t="s">
        <v>1140</v>
      </c>
      <c r="E555" s="1" t="s">
        <v>1142</v>
      </c>
      <c r="F555" s="1" t="s">
        <v>2798</v>
      </c>
      <c r="G555" s="22">
        <v>0.000520833333333333</v>
      </c>
      <c r="H555" s="22">
        <v>0.00849537037037037</v>
      </c>
      <c r="I555" s="22">
        <v>0.00565972222222222</v>
      </c>
      <c r="J555" s="1"/>
      <c r="K555" s="1"/>
    </row>
    <row r="556" ht="15.75" customHeight="1" spans="1:11">
      <c r="A556" s="1" t="s">
        <v>2422</v>
      </c>
      <c r="B556" s="1" t="s">
        <v>2685</v>
      </c>
      <c r="C556" s="1"/>
      <c r="D556" s="1" t="s">
        <v>1140</v>
      </c>
      <c r="E556" s="1"/>
      <c r="F556" s="1" t="s">
        <v>2798</v>
      </c>
      <c r="G556" s="22">
        <v>0.000451388888888889</v>
      </c>
      <c r="I556" s="1"/>
      <c r="J556" s="1"/>
      <c r="K556" s="1"/>
    </row>
    <row r="557" ht="15.75" customHeight="1" spans="1:11">
      <c r="A557" s="1" t="s">
        <v>2422</v>
      </c>
      <c r="B557" s="1" t="s">
        <v>2685</v>
      </c>
      <c r="C557" s="1"/>
      <c r="D557" s="1" t="s">
        <v>1140</v>
      </c>
      <c r="E557" s="1" t="s">
        <v>1143</v>
      </c>
      <c r="F557" s="1" t="s">
        <v>2799</v>
      </c>
      <c r="G557" s="22">
        <v>0.000300925925925926</v>
      </c>
      <c r="H557" s="22">
        <v>0.00947916666666667</v>
      </c>
      <c r="I557" s="22">
        <v>0.00631944444444444</v>
      </c>
      <c r="J557" s="1"/>
      <c r="K557" s="1"/>
    </row>
    <row r="558" ht="15.75" customHeight="1" spans="1:11">
      <c r="A558" s="1" t="s">
        <v>2422</v>
      </c>
      <c r="B558" s="1" t="s">
        <v>2685</v>
      </c>
      <c r="C558" s="1"/>
      <c r="D558" s="1" t="s">
        <v>1140</v>
      </c>
      <c r="E558" s="1"/>
      <c r="F558" s="1" t="s">
        <v>2800</v>
      </c>
      <c r="G558" s="22">
        <v>0.00131944444444444</v>
      </c>
      <c r="I558" s="1"/>
      <c r="J558" s="1"/>
      <c r="K558" s="1"/>
    </row>
    <row r="559" ht="15.75" customHeight="1" spans="1:11">
      <c r="A559" s="1" t="s">
        <v>2422</v>
      </c>
      <c r="B559" s="1" t="s">
        <v>2685</v>
      </c>
      <c r="C559" s="1"/>
      <c r="D559" s="1" t="s">
        <v>1140</v>
      </c>
      <c r="E559" s="1"/>
      <c r="F559" s="1" t="s">
        <v>2801</v>
      </c>
      <c r="G559" s="22">
        <v>0.00113425925925926</v>
      </c>
      <c r="I559" s="1"/>
      <c r="J559" s="1"/>
      <c r="K559" s="1"/>
    </row>
    <row r="560" ht="15.75" customHeight="1" spans="1:11">
      <c r="A560" s="1" t="s">
        <v>2422</v>
      </c>
      <c r="B560" s="1" t="s">
        <v>2685</v>
      </c>
      <c r="C560" s="1"/>
      <c r="D560" s="1" t="s">
        <v>1140</v>
      </c>
      <c r="E560" s="1"/>
      <c r="F560" s="1" t="s">
        <v>2801</v>
      </c>
      <c r="G560" s="22">
        <v>0.000833333333333333</v>
      </c>
      <c r="I560" s="1"/>
      <c r="J560" s="1"/>
      <c r="K560" s="1"/>
    </row>
    <row r="561" ht="15.75" customHeight="1" spans="1:11">
      <c r="A561" s="1" t="s">
        <v>2422</v>
      </c>
      <c r="B561" s="1" t="s">
        <v>2685</v>
      </c>
      <c r="C561" s="1"/>
      <c r="D561" s="1" t="s">
        <v>1140</v>
      </c>
      <c r="E561" s="1"/>
      <c r="F561" s="1" t="s">
        <v>2802</v>
      </c>
      <c r="G561" s="22">
        <v>0.000706018518518518</v>
      </c>
      <c r="I561" s="1"/>
      <c r="J561" s="1"/>
      <c r="K561" s="1"/>
    </row>
    <row r="562" ht="15.75" customHeight="1" spans="1:11">
      <c r="A562" s="1" t="s">
        <v>2422</v>
      </c>
      <c r="B562" s="1" t="s">
        <v>2685</v>
      </c>
      <c r="C562" s="1"/>
      <c r="D562" s="1" t="s">
        <v>1140</v>
      </c>
      <c r="E562" s="1"/>
      <c r="F562" s="1" t="s">
        <v>2802</v>
      </c>
      <c r="G562" s="22">
        <v>0.00136574074074074</v>
      </c>
      <c r="I562" s="1"/>
      <c r="J562" s="1"/>
      <c r="K562" s="1"/>
    </row>
    <row r="563" ht="15.75" customHeight="1" spans="1:11">
      <c r="A563" s="1" t="s">
        <v>2422</v>
      </c>
      <c r="B563" s="1" t="s">
        <v>2685</v>
      </c>
      <c r="C563" s="1"/>
      <c r="D563" s="1" t="s">
        <v>1140</v>
      </c>
      <c r="E563" s="1"/>
      <c r="F563" s="1" t="s">
        <v>2803</v>
      </c>
      <c r="G563" s="22">
        <v>0.000810185185185185</v>
      </c>
      <c r="I563" s="1"/>
      <c r="J563" s="1"/>
      <c r="K563" s="1"/>
    </row>
    <row r="564" ht="15.75" customHeight="1" spans="1:11">
      <c r="A564" s="1" t="s">
        <v>2422</v>
      </c>
      <c r="B564" s="1" t="s">
        <v>2685</v>
      </c>
      <c r="C564" s="1"/>
      <c r="D564" s="1" t="s">
        <v>1140</v>
      </c>
      <c r="E564" s="1" t="s">
        <v>1144</v>
      </c>
      <c r="F564" s="1" t="s">
        <v>1144</v>
      </c>
      <c r="G564" s="22">
        <v>0.000925925925925926</v>
      </c>
      <c r="H564" s="22">
        <v>0.0160069444444444</v>
      </c>
      <c r="I564" s="22">
        <v>0.0106712962962963</v>
      </c>
      <c r="J564" s="1"/>
      <c r="K564" s="1"/>
    </row>
    <row r="565" ht="15.75" customHeight="1" spans="1:11">
      <c r="A565" s="1" t="s">
        <v>2422</v>
      </c>
      <c r="B565" s="1" t="s">
        <v>2685</v>
      </c>
      <c r="C565" s="1"/>
      <c r="D565" s="1" t="s">
        <v>1140</v>
      </c>
      <c r="E565" s="1"/>
      <c r="F565" s="1" t="s">
        <v>1144</v>
      </c>
      <c r="G565" s="22">
        <v>0.00131944444444444</v>
      </c>
      <c r="I565" s="1"/>
      <c r="J565" s="1"/>
      <c r="K565" s="1"/>
    </row>
    <row r="566" ht="15.75" customHeight="1" spans="1:11">
      <c r="A566" s="1" t="s">
        <v>2422</v>
      </c>
      <c r="B566" s="1" t="s">
        <v>2685</v>
      </c>
      <c r="C566" s="1"/>
      <c r="D566" s="1" t="s">
        <v>1140</v>
      </c>
      <c r="E566" s="1" t="s">
        <v>1145</v>
      </c>
      <c r="F566" s="1" t="s">
        <v>1145</v>
      </c>
      <c r="G566" s="22">
        <v>0.00145833333333333</v>
      </c>
      <c r="H566" s="22">
        <v>0.0182638888888889</v>
      </c>
      <c r="I566" s="22">
        <v>0.0121759259259259</v>
      </c>
      <c r="J566" s="1"/>
      <c r="K566" s="1"/>
    </row>
    <row r="567" ht="15.75" customHeight="1" spans="1:11">
      <c r="A567" s="1" t="s">
        <v>2422</v>
      </c>
      <c r="B567" s="1" t="s">
        <v>2685</v>
      </c>
      <c r="C567" s="1"/>
      <c r="D567" s="1" t="s">
        <v>1140</v>
      </c>
      <c r="E567" s="1" t="s">
        <v>67</v>
      </c>
      <c r="F567" s="1" t="s">
        <v>67</v>
      </c>
      <c r="G567" s="22">
        <v>0.000104166666666667</v>
      </c>
      <c r="H567" s="22">
        <v>0.0197337962962963</v>
      </c>
      <c r="I567" s="22">
        <v>0.0131481481481481</v>
      </c>
      <c r="J567" s="1"/>
      <c r="K567" s="1"/>
    </row>
    <row r="568" ht="15.75" customHeight="1" spans="1:1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</row>
    <row r="569" ht="15.75" customHeight="1" spans="1:11">
      <c r="A569" s="1" t="s">
        <v>2422</v>
      </c>
      <c r="B569" s="1" t="s">
        <v>2685</v>
      </c>
      <c r="C569" s="1" t="s">
        <v>2804</v>
      </c>
      <c r="D569" s="1" t="s">
        <v>1147</v>
      </c>
      <c r="E569" s="1" t="s">
        <v>1148</v>
      </c>
      <c r="F569" s="1" t="s">
        <v>2805</v>
      </c>
      <c r="G569" s="22">
        <v>5.78703703703704e-5</v>
      </c>
      <c r="H569" s="22">
        <v>0</v>
      </c>
      <c r="I569" s="22">
        <v>0</v>
      </c>
      <c r="J569" s="22">
        <v>0.0269791666666667</v>
      </c>
      <c r="K569" s="22">
        <v>0.0179861111111111</v>
      </c>
    </row>
    <row r="570" ht="15.75" customHeight="1" spans="1:11">
      <c r="A570" s="1" t="s">
        <v>2422</v>
      </c>
      <c r="B570" s="1" t="s">
        <v>2685</v>
      </c>
      <c r="C570" s="1"/>
      <c r="D570" s="1" t="s">
        <v>1147</v>
      </c>
      <c r="E570" s="1" t="s">
        <v>37</v>
      </c>
      <c r="F570" s="1" t="s">
        <v>1718</v>
      </c>
      <c r="G570" s="22">
        <v>0.000173611111111111</v>
      </c>
      <c r="H570" s="22">
        <v>5.78703703703704e-5</v>
      </c>
      <c r="I570" s="22">
        <v>3.47222222222222e-5</v>
      </c>
      <c r="J570" s="1"/>
      <c r="K570" s="1"/>
    </row>
    <row r="571" ht="15.75" customHeight="1" spans="1:11">
      <c r="A571" s="1" t="s">
        <v>2422</v>
      </c>
      <c r="B571" s="1" t="s">
        <v>2685</v>
      </c>
      <c r="C571" s="1"/>
      <c r="D571" s="1" t="s">
        <v>1147</v>
      </c>
      <c r="E571" s="1"/>
      <c r="F571" s="1" t="s">
        <v>2806</v>
      </c>
      <c r="G571" s="22">
        <v>0.00108796296296296</v>
      </c>
      <c r="I571" s="1"/>
      <c r="J571" s="1"/>
      <c r="K571" s="1"/>
    </row>
    <row r="572" ht="15.75" customHeight="1" spans="1:11">
      <c r="A572" s="1" t="s">
        <v>2422</v>
      </c>
      <c r="B572" s="1" t="s">
        <v>2685</v>
      </c>
      <c r="C572" s="1"/>
      <c r="D572" s="1" t="s">
        <v>1147</v>
      </c>
      <c r="E572" s="1"/>
      <c r="F572" s="1" t="s">
        <v>2807</v>
      </c>
      <c r="G572" s="22">
        <v>0.000578703703703704</v>
      </c>
      <c r="I572" s="1"/>
      <c r="J572" s="1"/>
      <c r="K572" s="1"/>
    </row>
    <row r="573" ht="15.75" customHeight="1" spans="1:11">
      <c r="A573" s="1" t="s">
        <v>2422</v>
      </c>
      <c r="B573" s="1" t="s">
        <v>2685</v>
      </c>
      <c r="C573" s="1"/>
      <c r="D573" s="1" t="s">
        <v>1147</v>
      </c>
      <c r="E573" s="1" t="s">
        <v>38</v>
      </c>
      <c r="F573" s="1" t="s">
        <v>2808</v>
      </c>
      <c r="G573" s="22">
        <v>0.00112268518518519</v>
      </c>
      <c r="H573" s="22">
        <v>0.00190972222222222</v>
      </c>
      <c r="I573" s="22">
        <v>0.00127314814814815</v>
      </c>
      <c r="J573" s="1"/>
      <c r="K573" s="1"/>
    </row>
    <row r="574" ht="15.75" customHeight="1" spans="1:11">
      <c r="A574" s="1" t="s">
        <v>2422</v>
      </c>
      <c r="B574" s="1" t="s">
        <v>2685</v>
      </c>
      <c r="C574" s="1"/>
      <c r="D574" s="1" t="s">
        <v>1147</v>
      </c>
      <c r="E574" s="1"/>
      <c r="F574" s="1" t="s">
        <v>2809</v>
      </c>
      <c r="G574" s="22">
        <v>0.000127314814814815</v>
      </c>
      <c r="I574" s="1"/>
      <c r="J574" s="1"/>
      <c r="K574" s="1"/>
    </row>
    <row r="575" ht="15.75" customHeight="1" spans="1:11">
      <c r="A575" s="1" t="s">
        <v>2422</v>
      </c>
      <c r="B575" s="1" t="s">
        <v>2685</v>
      </c>
      <c r="C575" s="1"/>
      <c r="D575" s="1" t="s">
        <v>1147</v>
      </c>
      <c r="E575" s="1"/>
      <c r="F575" s="1" t="s">
        <v>2810</v>
      </c>
      <c r="G575" s="22">
        <v>0.00152777777777778</v>
      </c>
      <c r="I575" s="1"/>
      <c r="J575" s="1"/>
      <c r="K575" s="1"/>
    </row>
    <row r="576" ht="15.75" customHeight="1" spans="1:11">
      <c r="A576" s="1" t="s">
        <v>2422</v>
      </c>
      <c r="B576" s="1" t="s">
        <v>2685</v>
      </c>
      <c r="C576" s="1"/>
      <c r="D576" s="1" t="s">
        <v>1147</v>
      </c>
      <c r="E576" s="1"/>
      <c r="F576" s="1" t="s">
        <v>2810</v>
      </c>
      <c r="G576" s="22">
        <v>0.00118055555555556</v>
      </c>
      <c r="I576" s="1"/>
      <c r="J576" s="1"/>
      <c r="K576" s="1"/>
    </row>
    <row r="577" ht="15.75" customHeight="1" spans="1:11">
      <c r="A577" s="1" t="s">
        <v>2422</v>
      </c>
      <c r="B577" s="1" t="s">
        <v>2685</v>
      </c>
      <c r="C577" s="1"/>
      <c r="D577" s="1" t="s">
        <v>1147</v>
      </c>
      <c r="E577" s="1" t="s">
        <v>86</v>
      </c>
      <c r="F577" s="1" t="s">
        <v>2811</v>
      </c>
      <c r="G577" s="22">
        <v>0.0015162037037037</v>
      </c>
      <c r="H577" s="22">
        <v>0.0058912037037037</v>
      </c>
      <c r="I577" s="22">
        <v>0.00392361111111111</v>
      </c>
      <c r="J577" s="1"/>
      <c r="K577" s="1"/>
    </row>
    <row r="578" ht="15.75" customHeight="1" spans="1:11">
      <c r="A578" s="1" t="s">
        <v>2422</v>
      </c>
      <c r="B578" s="1" t="s">
        <v>2685</v>
      </c>
      <c r="C578" s="1"/>
      <c r="D578" s="1" t="s">
        <v>1147</v>
      </c>
      <c r="E578" s="1"/>
      <c r="F578" s="1" t="s">
        <v>2811</v>
      </c>
      <c r="G578" s="22">
        <v>0.00099537037037037</v>
      </c>
      <c r="I578" s="1"/>
      <c r="J578" s="1"/>
      <c r="K578" s="1"/>
    </row>
    <row r="579" ht="15.75" customHeight="1" spans="1:11">
      <c r="A579" s="1" t="s">
        <v>2422</v>
      </c>
      <c r="B579" s="1" t="s">
        <v>2685</v>
      </c>
      <c r="C579" s="1"/>
      <c r="D579" s="1" t="s">
        <v>1147</v>
      </c>
      <c r="E579" s="1"/>
      <c r="F579" s="1" t="s">
        <v>2812</v>
      </c>
      <c r="G579" s="22">
        <v>0.00179398148148148</v>
      </c>
      <c r="I579" s="1"/>
      <c r="J579" s="1"/>
      <c r="K579" s="1"/>
    </row>
    <row r="580" ht="15.75" customHeight="1" spans="1:11">
      <c r="A580" s="1" t="s">
        <v>2422</v>
      </c>
      <c r="B580" s="1" t="s">
        <v>2685</v>
      </c>
      <c r="C580" s="1"/>
      <c r="D580" s="1" t="s">
        <v>1147</v>
      </c>
      <c r="E580" s="1" t="s">
        <v>42</v>
      </c>
      <c r="F580" s="1" t="s">
        <v>2813</v>
      </c>
      <c r="G580" s="22">
        <v>0.00128472222222222</v>
      </c>
      <c r="H580" s="22">
        <v>0.0102083333333333</v>
      </c>
      <c r="I580" s="22">
        <v>0.00680555555555556</v>
      </c>
      <c r="J580" s="1"/>
      <c r="K580" s="1"/>
    </row>
    <row r="581" ht="15.75" customHeight="1" spans="1:11">
      <c r="A581" s="1" t="s">
        <v>2422</v>
      </c>
      <c r="B581" s="1" t="s">
        <v>2685</v>
      </c>
      <c r="C581" s="1"/>
      <c r="D581" s="1" t="s">
        <v>1147</v>
      </c>
      <c r="E581" s="1"/>
      <c r="F581" s="1" t="s">
        <v>2813</v>
      </c>
      <c r="G581" s="22">
        <v>0.00087962962962963</v>
      </c>
      <c r="I581" s="1"/>
      <c r="J581" s="1"/>
      <c r="K581" s="1"/>
    </row>
    <row r="582" ht="15.75" customHeight="1" spans="1:11">
      <c r="A582" s="1" t="s">
        <v>2422</v>
      </c>
      <c r="B582" s="1" t="s">
        <v>2685</v>
      </c>
      <c r="C582" s="1"/>
      <c r="D582" s="1" t="s">
        <v>1147</v>
      </c>
      <c r="E582" s="1" t="s">
        <v>153</v>
      </c>
      <c r="F582" s="1" t="s">
        <v>2814</v>
      </c>
      <c r="G582" s="22">
        <v>0.00178240740740741</v>
      </c>
      <c r="H582" s="22">
        <v>0.0123958333333333</v>
      </c>
      <c r="I582" s="22">
        <v>0.00826388888888889</v>
      </c>
      <c r="J582" s="1"/>
      <c r="K582" s="1"/>
    </row>
    <row r="583" ht="15.75" customHeight="1" spans="1:11">
      <c r="A583" s="1" t="s">
        <v>2422</v>
      </c>
      <c r="B583" s="1" t="s">
        <v>2685</v>
      </c>
      <c r="C583" s="1"/>
      <c r="D583" s="1" t="s">
        <v>1147</v>
      </c>
      <c r="E583" s="1" t="s">
        <v>45</v>
      </c>
      <c r="F583" s="1" t="s">
        <v>2815</v>
      </c>
      <c r="G583" s="22">
        <v>0.00126157407407407</v>
      </c>
      <c r="H583" s="22">
        <v>0.0141782407407407</v>
      </c>
      <c r="I583" s="22">
        <v>0.00944444444444444</v>
      </c>
      <c r="J583" s="1"/>
      <c r="K583" s="1"/>
    </row>
    <row r="584" ht="15.75" customHeight="1" spans="1:11">
      <c r="A584" s="1" t="s">
        <v>2422</v>
      </c>
      <c r="B584" s="1" t="s">
        <v>2685</v>
      </c>
      <c r="C584" s="1"/>
      <c r="D584" s="1" t="s">
        <v>1147</v>
      </c>
      <c r="E584" s="1" t="s">
        <v>1149</v>
      </c>
      <c r="F584" s="1" t="s">
        <v>2816</v>
      </c>
      <c r="G584" s="22">
        <v>0.0003125</v>
      </c>
      <c r="H584" s="22">
        <v>0.0154513888888889</v>
      </c>
      <c r="I584" s="22">
        <v>0.0103009259259259</v>
      </c>
      <c r="J584" s="1"/>
      <c r="K584" s="1"/>
    </row>
    <row r="585" ht="15.75" customHeight="1" spans="1:11">
      <c r="A585" s="1" t="s">
        <v>2422</v>
      </c>
      <c r="B585" s="1" t="s">
        <v>2685</v>
      </c>
      <c r="C585" s="1"/>
      <c r="D585" s="1" t="s">
        <v>1147</v>
      </c>
      <c r="E585" s="1" t="s">
        <v>1150</v>
      </c>
      <c r="F585" s="1" t="s">
        <v>2817</v>
      </c>
      <c r="G585" s="22">
        <v>0.000543981481481481</v>
      </c>
      <c r="H585" s="22">
        <v>0.0157638888888889</v>
      </c>
      <c r="I585" s="22">
        <v>0.0105092592592593</v>
      </c>
      <c r="J585" s="1"/>
      <c r="K585" s="1"/>
    </row>
    <row r="586" ht="15.75" customHeight="1" spans="1:11">
      <c r="A586" s="1" t="s">
        <v>2422</v>
      </c>
      <c r="B586" s="1" t="s">
        <v>2685</v>
      </c>
      <c r="C586" s="1"/>
      <c r="D586" s="1" t="s">
        <v>1147</v>
      </c>
      <c r="E586" s="1" t="s">
        <v>454</v>
      </c>
      <c r="F586" s="1" t="s">
        <v>2818</v>
      </c>
      <c r="G586" s="22">
        <v>0.00111111111111111</v>
      </c>
      <c r="H586" s="22">
        <v>0.0163194444444444</v>
      </c>
      <c r="I586" s="22">
        <v>0.0108796296296296</v>
      </c>
      <c r="J586" s="1"/>
      <c r="K586" s="1"/>
    </row>
    <row r="587" ht="15.75" customHeight="1" spans="1:11">
      <c r="A587" s="1" t="s">
        <v>2422</v>
      </c>
      <c r="B587" s="1" t="s">
        <v>2685</v>
      </c>
      <c r="C587" s="1"/>
      <c r="D587" s="1" t="s">
        <v>1147</v>
      </c>
      <c r="E587" s="1" t="s">
        <v>1151</v>
      </c>
      <c r="F587" s="1" t="s">
        <v>2819</v>
      </c>
      <c r="G587" s="22">
        <v>0.000601851851851852</v>
      </c>
      <c r="H587" s="22">
        <v>0.0174421296296296</v>
      </c>
      <c r="I587" s="22">
        <v>0.0116203703703704</v>
      </c>
      <c r="J587" s="1"/>
      <c r="K587" s="1"/>
    </row>
    <row r="588" ht="15.75" customHeight="1" spans="1:11">
      <c r="A588" s="1" t="s">
        <v>2422</v>
      </c>
      <c r="B588" s="1" t="s">
        <v>2685</v>
      </c>
      <c r="C588" s="1"/>
      <c r="D588" s="1" t="s">
        <v>1147</v>
      </c>
      <c r="E588" s="1"/>
      <c r="F588" s="1" t="s">
        <v>2820</v>
      </c>
      <c r="G588" s="22">
        <v>0.000613425925925926</v>
      </c>
      <c r="I588" s="1"/>
      <c r="J588" s="1"/>
      <c r="K588" s="1"/>
    </row>
    <row r="589" ht="15.75" customHeight="1" spans="1:11">
      <c r="A589" s="1" t="s">
        <v>2422</v>
      </c>
      <c r="B589" s="1" t="s">
        <v>2685</v>
      </c>
      <c r="C589" s="1"/>
      <c r="D589" s="1" t="s">
        <v>1147</v>
      </c>
      <c r="E589" s="1"/>
      <c r="F589" s="1" t="s">
        <v>2821</v>
      </c>
      <c r="G589" s="22">
        <v>0.000277777777777778</v>
      </c>
      <c r="I589" s="1"/>
      <c r="J589" s="1"/>
      <c r="K589" s="1"/>
    </row>
    <row r="590" ht="15.75" customHeight="1" spans="1:11">
      <c r="A590" s="1" t="s">
        <v>2422</v>
      </c>
      <c r="B590" s="1" t="s">
        <v>2685</v>
      </c>
      <c r="C590" s="1"/>
      <c r="D590" s="1" t="s">
        <v>1147</v>
      </c>
      <c r="E590" s="1" t="s">
        <v>1152</v>
      </c>
      <c r="F590" s="1" t="s">
        <v>2822</v>
      </c>
      <c r="G590" s="22">
        <v>0.000613425925925926</v>
      </c>
      <c r="H590" s="22">
        <v>0.0189467592592593</v>
      </c>
      <c r="I590" s="22">
        <v>0.0126273148148148</v>
      </c>
      <c r="J590" s="1"/>
      <c r="K590" s="1"/>
    </row>
    <row r="591" ht="15.75" customHeight="1" spans="1:11">
      <c r="A591" s="1" t="s">
        <v>2422</v>
      </c>
      <c r="B591" s="1" t="s">
        <v>2685</v>
      </c>
      <c r="C591" s="1"/>
      <c r="D591" s="1" t="s">
        <v>1147</v>
      </c>
      <c r="E591" s="1"/>
      <c r="F591" s="1" t="s">
        <v>2822</v>
      </c>
      <c r="G591" s="22">
        <v>0.00140046296296296</v>
      </c>
      <c r="I591" s="1"/>
      <c r="J591" s="1"/>
      <c r="K591" s="1"/>
    </row>
    <row r="592" ht="15.75" customHeight="1" spans="1:11">
      <c r="A592" s="1" t="s">
        <v>2422</v>
      </c>
      <c r="B592" s="1" t="s">
        <v>2685</v>
      </c>
      <c r="C592" s="1"/>
      <c r="D592" s="1" t="s">
        <v>1147</v>
      </c>
      <c r="E592" s="1"/>
      <c r="F592" s="1" t="s">
        <v>2822</v>
      </c>
      <c r="G592" s="22">
        <v>0.000821759259259259</v>
      </c>
      <c r="I592" s="1"/>
      <c r="J592" s="1"/>
      <c r="K592" s="1"/>
    </row>
    <row r="593" ht="15.75" customHeight="1" spans="1:11">
      <c r="A593" s="1" t="s">
        <v>2422</v>
      </c>
      <c r="B593" s="1" t="s">
        <v>2685</v>
      </c>
      <c r="C593" s="1"/>
      <c r="D593" s="1" t="s">
        <v>1147</v>
      </c>
      <c r="E593" s="1" t="s">
        <v>1153</v>
      </c>
      <c r="F593" s="1" t="s">
        <v>2823</v>
      </c>
      <c r="G593" s="22">
        <v>0.00099537037037037</v>
      </c>
      <c r="H593" s="22">
        <v>0.0217824074074074</v>
      </c>
      <c r="I593" s="22">
        <v>0.014525462962963</v>
      </c>
      <c r="J593" s="1"/>
      <c r="K593" s="1"/>
    </row>
    <row r="594" ht="15.75" customHeight="1" spans="1:11">
      <c r="A594" s="1" t="s">
        <v>2422</v>
      </c>
      <c r="B594" s="1" t="s">
        <v>2685</v>
      </c>
      <c r="C594" s="1"/>
      <c r="D594" s="1" t="s">
        <v>1147</v>
      </c>
      <c r="E594" s="1"/>
      <c r="F594" s="1" t="s">
        <v>2824</v>
      </c>
      <c r="G594" s="22">
        <v>0.00134259259259259</v>
      </c>
      <c r="I594" s="1"/>
      <c r="J594" s="1"/>
      <c r="K594" s="1"/>
    </row>
    <row r="595" ht="15.75" customHeight="1" spans="1:11">
      <c r="A595" s="1" t="s">
        <v>2422</v>
      </c>
      <c r="B595" s="1" t="s">
        <v>2685</v>
      </c>
      <c r="C595" s="1"/>
      <c r="D595" s="1" t="s">
        <v>1147</v>
      </c>
      <c r="E595" s="1"/>
      <c r="F595" s="1" t="s">
        <v>2825</v>
      </c>
      <c r="G595" s="22">
        <v>0.00107638888888889</v>
      </c>
      <c r="I595" s="1"/>
      <c r="J595" s="1"/>
      <c r="K595" s="1"/>
    </row>
    <row r="596" ht="15.75" customHeight="1" spans="1:11">
      <c r="A596" s="1" t="s">
        <v>2422</v>
      </c>
      <c r="B596" s="1" t="s">
        <v>2685</v>
      </c>
      <c r="C596" s="1"/>
      <c r="D596" s="1" t="s">
        <v>1147</v>
      </c>
      <c r="E596" s="1"/>
      <c r="F596" s="1" t="s">
        <v>2826</v>
      </c>
      <c r="G596" s="22">
        <v>0.000694444444444444</v>
      </c>
      <c r="I596" s="1"/>
      <c r="J596" s="1"/>
      <c r="K596" s="1"/>
    </row>
    <row r="597" ht="15.75" customHeight="1" spans="1:11">
      <c r="A597" s="1" t="s">
        <v>2422</v>
      </c>
      <c r="B597" s="1" t="s">
        <v>2685</v>
      </c>
      <c r="C597" s="1"/>
      <c r="D597" s="1" t="s">
        <v>1147</v>
      </c>
      <c r="E597" s="1"/>
      <c r="F597" s="1" t="s">
        <v>2827</v>
      </c>
      <c r="G597" s="22">
        <v>0.000983796296296296</v>
      </c>
      <c r="I597" s="1"/>
      <c r="J597" s="1"/>
      <c r="K597" s="1"/>
    </row>
    <row r="598" ht="15.75" customHeight="1" spans="1:11">
      <c r="A598" s="1" t="s">
        <v>2422</v>
      </c>
      <c r="B598" s="1" t="s">
        <v>2685</v>
      </c>
      <c r="C598" s="1"/>
      <c r="D598" s="1" t="s">
        <v>1147</v>
      </c>
      <c r="E598" s="1" t="s">
        <v>67</v>
      </c>
      <c r="F598" s="1" t="s">
        <v>67</v>
      </c>
      <c r="G598" s="22">
        <v>4.62962962962963e-5</v>
      </c>
      <c r="H598" s="22">
        <v>0.0269097222222222</v>
      </c>
      <c r="I598" s="22">
        <v>0.0179398148148148</v>
      </c>
      <c r="J598" s="1"/>
      <c r="K598" s="1"/>
    </row>
    <row r="599" ht="15.75" customHeight="1" spans="1:1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</row>
    <row r="600" ht="15.75" customHeight="1" spans="1:11">
      <c r="A600" s="1" t="s">
        <v>2422</v>
      </c>
      <c r="B600" s="1" t="s">
        <v>2685</v>
      </c>
      <c r="C600" s="1" t="s">
        <v>2828</v>
      </c>
      <c r="D600" s="1" t="s">
        <v>1155</v>
      </c>
      <c r="E600" s="1" t="s">
        <v>1156</v>
      </c>
      <c r="F600" s="1" t="s">
        <v>2829</v>
      </c>
      <c r="G600" s="22">
        <v>5.78703703703704e-5</v>
      </c>
      <c r="H600" s="22">
        <v>0</v>
      </c>
      <c r="I600" s="22">
        <v>0</v>
      </c>
      <c r="J600" s="22">
        <v>0.0160185185185185</v>
      </c>
      <c r="K600" s="22">
        <v>0.0106828703703704</v>
      </c>
    </row>
    <row r="601" ht="15.75" customHeight="1" spans="1:11">
      <c r="A601" s="1" t="s">
        <v>2422</v>
      </c>
      <c r="B601" s="1" t="s">
        <v>2685</v>
      </c>
      <c r="C601" s="1"/>
      <c r="D601" s="1" t="s">
        <v>1155</v>
      </c>
      <c r="E601" s="1" t="s">
        <v>37</v>
      </c>
      <c r="F601" s="1" t="s">
        <v>1721</v>
      </c>
      <c r="G601" s="22">
        <v>0.000138888888888889</v>
      </c>
      <c r="H601" s="22">
        <v>5.78703703703704e-5</v>
      </c>
      <c r="I601" s="22">
        <v>3.47222222222222e-5</v>
      </c>
      <c r="J601" s="1"/>
      <c r="K601" s="1"/>
    </row>
    <row r="602" ht="15.75" customHeight="1" spans="1:11">
      <c r="A602" s="1" t="s">
        <v>2422</v>
      </c>
      <c r="B602" s="1" t="s">
        <v>2685</v>
      </c>
      <c r="C602" s="1"/>
      <c r="D602" s="1" t="s">
        <v>1155</v>
      </c>
      <c r="E602" s="1"/>
      <c r="F602" s="1" t="s">
        <v>2830</v>
      </c>
      <c r="G602" s="22">
        <v>0.00171296296296296</v>
      </c>
      <c r="I602" s="1"/>
      <c r="J602" s="1"/>
      <c r="K602" s="1"/>
    </row>
    <row r="603" ht="15.75" customHeight="1" spans="1:11">
      <c r="A603" s="1" t="s">
        <v>2422</v>
      </c>
      <c r="B603" s="1" t="s">
        <v>2685</v>
      </c>
      <c r="C603" s="1"/>
      <c r="D603" s="1" t="s">
        <v>1155</v>
      </c>
      <c r="E603" s="1"/>
      <c r="F603" s="1" t="s">
        <v>2830</v>
      </c>
      <c r="G603" s="22">
        <v>0.00056712962962963</v>
      </c>
      <c r="I603" s="1"/>
      <c r="J603" s="1"/>
      <c r="K603" s="1"/>
    </row>
    <row r="604" ht="15.75" customHeight="1" spans="1:11">
      <c r="A604" s="1" t="s">
        <v>2422</v>
      </c>
      <c r="B604" s="1" t="s">
        <v>2685</v>
      </c>
      <c r="C604" s="1"/>
      <c r="D604" s="1" t="s">
        <v>1155</v>
      </c>
      <c r="E604" s="1" t="s">
        <v>38</v>
      </c>
      <c r="F604" s="1" t="s">
        <v>2831</v>
      </c>
      <c r="G604" s="22">
        <v>0.00105324074074074</v>
      </c>
      <c r="H604" s="22">
        <v>0.00248842592592593</v>
      </c>
      <c r="I604" s="22">
        <v>0.00165509259259259</v>
      </c>
      <c r="J604" s="1"/>
      <c r="K604" s="1"/>
    </row>
    <row r="605" ht="15.75" customHeight="1" spans="1:11">
      <c r="A605" s="1" t="s">
        <v>2422</v>
      </c>
      <c r="B605" s="1" t="s">
        <v>2685</v>
      </c>
      <c r="C605" s="1"/>
      <c r="D605" s="1" t="s">
        <v>1155</v>
      </c>
      <c r="E605" s="1"/>
      <c r="F605" s="1" t="s">
        <v>2832</v>
      </c>
      <c r="G605" s="22">
        <v>6.94444444444444e-5</v>
      </c>
      <c r="I605" s="1"/>
      <c r="J605" s="1"/>
      <c r="K605" s="1"/>
    </row>
    <row r="606" ht="15.75" customHeight="1" spans="1:11">
      <c r="A606" s="1" t="s">
        <v>2422</v>
      </c>
      <c r="B606" s="1" t="s">
        <v>2685</v>
      </c>
      <c r="C606" s="1"/>
      <c r="D606" s="1" t="s">
        <v>1155</v>
      </c>
      <c r="E606" s="1"/>
      <c r="F606" s="1" t="s">
        <v>2833</v>
      </c>
      <c r="G606" s="22">
        <v>0.000613425925925926</v>
      </c>
      <c r="I606" s="1"/>
      <c r="J606" s="1"/>
      <c r="K606" s="1"/>
    </row>
    <row r="607" ht="15.75" customHeight="1" spans="1:11">
      <c r="A607" s="1" t="s">
        <v>2422</v>
      </c>
      <c r="B607" s="1" t="s">
        <v>2685</v>
      </c>
      <c r="C607" s="1"/>
      <c r="D607" s="1" t="s">
        <v>1155</v>
      </c>
      <c r="E607" s="1" t="s">
        <v>42</v>
      </c>
      <c r="F607" s="1" t="s">
        <v>2834</v>
      </c>
      <c r="G607" s="22">
        <v>8.10185185185185e-5</v>
      </c>
      <c r="H607" s="22">
        <v>0.00423611111111111</v>
      </c>
      <c r="I607" s="22">
        <v>0.00282407407407407</v>
      </c>
      <c r="J607" s="1"/>
      <c r="K607" s="1"/>
    </row>
    <row r="608" ht="15.75" customHeight="1" spans="1:11">
      <c r="A608" s="1" t="s">
        <v>2422</v>
      </c>
      <c r="B608" s="1" t="s">
        <v>2685</v>
      </c>
      <c r="C608" s="1"/>
      <c r="D608" s="1" t="s">
        <v>1155</v>
      </c>
      <c r="E608" s="1" t="s">
        <v>62</v>
      </c>
      <c r="F608" s="1" t="s">
        <v>2835</v>
      </c>
      <c r="G608" s="22">
        <v>0.00122685185185185</v>
      </c>
      <c r="H608" s="22">
        <v>0.0043287037037037</v>
      </c>
      <c r="I608" s="22">
        <v>0.00288194444444444</v>
      </c>
      <c r="J608" s="1"/>
      <c r="K608" s="1"/>
    </row>
    <row r="609" ht="15.75" customHeight="1" spans="1:11">
      <c r="A609" s="1" t="s">
        <v>2422</v>
      </c>
      <c r="B609" s="1" t="s">
        <v>2685</v>
      </c>
      <c r="C609" s="1"/>
      <c r="D609" s="1" t="s">
        <v>1155</v>
      </c>
      <c r="E609" s="1" t="s">
        <v>45</v>
      </c>
      <c r="F609" s="1" t="s">
        <v>2836</v>
      </c>
      <c r="G609" s="22">
        <v>0.00123842592592593</v>
      </c>
      <c r="H609" s="22">
        <v>0.00555555555555556</v>
      </c>
      <c r="I609" s="22">
        <v>0.0037037037037037</v>
      </c>
      <c r="J609" s="1"/>
      <c r="K609" s="1"/>
    </row>
    <row r="610" ht="15.75" customHeight="1" spans="1:11">
      <c r="A610" s="1" t="s">
        <v>2422</v>
      </c>
      <c r="B610" s="1" t="s">
        <v>2685</v>
      </c>
      <c r="C610" s="1"/>
      <c r="D610" s="1" t="s">
        <v>1155</v>
      </c>
      <c r="E610" s="1"/>
      <c r="F610" s="1" t="s">
        <v>2837</v>
      </c>
      <c r="G610" s="22">
        <v>0.000671296296296296</v>
      </c>
      <c r="I610" s="1"/>
      <c r="J610" s="1"/>
      <c r="K610" s="1"/>
    </row>
    <row r="611" ht="15.75" customHeight="1" spans="1:11">
      <c r="A611" s="1" t="s">
        <v>2422</v>
      </c>
      <c r="B611" s="1" t="s">
        <v>2685</v>
      </c>
      <c r="C611" s="1"/>
      <c r="D611" s="1" t="s">
        <v>1155</v>
      </c>
      <c r="E611" s="1" t="s">
        <v>364</v>
      </c>
      <c r="F611" s="1" t="s">
        <v>2838</v>
      </c>
      <c r="G611" s="22">
        <v>0.000659722222222222</v>
      </c>
      <c r="H611" s="22">
        <v>0.00747685185185185</v>
      </c>
      <c r="I611" s="22">
        <v>0.00498842592592593</v>
      </c>
      <c r="J611" s="1"/>
      <c r="K611" s="1"/>
    </row>
    <row r="612" ht="15.75" customHeight="1" spans="1:11">
      <c r="A612" s="1" t="s">
        <v>2422</v>
      </c>
      <c r="B612" s="1" t="s">
        <v>2685</v>
      </c>
      <c r="C612" s="1"/>
      <c r="D612" s="1" t="s">
        <v>1155</v>
      </c>
      <c r="E612" s="1" t="s">
        <v>1157</v>
      </c>
      <c r="F612" s="1" t="s">
        <v>2839</v>
      </c>
      <c r="G612" s="22">
        <v>0.00134259259259259</v>
      </c>
      <c r="H612" s="22">
        <v>0.00814814814814815</v>
      </c>
      <c r="I612" s="22">
        <v>0.00543981481481481</v>
      </c>
      <c r="J612" s="1"/>
      <c r="K612" s="1"/>
    </row>
    <row r="613" ht="15.75" customHeight="1" spans="1:11">
      <c r="A613" s="1" t="s">
        <v>2422</v>
      </c>
      <c r="B613" s="1" t="s">
        <v>2685</v>
      </c>
      <c r="C613" s="1"/>
      <c r="D613" s="1" t="s">
        <v>1155</v>
      </c>
      <c r="E613" s="1" t="s">
        <v>1158</v>
      </c>
      <c r="F613" s="1" t="s">
        <v>1158</v>
      </c>
      <c r="G613" s="22">
        <v>0.000347222222222222</v>
      </c>
      <c r="H613" s="22">
        <v>0.00950231481481481</v>
      </c>
      <c r="I613" s="22">
        <v>0.00633101851851852</v>
      </c>
      <c r="J613" s="1"/>
      <c r="K613" s="1"/>
    </row>
    <row r="614" ht="15.75" customHeight="1" spans="1:11">
      <c r="A614" s="1" t="s">
        <v>2422</v>
      </c>
      <c r="B614" s="1" t="s">
        <v>2685</v>
      </c>
      <c r="C614" s="1"/>
      <c r="D614" s="1" t="s">
        <v>1155</v>
      </c>
      <c r="E614" s="1"/>
      <c r="F614" s="1" t="s">
        <v>2840</v>
      </c>
      <c r="G614" s="22">
        <v>0.00109953703703704</v>
      </c>
      <c r="I614" s="1"/>
      <c r="J614" s="1"/>
      <c r="K614" s="1"/>
    </row>
    <row r="615" ht="15.75" customHeight="1" spans="1:11">
      <c r="A615" s="1" t="s">
        <v>2422</v>
      </c>
      <c r="B615" s="1" t="s">
        <v>2685</v>
      </c>
      <c r="C615" s="1"/>
      <c r="D615" s="1" t="s">
        <v>1155</v>
      </c>
      <c r="E615" s="1"/>
      <c r="F615" s="1" t="s">
        <v>2841</v>
      </c>
      <c r="G615" s="22">
        <v>0.00125</v>
      </c>
      <c r="I615" s="1"/>
      <c r="J615" s="1"/>
      <c r="K615" s="1"/>
    </row>
    <row r="616" ht="15.75" customHeight="1" spans="1:11">
      <c r="A616" s="1" t="s">
        <v>2422</v>
      </c>
      <c r="B616" s="1" t="s">
        <v>2685</v>
      </c>
      <c r="C616" s="1"/>
      <c r="D616" s="1" t="s">
        <v>1155</v>
      </c>
      <c r="E616" s="1"/>
      <c r="F616" s="1" t="s">
        <v>2842</v>
      </c>
      <c r="G616" s="22">
        <v>0.00106481481481481</v>
      </c>
      <c r="I616" s="1"/>
      <c r="J616" s="1"/>
      <c r="K616" s="1"/>
    </row>
    <row r="617" ht="15.75" customHeight="1" spans="1:11">
      <c r="A617" s="1" t="s">
        <v>2422</v>
      </c>
      <c r="B617" s="1" t="s">
        <v>2685</v>
      </c>
      <c r="C617" s="1"/>
      <c r="D617" s="1" t="s">
        <v>1155</v>
      </c>
      <c r="E617" s="1" t="s">
        <v>1159</v>
      </c>
      <c r="F617" s="1" t="s">
        <v>1159</v>
      </c>
      <c r="G617" s="22">
        <v>0.00140046296296296</v>
      </c>
      <c r="H617" s="22">
        <v>0.0132986111111111</v>
      </c>
      <c r="I617" s="22">
        <v>0.00886574074074074</v>
      </c>
      <c r="J617" s="1"/>
      <c r="K617" s="1"/>
    </row>
    <row r="618" ht="15.75" customHeight="1" spans="1:11">
      <c r="A618" s="1" t="s">
        <v>2422</v>
      </c>
      <c r="B618" s="1" t="s">
        <v>2685</v>
      </c>
      <c r="C618" s="1"/>
      <c r="D618" s="1" t="s">
        <v>1155</v>
      </c>
      <c r="E618" s="1" t="s">
        <v>1160</v>
      </c>
      <c r="F618" s="1" t="s">
        <v>1160</v>
      </c>
      <c r="G618" s="22">
        <v>0.00123842592592593</v>
      </c>
      <c r="H618" s="22">
        <v>0.0146990740740741</v>
      </c>
      <c r="I618" s="22">
        <v>0.00980324074074074</v>
      </c>
      <c r="J618" s="1"/>
      <c r="K618" s="1"/>
    </row>
    <row r="619" ht="15.75" customHeight="1" spans="1:11">
      <c r="A619" s="1" t="s">
        <v>2422</v>
      </c>
      <c r="B619" s="1" t="s">
        <v>2685</v>
      </c>
      <c r="C619" s="1"/>
      <c r="D619" s="1" t="s">
        <v>1155</v>
      </c>
      <c r="E619" s="1" t="s">
        <v>67</v>
      </c>
      <c r="F619" s="1" t="s">
        <v>67</v>
      </c>
      <c r="G619" s="22">
        <v>5.78703703703704e-5</v>
      </c>
      <c r="H619" s="22">
        <v>0.0159375</v>
      </c>
      <c r="I619" s="22">
        <v>0.010625</v>
      </c>
      <c r="J619" s="1"/>
      <c r="K619" s="1"/>
    </row>
    <row r="620" ht="15.75" customHeight="1" spans="1:1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</row>
    <row r="621" ht="15.75" customHeight="1" spans="1:11">
      <c r="A621" s="1" t="s">
        <v>2422</v>
      </c>
      <c r="B621" s="1" t="s">
        <v>2685</v>
      </c>
      <c r="C621" s="1" t="s">
        <v>2843</v>
      </c>
      <c r="D621" s="1" t="s">
        <v>1162</v>
      </c>
      <c r="E621" s="1" t="s">
        <v>1163</v>
      </c>
      <c r="F621" s="1" t="s">
        <v>2844</v>
      </c>
      <c r="G621" s="22">
        <v>5.78703703703704e-5</v>
      </c>
      <c r="H621" s="22">
        <v>0</v>
      </c>
      <c r="I621" s="22">
        <v>0</v>
      </c>
      <c r="J621" s="22">
        <v>0.0259490740740741</v>
      </c>
      <c r="K621" s="22">
        <v>0.0173032407407407</v>
      </c>
    </row>
    <row r="622" ht="15.75" customHeight="1" spans="1:11">
      <c r="A622" s="1" t="s">
        <v>2422</v>
      </c>
      <c r="B622" s="1" t="s">
        <v>2685</v>
      </c>
      <c r="C622" s="1"/>
      <c r="D622" s="1" t="s">
        <v>1162</v>
      </c>
      <c r="E622" s="1" t="s">
        <v>37</v>
      </c>
      <c r="F622" s="1" t="s">
        <v>1724</v>
      </c>
      <c r="G622" s="22">
        <v>0.00056712962962963</v>
      </c>
      <c r="H622" s="22">
        <v>5.78703703703704e-5</v>
      </c>
      <c r="I622" s="22">
        <v>3.47222222222222e-5</v>
      </c>
      <c r="J622" s="1"/>
      <c r="K622" s="1"/>
    </row>
    <row r="623" ht="15.75" customHeight="1" spans="1:11">
      <c r="A623" s="1" t="s">
        <v>2422</v>
      </c>
      <c r="B623" s="1" t="s">
        <v>2685</v>
      </c>
      <c r="C623" s="1"/>
      <c r="D623" s="1" t="s">
        <v>1162</v>
      </c>
      <c r="E623" s="1"/>
      <c r="F623" s="1" t="s">
        <v>2845</v>
      </c>
      <c r="G623" s="22">
        <v>0.00163194444444444</v>
      </c>
      <c r="I623" s="1"/>
      <c r="J623" s="1"/>
      <c r="K623" s="1"/>
    </row>
    <row r="624" ht="15.75" customHeight="1" spans="1:11">
      <c r="A624" s="1" t="s">
        <v>2422</v>
      </c>
      <c r="B624" s="1" t="s">
        <v>2685</v>
      </c>
      <c r="C624" s="1"/>
      <c r="D624" s="1" t="s">
        <v>1162</v>
      </c>
      <c r="E624" s="1"/>
      <c r="F624" s="1" t="s">
        <v>2846</v>
      </c>
      <c r="G624" s="22">
        <v>0.00056712962962963</v>
      </c>
      <c r="I624" s="1"/>
      <c r="J624" s="1"/>
      <c r="K624" s="1"/>
    </row>
    <row r="625" ht="15.75" customHeight="1" spans="1:11">
      <c r="A625" s="1" t="s">
        <v>2422</v>
      </c>
      <c r="B625" s="1" t="s">
        <v>2685</v>
      </c>
      <c r="C625" s="1"/>
      <c r="D625" s="1" t="s">
        <v>1162</v>
      </c>
      <c r="E625" s="1" t="s">
        <v>38</v>
      </c>
      <c r="F625" s="1" t="s">
        <v>2847</v>
      </c>
      <c r="G625" s="22">
        <v>0.000810185185185185</v>
      </c>
      <c r="H625" s="22">
        <v>0.00284722222222222</v>
      </c>
      <c r="I625" s="22">
        <v>0.00189814814814815</v>
      </c>
      <c r="J625" s="1"/>
      <c r="K625" s="1"/>
    </row>
    <row r="626" ht="15.75" customHeight="1" spans="1:11">
      <c r="A626" s="1" t="s">
        <v>2422</v>
      </c>
      <c r="B626" s="1" t="s">
        <v>2685</v>
      </c>
      <c r="C626" s="1"/>
      <c r="D626" s="1" t="s">
        <v>1162</v>
      </c>
      <c r="E626" s="1"/>
      <c r="F626" s="1" t="s">
        <v>2848</v>
      </c>
      <c r="G626" s="22">
        <v>0.000150462962962963</v>
      </c>
      <c r="I626" s="1"/>
      <c r="J626" s="1"/>
      <c r="K626" s="1"/>
    </row>
    <row r="627" ht="15.75" customHeight="1" spans="1:11">
      <c r="A627" s="1" t="s">
        <v>2422</v>
      </c>
      <c r="B627" s="1" t="s">
        <v>2685</v>
      </c>
      <c r="C627" s="1"/>
      <c r="D627" s="1" t="s">
        <v>1162</v>
      </c>
      <c r="E627" s="1"/>
      <c r="F627" s="1" t="s">
        <v>2849</v>
      </c>
      <c r="G627" s="22">
        <v>0.00087962962962963</v>
      </c>
      <c r="I627" s="1"/>
      <c r="J627" s="1"/>
      <c r="K627" s="1"/>
    </row>
    <row r="628" ht="15.75" customHeight="1" spans="1:11">
      <c r="A628" s="1" t="s">
        <v>2422</v>
      </c>
      <c r="B628" s="1" t="s">
        <v>2685</v>
      </c>
      <c r="C628" s="1"/>
      <c r="D628" s="1" t="s">
        <v>1162</v>
      </c>
      <c r="E628" s="1" t="s">
        <v>86</v>
      </c>
      <c r="F628" s="1" t="s">
        <v>2850</v>
      </c>
      <c r="G628" s="22">
        <v>0.00179398148148148</v>
      </c>
      <c r="H628" s="22">
        <v>0.00469907407407407</v>
      </c>
      <c r="I628" s="22">
        <v>0.003125</v>
      </c>
      <c r="J628" s="1"/>
      <c r="K628" s="1"/>
    </row>
    <row r="629" ht="15.75" customHeight="1" spans="1:11">
      <c r="A629" s="1" t="s">
        <v>2422</v>
      </c>
      <c r="B629" s="1" t="s">
        <v>2685</v>
      </c>
      <c r="C629" s="1"/>
      <c r="D629" s="1" t="s">
        <v>1162</v>
      </c>
      <c r="E629" s="1" t="s">
        <v>42</v>
      </c>
      <c r="F629" s="1" t="s">
        <v>2851</v>
      </c>
      <c r="G629" s="22">
        <v>0.000300925925925926</v>
      </c>
      <c r="H629" s="22">
        <v>0.00649305555555556</v>
      </c>
      <c r="I629" s="22">
        <v>0.0043287037037037</v>
      </c>
      <c r="J629" s="1"/>
      <c r="K629" s="1"/>
    </row>
    <row r="630" ht="15.75" customHeight="1" spans="1:11">
      <c r="A630" s="1" t="s">
        <v>2422</v>
      </c>
      <c r="B630" s="1" t="s">
        <v>2685</v>
      </c>
      <c r="C630" s="1"/>
      <c r="D630" s="1" t="s">
        <v>1162</v>
      </c>
      <c r="E630" s="1" t="s">
        <v>62</v>
      </c>
      <c r="F630" s="1" t="s">
        <v>2852</v>
      </c>
      <c r="G630" s="22">
        <v>0.000706018518518518</v>
      </c>
      <c r="H630" s="22">
        <v>0.00679398148148148</v>
      </c>
      <c r="I630" s="22">
        <v>0.00452546296296296</v>
      </c>
      <c r="J630" s="1"/>
      <c r="K630" s="1"/>
    </row>
    <row r="631" ht="15.75" customHeight="1" spans="1:11">
      <c r="A631" s="1" t="s">
        <v>2422</v>
      </c>
      <c r="B631" s="1" t="s">
        <v>2685</v>
      </c>
      <c r="C631" s="1"/>
      <c r="D631" s="1" t="s">
        <v>1162</v>
      </c>
      <c r="E631" s="1" t="s">
        <v>45</v>
      </c>
      <c r="F631" s="1" t="s">
        <v>2853</v>
      </c>
      <c r="G631" s="22">
        <v>0.0009375</v>
      </c>
      <c r="H631" s="22">
        <v>0.00751157407407407</v>
      </c>
      <c r="I631" s="22">
        <v>0.005</v>
      </c>
      <c r="J631" s="1"/>
      <c r="K631" s="1"/>
    </row>
    <row r="632" ht="15.75" customHeight="1" spans="1:11">
      <c r="A632" s="1" t="s">
        <v>2422</v>
      </c>
      <c r="B632" s="1" t="s">
        <v>2685</v>
      </c>
      <c r="C632" s="1"/>
      <c r="D632" s="1" t="s">
        <v>1162</v>
      </c>
      <c r="E632" s="1"/>
      <c r="F632" s="1" t="s">
        <v>2853</v>
      </c>
      <c r="G632" s="22">
        <v>0.00037037037037037</v>
      </c>
      <c r="I632" s="1"/>
      <c r="J632" s="1"/>
      <c r="K632" s="1"/>
    </row>
    <row r="633" ht="15.75" customHeight="1" spans="1:11">
      <c r="A633" s="1" t="s">
        <v>2422</v>
      </c>
      <c r="B633" s="1" t="s">
        <v>2685</v>
      </c>
      <c r="C633" s="1"/>
      <c r="D633" s="1" t="s">
        <v>1162</v>
      </c>
      <c r="E633" s="1" t="s">
        <v>1164</v>
      </c>
      <c r="F633" s="1" t="s">
        <v>2854</v>
      </c>
      <c r="G633" s="22">
        <v>0.000601851851851852</v>
      </c>
      <c r="H633" s="22">
        <v>0.00883101851851852</v>
      </c>
      <c r="I633" s="22">
        <v>0.00587962962962963</v>
      </c>
      <c r="J633" s="1"/>
      <c r="K633" s="1"/>
    </row>
    <row r="634" ht="15.75" customHeight="1" spans="1:11">
      <c r="A634" s="1" t="s">
        <v>2422</v>
      </c>
      <c r="B634" s="1" t="s">
        <v>2685</v>
      </c>
      <c r="C634" s="1"/>
      <c r="D634" s="1" t="s">
        <v>1162</v>
      </c>
      <c r="E634" s="1" t="s">
        <v>1165</v>
      </c>
      <c r="F634" s="1" t="s">
        <v>2855</v>
      </c>
      <c r="G634" s="22">
        <v>0.000138888888888889</v>
      </c>
      <c r="H634" s="22">
        <v>0.00943287037037037</v>
      </c>
      <c r="I634" s="22">
        <v>0.00628472222222222</v>
      </c>
      <c r="J634" s="1"/>
      <c r="K634" s="1"/>
    </row>
    <row r="635" ht="15.75" customHeight="1" spans="1:11">
      <c r="A635" s="1" t="s">
        <v>2422</v>
      </c>
      <c r="B635" s="1" t="s">
        <v>2685</v>
      </c>
      <c r="C635" s="1"/>
      <c r="D635" s="1" t="s">
        <v>1162</v>
      </c>
      <c r="E635" s="1"/>
      <c r="F635" s="1" t="s">
        <v>2856</v>
      </c>
      <c r="G635" s="22">
        <v>0.000578703703703704</v>
      </c>
      <c r="I635" s="1"/>
      <c r="J635" s="1"/>
      <c r="K635" s="1"/>
    </row>
    <row r="636" ht="15.75" customHeight="1" spans="1:11">
      <c r="A636" s="1" t="s">
        <v>2422</v>
      </c>
      <c r="B636" s="1" t="s">
        <v>2685</v>
      </c>
      <c r="C636" s="1"/>
      <c r="D636" s="1" t="s">
        <v>1162</v>
      </c>
      <c r="E636" s="1"/>
      <c r="F636" s="1" t="s">
        <v>2857</v>
      </c>
      <c r="G636" s="22">
        <v>0.000706018518518518</v>
      </c>
      <c r="I636" s="1"/>
      <c r="J636" s="1"/>
      <c r="K636" s="1"/>
    </row>
    <row r="637" ht="15.75" customHeight="1" spans="1:11">
      <c r="A637" s="1" t="s">
        <v>2422</v>
      </c>
      <c r="B637" s="1" t="s">
        <v>2685</v>
      </c>
      <c r="C637" s="1"/>
      <c r="D637" s="1" t="s">
        <v>1162</v>
      </c>
      <c r="E637" s="1" t="s">
        <v>1166</v>
      </c>
      <c r="F637" s="1" t="s">
        <v>2858</v>
      </c>
      <c r="G637" s="22">
        <v>0.00130787037037037</v>
      </c>
      <c r="H637" s="22">
        <v>0.0108796296296296</v>
      </c>
      <c r="I637" s="22">
        <v>0.00725694444444444</v>
      </c>
      <c r="J637" s="1"/>
      <c r="K637" s="1"/>
    </row>
    <row r="638" ht="15.75" customHeight="1" spans="1:11">
      <c r="A638" s="1" t="s">
        <v>2422</v>
      </c>
      <c r="B638" s="1" t="s">
        <v>2685</v>
      </c>
      <c r="C638" s="1"/>
      <c r="D638" s="1" t="s">
        <v>1162</v>
      </c>
      <c r="E638" s="1"/>
      <c r="F638" s="1" t="s">
        <v>2859</v>
      </c>
      <c r="G638" s="22">
        <v>0.000543981481481481</v>
      </c>
      <c r="I638" s="1"/>
      <c r="J638" s="1"/>
      <c r="K638" s="1"/>
    </row>
    <row r="639" ht="15.75" customHeight="1" spans="1:11">
      <c r="A639" s="1" t="s">
        <v>2422</v>
      </c>
      <c r="B639" s="1" t="s">
        <v>2685</v>
      </c>
      <c r="C639" s="1"/>
      <c r="D639" s="1" t="s">
        <v>1162</v>
      </c>
      <c r="E639" s="1"/>
      <c r="F639" s="1" t="s">
        <v>2859</v>
      </c>
      <c r="G639" s="22">
        <v>0.000798611111111111</v>
      </c>
      <c r="I639" s="1"/>
      <c r="J639" s="1"/>
      <c r="K639" s="1"/>
    </row>
    <row r="640" ht="15.75" customHeight="1" spans="1:11">
      <c r="A640" s="1" t="s">
        <v>2422</v>
      </c>
      <c r="B640" s="1" t="s">
        <v>2685</v>
      </c>
      <c r="C640" s="1"/>
      <c r="D640" s="1" t="s">
        <v>1162</v>
      </c>
      <c r="E640" s="1"/>
      <c r="F640" s="1" t="s">
        <v>2860</v>
      </c>
      <c r="G640" s="22">
        <v>0.000775462962962963</v>
      </c>
      <c r="I640" s="1"/>
      <c r="J640" s="1"/>
      <c r="K640" s="1"/>
    </row>
    <row r="641" ht="15.75" customHeight="1" spans="1:11">
      <c r="A641" s="1" t="s">
        <v>2422</v>
      </c>
      <c r="B641" s="1" t="s">
        <v>2685</v>
      </c>
      <c r="C641" s="1"/>
      <c r="D641" s="1" t="s">
        <v>1162</v>
      </c>
      <c r="E641" s="1" t="s">
        <v>1167</v>
      </c>
      <c r="F641" s="1" t="s">
        <v>2861</v>
      </c>
      <c r="G641" s="22">
        <v>0.00206018518518519</v>
      </c>
      <c r="H641" s="22">
        <v>0.0143402777777778</v>
      </c>
      <c r="I641" s="22">
        <v>0.00956018518518519</v>
      </c>
      <c r="J641" s="1"/>
      <c r="K641" s="1"/>
    </row>
    <row r="642" ht="15.75" customHeight="1" spans="1:11">
      <c r="A642" s="1" t="s">
        <v>2422</v>
      </c>
      <c r="B642" s="1" t="s">
        <v>2685</v>
      </c>
      <c r="C642" s="1"/>
      <c r="D642" s="1" t="s">
        <v>1162</v>
      </c>
      <c r="E642" s="1"/>
      <c r="F642" s="1" t="s">
        <v>2862</v>
      </c>
      <c r="G642" s="22">
        <v>0.000578703703703704</v>
      </c>
      <c r="I642" s="1"/>
      <c r="J642" s="1"/>
      <c r="K642" s="1"/>
    </row>
    <row r="643" ht="15.75" customHeight="1" spans="1:11">
      <c r="A643" s="1" t="s">
        <v>2422</v>
      </c>
      <c r="B643" s="1" t="s">
        <v>2685</v>
      </c>
      <c r="C643" s="1"/>
      <c r="D643" s="1" t="s">
        <v>1162</v>
      </c>
      <c r="E643" s="1"/>
      <c r="F643" s="1" t="s">
        <v>2863</v>
      </c>
      <c r="G643" s="22">
        <v>0.00115740740740741</v>
      </c>
      <c r="I643" s="1"/>
      <c r="J643" s="1"/>
      <c r="K643" s="1"/>
    </row>
    <row r="644" ht="15.75" customHeight="1" spans="1:11">
      <c r="A644" s="1" t="s">
        <v>2422</v>
      </c>
      <c r="B644" s="1" t="s">
        <v>2685</v>
      </c>
      <c r="C644" s="1"/>
      <c r="D644" s="1" t="s">
        <v>1162</v>
      </c>
      <c r="E644" s="1"/>
      <c r="F644" s="1" t="s">
        <v>2864</v>
      </c>
      <c r="G644" s="22">
        <v>0.000798611111111111</v>
      </c>
      <c r="I644" s="1"/>
      <c r="J644" s="1"/>
      <c r="K644" s="1"/>
    </row>
    <row r="645" ht="15.75" customHeight="1" spans="1:11">
      <c r="A645" s="1" t="s">
        <v>2422</v>
      </c>
      <c r="B645" s="1" t="s">
        <v>2685</v>
      </c>
      <c r="C645" s="1"/>
      <c r="D645" s="1" t="s">
        <v>1162</v>
      </c>
      <c r="E645" s="1" t="s">
        <v>1168</v>
      </c>
      <c r="F645" s="1" t="s">
        <v>2865</v>
      </c>
      <c r="G645" s="22">
        <v>0.00122685185185185</v>
      </c>
      <c r="H645" s="22">
        <v>0.0189583333333333</v>
      </c>
      <c r="I645" s="22">
        <v>0.0126388888888889</v>
      </c>
      <c r="J645" s="1"/>
      <c r="K645" s="1"/>
    </row>
    <row r="646" ht="15.75" customHeight="1" spans="1:11">
      <c r="A646" s="1" t="s">
        <v>2422</v>
      </c>
      <c r="B646" s="1" t="s">
        <v>2685</v>
      </c>
      <c r="C646" s="1"/>
      <c r="D646" s="1" t="s">
        <v>1162</v>
      </c>
      <c r="E646" s="1"/>
      <c r="F646" s="1" t="s">
        <v>2866</v>
      </c>
      <c r="G646" s="22">
        <v>0.00131944444444444</v>
      </c>
      <c r="I646" s="1"/>
      <c r="J646" s="1"/>
      <c r="K646" s="1"/>
    </row>
    <row r="647" ht="15.75" customHeight="1" spans="1:11">
      <c r="A647" s="1" t="s">
        <v>2422</v>
      </c>
      <c r="B647" s="1" t="s">
        <v>2685</v>
      </c>
      <c r="C647" s="1"/>
      <c r="D647" s="1" t="s">
        <v>1162</v>
      </c>
      <c r="E647" s="1"/>
      <c r="F647" s="1" t="s">
        <v>2867</v>
      </c>
      <c r="G647" s="22">
        <v>0.0009375</v>
      </c>
      <c r="I647" s="1"/>
      <c r="J647" s="1"/>
      <c r="K647" s="1"/>
    </row>
    <row r="648" ht="15.75" customHeight="1" spans="1:11">
      <c r="A648" s="1" t="s">
        <v>2422</v>
      </c>
      <c r="B648" s="1" t="s">
        <v>2685</v>
      </c>
      <c r="C648" s="1"/>
      <c r="D648" s="1" t="s">
        <v>1162</v>
      </c>
      <c r="E648" s="1" t="s">
        <v>1169</v>
      </c>
      <c r="F648" s="1" t="s">
        <v>1169</v>
      </c>
      <c r="G648" s="22">
        <v>0.0016087962962963</v>
      </c>
      <c r="H648" s="22">
        <v>0.0224537037037037</v>
      </c>
      <c r="I648" s="22">
        <v>0.0149768518518519</v>
      </c>
      <c r="J648" s="1"/>
      <c r="K648" s="1"/>
    </row>
    <row r="649" ht="15.75" customHeight="1" spans="1:11">
      <c r="A649" s="1" t="s">
        <v>2422</v>
      </c>
      <c r="B649" s="1" t="s">
        <v>2685</v>
      </c>
      <c r="C649" s="1"/>
      <c r="D649" s="1" t="s">
        <v>1162</v>
      </c>
      <c r="E649" s="1" t="s">
        <v>1170</v>
      </c>
      <c r="F649" s="1" t="s">
        <v>1170</v>
      </c>
      <c r="G649" s="22">
        <v>0.000659722222222222</v>
      </c>
      <c r="H649" s="22">
        <v>0.0240740740740741</v>
      </c>
      <c r="I649" s="22">
        <v>0.0160532407407407</v>
      </c>
      <c r="J649" s="1"/>
      <c r="K649" s="1"/>
    </row>
    <row r="650" ht="15.75" customHeight="1" spans="1:11">
      <c r="A650" s="1" t="s">
        <v>2422</v>
      </c>
      <c r="B650" s="1" t="s">
        <v>2685</v>
      </c>
      <c r="C650" s="1"/>
      <c r="D650" s="1" t="s">
        <v>1162</v>
      </c>
      <c r="E650" s="1" t="s">
        <v>1171</v>
      </c>
      <c r="F650" s="1" t="s">
        <v>1171</v>
      </c>
      <c r="G650" s="22">
        <v>0.00109953703703704</v>
      </c>
      <c r="H650" s="22">
        <v>0.0247453703703704</v>
      </c>
      <c r="I650" s="22">
        <v>0.0164930555555556</v>
      </c>
      <c r="J650" s="1"/>
      <c r="K650" s="1"/>
    </row>
    <row r="651" ht="15.75" customHeight="1" spans="1:11">
      <c r="A651" s="1" t="s">
        <v>2422</v>
      </c>
      <c r="B651" s="1" t="s">
        <v>2685</v>
      </c>
      <c r="C651" s="1"/>
      <c r="D651" s="1" t="s">
        <v>1162</v>
      </c>
      <c r="E651" s="1" t="s">
        <v>67</v>
      </c>
      <c r="F651" s="1" t="s">
        <v>2868</v>
      </c>
      <c r="G651" s="22">
        <v>8.10185185185185e-5</v>
      </c>
      <c r="H651" s="22">
        <v>0.0258449074074074</v>
      </c>
      <c r="I651" s="22">
        <v>0.0172222222222222</v>
      </c>
      <c r="J651" s="1"/>
      <c r="K651" s="1"/>
    </row>
    <row r="652" ht="15.75" customHeight="1" spans="1:1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</row>
    <row r="653" ht="15.75" customHeight="1" spans="1:11">
      <c r="A653" s="1" t="s">
        <v>2422</v>
      </c>
      <c r="B653" s="1" t="s">
        <v>2685</v>
      </c>
      <c r="C653" s="1" t="s">
        <v>2869</v>
      </c>
      <c r="D653" s="1" t="s">
        <v>1173</v>
      </c>
      <c r="E653" s="1" t="s">
        <v>1174</v>
      </c>
      <c r="F653" s="1" t="s">
        <v>2870</v>
      </c>
      <c r="G653" s="22">
        <v>5.78703703703704e-5</v>
      </c>
      <c r="H653" s="22">
        <v>0</v>
      </c>
      <c r="I653" s="22">
        <v>0</v>
      </c>
      <c r="J653" s="22">
        <v>0.0306018518518519</v>
      </c>
      <c r="K653" s="22">
        <v>0.0204050925925926</v>
      </c>
    </row>
    <row r="654" ht="15.75" customHeight="1" spans="1:11">
      <c r="A654" s="1" t="s">
        <v>2422</v>
      </c>
      <c r="B654" s="1" t="s">
        <v>2685</v>
      </c>
      <c r="C654" s="1"/>
      <c r="D654" s="1" t="s">
        <v>1173</v>
      </c>
      <c r="E654" s="1" t="s">
        <v>37</v>
      </c>
      <c r="F654" s="1" t="s">
        <v>1728</v>
      </c>
      <c r="G654" s="22">
        <v>0.000231481481481481</v>
      </c>
      <c r="H654" s="22">
        <v>5.78703703703704e-5</v>
      </c>
      <c r="I654" s="22">
        <v>3.47222222222222e-5</v>
      </c>
      <c r="J654" s="1"/>
      <c r="K654" s="1"/>
    </row>
    <row r="655" ht="15.75" customHeight="1" spans="1:11">
      <c r="A655" s="1" t="s">
        <v>2422</v>
      </c>
      <c r="B655" s="1" t="s">
        <v>2685</v>
      </c>
      <c r="C655" s="1"/>
      <c r="D655" s="1" t="s">
        <v>1173</v>
      </c>
      <c r="E655" s="1"/>
      <c r="F655" s="1" t="s">
        <v>2871</v>
      </c>
      <c r="G655" s="22">
        <v>0.00175925925925926</v>
      </c>
      <c r="I655" s="1"/>
      <c r="J655" s="1"/>
      <c r="K655" s="1"/>
    </row>
    <row r="656" ht="15.75" customHeight="1" spans="1:11">
      <c r="A656" s="1" t="s">
        <v>2422</v>
      </c>
      <c r="B656" s="1" t="s">
        <v>2685</v>
      </c>
      <c r="C656" s="1"/>
      <c r="D656" s="1" t="s">
        <v>1173</v>
      </c>
      <c r="E656" s="1"/>
      <c r="F656" s="1" t="s">
        <v>2872</v>
      </c>
      <c r="G656" s="22">
        <v>0.0016087962962963</v>
      </c>
      <c r="I656" s="1"/>
      <c r="J656" s="1"/>
      <c r="K656" s="1"/>
    </row>
    <row r="657" ht="15.75" customHeight="1" spans="1:11">
      <c r="A657" s="1" t="s">
        <v>2422</v>
      </c>
      <c r="B657" s="1" t="s">
        <v>2685</v>
      </c>
      <c r="C657" s="1"/>
      <c r="D657" s="1" t="s">
        <v>1173</v>
      </c>
      <c r="E657" s="1" t="s">
        <v>38</v>
      </c>
      <c r="F657" s="1" t="s">
        <v>2873</v>
      </c>
      <c r="G657" s="22">
        <v>0.00146990740740741</v>
      </c>
      <c r="H657" s="22">
        <v>0.00366898148148148</v>
      </c>
      <c r="I657" s="22">
        <v>0.00244212962962963</v>
      </c>
      <c r="J657" s="1"/>
      <c r="K657" s="1"/>
    </row>
    <row r="658" ht="15.75" customHeight="1" spans="1:11">
      <c r="A658" s="1" t="s">
        <v>2422</v>
      </c>
      <c r="B658" s="1" t="s">
        <v>2685</v>
      </c>
      <c r="C658" s="1"/>
      <c r="D658" s="1" t="s">
        <v>1173</v>
      </c>
      <c r="E658" s="1"/>
      <c r="F658" s="1" t="s">
        <v>2874</v>
      </c>
      <c r="G658" s="22">
        <v>9.25925925925926e-5</v>
      </c>
      <c r="I658" s="1"/>
      <c r="J658" s="1"/>
      <c r="K658" s="1"/>
    </row>
    <row r="659" ht="15.75" customHeight="1" spans="1:11">
      <c r="A659" s="1" t="s">
        <v>2422</v>
      </c>
      <c r="B659" s="1" t="s">
        <v>2685</v>
      </c>
      <c r="C659" s="1"/>
      <c r="D659" s="1" t="s">
        <v>1173</v>
      </c>
      <c r="E659" s="1"/>
      <c r="F659" s="1" t="s">
        <v>2875</v>
      </c>
      <c r="G659" s="22">
        <v>0.00068287037037037</v>
      </c>
      <c r="I659" s="1"/>
      <c r="J659" s="1"/>
      <c r="K659" s="1"/>
    </row>
    <row r="660" ht="15.75" customHeight="1" spans="1:11">
      <c r="A660" s="1" t="s">
        <v>2422</v>
      </c>
      <c r="B660" s="1" t="s">
        <v>2685</v>
      </c>
      <c r="C660" s="1"/>
      <c r="D660" s="1" t="s">
        <v>1173</v>
      </c>
      <c r="E660" s="1" t="s">
        <v>86</v>
      </c>
      <c r="F660" s="1" t="s">
        <v>2876</v>
      </c>
      <c r="G660" s="22">
        <v>0.00116898148148148</v>
      </c>
      <c r="H660" s="22">
        <v>0.0059375</v>
      </c>
      <c r="I660" s="22">
        <v>0.00395833333333333</v>
      </c>
      <c r="J660" s="1"/>
      <c r="K660" s="1"/>
    </row>
    <row r="661" ht="15.75" customHeight="1" spans="1:11">
      <c r="A661" s="1" t="s">
        <v>2422</v>
      </c>
      <c r="B661" s="1" t="s">
        <v>2685</v>
      </c>
      <c r="C661" s="1"/>
      <c r="D661" s="1" t="s">
        <v>1173</v>
      </c>
      <c r="E661" s="1" t="s">
        <v>53</v>
      </c>
      <c r="F661" s="1" t="s">
        <v>2877</v>
      </c>
      <c r="G661" s="22">
        <v>0.000625</v>
      </c>
      <c r="H661" s="22">
        <v>0.00710648148148148</v>
      </c>
      <c r="I661" s="22">
        <v>0.00474537037037037</v>
      </c>
      <c r="J661" s="1"/>
      <c r="K661" s="1"/>
    </row>
    <row r="662" ht="15.75" customHeight="1" spans="1:11">
      <c r="A662" s="1" t="s">
        <v>2422</v>
      </c>
      <c r="B662" s="1" t="s">
        <v>2685</v>
      </c>
      <c r="C662" s="1"/>
      <c r="D662" s="1" t="s">
        <v>1173</v>
      </c>
      <c r="E662" s="1"/>
      <c r="F662" s="1" t="s">
        <v>2877</v>
      </c>
      <c r="G662" s="22">
        <v>0.00056712962962963</v>
      </c>
      <c r="I662" s="1"/>
      <c r="J662" s="1"/>
      <c r="K662" s="1"/>
    </row>
    <row r="663" ht="15.75" customHeight="1" spans="1:11">
      <c r="A663" s="1" t="s">
        <v>2422</v>
      </c>
      <c r="B663" s="1" t="s">
        <v>2685</v>
      </c>
      <c r="C663" s="1"/>
      <c r="D663" s="1" t="s">
        <v>1173</v>
      </c>
      <c r="E663" s="1" t="s">
        <v>1175</v>
      </c>
      <c r="F663" s="1" t="s">
        <v>2878</v>
      </c>
      <c r="G663" s="22">
        <v>0.000335648148148148</v>
      </c>
      <c r="H663" s="22">
        <v>0.00832175925925926</v>
      </c>
      <c r="I663" s="22">
        <v>0.00554398148148148</v>
      </c>
      <c r="J663" s="1"/>
      <c r="K663" s="1"/>
    </row>
    <row r="664" ht="15.75" customHeight="1" spans="1:11">
      <c r="A664" s="1" t="s">
        <v>2422</v>
      </c>
      <c r="B664" s="1" t="s">
        <v>2685</v>
      </c>
      <c r="C664" s="1"/>
      <c r="D664" s="1" t="s">
        <v>1173</v>
      </c>
      <c r="E664" s="1" t="s">
        <v>53</v>
      </c>
      <c r="F664" s="1" t="s">
        <v>2877</v>
      </c>
      <c r="G664" s="22">
        <v>0.00037037037037037</v>
      </c>
      <c r="H664" s="22">
        <v>0.00866898148148148</v>
      </c>
      <c r="I664" s="22">
        <v>0.00577546296296296</v>
      </c>
      <c r="J664" s="1"/>
      <c r="K664" s="1"/>
    </row>
    <row r="665" ht="15.75" customHeight="1" spans="1:11">
      <c r="A665" s="1" t="s">
        <v>2422</v>
      </c>
      <c r="B665" s="1" t="s">
        <v>2685</v>
      </c>
      <c r="C665" s="1"/>
      <c r="D665" s="1" t="s">
        <v>1173</v>
      </c>
      <c r="E665" s="1" t="s">
        <v>45</v>
      </c>
      <c r="F665" s="1" t="s">
        <v>2879</v>
      </c>
      <c r="G665" s="22">
        <v>0.00170138888888889</v>
      </c>
      <c r="H665" s="22">
        <v>0.00905092592592593</v>
      </c>
      <c r="I665" s="22">
        <v>0.00603009259259259</v>
      </c>
      <c r="J665" s="1"/>
      <c r="K665" s="1"/>
    </row>
    <row r="666" ht="15.75" customHeight="1" spans="1:11">
      <c r="A666" s="1" t="s">
        <v>2422</v>
      </c>
      <c r="B666" s="1" t="s">
        <v>2685</v>
      </c>
      <c r="C666" s="1"/>
      <c r="D666" s="1" t="s">
        <v>1173</v>
      </c>
      <c r="E666" s="1"/>
      <c r="F666" s="1" t="s">
        <v>2879</v>
      </c>
      <c r="G666" s="22">
        <v>0.000902777777777778</v>
      </c>
      <c r="I666" s="1"/>
      <c r="J666" s="1"/>
      <c r="K666" s="1"/>
    </row>
    <row r="667" ht="15.75" customHeight="1" spans="1:11">
      <c r="A667" s="1" t="s">
        <v>2422</v>
      </c>
      <c r="B667" s="1" t="s">
        <v>2685</v>
      </c>
      <c r="C667" s="1"/>
      <c r="D667" s="1" t="s">
        <v>1173</v>
      </c>
      <c r="E667" s="1"/>
      <c r="F667" s="1" t="s">
        <v>2879</v>
      </c>
      <c r="G667" s="22">
        <v>0.00143518518518519</v>
      </c>
      <c r="I667" s="1"/>
      <c r="J667" s="1"/>
      <c r="K667" s="1"/>
    </row>
    <row r="668" ht="15.75" customHeight="1" spans="1:11">
      <c r="A668" s="1" t="s">
        <v>2422</v>
      </c>
      <c r="B668" s="1" t="s">
        <v>2685</v>
      </c>
      <c r="C668" s="1"/>
      <c r="D668" s="1" t="s">
        <v>1173</v>
      </c>
      <c r="E668" s="1" t="s">
        <v>153</v>
      </c>
      <c r="F668" s="1" t="s">
        <v>2880</v>
      </c>
      <c r="G668" s="22">
        <v>0.000729166666666667</v>
      </c>
      <c r="H668" s="22">
        <v>0.0131134259259259</v>
      </c>
      <c r="I668" s="22">
        <v>0.00873842592592593</v>
      </c>
      <c r="J668" s="1"/>
      <c r="K668" s="1"/>
    </row>
    <row r="669" ht="15.75" customHeight="1" spans="1:11">
      <c r="A669" s="1" t="s">
        <v>2422</v>
      </c>
      <c r="B669" s="1" t="s">
        <v>2685</v>
      </c>
      <c r="C669" s="1"/>
      <c r="D669" s="1" t="s">
        <v>1173</v>
      </c>
      <c r="E669" s="1" t="s">
        <v>1176</v>
      </c>
      <c r="F669" s="1" t="s">
        <v>2881</v>
      </c>
      <c r="G669" s="22">
        <v>0.000150462962962963</v>
      </c>
      <c r="H669" s="22">
        <v>0.0138541666666667</v>
      </c>
      <c r="I669" s="22">
        <v>0.00923611111111111</v>
      </c>
      <c r="J669" s="1"/>
      <c r="K669" s="1"/>
    </row>
    <row r="670" ht="15.75" customHeight="1" spans="1:11">
      <c r="A670" s="1" t="s">
        <v>2422</v>
      </c>
      <c r="B670" s="1" t="s">
        <v>2685</v>
      </c>
      <c r="C670" s="1"/>
      <c r="D670" s="1" t="s">
        <v>1173</v>
      </c>
      <c r="E670" s="1" t="s">
        <v>40</v>
      </c>
      <c r="F670" s="1" t="s">
        <v>2874</v>
      </c>
      <c r="G670" s="22">
        <v>0.00104166666666667</v>
      </c>
      <c r="H670" s="22">
        <v>0.0140046296296296</v>
      </c>
      <c r="I670" s="22">
        <v>0.00934027777777778</v>
      </c>
      <c r="J670" s="1"/>
      <c r="K670" s="1"/>
    </row>
    <row r="671" ht="15.75" customHeight="1" spans="1:11">
      <c r="A671" s="1" t="s">
        <v>2422</v>
      </c>
      <c r="B671" s="1" t="s">
        <v>2685</v>
      </c>
      <c r="C671" s="1"/>
      <c r="D671" s="1" t="s">
        <v>1173</v>
      </c>
      <c r="E671" s="1"/>
      <c r="F671" s="1" t="s">
        <v>2874</v>
      </c>
      <c r="G671" s="22">
        <v>0.000555555555555556</v>
      </c>
      <c r="I671" s="1"/>
      <c r="J671" s="1"/>
      <c r="K671" s="1"/>
    </row>
    <row r="672" ht="15.75" customHeight="1" spans="1:11">
      <c r="A672" s="1" t="s">
        <v>2422</v>
      </c>
      <c r="B672" s="1" t="s">
        <v>2685</v>
      </c>
      <c r="C672" s="1"/>
      <c r="D672" s="1" t="s">
        <v>1173</v>
      </c>
      <c r="E672" s="1" t="s">
        <v>1177</v>
      </c>
      <c r="F672" s="1" t="s">
        <v>2882</v>
      </c>
      <c r="G672" s="22">
        <v>0.00145833333333333</v>
      </c>
      <c r="H672" s="22">
        <v>0.0156134259259259</v>
      </c>
      <c r="I672" s="22">
        <v>0.0104050925925926</v>
      </c>
      <c r="J672" s="1"/>
      <c r="K672" s="1"/>
    </row>
    <row r="673" ht="15.75" customHeight="1" spans="1:11">
      <c r="A673" s="1" t="s">
        <v>2422</v>
      </c>
      <c r="B673" s="1" t="s">
        <v>2685</v>
      </c>
      <c r="C673" s="1"/>
      <c r="D673" s="1" t="s">
        <v>1173</v>
      </c>
      <c r="E673" s="1"/>
      <c r="F673" s="1" t="s">
        <v>2883</v>
      </c>
      <c r="G673" s="22">
        <v>0.000983796296296296</v>
      </c>
      <c r="I673" s="1"/>
      <c r="J673" s="1"/>
      <c r="K673" s="1"/>
    </row>
    <row r="674" ht="15.75" customHeight="1" spans="1:11">
      <c r="A674" s="1" t="s">
        <v>2422</v>
      </c>
      <c r="B674" s="1" t="s">
        <v>2685</v>
      </c>
      <c r="C674" s="1"/>
      <c r="D674" s="1" t="s">
        <v>1173</v>
      </c>
      <c r="E674" s="1"/>
      <c r="F674" s="1" t="s">
        <v>2884</v>
      </c>
      <c r="G674" s="22">
        <v>0.00125</v>
      </c>
      <c r="I674" s="1"/>
      <c r="J674" s="1"/>
      <c r="K674" s="1"/>
    </row>
    <row r="675" ht="15.75" customHeight="1" spans="1:11">
      <c r="A675" s="1" t="s">
        <v>2422</v>
      </c>
      <c r="B675" s="1" t="s">
        <v>2685</v>
      </c>
      <c r="C675" s="1"/>
      <c r="D675" s="1" t="s">
        <v>1173</v>
      </c>
      <c r="E675" s="1" t="s">
        <v>39</v>
      </c>
      <c r="F675" s="1" t="s">
        <v>2885</v>
      </c>
      <c r="G675" s="22">
        <v>0.000266203703703704</v>
      </c>
      <c r="H675" s="22">
        <v>0.0193171296296296</v>
      </c>
      <c r="I675" s="22">
        <v>0.0128819444444444</v>
      </c>
      <c r="J675" s="1"/>
      <c r="K675" s="1"/>
    </row>
    <row r="676" ht="15.75" customHeight="1" spans="1:11">
      <c r="A676" s="1" t="s">
        <v>2422</v>
      </c>
      <c r="B676" s="1" t="s">
        <v>2685</v>
      </c>
      <c r="C676" s="1"/>
      <c r="D676" s="1" t="s">
        <v>1173</v>
      </c>
      <c r="E676" s="1" t="s">
        <v>1178</v>
      </c>
      <c r="F676" s="1" t="s">
        <v>2886</v>
      </c>
      <c r="G676" s="22">
        <v>0.000983796296296296</v>
      </c>
      <c r="H676" s="22">
        <v>0.0195949074074074</v>
      </c>
      <c r="I676" s="22">
        <v>0.0130555555555556</v>
      </c>
      <c r="J676" s="1"/>
      <c r="K676" s="1"/>
    </row>
    <row r="677" ht="15.75" customHeight="1" spans="1:11">
      <c r="A677" s="1" t="s">
        <v>2422</v>
      </c>
      <c r="B677" s="1" t="s">
        <v>2685</v>
      </c>
      <c r="C677" s="1"/>
      <c r="D677" s="1" t="s">
        <v>1173</v>
      </c>
      <c r="E677" s="1"/>
      <c r="F677" s="1" t="s">
        <v>2887</v>
      </c>
      <c r="G677" s="22">
        <v>0.000474537037037037</v>
      </c>
      <c r="I677" s="1"/>
      <c r="J677" s="1"/>
      <c r="K677" s="1"/>
    </row>
    <row r="678" ht="15.75" customHeight="1" spans="1:11">
      <c r="A678" s="1" t="s">
        <v>2422</v>
      </c>
      <c r="B678" s="1" t="s">
        <v>2685</v>
      </c>
      <c r="C678" s="1"/>
      <c r="D678" s="1" t="s">
        <v>1173</v>
      </c>
      <c r="E678" s="1"/>
      <c r="F678" s="1" t="s">
        <v>2887</v>
      </c>
      <c r="G678" s="22">
        <v>0.000578703703703704</v>
      </c>
      <c r="I678" s="1"/>
      <c r="J678" s="1"/>
      <c r="K678" s="1"/>
    </row>
    <row r="679" ht="15.75" customHeight="1" spans="1:11">
      <c r="A679" s="1" t="s">
        <v>2422</v>
      </c>
      <c r="B679" s="1" t="s">
        <v>2685</v>
      </c>
      <c r="C679" s="1"/>
      <c r="D679" s="1" t="s">
        <v>1173</v>
      </c>
      <c r="E679" s="1"/>
      <c r="F679" s="1" t="s">
        <v>2887</v>
      </c>
      <c r="G679" s="22">
        <v>0.000509259259259259</v>
      </c>
      <c r="I679" s="1"/>
      <c r="J679" s="1"/>
      <c r="K679" s="1"/>
    </row>
    <row r="680" ht="15.75" customHeight="1" spans="1:11">
      <c r="A680" s="1" t="s">
        <v>2422</v>
      </c>
      <c r="B680" s="1" t="s">
        <v>2685</v>
      </c>
      <c r="C680" s="1"/>
      <c r="D680" s="1" t="s">
        <v>1173</v>
      </c>
      <c r="E680" s="1" t="s">
        <v>52</v>
      </c>
      <c r="F680" s="1" t="s">
        <v>2888</v>
      </c>
      <c r="G680" s="22">
        <v>0.00123842592592593</v>
      </c>
      <c r="H680" s="22">
        <v>0.0221643518518519</v>
      </c>
      <c r="I680" s="22">
        <v>0.0147800925925926</v>
      </c>
      <c r="J680" s="1"/>
      <c r="K680" s="1"/>
    </row>
    <row r="681" ht="15.75" customHeight="1" spans="1:11">
      <c r="A681" s="1" t="s">
        <v>2422</v>
      </c>
      <c r="B681" s="1" t="s">
        <v>2685</v>
      </c>
      <c r="C681" s="1"/>
      <c r="D681" s="1" t="s">
        <v>1173</v>
      </c>
      <c r="E681" s="1" t="s">
        <v>1179</v>
      </c>
      <c r="F681" s="1" t="s">
        <v>1179</v>
      </c>
      <c r="G681" s="22">
        <v>0.000729166666666667</v>
      </c>
      <c r="H681" s="22">
        <v>0.0234027777777778</v>
      </c>
      <c r="I681" s="22">
        <v>0.0156018518518519</v>
      </c>
      <c r="J681" s="1"/>
      <c r="K681" s="1"/>
    </row>
    <row r="682" ht="15.75" customHeight="1" spans="1:11">
      <c r="A682" s="1" t="s">
        <v>2422</v>
      </c>
      <c r="B682" s="1" t="s">
        <v>2685</v>
      </c>
      <c r="C682" s="1"/>
      <c r="D682" s="1" t="s">
        <v>1173</v>
      </c>
      <c r="E682" s="1" t="s">
        <v>1180</v>
      </c>
      <c r="F682" s="1" t="s">
        <v>2889</v>
      </c>
      <c r="G682" s="22">
        <v>0.00126157407407407</v>
      </c>
      <c r="H682" s="22">
        <v>0.0241319444444444</v>
      </c>
      <c r="I682" s="22">
        <v>0.016087962962963</v>
      </c>
      <c r="J682" s="1"/>
      <c r="K682" s="1"/>
    </row>
    <row r="683" ht="15.75" customHeight="1" spans="1:11">
      <c r="A683" s="1" t="s">
        <v>2422</v>
      </c>
      <c r="B683" s="1" t="s">
        <v>2685</v>
      </c>
      <c r="C683" s="1"/>
      <c r="D683" s="1" t="s">
        <v>1173</v>
      </c>
      <c r="E683" s="1"/>
      <c r="F683" s="1" t="s">
        <v>2890</v>
      </c>
      <c r="G683" s="22">
        <v>0.000601851851851852</v>
      </c>
      <c r="I683" s="1"/>
      <c r="J683" s="1"/>
      <c r="K683" s="1"/>
    </row>
    <row r="684" ht="15.75" customHeight="1" spans="1:11">
      <c r="A684" s="1" t="s">
        <v>2422</v>
      </c>
      <c r="B684" s="1" t="s">
        <v>2685</v>
      </c>
      <c r="C684" s="1"/>
      <c r="D684" s="1" t="s">
        <v>1173</v>
      </c>
      <c r="E684" s="1"/>
      <c r="F684" s="1" t="s">
        <v>2891</v>
      </c>
      <c r="G684" s="22">
        <v>0.000578703703703704</v>
      </c>
      <c r="I684" s="1"/>
      <c r="J684" s="1"/>
      <c r="K684" s="1"/>
    </row>
    <row r="685" ht="15.75" customHeight="1" spans="1:11">
      <c r="A685" s="1" t="s">
        <v>2422</v>
      </c>
      <c r="B685" s="1" t="s">
        <v>2685</v>
      </c>
      <c r="C685" s="1"/>
      <c r="D685" s="1" t="s">
        <v>1173</v>
      </c>
      <c r="E685" s="1" t="s">
        <v>1181</v>
      </c>
      <c r="F685" s="1" t="s">
        <v>1181</v>
      </c>
      <c r="G685" s="22">
        <v>0.0009375</v>
      </c>
      <c r="H685" s="22">
        <v>0.0265856481481481</v>
      </c>
      <c r="I685" s="22">
        <v>0.0177314814814815</v>
      </c>
      <c r="J685" s="1"/>
      <c r="K685" s="1"/>
    </row>
    <row r="686" ht="15.75" customHeight="1" spans="1:11">
      <c r="A686" s="1" t="s">
        <v>2422</v>
      </c>
      <c r="B686" s="1" t="s">
        <v>2685</v>
      </c>
      <c r="C686" s="1"/>
      <c r="D686" s="1" t="s">
        <v>1173</v>
      </c>
      <c r="E686" s="1" t="s">
        <v>1182</v>
      </c>
      <c r="F686" s="1" t="s">
        <v>1182</v>
      </c>
      <c r="G686" s="22">
        <v>0.00150462962962963</v>
      </c>
      <c r="H686" s="22">
        <v>0.0275347222222222</v>
      </c>
      <c r="I686" s="22">
        <v>0.0183564814814815</v>
      </c>
      <c r="J686" s="1"/>
      <c r="K686" s="1"/>
    </row>
    <row r="687" ht="15.75" customHeight="1" spans="1:11">
      <c r="A687" s="1" t="s">
        <v>2422</v>
      </c>
      <c r="B687" s="1" t="s">
        <v>2685</v>
      </c>
      <c r="C687" s="1"/>
      <c r="D687" s="1" t="s">
        <v>1173</v>
      </c>
      <c r="E687" s="1"/>
      <c r="F687" s="1" t="s">
        <v>2892</v>
      </c>
      <c r="G687" s="22">
        <v>0.000868055555555556</v>
      </c>
      <c r="I687" s="1"/>
      <c r="J687" s="1"/>
      <c r="K687" s="1"/>
    </row>
    <row r="688" ht="15.75" customHeight="1" spans="1:11">
      <c r="A688" s="1" t="s">
        <v>2422</v>
      </c>
      <c r="B688" s="1" t="s">
        <v>2685</v>
      </c>
      <c r="C688" s="1"/>
      <c r="D688" s="1" t="s">
        <v>1173</v>
      </c>
      <c r="E688" s="1" t="s">
        <v>1183</v>
      </c>
      <c r="F688" s="1" t="s">
        <v>1183</v>
      </c>
      <c r="G688" s="22">
        <v>0.000590277777777778</v>
      </c>
      <c r="H688" s="22">
        <v>0.0299074074074074</v>
      </c>
      <c r="I688" s="22">
        <v>0.0199421296296296</v>
      </c>
      <c r="J688" s="1"/>
      <c r="K688" s="1"/>
    </row>
    <row r="689" ht="15.75" customHeight="1" spans="1:11">
      <c r="A689" s="1" t="s">
        <v>2422</v>
      </c>
      <c r="B689" s="1" t="s">
        <v>2685</v>
      </c>
      <c r="C689" s="1"/>
      <c r="D689" s="1" t="s">
        <v>1173</v>
      </c>
      <c r="E689" s="1" t="s">
        <v>67</v>
      </c>
      <c r="F689" s="1" t="s">
        <v>2893</v>
      </c>
      <c r="G689" s="22">
        <v>6.94444444444444e-5</v>
      </c>
      <c r="H689" s="22">
        <v>0.0305092592592593</v>
      </c>
      <c r="I689" s="22">
        <v>0.0203356481481481</v>
      </c>
      <c r="J689" s="1"/>
      <c r="K689" s="1"/>
    </row>
    <row r="690" ht="15.75" customHeight="1" spans="1:1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</row>
    <row r="691" ht="15.75" customHeight="1" spans="1:11">
      <c r="A691" s="1" t="s">
        <v>2422</v>
      </c>
      <c r="B691" s="1" t="s">
        <v>2685</v>
      </c>
      <c r="C691" s="1" t="s">
        <v>2894</v>
      </c>
      <c r="D691" s="1" t="s">
        <v>1185</v>
      </c>
      <c r="E691" s="1" t="s">
        <v>1186</v>
      </c>
      <c r="F691" s="1" t="s">
        <v>2895</v>
      </c>
      <c r="G691" s="22">
        <v>5.78703703703704e-5</v>
      </c>
      <c r="H691" s="22">
        <v>0</v>
      </c>
      <c r="I691" s="22">
        <v>0</v>
      </c>
      <c r="J691" s="22">
        <v>0.0128009259259259</v>
      </c>
      <c r="K691" s="22">
        <v>0.00853009259259259</v>
      </c>
    </row>
    <row r="692" ht="15.75" customHeight="1" spans="1:11">
      <c r="A692" s="1" t="s">
        <v>2422</v>
      </c>
      <c r="B692" s="1" t="s">
        <v>2685</v>
      </c>
      <c r="C692" s="1"/>
      <c r="D692" s="1" t="s">
        <v>1185</v>
      </c>
      <c r="E692" s="1" t="s">
        <v>37</v>
      </c>
      <c r="F692" s="1" t="s">
        <v>1731</v>
      </c>
      <c r="G692" s="22">
        <v>0.000150462962962963</v>
      </c>
      <c r="H692" s="22">
        <v>5.78703703703704e-5</v>
      </c>
      <c r="I692" s="22">
        <v>3.47222222222222e-5</v>
      </c>
      <c r="J692" s="1"/>
      <c r="K692" s="1"/>
    </row>
    <row r="693" ht="15.75" customHeight="1" spans="1:11">
      <c r="A693" s="1" t="s">
        <v>2422</v>
      </c>
      <c r="B693" s="1" t="s">
        <v>2685</v>
      </c>
      <c r="C693" s="1"/>
      <c r="D693" s="1" t="s">
        <v>1185</v>
      </c>
      <c r="E693" s="1"/>
      <c r="F693" s="1" t="s">
        <v>2896</v>
      </c>
      <c r="G693" s="22">
        <v>0.00087962962962963</v>
      </c>
      <c r="I693" s="1"/>
      <c r="J693" s="1"/>
      <c r="K693" s="1"/>
    </row>
    <row r="694" ht="15.75" customHeight="1" spans="1:11">
      <c r="A694" s="1" t="s">
        <v>2422</v>
      </c>
      <c r="B694" s="1" t="s">
        <v>2685</v>
      </c>
      <c r="C694" s="1"/>
      <c r="D694" s="1" t="s">
        <v>1185</v>
      </c>
      <c r="E694" s="1"/>
      <c r="F694" s="1" t="s">
        <v>2897</v>
      </c>
      <c r="G694" s="22">
        <v>0.00138888888888889</v>
      </c>
      <c r="I694" s="1"/>
      <c r="J694" s="1"/>
      <c r="K694" s="1"/>
    </row>
    <row r="695" ht="15.75" customHeight="1" spans="1:11">
      <c r="A695" s="1" t="s">
        <v>2422</v>
      </c>
      <c r="B695" s="1" t="s">
        <v>2685</v>
      </c>
      <c r="C695" s="1"/>
      <c r="D695" s="1" t="s">
        <v>1185</v>
      </c>
      <c r="E695" s="1" t="s">
        <v>38</v>
      </c>
      <c r="F695" s="1" t="s">
        <v>2898</v>
      </c>
      <c r="G695" s="22">
        <v>0.00056712962962963</v>
      </c>
      <c r="H695" s="22">
        <v>0.00248842592592593</v>
      </c>
      <c r="I695" s="22">
        <v>0.00165509259259259</v>
      </c>
      <c r="J695" s="1"/>
      <c r="K695" s="1"/>
    </row>
    <row r="696" ht="15.75" customHeight="1" spans="1:11">
      <c r="A696" s="1" t="s">
        <v>2422</v>
      </c>
      <c r="B696" s="1" t="s">
        <v>2685</v>
      </c>
      <c r="C696" s="1"/>
      <c r="D696" s="1" t="s">
        <v>1185</v>
      </c>
      <c r="E696" s="1" t="s">
        <v>40</v>
      </c>
      <c r="F696" s="1" t="s">
        <v>2899</v>
      </c>
      <c r="G696" s="22">
        <v>8.10185185185185e-5</v>
      </c>
      <c r="H696" s="22">
        <v>0.00306712962962963</v>
      </c>
      <c r="I696" s="22">
        <v>0.00204861111111111</v>
      </c>
      <c r="J696" s="1"/>
      <c r="K696" s="1"/>
    </row>
    <row r="697" ht="15.75" customHeight="1" spans="1:11">
      <c r="A697" s="1" t="s">
        <v>2422</v>
      </c>
      <c r="B697" s="1" t="s">
        <v>2685</v>
      </c>
      <c r="C697" s="1"/>
      <c r="D697" s="1" t="s">
        <v>1185</v>
      </c>
      <c r="E697" s="1" t="s">
        <v>42</v>
      </c>
      <c r="F697" s="1" t="s">
        <v>2900</v>
      </c>
      <c r="G697" s="22">
        <v>0.000740740740740741</v>
      </c>
      <c r="H697" s="22">
        <v>0.00315972222222222</v>
      </c>
      <c r="I697" s="22">
        <v>0.00210648148148148</v>
      </c>
      <c r="J697" s="1"/>
      <c r="K697" s="1"/>
    </row>
    <row r="698" ht="15.75" customHeight="1" spans="1:11">
      <c r="A698" s="1" t="s">
        <v>2422</v>
      </c>
      <c r="B698" s="1" t="s">
        <v>2685</v>
      </c>
      <c r="C698" s="1"/>
      <c r="D698" s="1" t="s">
        <v>1185</v>
      </c>
      <c r="E698" s="1" t="s">
        <v>1187</v>
      </c>
      <c r="F698" s="1" t="s">
        <v>2901</v>
      </c>
      <c r="G698" s="22">
        <v>0.00145833333333333</v>
      </c>
      <c r="H698" s="22">
        <v>0.00391203703703704</v>
      </c>
      <c r="I698" s="22">
        <v>0.00260416666666667</v>
      </c>
      <c r="J698" s="1"/>
      <c r="K698" s="1"/>
    </row>
    <row r="699" ht="15.75" customHeight="1" spans="1:11">
      <c r="A699" s="1" t="s">
        <v>2422</v>
      </c>
      <c r="B699" s="1" t="s">
        <v>2685</v>
      </c>
      <c r="C699" s="1"/>
      <c r="D699" s="1" t="s">
        <v>1185</v>
      </c>
      <c r="E699" s="1"/>
      <c r="F699" s="1" t="s">
        <v>2902</v>
      </c>
      <c r="G699" s="22">
        <v>0.000358796296296296</v>
      </c>
      <c r="I699" s="1"/>
      <c r="J699" s="1"/>
      <c r="K699" s="1"/>
    </row>
    <row r="700" ht="15.75" customHeight="1" spans="1:11">
      <c r="A700" s="1" t="s">
        <v>2422</v>
      </c>
      <c r="B700" s="1" t="s">
        <v>2685</v>
      </c>
      <c r="C700" s="1"/>
      <c r="D700" s="1" t="s">
        <v>1185</v>
      </c>
      <c r="E700" s="1" t="s">
        <v>45</v>
      </c>
      <c r="F700" s="1" t="s">
        <v>2903</v>
      </c>
      <c r="G700" s="22">
        <v>0.00114583333333333</v>
      </c>
      <c r="H700" s="22">
        <v>0.00574074074074074</v>
      </c>
      <c r="I700" s="22">
        <v>0.00381944444444444</v>
      </c>
      <c r="J700" s="1"/>
      <c r="K700" s="1"/>
    </row>
    <row r="701" ht="15.75" customHeight="1" spans="1:11">
      <c r="A701" s="1" t="s">
        <v>2422</v>
      </c>
      <c r="B701" s="1" t="s">
        <v>2685</v>
      </c>
      <c r="C701" s="1"/>
      <c r="D701" s="1" t="s">
        <v>1185</v>
      </c>
      <c r="E701" s="1"/>
      <c r="F701" s="1" t="s">
        <v>2903</v>
      </c>
      <c r="G701" s="22">
        <v>0.000601851851851852</v>
      </c>
      <c r="I701" s="1"/>
      <c r="J701" s="1"/>
      <c r="K701" s="1"/>
    </row>
    <row r="702" ht="15.75" customHeight="1" spans="1:11">
      <c r="A702" s="1" t="s">
        <v>2422</v>
      </c>
      <c r="B702" s="1" t="s">
        <v>2685</v>
      </c>
      <c r="C702" s="1"/>
      <c r="D702" s="1" t="s">
        <v>1185</v>
      </c>
      <c r="E702" s="1"/>
      <c r="F702" s="1" t="s">
        <v>2903</v>
      </c>
      <c r="G702" s="22">
        <v>0.000601851851851852</v>
      </c>
      <c r="I702" s="1"/>
      <c r="J702" s="1"/>
      <c r="K702" s="1"/>
    </row>
    <row r="703" ht="15.75" customHeight="1" spans="1:11">
      <c r="A703" s="1" t="s">
        <v>2422</v>
      </c>
      <c r="B703" s="1" t="s">
        <v>2685</v>
      </c>
      <c r="C703" s="1"/>
      <c r="D703" s="1" t="s">
        <v>1185</v>
      </c>
      <c r="E703" s="1"/>
      <c r="F703" s="1" t="s">
        <v>2903</v>
      </c>
      <c r="G703" s="22">
        <v>0.000636574074074074</v>
      </c>
      <c r="I703" s="1"/>
      <c r="J703" s="1"/>
      <c r="K703" s="1"/>
    </row>
    <row r="704" ht="15.75" customHeight="1" spans="1:11">
      <c r="A704" s="1" t="s">
        <v>2422</v>
      </c>
      <c r="B704" s="1" t="s">
        <v>2685</v>
      </c>
      <c r="C704" s="1"/>
      <c r="D704" s="1" t="s">
        <v>1185</v>
      </c>
      <c r="E704" s="1"/>
      <c r="F704" s="1" t="s">
        <v>2903</v>
      </c>
      <c r="G704" s="22">
        <v>0.000694444444444444</v>
      </c>
      <c r="I704" s="1"/>
      <c r="J704" s="1"/>
      <c r="K704" s="1"/>
    </row>
    <row r="705" ht="15.75" customHeight="1" spans="1:11">
      <c r="A705" s="1" t="s">
        <v>2422</v>
      </c>
      <c r="B705" s="1" t="s">
        <v>2685</v>
      </c>
      <c r="C705" s="1"/>
      <c r="D705" s="1" t="s">
        <v>1185</v>
      </c>
      <c r="E705" s="1" t="s">
        <v>1188</v>
      </c>
      <c r="F705" s="1" t="s">
        <v>1188</v>
      </c>
      <c r="G705" s="22">
        <v>0.000578703703703704</v>
      </c>
      <c r="H705" s="22">
        <v>0.00944444444444444</v>
      </c>
      <c r="I705" s="22">
        <v>0.0062962962962963</v>
      </c>
      <c r="J705" s="1"/>
      <c r="K705" s="1"/>
    </row>
    <row r="706" ht="15.75" customHeight="1" spans="1:11">
      <c r="A706" s="1" t="s">
        <v>2422</v>
      </c>
      <c r="B706" s="1" t="s">
        <v>2685</v>
      </c>
      <c r="C706" s="1"/>
      <c r="D706" s="1" t="s">
        <v>1185</v>
      </c>
      <c r="E706" s="1"/>
      <c r="F706" s="1" t="s">
        <v>2904</v>
      </c>
      <c r="G706" s="22">
        <v>0.000636574074074074</v>
      </c>
      <c r="I706" s="1"/>
      <c r="J706" s="1"/>
      <c r="K706" s="1"/>
    </row>
    <row r="707" ht="15.75" customHeight="1" spans="1:11">
      <c r="A707" s="1" t="s">
        <v>2422</v>
      </c>
      <c r="B707" s="1" t="s">
        <v>2685</v>
      </c>
      <c r="C707" s="1"/>
      <c r="D707" s="1" t="s">
        <v>1185</v>
      </c>
      <c r="E707" s="1"/>
      <c r="F707" s="1" t="s">
        <v>2905</v>
      </c>
      <c r="G707" s="22">
        <v>0.000914351851851852</v>
      </c>
      <c r="I707" s="1"/>
      <c r="J707" s="1"/>
      <c r="K707" s="1"/>
    </row>
    <row r="708" ht="15.75" customHeight="1" spans="1:11">
      <c r="A708" s="1" t="s">
        <v>2422</v>
      </c>
      <c r="B708" s="1" t="s">
        <v>2685</v>
      </c>
      <c r="C708" s="1"/>
      <c r="D708" s="1" t="s">
        <v>1185</v>
      </c>
      <c r="E708" s="1" t="s">
        <v>1189</v>
      </c>
      <c r="F708" s="1" t="s">
        <v>2906</v>
      </c>
      <c r="G708" s="22">
        <v>0.000451388888888889</v>
      </c>
      <c r="H708" s="22">
        <v>0.0115972222222222</v>
      </c>
      <c r="I708" s="22">
        <v>0.00773148148148148</v>
      </c>
      <c r="J708" s="1"/>
      <c r="K708" s="1"/>
    </row>
    <row r="709" ht="15.75" customHeight="1" spans="1:11">
      <c r="A709" s="1" t="s">
        <v>2422</v>
      </c>
      <c r="B709" s="1" t="s">
        <v>2685</v>
      </c>
      <c r="C709" s="1"/>
      <c r="D709" s="1" t="s">
        <v>1185</v>
      </c>
      <c r="E709" s="1"/>
      <c r="F709" s="1" t="s">
        <v>2906</v>
      </c>
      <c r="G709" s="22">
        <v>0.000601851851851852</v>
      </c>
      <c r="I709" s="1"/>
      <c r="J709" s="1"/>
      <c r="K709" s="1"/>
    </row>
    <row r="710" ht="15.75" customHeight="1" spans="1:11">
      <c r="A710" s="1" t="s">
        <v>2422</v>
      </c>
      <c r="B710" s="1" t="s">
        <v>2685</v>
      </c>
      <c r="C710" s="1"/>
      <c r="D710" s="1" t="s">
        <v>1185</v>
      </c>
      <c r="E710" s="1" t="s">
        <v>67</v>
      </c>
      <c r="F710" s="1" t="s">
        <v>2907</v>
      </c>
      <c r="G710" s="22">
        <v>0.000115740740740741</v>
      </c>
      <c r="H710" s="22">
        <v>0.012662037037037</v>
      </c>
      <c r="I710" s="22">
        <v>0.0084375</v>
      </c>
      <c r="J710" s="1"/>
      <c r="K710" s="1"/>
    </row>
    <row r="711" ht="15.75" customHeight="1" spans="1: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</row>
    <row r="712" ht="15.75" customHeight="1" spans="1:11">
      <c r="A712" s="1" t="s">
        <v>2422</v>
      </c>
      <c r="B712" s="1" t="s">
        <v>2685</v>
      </c>
      <c r="C712" s="1" t="s">
        <v>2908</v>
      </c>
      <c r="D712" s="1" t="s">
        <v>1191</v>
      </c>
      <c r="E712" s="1" t="s">
        <v>1192</v>
      </c>
      <c r="F712" s="1" t="s">
        <v>2909</v>
      </c>
      <c r="G712" s="22">
        <v>5.78703703703704e-5</v>
      </c>
      <c r="H712" s="22">
        <v>0</v>
      </c>
      <c r="I712" s="22">
        <v>0</v>
      </c>
      <c r="J712" s="22">
        <v>0.0163888888888889</v>
      </c>
      <c r="K712" s="22">
        <v>0.0109259259259259</v>
      </c>
    </row>
    <row r="713" ht="15.75" customHeight="1" spans="1:11">
      <c r="A713" s="1" t="s">
        <v>2422</v>
      </c>
      <c r="B713" s="1" t="s">
        <v>2685</v>
      </c>
      <c r="C713" s="1"/>
      <c r="D713" s="1" t="s">
        <v>1191</v>
      </c>
      <c r="E713" s="1" t="s">
        <v>37</v>
      </c>
      <c r="F713" s="1" t="s">
        <v>1734</v>
      </c>
      <c r="G713" s="22">
        <v>0.000138888888888889</v>
      </c>
      <c r="H713" s="22">
        <v>5.78703703703704e-5</v>
      </c>
      <c r="I713" s="22">
        <v>3.47222222222222e-5</v>
      </c>
      <c r="J713" s="1"/>
      <c r="K713" s="1"/>
    </row>
    <row r="714" ht="15.75" customHeight="1" spans="1:11">
      <c r="A714" s="1" t="s">
        <v>2422</v>
      </c>
      <c r="B714" s="1" t="s">
        <v>2685</v>
      </c>
      <c r="C714" s="1"/>
      <c r="D714" s="1" t="s">
        <v>1191</v>
      </c>
      <c r="E714" s="1"/>
      <c r="F714" s="1" t="s">
        <v>2910</v>
      </c>
      <c r="G714" s="22">
        <v>0.00125</v>
      </c>
      <c r="I714" s="1"/>
      <c r="J714" s="1"/>
      <c r="K714" s="1"/>
    </row>
    <row r="715" ht="15.75" customHeight="1" spans="1:11">
      <c r="A715" s="1" t="s">
        <v>2422</v>
      </c>
      <c r="B715" s="1" t="s">
        <v>2685</v>
      </c>
      <c r="C715" s="1"/>
      <c r="D715" s="1" t="s">
        <v>1191</v>
      </c>
      <c r="E715" s="1" t="s">
        <v>38</v>
      </c>
      <c r="F715" s="1" t="s">
        <v>2911</v>
      </c>
      <c r="G715" s="22">
        <v>0.0003125</v>
      </c>
      <c r="H715" s="22">
        <v>0.00145833333333333</v>
      </c>
      <c r="I715" s="22">
        <v>0.000972222222222222</v>
      </c>
      <c r="J715" s="1"/>
      <c r="K715" s="1"/>
    </row>
    <row r="716" ht="15.75" customHeight="1" spans="1:11">
      <c r="A716" s="1" t="s">
        <v>2422</v>
      </c>
      <c r="B716" s="1" t="s">
        <v>2685</v>
      </c>
      <c r="C716" s="1"/>
      <c r="D716" s="1" t="s">
        <v>1191</v>
      </c>
      <c r="E716" s="1" t="s">
        <v>40</v>
      </c>
      <c r="F716" s="1" t="s">
        <v>2912</v>
      </c>
      <c r="G716" s="22">
        <v>9.25925925925926e-5</v>
      </c>
      <c r="H716" s="22">
        <v>0.00178240740740741</v>
      </c>
      <c r="I716" s="22">
        <v>0.00119212962962963</v>
      </c>
      <c r="J716" s="1"/>
      <c r="K716" s="1"/>
    </row>
    <row r="717" ht="15.75" customHeight="1" spans="1:11">
      <c r="A717" s="1" t="s">
        <v>2422</v>
      </c>
      <c r="B717" s="1" t="s">
        <v>2685</v>
      </c>
      <c r="C717" s="1"/>
      <c r="D717" s="1" t="s">
        <v>1191</v>
      </c>
      <c r="E717" s="1"/>
      <c r="F717" s="1" t="s">
        <v>2913</v>
      </c>
      <c r="G717" s="22">
        <v>0.00101851851851852</v>
      </c>
      <c r="I717" s="1"/>
      <c r="J717" s="1"/>
      <c r="K717" s="1"/>
    </row>
    <row r="718" ht="15.75" customHeight="1" spans="1:11">
      <c r="A718" s="1" t="s">
        <v>2422</v>
      </c>
      <c r="B718" s="1" t="s">
        <v>2685</v>
      </c>
      <c r="C718" s="1"/>
      <c r="D718" s="1" t="s">
        <v>1191</v>
      </c>
      <c r="E718" s="1" t="s">
        <v>42</v>
      </c>
      <c r="F718" s="1" t="s">
        <v>2914</v>
      </c>
      <c r="G718" s="22">
        <v>0.000428240740740741</v>
      </c>
      <c r="H718" s="22">
        <v>0.00289351851851852</v>
      </c>
      <c r="I718" s="22">
        <v>0.00193287037037037</v>
      </c>
      <c r="J718" s="1"/>
      <c r="K718" s="1"/>
    </row>
    <row r="719" ht="15.75" customHeight="1" spans="1:11">
      <c r="A719" s="1" t="s">
        <v>2422</v>
      </c>
      <c r="B719" s="1" t="s">
        <v>2685</v>
      </c>
      <c r="C719" s="1"/>
      <c r="D719" s="1" t="s">
        <v>1191</v>
      </c>
      <c r="E719" s="1" t="s">
        <v>53</v>
      </c>
      <c r="F719" s="1" t="s">
        <v>2915</v>
      </c>
      <c r="G719" s="22">
        <v>0.000509259259259259</v>
      </c>
      <c r="H719" s="22">
        <v>0.00333333333333333</v>
      </c>
      <c r="I719" s="22">
        <v>0.00222222222222222</v>
      </c>
      <c r="J719" s="1"/>
      <c r="K719" s="1"/>
    </row>
    <row r="720" ht="15.75" customHeight="1" spans="1:11">
      <c r="A720" s="1" t="s">
        <v>2422</v>
      </c>
      <c r="B720" s="1" t="s">
        <v>2685</v>
      </c>
      <c r="C720" s="1"/>
      <c r="D720" s="1" t="s">
        <v>1191</v>
      </c>
      <c r="E720" s="1" t="s">
        <v>253</v>
      </c>
      <c r="F720" s="1" t="s">
        <v>2916</v>
      </c>
      <c r="G720" s="22">
        <v>0.000694444444444444</v>
      </c>
      <c r="H720" s="22">
        <v>0.00384259259259259</v>
      </c>
      <c r="I720" s="22">
        <v>0.00255787037037037</v>
      </c>
      <c r="J720" s="1"/>
      <c r="K720" s="1"/>
    </row>
    <row r="721" ht="15.75" customHeight="1" spans="1:11">
      <c r="A721" s="1" t="s">
        <v>2422</v>
      </c>
      <c r="B721" s="1" t="s">
        <v>2685</v>
      </c>
      <c r="C721" s="1"/>
      <c r="D721" s="1" t="s">
        <v>1191</v>
      </c>
      <c r="E721" s="1" t="s">
        <v>1165</v>
      </c>
      <c r="F721" s="1" t="s">
        <v>2917</v>
      </c>
      <c r="G721" s="22">
        <v>0.000196759259259259</v>
      </c>
      <c r="H721" s="22">
        <v>0.00454861111111111</v>
      </c>
      <c r="I721" s="22">
        <v>0.00303240740740741</v>
      </c>
      <c r="J721" s="1"/>
      <c r="K721" s="1"/>
    </row>
    <row r="722" ht="15.75" customHeight="1" spans="1:11">
      <c r="A722" s="1" t="s">
        <v>2422</v>
      </c>
      <c r="B722" s="1" t="s">
        <v>2685</v>
      </c>
      <c r="C722" s="1"/>
      <c r="D722" s="1" t="s">
        <v>1191</v>
      </c>
      <c r="E722" s="1" t="s">
        <v>123</v>
      </c>
      <c r="F722" s="1" t="s">
        <v>2918</v>
      </c>
      <c r="G722" s="22">
        <v>0.000509259259259259</v>
      </c>
      <c r="H722" s="22">
        <v>0.00474537037037037</v>
      </c>
      <c r="I722" s="22">
        <v>0.00315972222222222</v>
      </c>
      <c r="J722" s="1"/>
      <c r="K722" s="1"/>
    </row>
    <row r="723" ht="15.75" customHeight="1" spans="1:11">
      <c r="A723" s="1" t="s">
        <v>2422</v>
      </c>
      <c r="B723" s="1" t="s">
        <v>2685</v>
      </c>
      <c r="C723" s="1"/>
      <c r="D723" s="1" t="s">
        <v>1191</v>
      </c>
      <c r="E723" s="1" t="s">
        <v>45</v>
      </c>
      <c r="F723" s="1" t="s">
        <v>2919</v>
      </c>
      <c r="G723" s="22">
        <v>0.000393518518518519</v>
      </c>
      <c r="H723" s="22">
        <v>0.0052662037037037</v>
      </c>
      <c r="I723" s="22">
        <v>0.00350694444444444</v>
      </c>
      <c r="J723" s="1"/>
      <c r="K723" s="1"/>
    </row>
    <row r="724" ht="15.75" customHeight="1" spans="1:11">
      <c r="A724" s="1" t="s">
        <v>2422</v>
      </c>
      <c r="B724" s="1" t="s">
        <v>2685</v>
      </c>
      <c r="C724" s="1"/>
      <c r="D724" s="1" t="s">
        <v>1191</v>
      </c>
      <c r="E724" s="1"/>
      <c r="F724" s="1" t="s">
        <v>2919</v>
      </c>
      <c r="G724" s="22">
        <v>0.000590277777777778</v>
      </c>
      <c r="I724" s="1"/>
      <c r="J724" s="1"/>
      <c r="K724" s="1"/>
    </row>
    <row r="725" ht="15.75" customHeight="1" spans="1:11">
      <c r="A725" s="1" t="s">
        <v>2422</v>
      </c>
      <c r="B725" s="1" t="s">
        <v>2685</v>
      </c>
      <c r="C725" s="1"/>
      <c r="D725" s="1" t="s">
        <v>1191</v>
      </c>
      <c r="E725" s="1" t="s">
        <v>1193</v>
      </c>
      <c r="F725" s="1" t="s">
        <v>2920</v>
      </c>
      <c r="G725" s="22">
        <v>0.00111111111111111</v>
      </c>
      <c r="H725" s="22">
        <v>0.00625</v>
      </c>
      <c r="I725" s="22">
        <v>0.00416666666666667</v>
      </c>
      <c r="J725" s="1"/>
      <c r="K725" s="1"/>
    </row>
    <row r="726" ht="15.75" customHeight="1" spans="1:11">
      <c r="A726" s="1" t="s">
        <v>2422</v>
      </c>
      <c r="B726" s="1" t="s">
        <v>2685</v>
      </c>
      <c r="C726" s="1"/>
      <c r="D726" s="1" t="s">
        <v>1191</v>
      </c>
      <c r="E726" s="1" t="s">
        <v>1194</v>
      </c>
      <c r="F726" s="1" t="s">
        <v>2921</v>
      </c>
      <c r="G726" s="22">
        <v>0.000428240740740741</v>
      </c>
      <c r="H726" s="22">
        <v>0.00737268518518519</v>
      </c>
      <c r="I726" s="22">
        <v>0.00491898148148148</v>
      </c>
      <c r="J726" s="1"/>
      <c r="K726" s="1"/>
    </row>
    <row r="727" ht="15.75" customHeight="1" spans="1:11">
      <c r="A727" s="1" t="s">
        <v>2422</v>
      </c>
      <c r="B727" s="1" t="s">
        <v>2685</v>
      </c>
      <c r="C727" s="1"/>
      <c r="D727" s="1" t="s">
        <v>1191</v>
      </c>
      <c r="E727" s="1" t="s">
        <v>1195</v>
      </c>
      <c r="F727" s="1" t="s">
        <v>2922</v>
      </c>
      <c r="G727" s="22">
        <v>0.00197916666666667</v>
      </c>
      <c r="H727" s="22">
        <v>0.0078125</v>
      </c>
      <c r="I727" s="22">
        <v>0.00520833333333333</v>
      </c>
      <c r="J727" s="1"/>
      <c r="K727" s="1"/>
    </row>
    <row r="728" ht="15.75" customHeight="1" spans="1:11">
      <c r="A728" s="1" t="s">
        <v>2422</v>
      </c>
      <c r="B728" s="1" t="s">
        <v>2685</v>
      </c>
      <c r="C728" s="1"/>
      <c r="D728" s="1" t="s">
        <v>1191</v>
      </c>
      <c r="E728" s="1"/>
      <c r="F728" s="1" t="s">
        <v>2923</v>
      </c>
      <c r="G728" s="22">
        <v>0.000671296296296296</v>
      </c>
      <c r="I728" s="1"/>
      <c r="J728" s="1"/>
      <c r="K728" s="1"/>
    </row>
    <row r="729" ht="15.75" customHeight="1" spans="1:11">
      <c r="A729" s="1" t="s">
        <v>2422</v>
      </c>
      <c r="B729" s="1" t="s">
        <v>2685</v>
      </c>
      <c r="C729" s="1"/>
      <c r="D729" s="1" t="s">
        <v>1191</v>
      </c>
      <c r="E729" s="1"/>
      <c r="F729" s="1" t="s">
        <v>2924</v>
      </c>
      <c r="G729" s="22">
        <v>0.00115740740740741</v>
      </c>
      <c r="I729" s="1"/>
      <c r="J729" s="1"/>
      <c r="K729" s="1"/>
    </row>
    <row r="730" ht="15.75" customHeight="1" spans="1:11">
      <c r="A730" s="1" t="s">
        <v>2422</v>
      </c>
      <c r="B730" s="1" t="s">
        <v>2685</v>
      </c>
      <c r="C730" s="1"/>
      <c r="D730" s="1" t="s">
        <v>1191</v>
      </c>
      <c r="E730" s="1" t="s">
        <v>1196</v>
      </c>
      <c r="F730" s="1" t="s">
        <v>2925</v>
      </c>
      <c r="G730" s="22">
        <v>0.000497685185185185</v>
      </c>
      <c r="H730" s="22">
        <v>0.0116435185185185</v>
      </c>
      <c r="I730" s="22">
        <v>0.00775462962962963</v>
      </c>
      <c r="J730" s="1"/>
      <c r="K730" s="1"/>
    </row>
    <row r="731" ht="15.75" customHeight="1" spans="1:11">
      <c r="A731" s="1" t="s">
        <v>2422</v>
      </c>
      <c r="B731" s="1" t="s">
        <v>2685</v>
      </c>
      <c r="C731" s="1"/>
      <c r="D731" s="1" t="s">
        <v>1191</v>
      </c>
      <c r="E731" s="1"/>
      <c r="F731" s="1" t="s">
        <v>2926</v>
      </c>
      <c r="G731" s="22">
        <v>0.00056712962962963</v>
      </c>
      <c r="I731" s="1"/>
      <c r="J731" s="1"/>
      <c r="K731" s="1"/>
    </row>
    <row r="732" ht="15.75" customHeight="1" spans="1:11">
      <c r="A732" s="1" t="s">
        <v>2422</v>
      </c>
      <c r="B732" s="1" t="s">
        <v>2685</v>
      </c>
      <c r="C732" s="1"/>
      <c r="D732" s="1" t="s">
        <v>1191</v>
      </c>
      <c r="E732" s="1" t="s">
        <v>39</v>
      </c>
      <c r="F732" s="1" t="s">
        <v>2927</v>
      </c>
      <c r="G732" s="22">
        <v>0.000208333333333333</v>
      </c>
      <c r="H732" s="22">
        <v>0.0127199074074074</v>
      </c>
      <c r="I732" s="22">
        <v>0.00847222222222222</v>
      </c>
      <c r="J732" s="1"/>
      <c r="K732" s="1"/>
    </row>
    <row r="733" ht="15.75" customHeight="1" spans="1:11">
      <c r="A733" s="1" t="s">
        <v>2422</v>
      </c>
      <c r="B733" s="1" t="s">
        <v>2685</v>
      </c>
      <c r="C733" s="1"/>
      <c r="D733" s="1" t="s">
        <v>1191</v>
      </c>
      <c r="E733" s="1" t="s">
        <v>42</v>
      </c>
      <c r="F733" s="1" t="s">
        <v>2928</v>
      </c>
      <c r="G733" s="22">
        <v>0.000231481481481481</v>
      </c>
      <c r="H733" s="22">
        <v>0.0129282407407407</v>
      </c>
      <c r="I733" s="22">
        <v>0.00862268518518518</v>
      </c>
      <c r="J733" s="1"/>
      <c r="K733" s="1"/>
    </row>
    <row r="734" ht="15.75" customHeight="1" spans="1:11">
      <c r="A734" s="1" t="s">
        <v>2422</v>
      </c>
      <c r="B734" s="1" t="s">
        <v>2685</v>
      </c>
      <c r="C734" s="1"/>
      <c r="D734" s="1" t="s">
        <v>1191</v>
      </c>
      <c r="E734" s="1" t="s">
        <v>62</v>
      </c>
      <c r="F734" s="1" t="s">
        <v>2929</v>
      </c>
      <c r="G734" s="22">
        <v>0.000694444444444444</v>
      </c>
      <c r="H734" s="22">
        <v>0.0131597222222222</v>
      </c>
      <c r="I734" s="22">
        <v>0.00877314814814815</v>
      </c>
      <c r="J734" s="1"/>
      <c r="K734" s="1"/>
    </row>
    <row r="735" ht="15.75" customHeight="1" spans="1:11">
      <c r="A735" s="1" t="s">
        <v>2422</v>
      </c>
      <c r="B735" s="1" t="s">
        <v>2685</v>
      </c>
      <c r="C735" s="1"/>
      <c r="D735" s="1" t="s">
        <v>1191</v>
      </c>
      <c r="E735" s="1" t="s">
        <v>1197</v>
      </c>
      <c r="F735" s="1" t="s">
        <v>2930</v>
      </c>
      <c r="G735" s="22">
        <v>0.000358796296296296</v>
      </c>
      <c r="H735" s="22">
        <v>0.0138657407407407</v>
      </c>
      <c r="I735" s="22">
        <v>0.00923611111111111</v>
      </c>
      <c r="J735" s="1"/>
      <c r="K735" s="1"/>
    </row>
    <row r="736" ht="15.75" customHeight="1" spans="1:11">
      <c r="A736" s="1" t="s">
        <v>2422</v>
      </c>
      <c r="B736" s="1" t="s">
        <v>2685</v>
      </c>
      <c r="C736" s="1"/>
      <c r="D736" s="1" t="s">
        <v>1191</v>
      </c>
      <c r="E736" s="1"/>
      <c r="F736" s="1" t="s">
        <v>2930</v>
      </c>
      <c r="G736" s="22">
        <v>0.000717592592592593</v>
      </c>
      <c r="I736" s="1"/>
      <c r="J736" s="1"/>
      <c r="K736" s="1"/>
    </row>
    <row r="737" ht="15.75" customHeight="1" spans="1:11">
      <c r="A737" s="1" t="s">
        <v>2422</v>
      </c>
      <c r="B737" s="1" t="s">
        <v>2685</v>
      </c>
      <c r="C737" s="1"/>
      <c r="D737" s="1" t="s">
        <v>1191</v>
      </c>
      <c r="E737" s="1" t="s">
        <v>1198</v>
      </c>
      <c r="F737" s="1" t="s">
        <v>2931</v>
      </c>
      <c r="G737" s="22">
        <v>0.000648148148148148</v>
      </c>
      <c r="H737" s="22">
        <v>0.0149537037037037</v>
      </c>
      <c r="I737" s="22">
        <v>0.00996527777777778</v>
      </c>
      <c r="J737" s="1"/>
      <c r="K737" s="1"/>
    </row>
    <row r="738" ht="15.75" customHeight="1" spans="1:11">
      <c r="A738" s="1" t="s">
        <v>2422</v>
      </c>
      <c r="B738" s="1" t="s">
        <v>2685</v>
      </c>
      <c r="C738" s="1"/>
      <c r="D738" s="1" t="s">
        <v>1191</v>
      </c>
      <c r="E738" s="1" t="s">
        <v>1199</v>
      </c>
      <c r="F738" s="1" t="s">
        <v>2932</v>
      </c>
      <c r="G738" s="22">
        <v>0.000706018518518518</v>
      </c>
      <c r="H738" s="22">
        <v>0.0156018518518519</v>
      </c>
      <c r="I738" s="22">
        <v>0.0104050925925926</v>
      </c>
      <c r="J738" s="1"/>
      <c r="K738" s="1"/>
    </row>
    <row r="739" ht="15.75" customHeight="1" spans="1:11">
      <c r="A739" s="1" t="s">
        <v>2422</v>
      </c>
      <c r="B739" s="1" t="s">
        <v>2685</v>
      </c>
      <c r="C739" s="1"/>
      <c r="D739" s="1" t="s">
        <v>1191</v>
      </c>
      <c r="E739" s="1" t="s">
        <v>67</v>
      </c>
      <c r="F739" s="1" t="s">
        <v>133</v>
      </c>
      <c r="G739" s="22">
        <v>5.78703703703704e-5</v>
      </c>
      <c r="H739" s="22">
        <v>0.0163194444444444</v>
      </c>
      <c r="I739" s="22">
        <v>0.0108796296296296</v>
      </c>
      <c r="J739" s="1"/>
      <c r="K739" s="1"/>
    </row>
    <row r="740" ht="15.75" customHeight="1" spans="1:1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</row>
    <row r="741" ht="15.75" customHeight="1" spans="1:11">
      <c r="A741" s="1" t="s">
        <v>2422</v>
      </c>
      <c r="B741" s="1" t="s">
        <v>2685</v>
      </c>
      <c r="C741" s="1" t="s">
        <v>2933</v>
      </c>
      <c r="D741" s="1" t="s">
        <v>1201</v>
      </c>
      <c r="E741" s="1" t="s">
        <v>1202</v>
      </c>
      <c r="F741" s="1" t="s">
        <v>2934</v>
      </c>
      <c r="G741" s="22">
        <v>5.78703703703704e-5</v>
      </c>
      <c r="H741" s="22">
        <v>0</v>
      </c>
      <c r="I741" s="22">
        <v>0</v>
      </c>
      <c r="J741" s="22">
        <v>0.0109722222222222</v>
      </c>
      <c r="K741" s="22">
        <v>0.00731481481481481</v>
      </c>
    </row>
    <row r="742" ht="15.75" customHeight="1" spans="1:11">
      <c r="A742" s="1" t="s">
        <v>2422</v>
      </c>
      <c r="B742" s="1" t="s">
        <v>2685</v>
      </c>
      <c r="C742" s="1"/>
      <c r="D742" s="1" t="s">
        <v>1201</v>
      </c>
      <c r="E742" s="1"/>
      <c r="F742" s="1" t="s">
        <v>2150</v>
      </c>
      <c r="G742" s="22">
        <v>0.000162037037037037</v>
      </c>
      <c r="I742" s="1"/>
      <c r="J742" s="1"/>
      <c r="K742" s="1"/>
    </row>
    <row r="743" ht="15.75" customHeight="1" spans="1:11">
      <c r="A743" s="1" t="s">
        <v>2422</v>
      </c>
      <c r="B743" s="1" t="s">
        <v>2685</v>
      </c>
      <c r="C743" s="1"/>
      <c r="D743" s="1" t="s">
        <v>1201</v>
      </c>
      <c r="E743" s="1" t="s">
        <v>1203</v>
      </c>
      <c r="F743" s="1" t="s">
        <v>2935</v>
      </c>
      <c r="G743" s="22">
        <v>0.00113425925925926</v>
      </c>
      <c r="H743" s="22">
        <v>0.000219907407407407</v>
      </c>
      <c r="I743" s="22">
        <v>0.000138888888888889</v>
      </c>
      <c r="J743" s="1"/>
      <c r="K743" s="1"/>
    </row>
    <row r="744" ht="15.75" customHeight="1" spans="1:11">
      <c r="A744" s="1" t="s">
        <v>2422</v>
      </c>
      <c r="B744" s="1" t="s">
        <v>2685</v>
      </c>
      <c r="C744" s="1"/>
      <c r="D744" s="1" t="s">
        <v>1201</v>
      </c>
      <c r="E744" s="1"/>
      <c r="F744" s="1" t="s">
        <v>2935</v>
      </c>
      <c r="G744" s="22">
        <v>0.000763888888888889</v>
      </c>
      <c r="I744" s="1"/>
      <c r="J744" s="1"/>
      <c r="K744" s="1"/>
    </row>
    <row r="745" ht="15.75" customHeight="1" spans="1:11">
      <c r="A745" s="1" t="s">
        <v>2422</v>
      </c>
      <c r="B745" s="1" t="s">
        <v>2685</v>
      </c>
      <c r="C745" s="1"/>
      <c r="D745" s="1" t="s">
        <v>1201</v>
      </c>
      <c r="E745" s="1" t="s">
        <v>38</v>
      </c>
      <c r="F745" s="1" t="s">
        <v>2936</v>
      </c>
      <c r="G745" s="22">
        <v>0.000474537037037037</v>
      </c>
      <c r="H745" s="22">
        <v>0.00212962962962963</v>
      </c>
      <c r="I745" s="22">
        <v>0.00142361111111111</v>
      </c>
      <c r="J745" s="1"/>
      <c r="K745" s="1"/>
    </row>
    <row r="746" ht="15.75" customHeight="1" spans="1:11">
      <c r="A746" s="1" t="s">
        <v>2422</v>
      </c>
      <c r="B746" s="1" t="s">
        <v>2685</v>
      </c>
      <c r="C746" s="1"/>
      <c r="D746" s="1" t="s">
        <v>1201</v>
      </c>
      <c r="E746" s="1" t="s">
        <v>40</v>
      </c>
      <c r="F746" s="1" t="s">
        <v>2937</v>
      </c>
      <c r="G746" s="22">
        <v>0.000150462962962963</v>
      </c>
      <c r="H746" s="22">
        <v>0.00261574074074074</v>
      </c>
      <c r="I746" s="22">
        <v>0.00174768518518519</v>
      </c>
      <c r="J746" s="1"/>
      <c r="K746" s="1"/>
    </row>
    <row r="747" ht="15.75" customHeight="1" spans="1:11">
      <c r="A747" s="1" t="s">
        <v>2422</v>
      </c>
      <c r="B747" s="1" t="s">
        <v>2685</v>
      </c>
      <c r="C747" s="1"/>
      <c r="D747" s="1" t="s">
        <v>1201</v>
      </c>
      <c r="E747" s="1"/>
      <c r="F747" s="1" t="s">
        <v>2937</v>
      </c>
      <c r="G747" s="22">
        <v>0.000358796296296296</v>
      </c>
      <c r="I747" s="1"/>
      <c r="J747" s="1"/>
      <c r="K747" s="1"/>
    </row>
    <row r="748" ht="15.75" customHeight="1" spans="1:11">
      <c r="A748" s="1" t="s">
        <v>2422</v>
      </c>
      <c r="B748" s="1" t="s">
        <v>2685</v>
      </c>
      <c r="C748" s="1"/>
      <c r="D748" s="1" t="s">
        <v>1201</v>
      </c>
      <c r="E748" s="1"/>
      <c r="F748" s="1" t="s">
        <v>2937</v>
      </c>
      <c r="G748" s="22">
        <v>0.000555555555555556</v>
      </c>
      <c r="I748" s="1"/>
      <c r="J748" s="1"/>
      <c r="K748" s="1"/>
    </row>
    <row r="749" ht="15.75" customHeight="1" spans="1:11">
      <c r="A749" s="1" t="s">
        <v>2422</v>
      </c>
      <c r="B749" s="1" t="s">
        <v>2685</v>
      </c>
      <c r="C749" s="1"/>
      <c r="D749" s="1" t="s">
        <v>1201</v>
      </c>
      <c r="E749" s="1" t="s">
        <v>42</v>
      </c>
      <c r="F749" s="1" t="s">
        <v>2938</v>
      </c>
      <c r="G749" s="22">
        <v>0.000243055555555556</v>
      </c>
      <c r="H749" s="22">
        <v>0.0037037037037037</v>
      </c>
      <c r="I749" s="22">
        <v>0.00246527777777778</v>
      </c>
      <c r="J749" s="1"/>
      <c r="K749" s="1"/>
    </row>
    <row r="750" ht="15.75" customHeight="1" spans="1:11">
      <c r="A750" s="1" t="s">
        <v>2422</v>
      </c>
      <c r="B750" s="1" t="s">
        <v>2685</v>
      </c>
      <c r="C750" s="1"/>
      <c r="D750" s="1" t="s">
        <v>1201</v>
      </c>
      <c r="E750" s="1" t="s">
        <v>153</v>
      </c>
      <c r="F750" s="1" t="s">
        <v>2939</v>
      </c>
      <c r="G750" s="22">
        <v>0.000844907407407407</v>
      </c>
      <c r="H750" s="22">
        <v>0.00395833333333333</v>
      </c>
      <c r="I750" s="22">
        <v>0.00263888888888889</v>
      </c>
      <c r="J750" s="1"/>
      <c r="K750" s="1"/>
    </row>
    <row r="751" ht="15.75" customHeight="1" spans="1:11">
      <c r="A751" s="1" t="s">
        <v>2422</v>
      </c>
      <c r="B751" s="1" t="s">
        <v>2685</v>
      </c>
      <c r="C751" s="1"/>
      <c r="D751" s="1" t="s">
        <v>1201</v>
      </c>
      <c r="E751" s="1"/>
      <c r="F751" s="1" t="s">
        <v>2939</v>
      </c>
      <c r="G751" s="22">
        <v>0.000497685185185185</v>
      </c>
      <c r="I751" s="1"/>
      <c r="J751" s="1"/>
      <c r="K751" s="1"/>
    </row>
    <row r="752" ht="15.75" customHeight="1" spans="1:11">
      <c r="A752" s="1" t="s">
        <v>2422</v>
      </c>
      <c r="B752" s="1" t="s">
        <v>2685</v>
      </c>
      <c r="C752" s="1"/>
      <c r="D752" s="1" t="s">
        <v>1201</v>
      </c>
      <c r="E752" s="1" t="s">
        <v>1204</v>
      </c>
      <c r="F752" s="1" t="s">
        <v>2940</v>
      </c>
      <c r="G752" s="22">
        <v>0.000891203703703704</v>
      </c>
      <c r="H752" s="22">
        <v>0.0053125</v>
      </c>
      <c r="I752" s="22">
        <v>0.00354166666666667</v>
      </c>
      <c r="J752" s="1"/>
      <c r="K752" s="1"/>
    </row>
    <row r="753" ht="15.75" customHeight="1" spans="1:11">
      <c r="A753" s="1" t="s">
        <v>2422</v>
      </c>
      <c r="B753" s="1" t="s">
        <v>2685</v>
      </c>
      <c r="C753" s="1"/>
      <c r="D753" s="1" t="s">
        <v>1201</v>
      </c>
      <c r="E753" s="1" t="s">
        <v>1205</v>
      </c>
      <c r="F753" s="1" t="s">
        <v>2941</v>
      </c>
      <c r="G753" s="22">
        <v>0.000740740740740741</v>
      </c>
      <c r="H753" s="22">
        <v>0.0062037037037037</v>
      </c>
      <c r="I753" s="22">
        <v>0.00413194444444444</v>
      </c>
      <c r="J753" s="1"/>
      <c r="K753" s="1"/>
    </row>
    <row r="754" ht="15.75" customHeight="1" spans="1:11">
      <c r="A754" s="1" t="s">
        <v>2422</v>
      </c>
      <c r="B754" s="1" t="s">
        <v>2685</v>
      </c>
      <c r="C754" s="1"/>
      <c r="D754" s="1" t="s">
        <v>1201</v>
      </c>
      <c r="E754" s="1" t="s">
        <v>1206</v>
      </c>
      <c r="F754" s="1" t="s">
        <v>2942</v>
      </c>
      <c r="G754" s="22">
        <v>0.000324074074074074</v>
      </c>
      <c r="H754" s="22">
        <v>0.00695601851851852</v>
      </c>
      <c r="I754" s="22">
        <v>0.00462962962962963</v>
      </c>
      <c r="J754" s="1"/>
      <c r="K754" s="1"/>
    </row>
    <row r="755" ht="15.75" customHeight="1" spans="1:11">
      <c r="A755" s="1" t="s">
        <v>2422</v>
      </c>
      <c r="B755" s="1" t="s">
        <v>2685</v>
      </c>
      <c r="C755" s="1"/>
      <c r="D755" s="1" t="s">
        <v>1201</v>
      </c>
      <c r="E755" s="1" t="s">
        <v>1207</v>
      </c>
      <c r="F755" s="1" t="s">
        <v>2943</v>
      </c>
      <c r="G755" s="22">
        <v>0.00152777777777778</v>
      </c>
      <c r="H755" s="22">
        <v>0.00729166666666667</v>
      </c>
      <c r="I755" s="22">
        <v>0.00486111111111111</v>
      </c>
      <c r="J755" s="1"/>
      <c r="K755" s="1"/>
    </row>
    <row r="756" ht="15.75" customHeight="1" spans="1:11">
      <c r="A756" s="1" t="s">
        <v>2422</v>
      </c>
      <c r="B756" s="1" t="s">
        <v>2685</v>
      </c>
      <c r="C756" s="1"/>
      <c r="D756" s="1" t="s">
        <v>1201</v>
      </c>
      <c r="E756" s="1"/>
      <c r="F756" s="1" t="s">
        <v>2944</v>
      </c>
      <c r="G756" s="22">
        <v>0.000902777777777778</v>
      </c>
      <c r="I756" s="1"/>
      <c r="J756" s="1"/>
      <c r="K756" s="1"/>
    </row>
    <row r="757" ht="15.75" customHeight="1" spans="1:11">
      <c r="A757" s="1" t="s">
        <v>2422</v>
      </c>
      <c r="B757" s="1" t="s">
        <v>2685</v>
      </c>
      <c r="C757" s="1"/>
      <c r="D757" s="1" t="s">
        <v>1201</v>
      </c>
      <c r="E757" s="1"/>
      <c r="F757" s="1" t="s">
        <v>2945</v>
      </c>
      <c r="G757" s="22">
        <v>0.000543981481481481</v>
      </c>
      <c r="I757" s="1"/>
      <c r="J757" s="1"/>
      <c r="K757" s="1"/>
    </row>
    <row r="758" ht="15.75" customHeight="1" spans="1:11">
      <c r="A758" s="1" t="s">
        <v>2422</v>
      </c>
      <c r="B758" s="1" t="s">
        <v>2685</v>
      </c>
      <c r="C758" s="1"/>
      <c r="D758" s="1" t="s">
        <v>1201</v>
      </c>
      <c r="E758" s="1"/>
      <c r="F758" s="1" t="s">
        <v>2946</v>
      </c>
      <c r="G758" s="22">
        <v>0.000520833333333333</v>
      </c>
      <c r="I758" s="1"/>
      <c r="J758" s="1"/>
      <c r="K758" s="1"/>
    </row>
    <row r="759" ht="15.75" customHeight="1" spans="1:11">
      <c r="A759" s="1" t="s">
        <v>2422</v>
      </c>
      <c r="B759" s="1" t="s">
        <v>2685</v>
      </c>
      <c r="C759" s="1"/>
      <c r="D759" s="1" t="s">
        <v>1201</v>
      </c>
      <c r="E759" s="1" t="s">
        <v>67</v>
      </c>
      <c r="F759" s="1" t="s">
        <v>729</v>
      </c>
      <c r="G759" s="22">
        <v>0.000138888888888889</v>
      </c>
      <c r="H759" s="22">
        <v>0.0108101851851852</v>
      </c>
      <c r="I759" s="22">
        <v>0.00719907407407407</v>
      </c>
      <c r="J759" s="1"/>
      <c r="K759" s="1"/>
    </row>
    <row r="760" ht="15.75" customHeight="1" spans="1:1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</row>
    <row r="761" ht="15.75" customHeight="1" spans="1:11">
      <c r="A761" s="1" t="s">
        <v>2422</v>
      </c>
      <c r="B761" s="1" t="s">
        <v>2685</v>
      </c>
      <c r="C761" s="1" t="s">
        <v>2947</v>
      </c>
      <c r="D761" s="1" t="s">
        <v>1209</v>
      </c>
      <c r="E761" s="1" t="s">
        <v>1210</v>
      </c>
      <c r="F761" s="1" t="s">
        <v>2948</v>
      </c>
      <c r="G761" s="22">
        <v>5.78703703703704e-5</v>
      </c>
      <c r="H761" s="22">
        <v>0</v>
      </c>
      <c r="I761" s="22">
        <v>0</v>
      </c>
      <c r="J761" s="22">
        <v>0.015</v>
      </c>
      <c r="K761" s="22">
        <v>0.01</v>
      </c>
    </row>
    <row r="762" ht="15.75" customHeight="1" spans="1:11">
      <c r="A762" s="1" t="s">
        <v>2422</v>
      </c>
      <c r="B762" s="1" t="s">
        <v>2685</v>
      </c>
      <c r="C762" s="1"/>
      <c r="D762" s="1" t="s">
        <v>1209</v>
      </c>
      <c r="E762" s="1" t="s">
        <v>37</v>
      </c>
      <c r="F762" s="1" t="s">
        <v>2152</v>
      </c>
      <c r="G762" s="22">
        <v>0.000162037037037037</v>
      </c>
      <c r="H762" s="22">
        <v>5.78703703703704e-5</v>
      </c>
      <c r="I762" s="22">
        <v>3.47222222222222e-5</v>
      </c>
      <c r="J762" s="1"/>
      <c r="K762" s="1"/>
    </row>
    <row r="763" ht="15.75" customHeight="1" spans="1:11">
      <c r="A763" s="1" t="s">
        <v>2422</v>
      </c>
      <c r="B763" s="1" t="s">
        <v>2685</v>
      </c>
      <c r="C763" s="1"/>
      <c r="D763" s="1" t="s">
        <v>1209</v>
      </c>
      <c r="E763" s="1"/>
      <c r="F763" s="1" t="s">
        <v>2949</v>
      </c>
      <c r="G763" s="22">
        <v>0.00115740740740741</v>
      </c>
      <c r="I763" s="1"/>
      <c r="J763" s="1"/>
      <c r="K763" s="1"/>
    </row>
    <row r="764" ht="15.75" customHeight="1" spans="1:11">
      <c r="A764" s="1" t="s">
        <v>2422</v>
      </c>
      <c r="B764" s="1" t="s">
        <v>2685</v>
      </c>
      <c r="C764" s="1"/>
      <c r="D764" s="1" t="s">
        <v>1209</v>
      </c>
      <c r="E764" s="1"/>
      <c r="F764" s="1" t="s">
        <v>2949</v>
      </c>
      <c r="G764" s="22">
        <v>0.000821759259259259</v>
      </c>
      <c r="I764" s="1"/>
      <c r="J764" s="1"/>
      <c r="K764" s="1"/>
    </row>
    <row r="765" ht="15.75" customHeight="1" spans="1:11">
      <c r="A765" s="1" t="s">
        <v>2422</v>
      </c>
      <c r="B765" s="1" t="s">
        <v>2685</v>
      </c>
      <c r="C765" s="1"/>
      <c r="D765" s="1" t="s">
        <v>1209</v>
      </c>
      <c r="E765" s="1" t="s">
        <v>38</v>
      </c>
      <c r="F765" s="1" t="s">
        <v>2950</v>
      </c>
      <c r="G765" s="22">
        <v>0.000810185185185185</v>
      </c>
      <c r="H765" s="22">
        <v>0.00222222222222222</v>
      </c>
      <c r="I765" s="22">
        <v>0.00148148148148148</v>
      </c>
      <c r="J765" s="1"/>
      <c r="K765" s="1"/>
    </row>
    <row r="766" ht="15.75" customHeight="1" spans="1:11">
      <c r="A766" s="1" t="s">
        <v>2422</v>
      </c>
      <c r="B766" s="1" t="s">
        <v>2685</v>
      </c>
      <c r="C766" s="1"/>
      <c r="D766" s="1" t="s">
        <v>1209</v>
      </c>
      <c r="E766" s="1"/>
      <c r="F766" s="1" t="s">
        <v>2951</v>
      </c>
      <c r="G766" s="22">
        <v>0.000104166666666667</v>
      </c>
      <c r="I766" s="1"/>
      <c r="J766" s="1"/>
      <c r="K766" s="1"/>
    </row>
    <row r="767" ht="15.75" customHeight="1" spans="1:11">
      <c r="A767" s="1" t="s">
        <v>2422</v>
      </c>
      <c r="B767" s="1" t="s">
        <v>2685</v>
      </c>
      <c r="C767" s="1"/>
      <c r="D767" s="1" t="s">
        <v>1209</v>
      </c>
      <c r="E767" s="1"/>
      <c r="F767" s="1" t="s">
        <v>2952</v>
      </c>
      <c r="G767" s="22">
        <v>0.00126157407407407</v>
      </c>
      <c r="I767" s="1"/>
      <c r="J767" s="1"/>
      <c r="K767" s="1"/>
    </row>
    <row r="768" ht="15.75" customHeight="1" spans="1:11">
      <c r="A768" s="1" t="s">
        <v>2422</v>
      </c>
      <c r="B768" s="1" t="s">
        <v>2685</v>
      </c>
      <c r="C768" s="1"/>
      <c r="D768" s="1" t="s">
        <v>1209</v>
      </c>
      <c r="E768" s="1" t="s">
        <v>86</v>
      </c>
      <c r="F768" s="1" t="s">
        <v>2953</v>
      </c>
      <c r="G768" s="22">
        <v>0.000833333333333333</v>
      </c>
      <c r="H768" s="22">
        <v>0.0044212962962963</v>
      </c>
      <c r="I768" s="22">
        <v>0.00293981481481481</v>
      </c>
      <c r="J768" s="1"/>
      <c r="K768" s="1"/>
    </row>
    <row r="769" ht="15.75" customHeight="1" spans="1:11">
      <c r="A769" s="1" t="s">
        <v>2422</v>
      </c>
      <c r="B769" s="1" t="s">
        <v>2685</v>
      </c>
      <c r="C769" s="1"/>
      <c r="D769" s="1" t="s">
        <v>1209</v>
      </c>
      <c r="E769" s="1" t="s">
        <v>153</v>
      </c>
      <c r="F769" s="1" t="s">
        <v>2954</v>
      </c>
      <c r="G769" s="22">
        <v>0.00116898148148148</v>
      </c>
      <c r="H769" s="22">
        <v>0.00525462962962963</v>
      </c>
      <c r="I769" s="22">
        <v>0.00350694444444444</v>
      </c>
      <c r="J769" s="1"/>
      <c r="K769" s="1"/>
    </row>
    <row r="770" ht="15.75" customHeight="1" spans="1:11">
      <c r="A770" s="1" t="s">
        <v>2422</v>
      </c>
      <c r="B770" s="1" t="s">
        <v>2685</v>
      </c>
      <c r="C770" s="1"/>
      <c r="D770" s="1" t="s">
        <v>1209</v>
      </c>
      <c r="E770" s="1" t="s">
        <v>39</v>
      </c>
      <c r="F770" s="1" t="s">
        <v>2955</v>
      </c>
      <c r="G770" s="22">
        <v>0.000289351851851852</v>
      </c>
      <c r="H770" s="22">
        <v>0.00642361111111111</v>
      </c>
      <c r="I770" s="22">
        <v>0.00428240740740741</v>
      </c>
      <c r="J770" s="1"/>
      <c r="K770" s="1"/>
    </row>
    <row r="771" ht="15.75" customHeight="1" spans="1:11">
      <c r="A771" s="1" t="s">
        <v>2422</v>
      </c>
      <c r="B771" s="1" t="s">
        <v>2685</v>
      </c>
      <c r="C771" s="1"/>
      <c r="D771" s="1" t="s">
        <v>1209</v>
      </c>
      <c r="E771" s="1" t="s">
        <v>1211</v>
      </c>
      <c r="F771" s="1" t="s">
        <v>2956</v>
      </c>
      <c r="G771" s="22">
        <v>0.00119212962962963</v>
      </c>
      <c r="H771" s="22">
        <v>0.00672453703703704</v>
      </c>
      <c r="I771" s="22">
        <v>0.00447916666666667</v>
      </c>
      <c r="J771" s="1"/>
      <c r="K771" s="1"/>
    </row>
    <row r="772" ht="15.75" customHeight="1" spans="1:11">
      <c r="A772" s="1" t="s">
        <v>2422</v>
      </c>
      <c r="B772" s="1" t="s">
        <v>2685</v>
      </c>
      <c r="C772" s="1"/>
      <c r="D772" s="1" t="s">
        <v>1209</v>
      </c>
      <c r="E772" s="1" t="s">
        <v>1212</v>
      </c>
      <c r="F772" s="1" t="s">
        <v>2957</v>
      </c>
      <c r="G772" s="22">
        <v>0.000694444444444444</v>
      </c>
      <c r="H772" s="22">
        <v>0.00791666666666667</v>
      </c>
      <c r="I772" s="22">
        <v>0.00527777777777778</v>
      </c>
      <c r="J772" s="1"/>
      <c r="K772" s="1"/>
    </row>
    <row r="773" ht="15.75" customHeight="1" spans="1:11">
      <c r="A773" s="1" t="s">
        <v>2422</v>
      </c>
      <c r="B773" s="1" t="s">
        <v>2685</v>
      </c>
      <c r="C773" s="1"/>
      <c r="D773" s="1" t="s">
        <v>1209</v>
      </c>
      <c r="E773" s="1"/>
      <c r="F773" s="1" t="s">
        <v>2958</v>
      </c>
      <c r="G773" s="22">
        <v>0.000925925925925926</v>
      </c>
      <c r="I773" s="1"/>
      <c r="J773" s="1"/>
      <c r="K773" s="1"/>
    </row>
    <row r="774" ht="15.75" customHeight="1" spans="1:11">
      <c r="A774" s="1" t="s">
        <v>2422</v>
      </c>
      <c r="B774" s="1" t="s">
        <v>2685</v>
      </c>
      <c r="C774" s="1"/>
      <c r="D774" s="1" t="s">
        <v>1209</v>
      </c>
      <c r="E774" s="1" t="s">
        <v>1213</v>
      </c>
      <c r="F774" s="1" t="s">
        <v>2959</v>
      </c>
      <c r="G774" s="22">
        <v>0.000787037037037037</v>
      </c>
      <c r="H774" s="22">
        <v>0.00954861111111111</v>
      </c>
      <c r="I774" s="22">
        <v>0.00636574074074074</v>
      </c>
      <c r="J774" s="1"/>
      <c r="K774" s="1"/>
    </row>
    <row r="775" ht="15.75" customHeight="1" spans="1:11">
      <c r="A775" s="1" t="s">
        <v>2422</v>
      </c>
      <c r="B775" s="1" t="s">
        <v>2685</v>
      </c>
      <c r="C775" s="1"/>
      <c r="D775" s="1" t="s">
        <v>1209</v>
      </c>
      <c r="E775" s="1" t="s">
        <v>1214</v>
      </c>
      <c r="F775" s="1" t="s">
        <v>2960</v>
      </c>
      <c r="G775" s="22">
        <v>0.00111111111111111</v>
      </c>
      <c r="H775" s="22">
        <v>0.0103472222222222</v>
      </c>
      <c r="I775" s="22">
        <v>0.00689814814814815</v>
      </c>
      <c r="J775" s="1"/>
      <c r="K775" s="1"/>
    </row>
    <row r="776" ht="15.75" customHeight="1" spans="1:11">
      <c r="A776" s="1" t="s">
        <v>2422</v>
      </c>
      <c r="B776" s="1" t="s">
        <v>2685</v>
      </c>
      <c r="C776" s="1"/>
      <c r="D776" s="1" t="s">
        <v>1209</v>
      </c>
      <c r="E776" s="1" t="s">
        <v>1215</v>
      </c>
      <c r="F776" s="1" t="s">
        <v>2961</v>
      </c>
      <c r="G776" s="22">
        <v>0.00128472222222222</v>
      </c>
      <c r="H776" s="22">
        <v>0.0114699074074074</v>
      </c>
      <c r="I776" s="22">
        <v>0.00763888888888889</v>
      </c>
      <c r="J776" s="1"/>
      <c r="K776" s="1"/>
    </row>
    <row r="777" ht="15.75" customHeight="1" spans="1:11">
      <c r="A777" s="1" t="s">
        <v>2422</v>
      </c>
      <c r="B777" s="1" t="s">
        <v>2685</v>
      </c>
      <c r="C777" s="1"/>
      <c r="D777" s="1" t="s">
        <v>1209</v>
      </c>
      <c r="E777" s="1" t="s">
        <v>1216</v>
      </c>
      <c r="F777" s="1" t="s">
        <v>2962</v>
      </c>
      <c r="G777" s="22">
        <v>0.00138888888888889</v>
      </c>
      <c r="H777" s="22">
        <v>0.0127662037037037</v>
      </c>
      <c r="I777" s="22">
        <v>0.00850694444444444</v>
      </c>
      <c r="J777" s="1"/>
      <c r="K777" s="1"/>
    </row>
    <row r="778" ht="15.75" customHeight="1" spans="1:11">
      <c r="A778" s="1" t="s">
        <v>2422</v>
      </c>
      <c r="B778" s="1" t="s">
        <v>2685</v>
      </c>
      <c r="C778" s="1"/>
      <c r="D778" s="1" t="s">
        <v>1209</v>
      </c>
      <c r="E778" s="1" t="s">
        <v>1217</v>
      </c>
      <c r="F778" s="1" t="s">
        <v>2963</v>
      </c>
      <c r="G778" s="22">
        <v>0.000740740740740741</v>
      </c>
      <c r="H778" s="22">
        <v>0.0141550925925926</v>
      </c>
      <c r="I778" s="22">
        <v>0.00943287037037037</v>
      </c>
      <c r="J778" s="1"/>
      <c r="K778" s="1"/>
    </row>
    <row r="779" ht="15.75" customHeight="1" spans="1:11">
      <c r="A779" s="1" t="s">
        <v>2422</v>
      </c>
      <c r="B779" s="1" t="s">
        <v>2685</v>
      </c>
      <c r="C779" s="1"/>
      <c r="D779" s="1" t="s">
        <v>1209</v>
      </c>
      <c r="E779" s="1" t="s">
        <v>67</v>
      </c>
      <c r="F779" s="1" t="s">
        <v>2964</v>
      </c>
      <c r="G779" s="22">
        <v>8.10185185185185e-5</v>
      </c>
      <c r="H779" s="22">
        <v>0.0149074074074074</v>
      </c>
      <c r="I779" s="22">
        <v>0.00994212962962963</v>
      </c>
      <c r="J779" s="1"/>
      <c r="K779" s="1"/>
    </row>
    <row r="780" ht="15.75" customHeight="1" spans="1:1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</row>
    <row r="781" ht="15.75" customHeight="1" spans="1:11">
      <c r="A781" s="1" t="s">
        <v>2422</v>
      </c>
      <c r="B781" s="1" t="s">
        <v>2685</v>
      </c>
      <c r="C781" s="1" t="s">
        <v>789</v>
      </c>
      <c r="D781" s="1" t="s">
        <v>1218</v>
      </c>
      <c r="E781" s="1" t="s">
        <v>1219</v>
      </c>
      <c r="F781" s="1" t="s">
        <v>2965</v>
      </c>
      <c r="G781" s="22">
        <v>5.78703703703704e-5</v>
      </c>
      <c r="H781" s="22">
        <v>0</v>
      </c>
      <c r="I781" s="22">
        <v>0</v>
      </c>
      <c r="J781" s="22">
        <v>0.013275462962963</v>
      </c>
      <c r="K781" s="22">
        <v>0.00885416666666667</v>
      </c>
    </row>
    <row r="782" ht="15.75" customHeight="1" spans="1:11">
      <c r="A782" s="1" t="s">
        <v>2422</v>
      </c>
      <c r="B782" s="1" t="s">
        <v>2685</v>
      </c>
      <c r="C782" s="1"/>
      <c r="D782" s="1" t="s">
        <v>1218</v>
      </c>
      <c r="E782" s="1"/>
      <c r="F782" s="1" t="s">
        <v>2966</v>
      </c>
      <c r="G782" s="22">
        <v>0.000335648148148148</v>
      </c>
      <c r="I782" s="1"/>
      <c r="J782" s="1"/>
      <c r="K782" s="1"/>
    </row>
    <row r="783" ht="15.75" customHeight="1" spans="1:11">
      <c r="A783" s="1" t="s">
        <v>2422</v>
      </c>
      <c r="B783" s="1" t="s">
        <v>2685</v>
      </c>
      <c r="C783" s="1"/>
      <c r="D783" s="1" t="s">
        <v>1218</v>
      </c>
      <c r="E783" s="1" t="s">
        <v>1220</v>
      </c>
      <c r="F783" s="1" t="s">
        <v>2967</v>
      </c>
      <c r="G783" s="22">
        <v>0.000104166666666667</v>
      </c>
      <c r="H783" s="22">
        <v>0.000405092592592593</v>
      </c>
      <c r="I783" s="22">
        <v>0.000266203703703704</v>
      </c>
      <c r="J783" s="1"/>
      <c r="K783" s="1"/>
    </row>
    <row r="784" ht="15.75" customHeight="1" spans="1:11">
      <c r="A784" s="1" t="s">
        <v>2422</v>
      </c>
      <c r="B784" s="1" t="s">
        <v>2685</v>
      </c>
      <c r="C784" s="1"/>
      <c r="D784" s="1" t="s">
        <v>1218</v>
      </c>
      <c r="E784" s="1"/>
      <c r="F784" s="1" t="s">
        <v>1220</v>
      </c>
      <c r="G784" s="22">
        <v>0.000636574074074074</v>
      </c>
      <c r="I784" s="1"/>
      <c r="J784" s="1"/>
      <c r="K784" s="1"/>
    </row>
    <row r="785" ht="15.75" customHeight="1" spans="1:11">
      <c r="A785" s="1" t="s">
        <v>2422</v>
      </c>
      <c r="B785" s="1" t="s">
        <v>2685</v>
      </c>
      <c r="C785" s="1"/>
      <c r="D785" s="1" t="s">
        <v>1218</v>
      </c>
      <c r="E785" s="1"/>
      <c r="F785" s="1" t="s">
        <v>2968</v>
      </c>
      <c r="G785" s="22">
        <v>0.000185185185185185</v>
      </c>
      <c r="I785" s="1"/>
      <c r="J785" s="1"/>
      <c r="K785" s="1"/>
    </row>
    <row r="786" ht="15.75" customHeight="1" spans="1:11">
      <c r="A786" s="1" t="s">
        <v>2422</v>
      </c>
      <c r="B786" s="1" t="s">
        <v>2685</v>
      </c>
      <c r="C786" s="1"/>
      <c r="D786" s="1" t="s">
        <v>1218</v>
      </c>
      <c r="E786" s="1"/>
      <c r="F786" s="1" t="s">
        <v>2969</v>
      </c>
      <c r="G786" s="22">
        <v>0.000659722222222222</v>
      </c>
      <c r="I786" s="1"/>
      <c r="J786" s="1"/>
      <c r="K786" s="1"/>
    </row>
    <row r="787" ht="15.75" customHeight="1" spans="1:11">
      <c r="A787" s="1" t="s">
        <v>2422</v>
      </c>
      <c r="B787" s="1" t="s">
        <v>2685</v>
      </c>
      <c r="C787" s="1"/>
      <c r="D787" s="1" t="s">
        <v>1218</v>
      </c>
      <c r="E787" s="1"/>
      <c r="F787" s="1" t="s">
        <v>2969</v>
      </c>
      <c r="G787" s="22">
        <v>0.000543981481481481</v>
      </c>
      <c r="I787" s="1"/>
      <c r="J787" s="1"/>
      <c r="K787" s="1"/>
    </row>
    <row r="788" ht="15.75" customHeight="1" spans="1:11">
      <c r="A788" s="1" t="s">
        <v>2422</v>
      </c>
      <c r="B788" s="1" t="s">
        <v>2685</v>
      </c>
      <c r="C788" s="1"/>
      <c r="D788" s="1" t="s">
        <v>1218</v>
      </c>
      <c r="E788" s="1"/>
      <c r="F788" s="1" t="s">
        <v>2970</v>
      </c>
      <c r="G788" s="22">
        <v>6.94444444444444e-5</v>
      </c>
      <c r="I788" s="1"/>
      <c r="J788" s="1"/>
      <c r="K788" s="1"/>
    </row>
    <row r="789" ht="15.75" customHeight="1" spans="1:11">
      <c r="A789" s="1" t="s">
        <v>2422</v>
      </c>
      <c r="B789" s="1" t="s">
        <v>2685</v>
      </c>
      <c r="C789" s="1"/>
      <c r="D789" s="1" t="s">
        <v>1218</v>
      </c>
      <c r="E789" s="1" t="s">
        <v>1221</v>
      </c>
      <c r="F789" s="1" t="s">
        <v>1221</v>
      </c>
      <c r="G789" s="22">
        <v>0.000474537037037037</v>
      </c>
      <c r="H789" s="22">
        <v>0.00263888888888889</v>
      </c>
      <c r="I789" s="22">
        <v>0.00175925925925926</v>
      </c>
      <c r="J789" s="1"/>
      <c r="K789" s="1"/>
    </row>
    <row r="790" ht="15.75" customHeight="1" spans="1:11">
      <c r="A790" s="1" t="s">
        <v>2422</v>
      </c>
      <c r="B790" s="1" t="s">
        <v>2685</v>
      </c>
      <c r="C790" s="1"/>
      <c r="D790" s="1" t="s">
        <v>1218</v>
      </c>
      <c r="E790" s="1"/>
      <c r="F790" s="1" t="s">
        <v>2971</v>
      </c>
      <c r="G790" s="22">
        <v>0.000127314814814815</v>
      </c>
      <c r="I790" s="1"/>
      <c r="J790" s="1"/>
      <c r="K790" s="1"/>
    </row>
    <row r="791" ht="15.75" customHeight="1" spans="1:11">
      <c r="A791" s="1" t="s">
        <v>2422</v>
      </c>
      <c r="B791" s="1" t="s">
        <v>2685</v>
      </c>
      <c r="C791" s="1"/>
      <c r="D791" s="1" t="s">
        <v>1218</v>
      </c>
      <c r="E791" s="1"/>
      <c r="F791" s="1" t="s">
        <v>2972</v>
      </c>
      <c r="G791" s="22">
        <v>0.000381944444444444</v>
      </c>
      <c r="I791" s="1"/>
      <c r="J791" s="1"/>
      <c r="K791" s="1"/>
    </row>
    <row r="792" ht="15.75" customHeight="1" spans="1:11">
      <c r="A792" s="1" t="s">
        <v>2422</v>
      </c>
      <c r="B792" s="1" t="s">
        <v>2685</v>
      </c>
      <c r="C792" s="1"/>
      <c r="D792" s="1" t="s">
        <v>1218</v>
      </c>
      <c r="E792" s="1"/>
      <c r="F792" s="1" t="s">
        <v>2970</v>
      </c>
      <c r="G792" s="22">
        <v>0.000104166666666667</v>
      </c>
      <c r="I792" s="1"/>
      <c r="J792" s="1"/>
      <c r="K792" s="1"/>
    </row>
    <row r="793" ht="15.75" customHeight="1" spans="1:11">
      <c r="A793" s="1" t="s">
        <v>2422</v>
      </c>
      <c r="B793" s="1" t="s">
        <v>2685</v>
      </c>
      <c r="C793" s="1"/>
      <c r="D793" s="1" t="s">
        <v>1218</v>
      </c>
      <c r="E793" s="1" t="s">
        <v>1222</v>
      </c>
      <c r="F793" s="1" t="s">
        <v>1222</v>
      </c>
      <c r="G793" s="22">
        <v>0.000428240740740741</v>
      </c>
      <c r="H793" s="22">
        <v>0.00373842592592593</v>
      </c>
      <c r="I793" s="22">
        <v>0.00248842592592593</v>
      </c>
      <c r="J793" s="1"/>
      <c r="K793" s="1"/>
    </row>
    <row r="794" ht="15.75" customHeight="1" spans="1:11">
      <c r="A794" s="1" t="s">
        <v>2422</v>
      </c>
      <c r="B794" s="1" t="s">
        <v>2685</v>
      </c>
      <c r="C794" s="1"/>
      <c r="D794" s="1" t="s">
        <v>1218</v>
      </c>
      <c r="E794" s="1"/>
      <c r="F794" s="1" t="s">
        <v>2973</v>
      </c>
      <c r="G794" s="22">
        <v>0.000150462962962963</v>
      </c>
      <c r="I794" s="1"/>
      <c r="J794" s="1"/>
      <c r="K794" s="1"/>
    </row>
    <row r="795" ht="15.75" customHeight="1" spans="1:11">
      <c r="A795" s="1" t="s">
        <v>2422</v>
      </c>
      <c r="B795" s="1" t="s">
        <v>2685</v>
      </c>
      <c r="C795" s="1"/>
      <c r="D795" s="1" t="s">
        <v>1218</v>
      </c>
      <c r="E795" s="1"/>
      <c r="F795" s="1" t="s">
        <v>2974</v>
      </c>
      <c r="G795" s="22">
        <v>0.000428240740740741</v>
      </c>
      <c r="I795" s="1"/>
      <c r="J795" s="1"/>
      <c r="K795" s="1"/>
    </row>
    <row r="796" ht="15.75" customHeight="1" spans="1:11">
      <c r="A796" s="1" t="s">
        <v>2422</v>
      </c>
      <c r="B796" s="1" t="s">
        <v>2685</v>
      </c>
      <c r="C796" s="1"/>
      <c r="D796" s="1" t="s">
        <v>1218</v>
      </c>
      <c r="E796" s="1"/>
      <c r="F796" s="1" t="s">
        <v>2974</v>
      </c>
      <c r="G796" s="22">
        <v>0.000636574074074074</v>
      </c>
      <c r="I796" s="1"/>
      <c r="J796" s="1"/>
      <c r="K796" s="1"/>
    </row>
    <row r="797" ht="15.75" customHeight="1" spans="1:11">
      <c r="A797" s="1" t="s">
        <v>2422</v>
      </c>
      <c r="B797" s="1" t="s">
        <v>2685</v>
      </c>
      <c r="C797" s="1"/>
      <c r="D797" s="1" t="s">
        <v>1218</v>
      </c>
      <c r="E797" s="1"/>
      <c r="F797" s="1" t="s">
        <v>2970</v>
      </c>
      <c r="G797" s="22">
        <v>6.94444444444444e-5</v>
      </c>
      <c r="I797" s="1"/>
      <c r="J797" s="1"/>
      <c r="K797" s="1"/>
    </row>
    <row r="798" ht="15.75" customHeight="1" spans="1:11">
      <c r="A798" s="1" t="s">
        <v>2422</v>
      </c>
      <c r="B798" s="1" t="s">
        <v>2685</v>
      </c>
      <c r="C798" s="1"/>
      <c r="D798" s="1" t="s">
        <v>1218</v>
      </c>
      <c r="E798" s="1" t="s">
        <v>1223</v>
      </c>
      <c r="F798" s="1" t="s">
        <v>1223</v>
      </c>
      <c r="G798" s="22">
        <v>0.000601851851851852</v>
      </c>
      <c r="H798" s="22">
        <v>0.00547453703703704</v>
      </c>
      <c r="I798" s="22">
        <v>0.00364583333333333</v>
      </c>
      <c r="J798" s="1"/>
      <c r="K798" s="1"/>
    </row>
    <row r="799" ht="15.75" customHeight="1" spans="1:11">
      <c r="A799" s="1" t="s">
        <v>2422</v>
      </c>
      <c r="B799" s="1" t="s">
        <v>2685</v>
      </c>
      <c r="C799" s="1"/>
      <c r="D799" s="1" t="s">
        <v>1218</v>
      </c>
      <c r="E799" s="1"/>
      <c r="F799" s="1" t="s">
        <v>1223</v>
      </c>
      <c r="G799" s="22">
        <v>0.000763888888888889</v>
      </c>
      <c r="I799" s="1"/>
      <c r="J799" s="1"/>
      <c r="K799" s="1"/>
    </row>
    <row r="800" ht="15.75" customHeight="1" spans="1:11">
      <c r="A800" s="1" t="s">
        <v>2422</v>
      </c>
      <c r="B800" s="1" t="s">
        <v>2685</v>
      </c>
      <c r="C800" s="1"/>
      <c r="D800" s="1" t="s">
        <v>1218</v>
      </c>
      <c r="E800" s="1"/>
      <c r="F800" s="1" t="s">
        <v>2975</v>
      </c>
      <c r="G800" s="22">
        <v>0.000115740740740741</v>
      </c>
      <c r="I800" s="1"/>
      <c r="J800" s="1"/>
      <c r="K800" s="1"/>
    </row>
    <row r="801" ht="15.75" customHeight="1" spans="1:11">
      <c r="A801" s="1" t="s">
        <v>2422</v>
      </c>
      <c r="B801" s="1" t="s">
        <v>2685</v>
      </c>
      <c r="C801" s="1"/>
      <c r="D801" s="1" t="s">
        <v>1218</v>
      </c>
      <c r="E801" s="1"/>
      <c r="F801" s="1" t="s">
        <v>2976</v>
      </c>
      <c r="G801" s="22">
        <v>0.000717592592592593</v>
      </c>
      <c r="I801" s="1"/>
      <c r="J801" s="1"/>
      <c r="K801" s="1"/>
    </row>
    <row r="802" ht="15.75" customHeight="1" spans="1:11">
      <c r="A802" s="1" t="s">
        <v>2422</v>
      </c>
      <c r="B802" s="1" t="s">
        <v>2685</v>
      </c>
      <c r="C802" s="1"/>
      <c r="D802" s="1" t="s">
        <v>1218</v>
      </c>
      <c r="E802" s="1"/>
      <c r="F802" s="1" t="s">
        <v>2976</v>
      </c>
      <c r="G802" s="22">
        <v>0.000231481481481481</v>
      </c>
      <c r="I802" s="1"/>
      <c r="J802" s="1"/>
      <c r="K802" s="1"/>
    </row>
    <row r="803" ht="15.75" customHeight="1" spans="1:11">
      <c r="A803" s="1" t="s">
        <v>2422</v>
      </c>
      <c r="B803" s="1" t="s">
        <v>2685</v>
      </c>
      <c r="C803" s="1"/>
      <c r="D803" s="1" t="s">
        <v>1218</v>
      </c>
      <c r="E803" s="1"/>
      <c r="F803" s="1" t="s">
        <v>2970</v>
      </c>
      <c r="G803" s="22">
        <v>0.000104166666666667</v>
      </c>
      <c r="I803" s="1"/>
      <c r="J803" s="1"/>
      <c r="K803" s="1"/>
    </row>
    <row r="804" ht="15.75" customHeight="1" spans="1:11">
      <c r="A804" s="1" t="s">
        <v>2422</v>
      </c>
      <c r="B804" s="1" t="s">
        <v>2685</v>
      </c>
      <c r="C804" s="1"/>
      <c r="D804" s="1" t="s">
        <v>1218</v>
      </c>
      <c r="E804" s="1" t="s">
        <v>1224</v>
      </c>
      <c r="F804" s="1" t="s">
        <v>1224</v>
      </c>
      <c r="G804" s="22">
        <v>0.000763888888888889</v>
      </c>
      <c r="H804" s="22">
        <v>0.00805555555555556</v>
      </c>
      <c r="I804" s="22">
        <v>0.00537037037037037</v>
      </c>
      <c r="J804" s="1"/>
      <c r="K804" s="1"/>
    </row>
    <row r="805" ht="15.75" customHeight="1" spans="1:11">
      <c r="A805" s="1" t="s">
        <v>2422</v>
      </c>
      <c r="B805" s="1" t="s">
        <v>2685</v>
      </c>
      <c r="C805" s="1"/>
      <c r="D805" s="1" t="s">
        <v>1218</v>
      </c>
      <c r="E805" s="1"/>
      <c r="F805" s="1" t="s">
        <v>2977</v>
      </c>
      <c r="G805" s="22">
        <v>0.000196759259259259</v>
      </c>
      <c r="I805" s="1"/>
      <c r="J805" s="1"/>
      <c r="K805" s="1"/>
    </row>
    <row r="806" ht="15.75" customHeight="1" spans="1:11">
      <c r="A806" s="1" t="s">
        <v>2422</v>
      </c>
      <c r="B806" s="1" t="s">
        <v>2685</v>
      </c>
      <c r="C806" s="1"/>
      <c r="D806" s="1" t="s">
        <v>1218</v>
      </c>
      <c r="E806" s="1"/>
      <c r="F806" s="1" t="s">
        <v>2978</v>
      </c>
      <c r="G806" s="22">
        <v>0.000787037037037037</v>
      </c>
      <c r="I806" s="1"/>
      <c r="J806" s="1"/>
      <c r="K806" s="1"/>
    </row>
    <row r="807" ht="15.75" customHeight="1" spans="1:11">
      <c r="A807" s="1" t="s">
        <v>2422</v>
      </c>
      <c r="B807" s="1" t="s">
        <v>2685</v>
      </c>
      <c r="C807" s="1"/>
      <c r="D807" s="1" t="s">
        <v>1218</v>
      </c>
      <c r="E807" s="1"/>
      <c r="F807" s="1" t="s">
        <v>2978</v>
      </c>
      <c r="G807" s="22">
        <v>0.000636574074074074</v>
      </c>
      <c r="I807" s="1"/>
      <c r="J807" s="1"/>
      <c r="K807" s="1"/>
    </row>
    <row r="808" ht="15.75" customHeight="1" spans="1:11">
      <c r="A808" s="1" t="s">
        <v>2422</v>
      </c>
      <c r="B808" s="1" t="s">
        <v>2685</v>
      </c>
      <c r="C808" s="1"/>
      <c r="D808" s="1" t="s">
        <v>1218</v>
      </c>
      <c r="E808" s="1"/>
      <c r="F808" s="1" t="s">
        <v>2970</v>
      </c>
      <c r="G808" s="22">
        <v>0.000115740740740741</v>
      </c>
      <c r="I808" s="1"/>
      <c r="J808" s="1"/>
      <c r="K808" s="1"/>
    </row>
    <row r="809" ht="15.75" customHeight="1" spans="1:11">
      <c r="A809" s="1" t="s">
        <v>2422</v>
      </c>
      <c r="B809" s="1" t="s">
        <v>2685</v>
      </c>
      <c r="C809" s="1"/>
      <c r="D809" s="1" t="s">
        <v>1218</v>
      </c>
      <c r="E809" s="1" t="s">
        <v>1225</v>
      </c>
      <c r="F809" s="1" t="s">
        <v>1225</v>
      </c>
      <c r="G809" s="22">
        <v>0.000474537037037037</v>
      </c>
      <c r="H809" s="22">
        <v>0.0105902777777778</v>
      </c>
      <c r="I809" s="22">
        <v>0.00706018518518518</v>
      </c>
      <c r="J809" s="1"/>
      <c r="K809" s="1"/>
    </row>
    <row r="810" ht="15.75" customHeight="1" spans="1:11">
      <c r="A810" s="1" t="s">
        <v>2422</v>
      </c>
      <c r="B810" s="1" t="s">
        <v>2685</v>
      </c>
      <c r="C810" s="1"/>
      <c r="D810" s="1" t="s">
        <v>1218</v>
      </c>
      <c r="E810" s="1"/>
      <c r="F810" s="1" t="s">
        <v>1225</v>
      </c>
      <c r="G810" s="22">
        <v>0.000347222222222222</v>
      </c>
      <c r="I810" s="1"/>
      <c r="J810" s="1"/>
      <c r="K810" s="1"/>
    </row>
    <row r="811" ht="15.75" customHeight="1" spans="1:11">
      <c r="A811" s="1" t="s">
        <v>2422</v>
      </c>
      <c r="B811" s="1" t="s">
        <v>2685</v>
      </c>
      <c r="C811" s="1"/>
      <c r="D811" s="1" t="s">
        <v>1218</v>
      </c>
      <c r="E811" s="1"/>
      <c r="F811" s="1" t="s">
        <v>2979</v>
      </c>
      <c r="G811" s="22">
        <v>0.000104166666666667</v>
      </c>
      <c r="I811" s="1"/>
      <c r="J811" s="1"/>
      <c r="K811" s="1"/>
    </row>
    <row r="812" ht="15.75" customHeight="1" spans="1:11">
      <c r="A812" s="1" t="s">
        <v>2422</v>
      </c>
      <c r="B812" s="1" t="s">
        <v>2685</v>
      </c>
      <c r="C812" s="1"/>
      <c r="D812" s="1" t="s">
        <v>1218</v>
      </c>
      <c r="E812" s="1"/>
      <c r="F812" s="1" t="s">
        <v>2980</v>
      </c>
      <c r="G812" s="22">
        <v>0.000891203703703704</v>
      </c>
      <c r="I812" s="1"/>
      <c r="J812" s="1"/>
      <c r="K812" s="1"/>
    </row>
    <row r="813" ht="15.75" customHeight="1" spans="1:11">
      <c r="A813" s="1" t="s">
        <v>2422</v>
      </c>
      <c r="B813" s="1" t="s">
        <v>2685</v>
      </c>
      <c r="C813" s="1"/>
      <c r="D813" s="1" t="s">
        <v>1218</v>
      </c>
      <c r="E813" s="1"/>
      <c r="F813" s="1" t="s">
        <v>2980</v>
      </c>
      <c r="G813" s="22">
        <v>0.000451388888888889</v>
      </c>
      <c r="I813" s="1"/>
      <c r="J813" s="1"/>
      <c r="K813" s="1"/>
    </row>
    <row r="814" ht="15.75" customHeight="1" spans="1:11">
      <c r="A814" s="23" t="s">
        <v>2422</v>
      </c>
      <c r="B814" s="23" t="s">
        <v>2685</v>
      </c>
      <c r="C814" s="23"/>
      <c r="D814" s="23" t="s">
        <v>1218</v>
      </c>
      <c r="E814" s="23"/>
      <c r="F814" s="23" t="s">
        <v>2980</v>
      </c>
      <c r="G814" s="24">
        <v>0.000358796296296296</v>
      </c>
      <c r="H814" s="23"/>
      <c r="I814" s="23"/>
      <c r="J814" s="23"/>
      <c r="K814" s="23"/>
    </row>
    <row r="815" ht="15.75" customHeight="1" spans="1:11">
      <c r="A815" s="23"/>
      <c r="B815" s="23"/>
      <c r="C815" s="23"/>
      <c r="D815" s="23"/>
      <c r="E815" s="23"/>
      <c r="F815" s="23"/>
      <c r="G815" s="23"/>
      <c r="H815" s="23"/>
      <c r="I815" s="25" t="s">
        <v>2981</v>
      </c>
      <c r="J815" s="24">
        <f t="shared" ref="J815:K815" si="1">SUM(J396+J425+J448+J466+J488+J513+J544+J569+J600+J621+J653+J691+J712+J741+J761+J781)</f>
        <v>0.284884259259259</v>
      </c>
      <c r="K815" s="24">
        <f>SUM(K396+K425+K448+K466+K488+K513+K544+K569+K600+K621+K653+K691+K712+K741+K761+K781)</f>
        <v>0.189965277777778</v>
      </c>
    </row>
    <row r="816" ht="15.75" customHeight="1" spans="1:11">
      <c r="A816" s="23"/>
      <c r="B816" s="23"/>
      <c r="C816" s="23"/>
      <c r="D816" s="23"/>
      <c r="E816" s="23"/>
      <c r="F816" s="23"/>
      <c r="G816" s="24"/>
      <c r="H816" s="24"/>
      <c r="I816" s="25" t="s">
        <v>2982</v>
      </c>
      <c r="J816" s="24">
        <f t="shared" ref="J816:K816" si="2">SUM(J395+J815)</f>
        <v>0.560914351851852</v>
      </c>
      <c r="K816" s="24">
        <f>SUM(K395+K815)</f>
        <v>0.373993055555556</v>
      </c>
    </row>
    <row r="817" ht="15.75" customHeight="1" spans="1:11">
      <c r="A817" s="1" t="s">
        <v>1670</v>
      </c>
      <c r="B817" s="1" t="s">
        <v>2983</v>
      </c>
      <c r="C817" s="1" t="s">
        <v>2984</v>
      </c>
      <c r="D817" s="1" t="s">
        <v>465</v>
      </c>
      <c r="E817" s="1" t="s">
        <v>466</v>
      </c>
      <c r="F817" s="1" t="s">
        <v>2985</v>
      </c>
      <c r="G817" s="22">
        <v>0.000150462962962963</v>
      </c>
      <c r="H817" s="22">
        <v>0</v>
      </c>
      <c r="I817" s="22">
        <v>0</v>
      </c>
      <c r="J817" s="22">
        <v>0.0398611111111111</v>
      </c>
      <c r="K817" s="22">
        <v>0.0265740740740741</v>
      </c>
    </row>
    <row r="818" ht="15.75" customHeight="1" spans="1:11">
      <c r="A818" s="1" t="s">
        <v>1670</v>
      </c>
      <c r="B818" s="1" t="s">
        <v>2983</v>
      </c>
      <c r="C818" s="1"/>
      <c r="D818" s="1" t="s">
        <v>465</v>
      </c>
      <c r="E818" s="1"/>
      <c r="F818" s="1" t="s">
        <v>466</v>
      </c>
      <c r="G818" s="22">
        <v>5.78703703703704e-5</v>
      </c>
      <c r="I818" s="1"/>
      <c r="J818" s="1"/>
      <c r="K818" s="1"/>
    </row>
    <row r="819" ht="15.75" customHeight="1" spans="1:11">
      <c r="A819" s="1" t="s">
        <v>1670</v>
      </c>
      <c r="B819" s="1" t="s">
        <v>2983</v>
      </c>
      <c r="C819" s="1"/>
      <c r="D819" s="1" t="s">
        <v>465</v>
      </c>
      <c r="E819" s="1" t="s">
        <v>37</v>
      </c>
      <c r="F819" s="1" t="s">
        <v>2106</v>
      </c>
      <c r="G819" s="22">
        <v>0.000150462962962963</v>
      </c>
      <c r="H819" s="22">
        <v>0.000208333333333333</v>
      </c>
      <c r="I819" s="22">
        <v>0.000138888888888889</v>
      </c>
      <c r="J819" s="1"/>
      <c r="K819" s="1"/>
    </row>
    <row r="820" ht="15.75" customHeight="1" spans="1:11">
      <c r="A820" s="1" t="s">
        <v>1670</v>
      </c>
      <c r="B820" s="1" t="s">
        <v>2983</v>
      </c>
      <c r="C820" s="1"/>
      <c r="D820" s="1" t="s">
        <v>465</v>
      </c>
      <c r="E820" s="1"/>
      <c r="F820" s="1" t="s">
        <v>1203</v>
      </c>
      <c r="G820" s="22">
        <v>0.000648148148148148</v>
      </c>
      <c r="I820" s="1"/>
      <c r="J820" s="1"/>
      <c r="K820" s="1"/>
    </row>
    <row r="821" ht="15.75" customHeight="1" spans="1:11">
      <c r="A821" s="1" t="s">
        <v>1670</v>
      </c>
      <c r="B821" s="1" t="s">
        <v>2983</v>
      </c>
      <c r="C821" s="1"/>
      <c r="D821" s="1" t="s">
        <v>465</v>
      </c>
      <c r="E821" s="1"/>
      <c r="F821" s="1" t="s">
        <v>751</v>
      </c>
      <c r="G821" s="22">
        <v>0.00229166666666667</v>
      </c>
      <c r="I821" s="1"/>
      <c r="J821" s="1"/>
      <c r="K821" s="1"/>
    </row>
    <row r="822" ht="15.75" customHeight="1" spans="1:11">
      <c r="A822" s="1" t="s">
        <v>1670</v>
      </c>
      <c r="B822" s="1" t="s">
        <v>2983</v>
      </c>
      <c r="C822" s="1"/>
      <c r="D822" s="1" t="s">
        <v>465</v>
      </c>
      <c r="E822" s="1"/>
      <c r="F822" s="1" t="s">
        <v>751</v>
      </c>
      <c r="G822" s="22">
        <v>0.000659722222222222</v>
      </c>
      <c r="I822" s="1"/>
      <c r="J822" s="1"/>
      <c r="K822" s="1"/>
    </row>
    <row r="823" ht="15.75" customHeight="1" spans="1:11">
      <c r="A823" s="1" t="s">
        <v>1670</v>
      </c>
      <c r="B823" s="1" t="s">
        <v>2983</v>
      </c>
      <c r="C823" s="1"/>
      <c r="D823" s="1" t="s">
        <v>465</v>
      </c>
      <c r="E823" s="1" t="s">
        <v>38</v>
      </c>
      <c r="F823" s="1" t="s">
        <v>38</v>
      </c>
      <c r="G823" s="22">
        <v>0.00364583333333333</v>
      </c>
      <c r="H823" s="22">
        <v>0.00398148148148148</v>
      </c>
      <c r="I823" s="22">
        <v>0.00265046296296296</v>
      </c>
      <c r="J823" s="1"/>
      <c r="K823" s="1"/>
    </row>
    <row r="824" ht="15.75" customHeight="1" spans="1:11">
      <c r="A824" s="1" t="s">
        <v>1670</v>
      </c>
      <c r="B824" s="1" t="s">
        <v>2983</v>
      </c>
      <c r="C824" s="1"/>
      <c r="D824" s="1" t="s">
        <v>465</v>
      </c>
      <c r="E824" s="1" t="s">
        <v>40</v>
      </c>
      <c r="F824" s="1" t="s">
        <v>40</v>
      </c>
      <c r="G824" s="22">
        <v>0.00185185185185185</v>
      </c>
      <c r="H824" s="22">
        <v>0.00763888888888889</v>
      </c>
      <c r="I824" s="22">
        <v>0.00509259259259259</v>
      </c>
      <c r="J824" s="1"/>
      <c r="K824" s="1"/>
    </row>
    <row r="825" ht="15.75" customHeight="1" spans="1:11">
      <c r="A825" s="1" t="s">
        <v>1670</v>
      </c>
      <c r="B825" s="1" t="s">
        <v>2983</v>
      </c>
      <c r="C825" s="1"/>
      <c r="D825" s="1" t="s">
        <v>465</v>
      </c>
      <c r="E825" s="1" t="s">
        <v>197</v>
      </c>
      <c r="F825" s="1" t="s">
        <v>197</v>
      </c>
      <c r="G825" s="22">
        <v>0.00209490740740741</v>
      </c>
      <c r="H825" s="22">
        <v>0.00949074074074074</v>
      </c>
      <c r="I825" s="22">
        <v>0.00633101851851852</v>
      </c>
      <c r="J825" s="1"/>
      <c r="K825" s="1"/>
    </row>
    <row r="826" ht="15.75" customHeight="1" spans="1:11">
      <c r="A826" s="1" t="s">
        <v>1670</v>
      </c>
      <c r="B826" s="1" t="s">
        <v>2983</v>
      </c>
      <c r="C826" s="1"/>
      <c r="D826" s="1" t="s">
        <v>465</v>
      </c>
      <c r="E826" s="1" t="s">
        <v>86</v>
      </c>
      <c r="F826" s="1" t="s">
        <v>2986</v>
      </c>
      <c r="G826" s="22">
        <v>0.00497685185185185</v>
      </c>
      <c r="H826" s="22">
        <v>0.0115972222222222</v>
      </c>
      <c r="I826" s="22">
        <v>0.00773148148148148</v>
      </c>
      <c r="J826" s="1"/>
      <c r="K826" s="1"/>
    </row>
    <row r="827" ht="15.75" customHeight="1" spans="1:11">
      <c r="A827" s="1" t="s">
        <v>1670</v>
      </c>
      <c r="B827" s="1" t="s">
        <v>2983</v>
      </c>
      <c r="C827" s="1"/>
      <c r="D827" s="1" t="s">
        <v>465</v>
      </c>
      <c r="E827" s="1"/>
      <c r="F827" s="1" t="s">
        <v>86</v>
      </c>
      <c r="G827" s="22">
        <v>0.00405092592592593</v>
      </c>
      <c r="I827" s="1"/>
      <c r="J827" s="1"/>
      <c r="K827" s="1"/>
    </row>
    <row r="828" ht="15.75" customHeight="1" spans="1:11">
      <c r="A828" s="1" t="s">
        <v>1670</v>
      </c>
      <c r="B828" s="1" t="s">
        <v>2983</v>
      </c>
      <c r="C828" s="1"/>
      <c r="D828" s="1" t="s">
        <v>465</v>
      </c>
      <c r="E828" s="1" t="s">
        <v>42</v>
      </c>
      <c r="F828" s="1" t="s">
        <v>42</v>
      </c>
      <c r="G828" s="22">
        <v>0.000914351851851852</v>
      </c>
      <c r="H828" s="22">
        <v>0.0206365740740741</v>
      </c>
      <c r="I828" s="22">
        <v>0.01375</v>
      </c>
      <c r="J828" s="1"/>
      <c r="K828" s="1"/>
    </row>
    <row r="829" ht="15.75" customHeight="1" spans="1:11">
      <c r="A829" s="1" t="s">
        <v>1670</v>
      </c>
      <c r="B829" s="1" t="s">
        <v>2983</v>
      </c>
      <c r="C829" s="1"/>
      <c r="D829" s="1" t="s">
        <v>465</v>
      </c>
      <c r="E829" s="1"/>
      <c r="F829" s="1" t="s">
        <v>42</v>
      </c>
      <c r="G829" s="22">
        <v>0.00116898148148148</v>
      </c>
      <c r="I829" s="1"/>
      <c r="J829" s="1"/>
      <c r="K829" s="1"/>
    </row>
    <row r="830" ht="15.75" customHeight="1" spans="1:11">
      <c r="A830" s="1" t="s">
        <v>1670</v>
      </c>
      <c r="B830" s="1" t="s">
        <v>2983</v>
      </c>
      <c r="C830" s="1"/>
      <c r="D830" s="1" t="s">
        <v>465</v>
      </c>
      <c r="E830" s="1" t="s">
        <v>39</v>
      </c>
      <c r="F830" s="1" t="s">
        <v>39</v>
      </c>
      <c r="G830" s="22">
        <v>0.000891203703703704</v>
      </c>
      <c r="H830" s="22">
        <v>0.0227314814814815</v>
      </c>
      <c r="I830" s="22">
        <v>0.015150462962963</v>
      </c>
      <c r="J830" s="1"/>
      <c r="K830" s="1"/>
    </row>
    <row r="831" ht="15.75" customHeight="1" spans="1:11">
      <c r="A831" s="1" t="s">
        <v>1670</v>
      </c>
      <c r="B831" s="1" t="s">
        <v>2983</v>
      </c>
      <c r="C831" s="1"/>
      <c r="D831" s="1" t="s">
        <v>465</v>
      </c>
      <c r="E831" s="1" t="s">
        <v>291</v>
      </c>
      <c r="F831" s="1" t="s">
        <v>52</v>
      </c>
      <c r="G831" s="22">
        <v>0.000983796296296296</v>
      </c>
      <c r="H831" s="22">
        <v>0.0236226851851852</v>
      </c>
      <c r="I831" s="22">
        <v>0.0157523148148148</v>
      </c>
      <c r="J831" s="1"/>
      <c r="K831" s="1"/>
    </row>
    <row r="832" ht="15.75" customHeight="1" spans="1:11">
      <c r="A832" s="1" t="s">
        <v>1670</v>
      </c>
      <c r="B832" s="1" t="s">
        <v>2983</v>
      </c>
      <c r="C832" s="1"/>
      <c r="D832" s="1" t="s">
        <v>465</v>
      </c>
      <c r="E832" s="1"/>
      <c r="F832" s="1" t="s">
        <v>2987</v>
      </c>
      <c r="G832" s="22">
        <v>0.000717592592592593</v>
      </c>
      <c r="I832" s="1"/>
      <c r="J832" s="1"/>
      <c r="K832" s="1"/>
    </row>
    <row r="833" ht="15.75" customHeight="1" spans="1:11">
      <c r="A833" s="1" t="s">
        <v>1670</v>
      </c>
      <c r="B833" s="1" t="s">
        <v>2983</v>
      </c>
      <c r="C833" s="1"/>
      <c r="D833" s="1" t="s">
        <v>465</v>
      </c>
      <c r="E833" s="1"/>
      <c r="F833" s="1" t="s">
        <v>2988</v>
      </c>
      <c r="G833" s="22">
        <v>0.000462962962962963</v>
      </c>
      <c r="I833" s="1"/>
      <c r="J833" s="1"/>
      <c r="K833" s="1"/>
    </row>
    <row r="834" ht="15.75" customHeight="1" spans="1:11">
      <c r="A834" s="1" t="s">
        <v>1670</v>
      </c>
      <c r="B834" s="1" t="s">
        <v>2983</v>
      </c>
      <c r="C834" s="1"/>
      <c r="D834" s="1" t="s">
        <v>465</v>
      </c>
      <c r="E834" s="1"/>
      <c r="F834" s="1" t="s">
        <v>52</v>
      </c>
      <c r="G834" s="22">
        <v>0.000729166666666667</v>
      </c>
      <c r="I834" s="1"/>
      <c r="J834" s="1"/>
      <c r="K834" s="1"/>
    </row>
    <row r="835" ht="15.75" customHeight="1" spans="1:11">
      <c r="A835" s="1" t="s">
        <v>1670</v>
      </c>
      <c r="B835" s="1" t="s">
        <v>2983</v>
      </c>
      <c r="C835" s="1"/>
      <c r="D835" s="1" t="s">
        <v>465</v>
      </c>
      <c r="E835" s="1" t="s">
        <v>364</v>
      </c>
      <c r="F835" s="1" t="s">
        <v>364</v>
      </c>
      <c r="G835" s="22">
        <v>0.00342592592592593</v>
      </c>
      <c r="H835" s="22">
        <v>0.0265393518518519</v>
      </c>
      <c r="I835" s="22">
        <v>0.0176967592592593</v>
      </c>
      <c r="J835" s="1"/>
      <c r="K835" s="1"/>
    </row>
    <row r="836" ht="15.75" customHeight="1" spans="1:11">
      <c r="A836" s="1" t="s">
        <v>1670</v>
      </c>
      <c r="B836" s="1" t="s">
        <v>2983</v>
      </c>
      <c r="C836" s="1"/>
      <c r="D836" s="1" t="s">
        <v>465</v>
      </c>
      <c r="E836" s="1"/>
      <c r="F836" s="1" t="s">
        <v>364</v>
      </c>
      <c r="G836" s="22">
        <v>0.00177083333333333</v>
      </c>
      <c r="I836" s="1"/>
      <c r="J836" s="1"/>
      <c r="K836" s="1"/>
    </row>
    <row r="837" ht="15.75" customHeight="1" spans="1:11">
      <c r="A837" s="1" t="s">
        <v>1670</v>
      </c>
      <c r="B837" s="1" t="s">
        <v>2983</v>
      </c>
      <c r="C837" s="1"/>
      <c r="D837" s="1" t="s">
        <v>465</v>
      </c>
      <c r="E837" s="1" t="s">
        <v>39</v>
      </c>
      <c r="F837" s="1" t="s">
        <v>39</v>
      </c>
      <c r="G837" s="22">
        <v>0.00125</v>
      </c>
      <c r="H837" s="22">
        <v>0.0317476851851852</v>
      </c>
      <c r="I837" s="22">
        <v>0.0211574074074074</v>
      </c>
      <c r="J837" s="1"/>
      <c r="K837" s="1"/>
    </row>
    <row r="838" ht="15.75" customHeight="1" spans="1:11">
      <c r="A838" s="1" t="s">
        <v>1670</v>
      </c>
      <c r="B838" s="1" t="s">
        <v>2983</v>
      </c>
      <c r="C838" s="1"/>
      <c r="D838" s="1" t="s">
        <v>465</v>
      </c>
      <c r="E838" s="1"/>
      <c r="F838" s="1" t="s">
        <v>45</v>
      </c>
      <c r="G838" s="22">
        <v>0.00125</v>
      </c>
      <c r="I838" s="1"/>
      <c r="J838" s="1"/>
      <c r="K838" s="1"/>
    </row>
    <row r="839" ht="15.75" customHeight="1" spans="1:11">
      <c r="A839" s="1" t="s">
        <v>1670</v>
      </c>
      <c r="B839" s="1" t="s">
        <v>2983</v>
      </c>
      <c r="C839" s="1"/>
      <c r="D839" s="1" t="s">
        <v>465</v>
      </c>
      <c r="E839" s="1" t="s">
        <v>467</v>
      </c>
      <c r="F839" s="1" t="s">
        <v>2989</v>
      </c>
      <c r="G839" s="22">
        <v>0.0009375</v>
      </c>
      <c r="H839" s="22">
        <v>0.0342592592592593</v>
      </c>
      <c r="I839" s="22">
        <v>0.0228356481481481</v>
      </c>
      <c r="J839" s="1"/>
      <c r="K839" s="1"/>
    </row>
    <row r="840" ht="15.75" customHeight="1" spans="1:11">
      <c r="A840" s="1" t="s">
        <v>1670</v>
      </c>
      <c r="B840" s="1" t="s">
        <v>2983</v>
      </c>
      <c r="C840" s="1"/>
      <c r="D840" s="1" t="s">
        <v>465</v>
      </c>
      <c r="E840" s="1" t="s">
        <v>53</v>
      </c>
      <c r="F840" s="1" t="s">
        <v>53</v>
      </c>
      <c r="G840" s="22">
        <v>0.000474537037037037</v>
      </c>
      <c r="H840" s="22">
        <v>0.0352083333333333</v>
      </c>
      <c r="I840" s="22">
        <v>0.0234722222222222</v>
      </c>
      <c r="J840" s="1"/>
      <c r="K840" s="1"/>
    </row>
    <row r="841" ht="15.75" customHeight="1" spans="1:11">
      <c r="A841" s="1" t="s">
        <v>1670</v>
      </c>
      <c r="B841" s="1" t="s">
        <v>2983</v>
      </c>
      <c r="C841" s="1"/>
      <c r="D841" s="1" t="s">
        <v>465</v>
      </c>
      <c r="E841" s="1" t="s">
        <v>217</v>
      </c>
      <c r="F841" s="1" t="s">
        <v>217</v>
      </c>
      <c r="G841" s="22">
        <v>0.00171296296296296</v>
      </c>
      <c r="H841" s="22">
        <v>0.0356828703703704</v>
      </c>
      <c r="I841" s="22">
        <v>0.0237847222222222</v>
      </c>
      <c r="J841" s="1"/>
      <c r="K841" s="1"/>
    </row>
    <row r="842" ht="15.75" customHeight="1" spans="1:11">
      <c r="A842" s="1" t="s">
        <v>1670</v>
      </c>
      <c r="B842" s="1" t="s">
        <v>2983</v>
      </c>
      <c r="C842" s="1"/>
      <c r="D842" s="1" t="s">
        <v>465</v>
      </c>
      <c r="E842" s="1"/>
      <c r="F842" s="1" t="s">
        <v>217</v>
      </c>
      <c r="G842" s="22">
        <v>0.0021875</v>
      </c>
      <c r="I842" s="1"/>
      <c r="J842" s="1"/>
      <c r="K842" s="1"/>
    </row>
    <row r="843" ht="15.75" customHeight="1" spans="1:11">
      <c r="A843" s="1" t="s">
        <v>1670</v>
      </c>
      <c r="B843" s="1" t="s">
        <v>2983</v>
      </c>
      <c r="C843" s="1"/>
      <c r="D843" s="1" t="s">
        <v>465</v>
      </c>
      <c r="E843" s="1" t="s">
        <v>57</v>
      </c>
      <c r="F843" s="1" t="s">
        <v>57</v>
      </c>
      <c r="G843" s="22">
        <v>0.000243055555555556</v>
      </c>
      <c r="H843" s="22">
        <v>0.0395949074074074</v>
      </c>
      <c r="I843" s="22">
        <v>0.0263888888888889</v>
      </c>
      <c r="J843" s="1"/>
      <c r="K843" s="1"/>
    </row>
    <row r="844" ht="15.75" customHeight="1" spans="1:1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</row>
    <row r="845" ht="15.75" customHeight="1" spans="1:11">
      <c r="A845" s="1" t="s">
        <v>1670</v>
      </c>
      <c r="B845" s="1" t="s">
        <v>2983</v>
      </c>
      <c r="C845" s="1" t="s">
        <v>2990</v>
      </c>
      <c r="D845" s="1" t="s">
        <v>469</v>
      </c>
      <c r="E845" s="1" t="s">
        <v>470</v>
      </c>
      <c r="F845" s="1" t="s">
        <v>470</v>
      </c>
      <c r="G845" s="22">
        <v>5.78703703703704e-5</v>
      </c>
      <c r="H845" s="22">
        <v>0</v>
      </c>
      <c r="I845" s="22">
        <v>0</v>
      </c>
      <c r="J845" s="22">
        <v>0.0310532407407407</v>
      </c>
      <c r="K845" s="22">
        <v>0.0207060185185185</v>
      </c>
    </row>
    <row r="846" ht="15.75" customHeight="1" spans="1:11">
      <c r="A846" s="1" t="s">
        <v>1670</v>
      </c>
      <c r="B846" s="1" t="s">
        <v>2983</v>
      </c>
      <c r="C846" s="1"/>
      <c r="D846" s="1" t="s">
        <v>469</v>
      </c>
      <c r="E846" s="1" t="s">
        <v>37</v>
      </c>
      <c r="F846" s="1" t="s">
        <v>1697</v>
      </c>
      <c r="G846" s="22">
        <v>5.78703703703704e-5</v>
      </c>
      <c r="H846" s="22">
        <v>5.78703703703704e-5</v>
      </c>
      <c r="I846" s="22">
        <v>3.47222222222222e-5</v>
      </c>
      <c r="J846" s="1"/>
      <c r="K846" s="1"/>
    </row>
    <row r="847" ht="15.75" customHeight="1" spans="1:11">
      <c r="A847" s="1" t="s">
        <v>1670</v>
      </c>
      <c r="B847" s="1" t="s">
        <v>2983</v>
      </c>
      <c r="C847" s="1"/>
      <c r="D847" s="1" t="s">
        <v>469</v>
      </c>
      <c r="E847" s="1"/>
      <c r="F847" s="1" t="s">
        <v>1203</v>
      </c>
      <c r="G847" s="22">
        <v>0.000416666666666667</v>
      </c>
      <c r="I847" s="1"/>
      <c r="J847" s="1"/>
      <c r="K847" s="1"/>
    </row>
    <row r="848" ht="15.75" customHeight="1" spans="1:11">
      <c r="A848" s="1" t="s">
        <v>1670</v>
      </c>
      <c r="B848" s="1" t="s">
        <v>2983</v>
      </c>
      <c r="C848" s="1"/>
      <c r="D848" s="1" t="s">
        <v>469</v>
      </c>
      <c r="E848" s="1"/>
      <c r="F848" s="1" t="s">
        <v>1203</v>
      </c>
      <c r="G848" s="22">
        <v>0.000902777777777778</v>
      </c>
      <c r="I848" s="1"/>
      <c r="J848" s="1"/>
      <c r="K848" s="1"/>
    </row>
    <row r="849" ht="15.75" customHeight="1" spans="1:11">
      <c r="A849" s="1" t="s">
        <v>1670</v>
      </c>
      <c r="B849" s="1" t="s">
        <v>2983</v>
      </c>
      <c r="C849" s="1"/>
      <c r="D849" s="1" t="s">
        <v>469</v>
      </c>
      <c r="E849" s="1"/>
      <c r="F849" s="1" t="s">
        <v>2991</v>
      </c>
      <c r="G849" s="22">
        <v>0.000520833333333333</v>
      </c>
      <c r="I849" s="1"/>
      <c r="J849" s="1"/>
      <c r="K849" s="1"/>
    </row>
    <row r="850" ht="15.75" customHeight="1" spans="1:11">
      <c r="A850" s="1" t="s">
        <v>1670</v>
      </c>
      <c r="B850" s="1" t="s">
        <v>2983</v>
      </c>
      <c r="C850" s="1"/>
      <c r="D850" s="1" t="s">
        <v>469</v>
      </c>
      <c r="E850" s="1"/>
      <c r="F850" s="1" t="s">
        <v>751</v>
      </c>
      <c r="G850" s="22">
        <v>0.000868055555555556</v>
      </c>
      <c r="I850" s="1"/>
      <c r="J850" s="1"/>
      <c r="K850" s="1"/>
    </row>
    <row r="851" ht="15.75" customHeight="1" spans="1:11">
      <c r="A851" s="1" t="s">
        <v>1670</v>
      </c>
      <c r="B851" s="1" t="s">
        <v>2983</v>
      </c>
      <c r="C851" s="1"/>
      <c r="D851" s="1" t="s">
        <v>469</v>
      </c>
      <c r="E851" s="1" t="s">
        <v>38</v>
      </c>
      <c r="F851" s="1" t="s">
        <v>38</v>
      </c>
      <c r="G851" s="22">
        <v>0.00193287037037037</v>
      </c>
      <c r="H851" s="22">
        <v>0.0028587962962963</v>
      </c>
      <c r="I851" s="22">
        <v>0.00189814814814815</v>
      </c>
      <c r="J851" s="1"/>
      <c r="K851" s="1"/>
    </row>
    <row r="852" ht="15.75" customHeight="1" spans="1:11">
      <c r="A852" s="1" t="s">
        <v>1670</v>
      </c>
      <c r="B852" s="1" t="s">
        <v>2983</v>
      </c>
      <c r="C852" s="1"/>
      <c r="D852" s="1" t="s">
        <v>469</v>
      </c>
      <c r="E852" s="1"/>
      <c r="F852" s="1" t="s">
        <v>38</v>
      </c>
      <c r="G852" s="22">
        <v>0.0012037037037037</v>
      </c>
      <c r="I852" s="1"/>
      <c r="J852" s="1"/>
      <c r="K852" s="1"/>
    </row>
    <row r="853" ht="15.75" customHeight="1" spans="1:11">
      <c r="A853" s="1" t="s">
        <v>1670</v>
      </c>
      <c r="B853" s="1" t="s">
        <v>2983</v>
      </c>
      <c r="C853" s="1"/>
      <c r="D853" s="1" t="s">
        <v>469</v>
      </c>
      <c r="E853" s="1" t="s">
        <v>471</v>
      </c>
      <c r="F853" s="1" t="s">
        <v>599</v>
      </c>
      <c r="G853" s="22">
        <v>0.000543981481481481</v>
      </c>
      <c r="H853" s="22">
        <v>0.00599537037037037</v>
      </c>
      <c r="I853" s="22">
        <v>0.00399305555555556</v>
      </c>
      <c r="J853" s="1"/>
      <c r="K853" s="1"/>
    </row>
    <row r="854" ht="15.75" customHeight="1" spans="1:11">
      <c r="A854" s="1" t="s">
        <v>1670</v>
      </c>
      <c r="B854" s="1" t="s">
        <v>2983</v>
      </c>
      <c r="C854" s="1"/>
      <c r="D854" s="1" t="s">
        <v>469</v>
      </c>
      <c r="E854" s="1"/>
      <c r="F854" s="1" t="s">
        <v>1902</v>
      </c>
      <c r="G854" s="22">
        <v>0.0012037037037037</v>
      </c>
      <c r="I854" s="1"/>
      <c r="J854" s="1"/>
      <c r="K854" s="1"/>
    </row>
    <row r="855" ht="15.75" customHeight="1" spans="1:11">
      <c r="A855" s="1" t="s">
        <v>1670</v>
      </c>
      <c r="B855" s="1" t="s">
        <v>2983</v>
      </c>
      <c r="C855" s="1"/>
      <c r="D855" s="1" t="s">
        <v>469</v>
      </c>
      <c r="E855" s="1" t="s">
        <v>86</v>
      </c>
      <c r="F855" s="1" t="s">
        <v>2992</v>
      </c>
      <c r="G855" s="22">
        <v>0.00219907407407407</v>
      </c>
      <c r="H855" s="22">
        <v>0.0077662037037037</v>
      </c>
      <c r="I855" s="22">
        <v>0.00517361111111111</v>
      </c>
      <c r="J855" s="1"/>
      <c r="K855" s="1"/>
    </row>
    <row r="856" ht="15.75" customHeight="1" spans="1:11">
      <c r="A856" s="1" t="s">
        <v>1670</v>
      </c>
      <c r="B856" s="1" t="s">
        <v>2983</v>
      </c>
      <c r="C856" s="1"/>
      <c r="D856" s="1" t="s">
        <v>469</v>
      </c>
      <c r="E856" s="1"/>
      <c r="F856" s="1" t="s">
        <v>86</v>
      </c>
      <c r="G856" s="22">
        <v>0.00133101851851852</v>
      </c>
      <c r="I856" s="1"/>
      <c r="J856" s="1"/>
      <c r="K856" s="1"/>
    </row>
    <row r="857" ht="15.75" customHeight="1" spans="1:11">
      <c r="A857" s="1" t="s">
        <v>1670</v>
      </c>
      <c r="B857" s="1" t="s">
        <v>2983</v>
      </c>
      <c r="C857" s="1"/>
      <c r="D857" s="1" t="s">
        <v>469</v>
      </c>
      <c r="E857" s="1" t="s">
        <v>42</v>
      </c>
      <c r="F857" s="1" t="s">
        <v>42</v>
      </c>
      <c r="G857" s="22">
        <v>0.00128472222222222</v>
      </c>
      <c r="H857" s="22">
        <v>0.0113078703703704</v>
      </c>
      <c r="I857" s="22">
        <v>0.00753472222222222</v>
      </c>
      <c r="J857" s="1"/>
      <c r="K857" s="1"/>
    </row>
    <row r="858" ht="15.75" customHeight="1" spans="1:11">
      <c r="A858" s="1" t="s">
        <v>1670</v>
      </c>
      <c r="B858" s="1" t="s">
        <v>2983</v>
      </c>
      <c r="C858" s="1"/>
      <c r="D858" s="1" t="s">
        <v>469</v>
      </c>
      <c r="E858" s="1"/>
      <c r="F858" s="1" t="s">
        <v>42</v>
      </c>
      <c r="G858" s="22">
        <v>0.00104166666666667</v>
      </c>
      <c r="I858" s="1"/>
      <c r="J858" s="1"/>
      <c r="K858" s="1"/>
    </row>
    <row r="859" ht="15.75" customHeight="1" spans="1:11">
      <c r="A859" s="1" t="s">
        <v>1670</v>
      </c>
      <c r="B859" s="1" t="s">
        <v>2983</v>
      </c>
      <c r="C859" s="1"/>
      <c r="D859" s="1" t="s">
        <v>469</v>
      </c>
      <c r="E859" s="1" t="s">
        <v>39</v>
      </c>
      <c r="F859" s="1" t="s">
        <v>39</v>
      </c>
      <c r="G859" s="22">
        <v>0.00136574074074074</v>
      </c>
      <c r="H859" s="22">
        <v>0.0136458333333333</v>
      </c>
      <c r="I859" s="22">
        <v>0.00909722222222222</v>
      </c>
      <c r="J859" s="1"/>
      <c r="K859" s="1"/>
    </row>
    <row r="860" ht="15.75" customHeight="1" spans="1:11">
      <c r="A860" s="1" t="s">
        <v>1670</v>
      </c>
      <c r="B860" s="1" t="s">
        <v>2983</v>
      </c>
      <c r="C860" s="1"/>
      <c r="D860" s="1" t="s">
        <v>469</v>
      </c>
      <c r="E860" s="1"/>
      <c r="F860" s="1" t="s">
        <v>2993</v>
      </c>
      <c r="G860" s="22">
        <v>0.000381944444444444</v>
      </c>
      <c r="I860" s="1"/>
      <c r="J860" s="1"/>
      <c r="K860" s="1"/>
    </row>
    <row r="861" ht="15.75" customHeight="1" spans="1:11">
      <c r="A861" s="1" t="s">
        <v>1670</v>
      </c>
      <c r="B861" s="1" t="s">
        <v>2983</v>
      </c>
      <c r="C861" s="1"/>
      <c r="D861" s="1" t="s">
        <v>469</v>
      </c>
      <c r="E861" s="1"/>
      <c r="F861" s="1" t="s">
        <v>2994</v>
      </c>
      <c r="G861" s="22">
        <v>0.000555555555555556</v>
      </c>
      <c r="I861" s="1"/>
      <c r="J861" s="1"/>
      <c r="K861" s="1"/>
    </row>
    <row r="862" ht="15.75" customHeight="1" spans="1:11">
      <c r="A862" s="1" t="s">
        <v>1670</v>
      </c>
      <c r="B862" s="1" t="s">
        <v>2983</v>
      </c>
      <c r="C862" s="1"/>
      <c r="D862" s="1" t="s">
        <v>469</v>
      </c>
      <c r="E862" s="1" t="s">
        <v>52</v>
      </c>
      <c r="F862" s="1" t="s">
        <v>52</v>
      </c>
      <c r="G862" s="22">
        <v>0.000798611111111111</v>
      </c>
      <c r="H862" s="22">
        <v>0.0159606481481481</v>
      </c>
      <c r="I862" s="22">
        <v>0.0106365740740741</v>
      </c>
      <c r="J862" s="1"/>
      <c r="K862" s="1"/>
    </row>
    <row r="863" ht="15.75" customHeight="1" spans="1:11">
      <c r="A863" s="1" t="s">
        <v>1670</v>
      </c>
      <c r="B863" s="1" t="s">
        <v>2983</v>
      </c>
      <c r="C863" s="1"/>
      <c r="D863" s="1" t="s">
        <v>469</v>
      </c>
      <c r="E863" s="1" t="s">
        <v>53</v>
      </c>
      <c r="F863" s="1" t="s">
        <v>53</v>
      </c>
      <c r="G863" s="22">
        <v>0.00104166666666667</v>
      </c>
      <c r="H863" s="22">
        <v>0.0167708333333333</v>
      </c>
      <c r="I863" s="22">
        <v>0.0111805555555556</v>
      </c>
      <c r="J863" s="1"/>
      <c r="K863" s="1"/>
    </row>
    <row r="864" ht="15.75" customHeight="1" spans="1:11">
      <c r="A864" s="1" t="s">
        <v>1670</v>
      </c>
      <c r="B864" s="1" t="s">
        <v>2983</v>
      </c>
      <c r="C864" s="1"/>
      <c r="D864" s="1" t="s">
        <v>469</v>
      </c>
      <c r="E864" s="1" t="s">
        <v>364</v>
      </c>
      <c r="F864" s="1" t="s">
        <v>364</v>
      </c>
      <c r="G864" s="22">
        <v>0.00125</v>
      </c>
      <c r="H864" s="22">
        <v>0.0178240740740741</v>
      </c>
      <c r="I864" s="22">
        <v>0.011875</v>
      </c>
      <c r="J864" s="1"/>
      <c r="K864" s="1"/>
    </row>
    <row r="865" ht="15.75" customHeight="1" spans="1:11">
      <c r="A865" s="1" t="s">
        <v>1670</v>
      </c>
      <c r="B865" s="1" t="s">
        <v>2983</v>
      </c>
      <c r="C865" s="1"/>
      <c r="D865" s="1" t="s">
        <v>469</v>
      </c>
      <c r="E865" s="1"/>
      <c r="F865" s="1" t="s">
        <v>364</v>
      </c>
      <c r="G865" s="22">
        <v>0.000439814814814815</v>
      </c>
      <c r="I865" s="1"/>
      <c r="J865" s="1"/>
      <c r="K865" s="1"/>
    </row>
    <row r="866" ht="15.75" customHeight="1" spans="1:11">
      <c r="A866" s="1" t="s">
        <v>1670</v>
      </c>
      <c r="B866" s="1" t="s">
        <v>2983</v>
      </c>
      <c r="C866" s="1"/>
      <c r="D866" s="1" t="s">
        <v>469</v>
      </c>
      <c r="E866" s="1"/>
      <c r="F866" s="1" t="s">
        <v>153</v>
      </c>
      <c r="G866" s="22">
        <v>0.000358796296296296</v>
      </c>
      <c r="I866" s="1"/>
      <c r="J866" s="1"/>
      <c r="K866" s="1"/>
    </row>
    <row r="867" ht="15.75" customHeight="1" spans="1:11">
      <c r="A867" s="1" t="s">
        <v>1670</v>
      </c>
      <c r="B867" s="1" t="s">
        <v>2983</v>
      </c>
      <c r="C867" s="1"/>
      <c r="D867" s="1" t="s">
        <v>469</v>
      </c>
      <c r="E867" s="1" t="s">
        <v>45</v>
      </c>
      <c r="F867" s="1" t="s">
        <v>45</v>
      </c>
      <c r="G867" s="22">
        <v>0.0016087962962963</v>
      </c>
      <c r="H867" s="22">
        <v>0.0198842592592593</v>
      </c>
      <c r="I867" s="22">
        <v>0.0132523148148148</v>
      </c>
      <c r="J867" s="1"/>
      <c r="K867" s="1"/>
    </row>
    <row r="868" ht="15.75" customHeight="1" spans="1:11">
      <c r="A868" s="1" t="s">
        <v>1670</v>
      </c>
      <c r="B868" s="1" t="s">
        <v>2983</v>
      </c>
      <c r="C868" s="1"/>
      <c r="D868" s="1" t="s">
        <v>469</v>
      </c>
      <c r="E868" s="1"/>
      <c r="F868" s="1" t="s">
        <v>2995</v>
      </c>
      <c r="G868" s="22">
        <v>0.000324074074074074</v>
      </c>
      <c r="I868" s="1"/>
      <c r="J868" s="1"/>
      <c r="K868" s="1"/>
    </row>
    <row r="869" ht="15.75" customHeight="1" spans="1:11">
      <c r="A869" s="1" t="s">
        <v>1670</v>
      </c>
      <c r="B869" s="1" t="s">
        <v>2983</v>
      </c>
      <c r="C869" s="1"/>
      <c r="D869" s="1" t="s">
        <v>469</v>
      </c>
      <c r="E869" s="1"/>
      <c r="F869" s="1" t="s">
        <v>2996</v>
      </c>
      <c r="G869" s="22">
        <v>0.000729166666666667</v>
      </c>
      <c r="I869" s="1"/>
      <c r="J869" s="1"/>
      <c r="K869" s="1"/>
    </row>
    <row r="870" ht="15.75" customHeight="1" spans="1:11">
      <c r="A870" s="1" t="s">
        <v>1670</v>
      </c>
      <c r="B870" s="1" t="s">
        <v>2983</v>
      </c>
      <c r="C870" s="1"/>
      <c r="D870" s="1" t="s">
        <v>469</v>
      </c>
      <c r="E870" s="1"/>
      <c r="F870" s="1" t="s">
        <v>2997</v>
      </c>
      <c r="G870" s="22">
        <v>0.00115740740740741</v>
      </c>
      <c r="I870" s="1"/>
      <c r="J870" s="1"/>
      <c r="K870" s="1"/>
    </row>
    <row r="871" ht="15.75" customHeight="1" spans="1:11">
      <c r="A871" s="1" t="s">
        <v>1670</v>
      </c>
      <c r="B871" s="1" t="s">
        <v>2983</v>
      </c>
      <c r="C871" s="1"/>
      <c r="D871" s="1" t="s">
        <v>469</v>
      </c>
      <c r="E871" s="1"/>
      <c r="F871" s="1" t="s">
        <v>2998</v>
      </c>
      <c r="G871" s="22">
        <v>0.00107638888888889</v>
      </c>
      <c r="I871" s="1"/>
      <c r="J871" s="1"/>
      <c r="K871" s="1"/>
    </row>
    <row r="872" ht="15.75" customHeight="1" spans="1:11">
      <c r="A872" s="1" t="s">
        <v>1670</v>
      </c>
      <c r="B872" s="1" t="s">
        <v>2983</v>
      </c>
      <c r="C872" s="1"/>
      <c r="D872" s="1" t="s">
        <v>469</v>
      </c>
      <c r="E872" s="1"/>
      <c r="F872" s="1" t="s">
        <v>170</v>
      </c>
      <c r="G872" s="22">
        <v>0.0022337962962963</v>
      </c>
      <c r="I872" s="1"/>
      <c r="J872" s="1"/>
      <c r="K872" s="1"/>
    </row>
    <row r="873" ht="15.75" customHeight="1" spans="1:11">
      <c r="A873" s="1" t="s">
        <v>1670</v>
      </c>
      <c r="B873" s="1" t="s">
        <v>2983</v>
      </c>
      <c r="C873" s="1"/>
      <c r="D873" s="1" t="s">
        <v>469</v>
      </c>
      <c r="E873" s="1" t="s">
        <v>217</v>
      </c>
      <c r="F873" s="1" t="s">
        <v>217</v>
      </c>
      <c r="G873" s="22">
        <v>0.000868055555555556</v>
      </c>
      <c r="H873" s="22">
        <v>0.0270486111111111</v>
      </c>
      <c r="I873" s="22">
        <v>0.0180324074074074</v>
      </c>
      <c r="J873" s="1"/>
      <c r="K873" s="1"/>
    </row>
    <row r="874" ht="15.75" customHeight="1" spans="1:11">
      <c r="A874" s="1" t="s">
        <v>1670</v>
      </c>
      <c r="B874" s="1" t="s">
        <v>2983</v>
      </c>
      <c r="C874" s="1"/>
      <c r="D874" s="1" t="s">
        <v>469</v>
      </c>
      <c r="E874" s="1"/>
      <c r="F874" s="1" t="s">
        <v>217</v>
      </c>
      <c r="G874" s="22">
        <v>0.00153935185185185</v>
      </c>
      <c r="I874" s="1"/>
      <c r="J874" s="1"/>
      <c r="K874" s="1"/>
    </row>
    <row r="875" ht="15.75" customHeight="1" spans="1:11">
      <c r="A875" s="1" t="s">
        <v>1670</v>
      </c>
      <c r="B875" s="1" t="s">
        <v>2983</v>
      </c>
      <c r="C875" s="1"/>
      <c r="D875" s="1" t="s">
        <v>469</v>
      </c>
      <c r="E875" s="1"/>
      <c r="F875" s="1" t="s">
        <v>217</v>
      </c>
      <c r="G875" s="22">
        <v>0.00121527777777778</v>
      </c>
      <c r="I875" s="1"/>
      <c r="J875" s="1"/>
      <c r="K875" s="1"/>
    </row>
    <row r="876" ht="15.75" customHeight="1" spans="1:11">
      <c r="A876" s="1" t="s">
        <v>1670</v>
      </c>
      <c r="B876" s="1" t="s">
        <v>2983</v>
      </c>
      <c r="C876" s="1"/>
      <c r="D876" s="1" t="s">
        <v>469</v>
      </c>
      <c r="E876" s="1" t="s">
        <v>163</v>
      </c>
      <c r="F876" s="1" t="s">
        <v>163</v>
      </c>
      <c r="G876" s="22">
        <v>0.000347222222222222</v>
      </c>
      <c r="H876" s="22">
        <v>0.0306944444444444</v>
      </c>
      <c r="I876" s="22">
        <v>0.020462962962963</v>
      </c>
      <c r="J876" s="1"/>
      <c r="K876" s="1"/>
    </row>
    <row r="877" ht="15.75" customHeight="1" spans="1:1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</row>
    <row r="878" ht="15.75" customHeight="1" spans="1:11">
      <c r="A878" s="1" t="s">
        <v>1670</v>
      </c>
      <c r="B878" s="1" t="s">
        <v>2983</v>
      </c>
      <c r="C878" s="1" t="s">
        <v>2999</v>
      </c>
      <c r="D878" s="1" t="s">
        <v>473</v>
      </c>
      <c r="E878" s="1" t="s">
        <v>474</v>
      </c>
      <c r="F878" s="1" t="s">
        <v>474</v>
      </c>
      <c r="G878" s="22">
        <v>5.78703703703704e-5</v>
      </c>
      <c r="H878" s="22">
        <v>0</v>
      </c>
      <c r="I878" s="22">
        <v>0</v>
      </c>
      <c r="J878" s="22">
        <v>0.0274884259259259</v>
      </c>
      <c r="K878" s="22">
        <v>0.0183217592592593</v>
      </c>
    </row>
    <row r="879" ht="15.75" customHeight="1" spans="1:11">
      <c r="A879" s="1" t="s">
        <v>1670</v>
      </c>
      <c r="B879" s="1" t="s">
        <v>2983</v>
      </c>
      <c r="C879" s="1"/>
      <c r="D879" s="1" t="s">
        <v>473</v>
      </c>
      <c r="E879" s="1" t="s">
        <v>37</v>
      </c>
      <c r="F879" s="1" t="s">
        <v>1701</v>
      </c>
      <c r="G879" s="22">
        <v>0.000115740740740741</v>
      </c>
      <c r="H879" s="22">
        <v>5.78703703703704e-5</v>
      </c>
      <c r="I879" s="22">
        <v>3.47222222222222e-5</v>
      </c>
      <c r="J879" s="1"/>
      <c r="K879" s="1"/>
    </row>
    <row r="880" ht="15.75" customHeight="1" spans="1:11">
      <c r="A880" s="1" t="s">
        <v>1670</v>
      </c>
      <c r="B880" s="1" t="s">
        <v>2983</v>
      </c>
      <c r="C880" s="1"/>
      <c r="D880" s="1" t="s">
        <v>473</v>
      </c>
      <c r="E880" s="1"/>
      <c r="F880" s="1" t="s">
        <v>1698</v>
      </c>
      <c r="G880" s="22">
        <v>0.000960648148148148</v>
      </c>
      <c r="I880" s="1"/>
      <c r="J880" s="1"/>
      <c r="K880" s="1"/>
    </row>
    <row r="881" ht="15.75" customHeight="1" spans="1:11">
      <c r="A881" s="1" t="s">
        <v>1670</v>
      </c>
      <c r="B881" s="1" t="s">
        <v>2983</v>
      </c>
      <c r="C881" s="1"/>
      <c r="D881" s="1" t="s">
        <v>473</v>
      </c>
      <c r="E881" s="1" t="s">
        <v>38</v>
      </c>
      <c r="F881" s="1" t="s">
        <v>38</v>
      </c>
      <c r="G881" s="22">
        <v>0.00665509259259259</v>
      </c>
      <c r="H881" s="22">
        <v>0.00114583333333333</v>
      </c>
      <c r="I881" s="22">
        <v>0.000763888888888889</v>
      </c>
      <c r="J881" s="1"/>
      <c r="K881" s="1"/>
    </row>
    <row r="882" ht="15.75" customHeight="1" spans="1:11">
      <c r="A882" s="1" t="s">
        <v>1670</v>
      </c>
      <c r="B882" s="1" t="s">
        <v>2983</v>
      </c>
      <c r="C882" s="1"/>
      <c r="D882" s="1" t="s">
        <v>473</v>
      </c>
      <c r="E882" s="1" t="s">
        <v>40</v>
      </c>
      <c r="F882" s="1" t="s">
        <v>40</v>
      </c>
      <c r="G882" s="22">
        <v>0.000833333333333333</v>
      </c>
      <c r="H882" s="22">
        <v>0.0078125</v>
      </c>
      <c r="I882" s="22">
        <v>0.00520833333333333</v>
      </c>
      <c r="J882" s="1"/>
      <c r="K882" s="1"/>
    </row>
    <row r="883" ht="15.75" customHeight="1" spans="1:11">
      <c r="A883" s="1" t="s">
        <v>1670</v>
      </c>
      <c r="B883" s="1" t="s">
        <v>2983</v>
      </c>
      <c r="C883" s="1"/>
      <c r="D883" s="1" t="s">
        <v>473</v>
      </c>
      <c r="E883" s="1" t="s">
        <v>86</v>
      </c>
      <c r="F883" s="1" t="s">
        <v>86</v>
      </c>
      <c r="G883" s="22">
        <v>0.000601851851851852</v>
      </c>
      <c r="H883" s="22">
        <v>0.00864583333333333</v>
      </c>
      <c r="I883" s="22">
        <v>0.00576388888888889</v>
      </c>
      <c r="J883" s="1"/>
      <c r="K883" s="1"/>
    </row>
    <row r="884" ht="15.75" customHeight="1" spans="1:11">
      <c r="A884" s="1" t="s">
        <v>1670</v>
      </c>
      <c r="B884" s="1" t="s">
        <v>2983</v>
      </c>
      <c r="C884" s="1"/>
      <c r="D884" s="1" t="s">
        <v>473</v>
      </c>
      <c r="E884" s="1" t="s">
        <v>42</v>
      </c>
      <c r="F884" s="1" t="s">
        <v>42</v>
      </c>
      <c r="G884" s="22">
        <v>0.00171296296296296</v>
      </c>
      <c r="H884" s="22">
        <v>0.00924768518518519</v>
      </c>
      <c r="I884" s="22">
        <v>0.00616898148148148</v>
      </c>
      <c r="J884" s="1"/>
      <c r="K884" s="1"/>
    </row>
    <row r="885" ht="15.75" customHeight="1" spans="1:11">
      <c r="A885" s="1" t="s">
        <v>1670</v>
      </c>
      <c r="B885" s="1" t="s">
        <v>2983</v>
      </c>
      <c r="C885" s="1"/>
      <c r="D885" s="1" t="s">
        <v>473</v>
      </c>
      <c r="E885" s="1"/>
      <c r="F885" s="1" t="s">
        <v>42</v>
      </c>
      <c r="G885" s="22">
        <v>0.00229166666666667</v>
      </c>
      <c r="I885" s="1"/>
      <c r="J885" s="1"/>
      <c r="K885" s="1"/>
    </row>
    <row r="886" ht="15.75" customHeight="1" spans="1:11">
      <c r="A886" s="1" t="s">
        <v>1670</v>
      </c>
      <c r="B886" s="1" t="s">
        <v>2983</v>
      </c>
      <c r="C886" s="1"/>
      <c r="D886" s="1" t="s">
        <v>473</v>
      </c>
      <c r="E886" s="1" t="s">
        <v>475</v>
      </c>
      <c r="F886" s="1" t="s">
        <v>3000</v>
      </c>
      <c r="G886" s="22">
        <v>0.00168981481481481</v>
      </c>
      <c r="H886" s="22">
        <v>0.013275462962963</v>
      </c>
      <c r="I886" s="22">
        <v>0.00884259259259259</v>
      </c>
      <c r="J886" s="1"/>
      <c r="K886" s="1"/>
    </row>
    <row r="887" ht="15.75" customHeight="1" spans="1:11">
      <c r="A887" s="1" t="s">
        <v>1670</v>
      </c>
      <c r="B887" s="1" t="s">
        <v>2983</v>
      </c>
      <c r="C887" s="1"/>
      <c r="D887" s="1" t="s">
        <v>473</v>
      </c>
      <c r="E887" s="1" t="s">
        <v>62</v>
      </c>
      <c r="F887" s="1" t="s">
        <v>62</v>
      </c>
      <c r="G887" s="22">
        <v>0.00136574074074074</v>
      </c>
      <c r="H887" s="22">
        <v>0.0149768518518519</v>
      </c>
      <c r="I887" s="22">
        <v>0.00997685185185185</v>
      </c>
      <c r="J887" s="1"/>
      <c r="K887" s="1"/>
    </row>
    <row r="888" ht="15.75" customHeight="1" spans="1:11">
      <c r="A888" s="1" t="s">
        <v>1670</v>
      </c>
      <c r="B888" s="1" t="s">
        <v>2983</v>
      </c>
      <c r="C888" s="1"/>
      <c r="D888" s="1" t="s">
        <v>473</v>
      </c>
      <c r="E888" s="1" t="s">
        <v>45</v>
      </c>
      <c r="F888" s="1" t="s">
        <v>45</v>
      </c>
      <c r="G888" s="22">
        <v>0.00119212962962963</v>
      </c>
      <c r="H888" s="22">
        <v>0.0163541666666667</v>
      </c>
      <c r="I888" s="22">
        <v>0.0109027777777778</v>
      </c>
      <c r="J888" s="1"/>
      <c r="K888" s="1"/>
    </row>
    <row r="889" ht="15.75" customHeight="1" spans="1:11">
      <c r="A889" s="1" t="s">
        <v>1670</v>
      </c>
      <c r="B889" s="1" t="s">
        <v>2983</v>
      </c>
      <c r="C889" s="1"/>
      <c r="D889" s="1" t="s">
        <v>473</v>
      </c>
      <c r="E889" s="1"/>
      <c r="F889" s="1" t="s">
        <v>45</v>
      </c>
      <c r="G889" s="22">
        <v>0.000358796296296296</v>
      </c>
      <c r="I889" s="1"/>
      <c r="J889" s="1"/>
      <c r="K889" s="1"/>
    </row>
    <row r="890" ht="15.75" customHeight="1" spans="1:11">
      <c r="A890" s="1" t="s">
        <v>1670</v>
      </c>
      <c r="B890" s="1" t="s">
        <v>2983</v>
      </c>
      <c r="C890" s="1"/>
      <c r="D890" s="1" t="s">
        <v>473</v>
      </c>
      <c r="E890" s="1"/>
      <c r="F890" s="1" t="s">
        <v>45</v>
      </c>
      <c r="G890" s="22">
        <v>0.0012962962962963</v>
      </c>
      <c r="I890" s="1"/>
      <c r="J890" s="1"/>
      <c r="K890" s="1"/>
    </row>
    <row r="891" ht="15.75" customHeight="1" spans="1:11">
      <c r="A891" s="1" t="s">
        <v>1670</v>
      </c>
      <c r="B891" s="1" t="s">
        <v>2983</v>
      </c>
      <c r="C891" s="1"/>
      <c r="D891" s="1" t="s">
        <v>473</v>
      </c>
      <c r="E891" s="1"/>
      <c r="F891" s="1" t="s">
        <v>45</v>
      </c>
      <c r="G891" s="22">
        <v>0.00240740740740741</v>
      </c>
      <c r="I891" s="1"/>
      <c r="J891" s="1"/>
      <c r="K891" s="1"/>
    </row>
    <row r="892" ht="15.75" customHeight="1" spans="1:11">
      <c r="A892" s="1" t="s">
        <v>1670</v>
      </c>
      <c r="B892" s="1" t="s">
        <v>2983</v>
      </c>
      <c r="C892" s="1"/>
      <c r="D892" s="1" t="s">
        <v>473</v>
      </c>
      <c r="E892" s="1"/>
      <c r="F892" s="1" t="s">
        <v>45</v>
      </c>
      <c r="G892" s="22">
        <v>0.00113425925925926</v>
      </c>
      <c r="I892" s="1"/>
      <c r="J892" s="1"/>
      <c r="K892" s="1"/>
    </row>
    <row r="893" ht="15.75" customHeight="1" spans="1:11">
      <c r="A893" s="1" t="s">
        <v>1670</v>
      </c>
      <c r="B893" s="1" t="s">
        <v>2983</v>
      </c>
      <c r="C893" s="1"/>
      <c r="D893" s="1" t="s">
        <v>473</v>
      </c>
      <c r="E893" s="1"/>
      <c r="F893" s="1" t="s">
        <v>45</v>
      </c>
      <c r="G893" s="22">
        <v>0.00165509259259259</v>
      </c>
      <c r="I893" s="1"/>
      <c r="J893" s="1"/>
      <c r="K893" s="1"/>
    </row>
    <row r="894" ht="15.75" customHeight="1" spans="1:11">
      <c r="A894" s="1" t="s">
        <v>1670</v>
      </c>
      <c r="B894" s="1" t="s">
        <v>2983</v>
      </c>
      <c r="C894" s="1"/>
      <c r="D894" s="1" t="s">
        <v>473</v>
      </c>
      <c r="E894" s="1" t="s">
        <v>476</v>
      </c>
      <c r="F894" s="1" t="s">
        <v>476</v>
      </c>
      <c r="G894" s="22">
        <v>0.00178240740740741</v>
      </c>
      <c r="H894" s="22">
        <v>0.0244212962962963</v>
      </c>
      <c r="I894" s="22">
        <v>0.0162847222222222</v>
      </c>
      <c r="J894" s="1"/>
      <c r="K894" s="1"/>
    </row>
    <row r="895" ht="15.75" customHeight="1" spans="1:11">
      <c r="A895" s="1" t="s">
        <v>1670</v>
      </c>
      <c r="B895" s="1" t="s">
        <v>2983</v>
      </c>
      <c r="C895" s="1"/>
      <c r="D895" s="1" t="s">
        <v>473</v>
      </c>
      <c r="E895" s="1"/>
      <c r="F895" s="1" t="s">
        <v>476</v>
      </c>
      <c r="G895" s="22">
        <v>0.00103009259259259</v>
      </c>
      <c r="I895" s="1"/>
      <c r="J895" s="1"/>
      <c r="K895" s="1"/>
    </row>
    <row r="896" ht="15.75" customHeight="1" spans="1:11">
      <c r="A896" s="1" t="s">
        <v>1670</v>
      </c>
      <c r="B896" s="1" t="s">
        <v>2983</v>
      </c>
      <c r="C896" s="1"/>
      <c r="D896" s="1" t="s">
        <v>473</v>
      </c>
      <c r="E896" s="1" t="s">
        <v>73</v>
      </c>
      <c r="F896" s="1" t="s">
        <v>73</v>
      </c>
      <c r="G896" s="22">
        <v>0.000219907407407407</v>
      </c>
      <c r="H896" s="22">
        <v>0.0272453703703704</v>
      </c>
      <c r="I896" s="22">
        <v>0.0181597222222222</v>
      </c>
      <c r="J896" s="1"/>
      <c r="K896" s="1"/>
    </row>
    <row r="897" ht="15.75" customHeight="1" spans="1:1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</row>
    <row r="898" ht="15.75" customHeight="1" spans="1:11">
      <c r="A898" s="1" t="s">
        <v>1670</v>
      </c>
      <c r="B898" s="1" t="s">
        <v>2983</v>
      </c>
      <c r="C898" s="1" t="s">
        <v>3001</v>
      </c>
      <c r="D898" s="1" t="s">
        <v>478</v>
      </c>
      <c r="E898" s="1" t="s">
        <v>479</v>
      </c>
      <c r="F898" s="1" t="s">
        <v>479</v>
      </c>
      <c r="G898" s="22">
        <v>5.78703703703704e-5</v>
      </c>
      <c r="H898" s="22">
        <v>0</v>
      </c>
      <c r="I898" s="22">
        <v>0</v>
      </c>
      <c r="J898" s="22">
        <v>0.0219907407407407</v>
      </c>
      <c r="K898" s="22">
        <v>0.0146527777777778</v>
      </c>
    </row>
    <row r="899" ht="15.75" customHeight="1" spans="1:11">
      <c r="A899" s="1" t="s">
        <v>1670</v>
      </c>
      <c r="B899" s="1" t="s">
        <v>2983</v>
      </c>
      <c r="C899" s="1"/>
      <c r="D899" s="1" t="s">
        <v>478</v>
      </c>
      <c r="E899" s="1" t="s">
        <v>37</v>
      </c>
      <c r="F899" s="1" t="s">
        <v>1704</v>
      </c>
      <c r="G899" s="22">
        <v>9.25925925925926e-5</v>
      </c>
      <c r="H899" s="22">
        <v>5.78703703703704e-5</v>
      </c>
      <c r="I899" s="22">
        <v>3.47222222222222e-5</v>
      </c>
      <c r="J899" s="1"/>
      <c r="K899" s="1"/>
    </row>
    <row r="900" ht="15.75" customHeight="1" spans="1:11">
      <c r="A900" s="1" t="s">
        <v>1670</v>
      </c>
      <c r="B900" s="1" t="s">
        <v>2983</v>
      </c>
      <c r="C900" s="1"/>
      <c r="D900" s="1" t="s">
        <v>478</v>
      </c>
      <c r="E900" s="1"/>
      <c r="F900" s="1" t="s">
        <v>1203</v>
      </c>
      <c r="G900" s="22">
        <v>0.000902777777777778</v>
      </c>
      <c r="I900" s="1"/>
      <c r="J900" s="1"/>
      <c r="K900" s="1"/>
    </row>
    <row r="901" ht="15.75" customHeight="1" spans="1:11">
      <c r="A901" s="1" t="s">
        <v>1670</v>
      </c>
      <c r="B901" s="1" t="s">
        <v>2983</v>
      </c>
      <c r="C901" s="1"/>
      <c r="D901" s="1" t="s">
        <v>478</v>
      </c>
      <c r="E901" s="1"/>
      <c r="F901" s="1" t="s">
        <v>1203</v>
      </c>
      <c r="G901" s="22">
        <v>0.000844907407407407</v>
      </c>
      <c r="I901" s="1"/>
      <c r="J901" s="1"/>
      <c r="K901" s="1"/>
    </row>
    <row r="902" ht="15.75" customHeight="1" spans="1:11">
      <c r="A902" s="1" t="s">
        <v>1670</v>
      </c>
      <c r="B902" s="1" t="s">
        <v>2983</v>
      </c>
      <c r="C902" s="1"/>
      <c r="D902" s="1" t="s">
        <v>478</v>
      </c>
      <c r="E902" s="1"/>
      <c r="F902" s="1" t="s">
        <v>751</v>
      </c>
      <c r="G902" s="22">
        <v>0.000902777777777778</v>
      </c>
      <c r="I902" s="1"/>
      <c r="J902" s="1"/>
      <c r="K902" s="1"/>
    </row>
    <row r="903" ht="15.75" customHeight="1" spans="1:11">
      <c r="A903" s="1" t="s">
        <v>1670</v>
      </c>
      <c r="B903" s="1" t="s">
        <v>2983</v>
      </c>
      <c r="C903" s="1"/>
      <c r="D903" s="1" t="s">
        <v>478</v>
      </c>
      <c r="E903" s="1" t="s">
        <v>39</v>
      </c>
      <c r="F903" s="1" t="s">
        <v>3002</v>
      </c>
      <c r="G903" s="22">
        <v>0.000729166666666667</v>
      </c>
      <c r="H903" s="22">
        <v>0.0028125</v>
      </c>
      <c r="I903" s="22">
        <v>0.001875</v>
      </c>
      <c r="J903" s="1"/>
      <c r="K903" s="1"/>
    </row>
    <row r="904" ht="15.75" customHeight="1" spans="1:11">
      <c r="A904" s="1" t="s">
        <v>1670</v>
      </c>
      <c r="B904" s="1" t="s">
        <v>2983</v>
      </c>
      <c r="C904" s="1"/>
      <c r="D904" s="1" t="s">
        <v>478</v>
      </c>
      <c r="E904" s="1" t="s">
        <v>38</v>
      </c>
      <c r="F904" s="1" t="s">
        <v>38</v>
      </c>
      <c r="G904" s="22">
        <v>0.00195601851851852</v>
      </c>
      <c r="H904" s="22">
        <v>0.00355324074074074</v>
      </c>
      <c r="I904" s="22">
        <v>0.00237268518518519</v>
      </c>
      <c r="J904" s="1"/>
      <c r="K904" s="1"/>
    </row>
    <row r="905" ht="15.75" customHeight="1" spans="1:11">
      <c r="A905" s="1" t="s">
        <v>1670</v>
      </c>
      <c r="B905" s="1" t="s">
        <v>2983</v>
      </c>
      <c r="C905" s="1"/>
      <c r="D905" s="1" t="s">
        <v>478</v>
      </c>
      <c r="E905" s="1" t="s">
        <v>40</v>
      </c>
      <c r="F905" s="1" t="s">
        <v>40</v>
      </c>
      <c r="G905" s="22">
        <v>0.00320601851851852</v>
      </c>
      <c r="H905" s="22">
        <v>0.00552083333333333</v>
      </c>
      <c r="I905" s="22">
        <v>0.00368055555555556</v>
      </c>
      <c r="J905" s="1"/>
      <c r="K905" s="1"/>
    </row>
    <row r="906" ht="15.75" customHeight="1" spans="1:11">
      <c r="A906" s="1" t="s">
        <v>1670</v>
      </c>
      <c r="B906" s="1" t="s">
        <v>2983</v>
      </c>
      <c r="C906" s="1"/>
      <c r="D906" s="1" t="s">
        <v>478</v>
      </c>
      <c r="E906" s="1" t="s">
        <v>86</v>
      </c>
      <c r="F906" s="1" t="s">
        <v>86</v>
      </c>
      <c r="G906" s="22">
        <v>0.00203703703703704</v>
      </c>
      <c r="H906" s="22">
        <v>0.00872685185185185</v>
      </c>
      <c r="I906" s="22">
        <v>0.00582175925925926</v>
      </c>
      <c r="J906" s="1"/>
      <c r="K906" s="1"/>
    </row>
    <row r="907" ht="15.75" customHeight="1" spans="1:11">
      <c r="A907" s="1" t="s">
        <v>1670</v>
      </c>
      <c r="B907" s="1" t="s">
        <v>2983</v>
      </c>
      <c r="C907" s="1"/>
      <c r="D907" s="1" t="s">
        <v>478</v>
      </c>
      <c r="E907" s="1" t="s">
        <v>42</v>
      </c>
      <c r="F907" s="1" t="s">
        <v>42</v>
      </c>
      <c r="G907" s="22">
        <v>0.000648148148148148</v>
      </c>
      <c r="H907" s="22">
        <v>0.010775462962963</v>
      </c>
      <c r="I907" s="22">
        <v>0.00717592592592593</v>
      </c>
      <c r="J907" s="1"/>
      <c r="K907" s="1"/>
    </row>
    <row r="908" ht="15.75" customHeight="1" spans="1:11">
      <c r="A908" s="1" t="s">
        <v>1670</v>
      </c>
      <c r="B908" s="1" t="s">
        <v>2983</v>
      </c>
      <c r="C908" s="1"/>
      <c r="D908" s="1" t="s">
        <v>478</v>
      </c>
      <c r="E908" s="1"/>
      <c r="F908" s="1" t="s">
        <v>42</v>
      </c>
      <c r="G908" s="22">
        <v>0.00236111111111111</v>
      </c>
      <c r="I908" s="1"/>
      <c r="J908" s="1"/>
      <c r="K908" s="1"/>
    </row>
    <row r="909" ht="15.75" customHeight="1" spans="1:11">
      <c r="A909" s="1" t="s">
        <v>1670</v>
      </c>
      <c r="B909" s="1" t="s">
        <v>2983</v>
      </c>
      <c r="C909" s="1"/>
      <c r="D909" s="1" t="s">
        <v>478</v>
      </c>
      <c r="E909" s="1"/>
      <c r="F909" s="1" t="s">
        <v>3003</v>
      </c>
      <c r="G909" s="22">
        <v>0.00193287037037037</v>
      </c>
      <c r="I909" s="1"/>
      <c r="J909" s="1"/>
      <c r="K909" s="1"/>
    </row>
    <row r="910" ht="15.75" customHeight="1" spans="1:11">
      <c r="A910" s="1" t="s">
        <v>1670</v>
      </c>
      <c r="B910" s="1" t="s">
        <v>2983</v>
      </c>
      <c r="C910" s="1"/>
      <c r="D910" s="1" t="s">
        <v>478</v>
      </c>
      <c r="E910" s="1" t="s">
        <v>153</v>
      </c>
      <c r="F910" s="1" t="s">
        <v>153</v>
      </c>
      <c r="G910" s="22">
        <v>0.00159722222222222</v>
      </c>
      <c r="H910" s="22">
        <v>0.0157291666666667</v>
      </c>
      <c r="I910" s="22">
        <v>0.0104861111111111</v>
      </c>
      <c r="J910" s="1"/>
      <c r="K910" s="1"/>
    </row>
    <row r="911" ht="15.75" customHeight="1" spans="1:11">
      <c r="A911" s="1" t="s">
        <v>1670</v>
      </c>
      <c r="B911" s="1" t="s">
        <v>2983</v>
      </c>
      <c r="C911" s="1"/>
      <c r="D911" s="1" t="s">
        <v>478</v>
      </c>
      <c r="E911" s="1" t="s">
        <v>39</v>
      </c>
      <c r="F911" s="1" t="s">
        <v>3004</v>
      </c>
      <c r="G911" s="22">
        <v>0.000891203703703704</v>
      </c>
      <c r="H911" s="22">
        <v>0.0173263888888889</v>
      </c>
      <c r="I911" s="22">
        <v>0.0115509259259259</v>
      </c>
      <c r="J911" s="1"/>
      <c r="K911" s="1"/>
    </row>
    <row r="912" ht="15.75" customHeight="1" spans="1:11">
      <c r="A912" s="1" t="s">
        <v>1670</v>
      </c>
      <c r="B912" s="1" t="s">
        <v>2983</v>
      </c>
      <c r="C912" s="1"/>
      <c r="D912" s="1" t="s">
        <v>478</v>
      </c>
      <c r="E912" s="1" t="s">
        <v>45</v>
      </c>
      <c r="F912" s="1" t="s">
        <v>45</v>
      </c>
      <c r="G912" s="22">
        <v>0.00109953703703704</v>
      </c>
      <c r="H912" s="22">
        <v>0.0182175925925926</v>
      </c>
      <c r="I912" s="22">
        <v>0.0121527777777778</v>
      </c>
      <c r="J912" s="1"/>
      <c r="K912" s="1"/>
    </row>
    <row r="913" ht="15.75" customHeight="1" spans="1:11">
      <c r="A913" s="1" t="s">
        <v>1670</v>
      </c>
      <c r="B913" s="1" t="s">
        <v>2983</v>
      </c>
      <c r="C913" s="1"/>
      <c r="D913" s="1" t="s">
        <v>478</v>
      </c>
      <c r="E913" s="1"/>
      <c r="F913" s="1" t="s">
        <v>45</v>
      </c>
      <c r="G913" s="22">
        <v>0.000856481481481482</v>
      </c>
      <c r="I913" s="1"/>
      <c r="J913" s="1"/>
      <c r="K913" s="1"/>
    </row>
    <row r="914" ht="15.75" customHeight="1" spans="1:11">
      <c r="A914" s="1" t="s">
        <v>1670</v>
      </c>
      <c r="B914" s="1" t="s">
        <v>2983</v>
      </c>
      <c r="C914" s="1"/>
      <c r="D914" s="1" t="s">
        <v>478</v>
      </c>
      <c r="E914" s="1" t="s">
        <v>249</v>
      </c>
      <c r="F914" s="1" t="s">
        <v>249</v>
      </c>
      <c r="G914" s="22">
        <v>0.00177083333333333</v>
      </c>
      <c r="H914" s="22">
        <v>0.0201967592592593</v>
      </c>
      <c r="I914" s="22">
        <v>0.0134606481481481</v>
      </c>
      <c r="J914" s="1"/>
      <c r="K914" s="1"/>
    </row>
    <row r="915" ht="15.75" customHeight="1" spans="1:1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</row>
    <row r="916" ht="15.75" customHeight="1" spans="1:11">
      <c r="A916" s="1" t="s">
        <v>1670</v>
      </c>
      <c r="B916" s="1" t="s">
        <v>2983</v>
      </c>
      <c r="C916" s="1" t="s">
        <v>3005</v>
      </c>
      <c r="D916" s="1" t="s">
        <v>481</v>
      </c>
      <c r="E916" s="1" t="s">
        <v>482</v>
      </c>
      <c r="F916" s="1" t="s">
        <v>482</v>
      </c>
      <c r="G916" s="22">
        <v>5.78703703703704e-5</v>
      </c>
      <c r="H916" s="22">
        <v>0</v>
      </c>
      <c r="I916" s="22">
        <v>0</v>
      </c>
      <c r="J916" s="22">
        <v>0.0234837962962963</v>
      </c>
      <c r="K916" s="22">
        <v>0.0156481481481481</v>
      </c>
    </row>
    <row r="917" ht="15.75" customHeight="1" spans="1:11">
      <c r="A917" s="1" t="s">
        <v>1670</v>
      </c>
      <c r="B917" s="1" t="s">
        <v>2983</v>
      </c>
      <c r="C917" s="1"/>
      <c r="D917" s="1" t="s">
        <v>481</v>
      </c>
      <c r="E917" s="1" t="s">
        <v>37</v>
      </c>
      <c r="F917" s="1" t="s">
        <v>1707</v>
      </c>
      <c r="G917" s="22">
        <v>4.62962962962963e-5</v>
      </c>
      <c r="H917" s="22">
        <v>5.78703703703704e-5</v>
      </c>
      <c r="I917" s="22">
        <v>3.47222222222222e-5</v>
      </c>
      <c r="J917" s="1"/>
      <c r="K917" s="1"/>
    </row>
    <row r="918" ht="15.75" customHeight="1" spans="1:11">
      <c r="A918" s="1" t="s">
        <v>1670</v>
      </c>
      <c r="B918" s="1" t="s">
        <v>2983</v>
      </c>
      <c r="C918" s="1"/>
      <c r="D918" s="1" t="s">
        <v>481</v>
      </c>
      <c r="E918" s="1"/>
      <c r="F918" s="1" t="s">
        <v>1203</v>
      </c>
      <c r="G918" s="22">
        <v>0.000752314814814815</v>
      </c>
      <c r="I918" s="1"/>
      <c r="J918" s="1"/>
      <c r="K918" s="1"/>
    </row>
    <row r="919" ht="15.75" customHeight="1" spans="1:11">
      <c r="A919" s="1" t="s">
        <v>1670</v>
      </c>
      <c r="B919" s="1" t="s">
        <v>2983</v>
      </c>
      <c r="C919" s="1"/>
      <c r="D919" s="1" t="s">
        <v>481</v>
      </c>
      <c r="E919" s="1"/>
      <c r="F919" s="1" t="s">
        <v>1203</v>
      </c>
      <c r="G919" s="22">
        <v>0.00025462962962963</v>
      </c>
      <c r="I919" s="1"/>
      <c r="J919" s="1"/>
      <c r="K919" s="1"/>
    </row>
    <row r="920" ht="15.75" customHeight="1" spans="1:11">
      <c r="A920" s="1" t="s">
        <v>1670</v>
      </c>
      <c r="B920" s="1" t="s">
        <v>2983</v>
      </c>
      <c r="C920" s="1"/>
      <c r="D920" s="1" t="s">
        <v>481</v>
      </c>
      <c r="E920" s="1"/>
      <c r="F920" s="1" t="s">
        <v>751</v>
      </c>
      <c r="G920" s="22">
        <v>0.000763888888888889</v>
      </c>
      <c r="I920" s="1"/>
      <c r="J920" s="1"/>
      <c r="K920" s="1"/>
    </row>
    <row r="921" ht="15.75" customHeight="1" spans="1:11">
      <c r="A921" s="1" t="s">
        <v>1670</v>
      </c>
      <c r="B921" s="1" t="s">
        <v>2983</v>
      </c>
      <c r="C921" s="1"/>
      <c r="D921" s="1" t="s">
        <v>481</v>
      </c>
      <c r="E921" s="1" t="s">
        <v>38</v>
      </c>
      <c r="F921" s="1" t="s">
        <v>38</v>
      </c>
      <c r="G921" s="22">
        <v>0.00430555555555556</v>
      </c>
      <c r="H921" s="22">
        <v>0.00189814814814815</v>
      </c>
      <c r="I921" s="22">
        <v>0.00126157407407407</v>
      </c>
      <c r="J921" s="1"/>
      <c r="K921" s="1"/>
    </row>
    <row r="922" ht="15.75" customHeight="1" spans="1:11">
      <c r="A922" s="1" t="s">
        <v>1670</v>
      </c>
      <c r="B922" s="1" t="s">
        <v>2983</v>
      </c>
      <c r="C922" s="1"/>
      <c r="D922" s="1" t="s">
        <v>481</v>
      </c>
      <c r="E922" s="1" t="s">
        <v>40</v>
      </c>
      <c r="F922" s="1" t="s">
        <v>40</v>
      </c>
      <c r="G922" s="22">
        <v>0.00114583333333333</v>
      </c>
      <c r="H922" s="22">
        <v>0.00621527777777778</v>
      </c>
      <c r="I922" s="22">
        <v>0.00414351851851852</v>
      </c>
      <c r="J922" s="1"/>
      <c r="K922" s="1"/>
    </row>
    <row r="923" ht="15.75" customHeight="1" spans="1:11">
      <c r="A923" s="1" t="s">
        <v>1670</v>
      </c>
      <c r="B923" s="1" t="s">
        <v>2983</v>
      </c>
      <c r="C923" s="1"/>
      <c r="D923" s="1" t="s">
        <v>481</v>
      </c>
      <c r="E923" s="1" t="s">
        <v>86</v>
      </c>
      <c r="F923" s="1" t="s">
        <v>86</v>
      </c>
      <c r="G923" s="22">
        <v>0.000833333333333333</v>
      </c>
      <c r="H923" s="22">
        <v>0.00736111111111111</v>
      </c>
      <c r="I923" s="22">
        <v>0.00490740740740741</v>
      </c>
      <c r="J923" s="1"/>
      <c r="K923" s="1"/>
    </row>
    <row r="924" ht="15.75" customHeight="1" spans="1:11">
      <c r="A924" s="1" t="s">
        <v>1670</v>
      </c>
      <c r="B924" s="1" t="s">
        <v>2983</v>
      </c>
      <c r="C924" s="1"/>
      <c r="D924" s="1" t="s">
        <v>481</v>
      </c>
      <c r="E924" s="1" t="s">
        <v>42</v>
      </c>
      <c r="F924" s="1" t="s">
        <v>42</v>
      </c>
      <c r="G924" s="22">
        <v>0.000243055555555556</v>
      </c>
      <c r="H924" s="22">
        <v>0.00819444444444445</v>
      </c>
      <c r="I924" s="22">
        <v>0.00546296296296296</v>
      </c>
      <c r="J924" s="1"/>
      <c r="K924" s="1"/>
    </row>
    <row r="925" ht="15.75" customHeight="1" spans="1:11">
      <c r="A925" s="1" t="s">
        <v>1670</v>
      </c>
      <c r="B925" s="1" t="s">
        <v>2983</v>
      </c>
      <c r="C925" s="1"/>
      <c r="D925" s="1" t="s">
        <v>481</v>
      </c>
      <c r="E925" s="1" t="s">
        <v>153</v>
      </c>
      <c r="F925" s="1" t="s">
        <v>77</v>
      </c>
      <c r="G925" s="22">
        <v>0.00329861111111111</v>
      </c>
      <c r="H925" s="22">
        <v>0.0084375</v>
      </c>
      <c r="I925" s="22">
        <v>0.005625</v>
      </c>
      <c r="J925" s="1"/>
      <c r="K925" s="1"/>
    </row>
    <row r="926" ht="15.75" customHeight="1" spans="1:11">
      <c r="A926" s="1" t="s">
        <v>1670</v>
      </c>
      <c r="B926" s="1" t="s">
        <v>2983</v>
      </c>
      <c r="C926" s="1"/>
      <c r="D926" s="1" t="s">
        <v>481</v>
      </c>
      <c r="E926" s="1" t="s">
        <v>62</v>
      </c>
      <c r="F926" s="1" t="s">
        <v>62</v>
      </c>
      <c r="G926" s="22">
        <v>0.00490740740740741</v>
      </c>
      <c r="H926" s="22">
        <v>0.0117476851851852</v>
      </c>
      <c r="I926" s="22">
        <v>0.00782407407407407</v>
      </c>
      <c r="J926" s="1"/>
      <c r="K926" s="1"/>
    </row>
    <row r="927" ht="15.75" customHeight="1" spans="1:11">
      <c r="A927" s="1" t="s">
        <v>1670</v>
      </c>
      <c r="B927" s="1" t="s">
        <v>2983</v>
      </c>
      <c r="C927" s="1"/>
      <c r="D927" s="1" t="s">
        <v>481</v>
      </c>
      <c r="E927" s="1" t="s">
        <v>45</v>
      </c>
      <c r="F927" s="1" t="s">
        <v>45</v>
      </c>
      <c r="G927" s="22">
        <v>0.000625</v>
      </c>
      <c r="H927" s="22">
        <v>0.0166550925925926</v>
      </c>
      <c r="I927" s="22">
        <v>0.011099537037037</v>
      </c>
      <c r="J927" s="1"/>
      <c r="K927" s="1"/>
    </row>
    <row r="928" ht="15.75" customHeight="1" spans="1:11">
      <c r="A928" s="1" t="s">
        <v>1670</v>
      </c>
      <c r="B928" s="1" t="s">
        <v>2983</v>
      </c>
      <c r="C928" s="1"/>
      <c r="D928" s="1" t="s">
        <v>481</v>
      </c>
      <c r="E928" s="1"/>
      <c r="F928" s="1" t="s">
        <v>3006</v>
      </c>
      <c r="G928" s="22">
        <v>0.00109953703703704</v>
      </c>
      <c r="I928" s="1"/>
      <c r="J928" s="1"/>
      <c r="K928" s="1"/>
    </row>
    <row r="929" ht="15.75" customHeight="1" spans="1:11">
      <c r="A929" s="1" t="s">
        <v>1670</v>
      </c>
      <c r="B929" s="1" t="s">
        <v>2983</v>
      </c>
      <c r="C929" s="1"/>
      <c r="D929" s="1" t="s">
        <v>481</v>
      </c>
      <c r="E929" s="1"/>
      <c r="F929" s="1" t="s">
        <v>3007</v>
      </c>
      <c r="G929" s="22">
        <v>0.000347222222222222</v>
      </c>
      <c r="I929" s="1"/>
      <c r="J929" s="1"/>
      <c r="K929" s="1"/>
    </row>
    <row r="930" ht="15.75" customHeight="1" spans="1:11">
      <c r="A930" s="1" t="s">
        <v>1670</v>
      </c>
      <c r="B930" s="1" t="s">
        <v>2983</v>
      </c>
      <c r="C930" s="1"/>
      <c r="D930" s="1" t="s">
        <v>481</v>
      </c>
      <c r="E930" s="1"/>
      <c r="F930" s="1" t="s">
        <v>3008</v>
      </c>
      <c r="G930" s="22">
        <v>0.00193287037037037</v>
      </c>
      <c r="I930" s="1"/>
      <c r="J930" s="1"/>
      <c r="K930" s="1"/>
    </row>
    <row r="931" ht="15.75" customHeight="1" spans="1:11">
      <c r="A931" s="1" t="s">
        <v>1670</v>
      </c>
      <c r="B931" s="1" t="s">
        <v>2983</v>
      </c>
      <c r="C931" s="1"/>
      <c r="D931" s="1" t="s">
        <v>481</v>
      </c>
      <c r="E931" s="1"/>
      <c r="F931" s="1" t="s">
        <v>3009</v>
      </c>
      <c r="G931" s="22">
        <v>0.00219907407407407</v>
      </c>
      <c r="I931" s="1"/>
      <c r="J931" s="1"/>
      <c r="K931" s="1"/>
    </row>
    <row r="932" ht="15.75" customHeight="1" spans="1:11">
      <c r="A932" s="1" t="s">
        <v>1670</v>
      </c>
      <c r="B932" s="1" t="s">
        <v>2983</v>
      </c>
      <c r="C932" s="1"/>
      <c r="D932" s="1" t="s">
        <v>481</v>
      </c>
      <c r="E932" s="1" t="s">
        <v>179</v>
      </c>
      <c r="F932" s="1" t="s">
        <v>179</v>
      </c>
      <c r="G932" s="22">
        <v>0.000578703703703704</v>
      </c>
      <c r="H932" s="22">
        <v>0.0228935185185185</v>
      </c>
      <c r="I932" s="22">
        <v>0.0152546296296296</v>
      </c>
      <c r="J932" s="1"/>
      <c r="K932" s="1"/>
    </row>
    <row r="933" ht="15.75" customHeight="1" spans="1:1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</row>
    <row r="934" ht="15.75" customHeight="1" spans="1:11">
      <c r="A934" s="1" t="s">
        <v>1670</v>
      </c>
      <c r="B934" s="1" t="s">
        <v>2983</v>
      </c>
      <c r="C934" s="1" t="s">
        <v>3010</v>
      </c>
      <c r="D934" s="1" t="s">
        <v>484</v>
      </c>
      <c r="E934" s="1" t="s">
        <v>485</v>
      </c>
      <c r="F934" s="1" t="s">
        <v>485</v>
      </c>
      <c r="G934" s="22">
        <v>5.78703703703704e-5</v>
      </c>
      <c r="H934" s="22">
        <v>0</v>
      </c>
      <c r="I934" s="22">
        <v>0</v>
      </c>
      <c r="J934" s="22">
        <v>0.0311226851851852</v>
      </c>
      <c r="K934" s="22">
        <v>0.0207407407407407</v>
      </c>
    </row>
    <row r="935" ht="15.75" customHeight="1" spans="1:11">
      <c r="A935" s="1" t="s">
        <v>1670</v>
      </c>
      <c r="B935" s="1" t="s">
        <v>2983</v>
      </c>
      <c r="C935" s="1"/>
      <c r="D935" s="1" t="s">
        <v>484</v>
      </c>
      <c r="E935" s="1" t="s">
        <v>37</v>
      </c>
      <c r="F935" s="1" t="s">
        <v>1711</v>
      </c>
      <c r="G935" s="22">
        <v>8.10185185185185e-5</v>
      </c>
      <c r="H935" s="22">
        <v>5.78703703703704e-5</v>
      </c>
      <c r="I935" s="22">
        <v>3.47222222222222e-5</v>
      </c>
      <c r="J935" s="1"/>
      <c r="K935" s="1"/>
    </row>
    <row r="936" ht="15.75" customHeight="1" spans="1:11">
      <c r="A936" s="1" t="s">
        <v>1670</v>
      </c>
      <c r="B936" s="1" t="s">
        <v>2983</v>
      </c>
      <c r="C936" s="1"/>
      <c r="D936" s="1" t="s">
        <v>484</v>
      </c>
      <c r="E936" s="1"/>
      <c r="F936" s="1" t="s">
        <v>1203</v>
      </c>
      <c r="G936" s="22">
        <v>0.000775462962962963</v>
      </c>
      <c r="I936" s="1"/>
      <c r="J936" s="1"/>
      <c r="K936" s="1"/>
    </row>
    <row r="937" ht="15.75" customHeight="1" spans="1:11">
      <c r="A937" s="1" t="s">
        <v>1670</v>
      </c>
      <c r="B937" s="1" t="s">
        <v>2983</v>
      </c>
      <c r="C937" s="1"/>
      <c r="D937" s="1" t="s">
        <v>484</v>
      </c>
      <c r="E937" s="1"/>
      <c r="F937" s="1" t="s">
        <v>1764</v>
      </c>
      <c r="G937" s="22">
        <v>0.00113425925925926</v>
      </c>
      <c r="I937" s="1"/>
      <c r="J937" s="1"/>
      <c r="K937" s="1"/>
    </row>
    <row r="938" ht="15.75" customHeight="1" spans="1:11">
      <c r="A938" s="1" t="s">
        <v>1670</v>
      </c>
      <c r="B938" s="1" t="s">
        <v>2983</v>
      </c>
      <c r="C938" s="1"/>
      <c r="D938" s="1" t="s">
        <v>484</v>
      </c>
      <c r="E938" s="1" t="s">
        <v>38</v>
      </c>
      <c r="F938" s="1" t="s">
        <v>38</v>
      </c>
      <c r="G938" s="22">
        <v>0.00188657407407407</v>
      </c>
      <c r="H938" s="22">
        <v>0.00207175925925926</v>
      </c>
      <c r="I938" s="22">
        <v>0.00137731481481481</v>
      </c>
      <c r="J938" s="1"/>
      <c r="K938" s="1"/>
    </row>
    <row r="939" ht="15.75" customHeight="1" spans="1:11">
      <c r="A939" s="1" t="s">
        <v>1670</v>
      </c>
      <c r="B939" s="1" t="s">
        <v>2983</v>
      </c>
      <c r="C939" s="1"/>
      <c r="D939" s="1" t="s">
        <v>484</v>
      </c>
      <c r="E939" s="1" t="s">
        <v>39</v>
      </c>
      <c r="F939" s="1" t="s">
        <v>39</v>
      </c>
      <c r="G939" s="22">
        <v>0.00112268518518519</v>
      </c>
      <c r="H939" s="22">
        <v>0.00396990740740741</v>
      </c>
      <c r="I939" s="22">
        <v>0.00263888888888889</v>
      </c>
      <c r="J939" s="1"/>
      <c r="K939" s="1"/>
    </row>
    <row r="940" ht="15.75" customHeight="1" spans="1:11">
      <c r="A940" s="1" t="s">
        <v>1670</v>
      </c>
      <c r="B940" s="1" t="s">
        <v>2983</v>
      </c>
      <c r="C940" s="1"/>
      <c r="D940" s="1" t="s">
        <v>484</v>
      </c>
      <c r="E940" s="1" t="s">
        <v>40</v>
      </c>
      <c r="F940" s="1" t="s">
        <v>40</v>
      </c>
      <c r="G940" s="22">
        <v>0.00614583333333333</v>
      </c>
      <c r="H940" s="22">
        <v>0.00509259259259259</v>
      </c>
      <c r="I940" s="22">
        <v>0.0033912037037037</v>
      </c>
      <c r="J940" s="1"/>
      <c r="K940" s="1"/>
    </row>
    <row r="941" ht="15.75" customHeight="1" spans="1:11">
      <c r="A941" s="1" t="s">
        <v>1670</v>
      </c>
      <c r="B941" s="1" t="s">
        <v>2983</v>
      </c>
      <c r="C941" s="1"/>
      <c r="D941" s="1" t="s">
        <v>484</v>
      </c>
      <c r="E941" s="1" t="s">
        <v>86</v>
      </c>
      <c r="F941" s="1" t="s">
        <v>86</v>
      </c>
      <c r="G941" s="22">
        <v>0.00173611111111111</v>
      </c>
      <c r="H941" s="22">
        <v>0.01125</v>
      </c>
      <c r="I941" s="22">
        <v>0.0075</v>
      </c>
      <c r="J941" s="1"/>
      <c r="K941" s="1"/>
    </row>
    <row r="942" ht="15.75" customHeight="1" spans="1:11">
      <c r="A942" s="1" t="s">
        <v>1670</v>
      </c>
      <c r="B942" s="1" t="s">
        <v>2983</v>
      </c>
      <c r="C942" s="1"/>
      <c r="D942" s="1" t="s">
        <v>484</v>
      </c>
      <c r="E942" s="1"/>
      <c r="F942" s="1" t="s">
        <v>86</v>
      </c>
      <c r="G942" s="22">
        <v>0.00265046296296296</v>
      </c>
      <c r="I942" s="1"/>
      <c r="J942" s="1"/>
      <c r="K942" s="1"/>
    </row>
    <row r="943" ht="15.75" customHeight="1" spans="1:11">
      <c r="A943" s="1" t="s">
        <v>1670</v>
      </c>
      <c r="B943" s="1" t="s">
        <v>2983</v>
      </c>
      <c r="C943" s="1"/>
      <c r="D943" s="1" t="s">
        <v>484</v>
      </c>
      <c r="E943" s="1" t="s">
        <v>486</v>
      </c>
      <c r="F943" s="1" t="s">
        <v>486</v>
      </c>
      <c r="G943" s="22">
        <v>0.00123842592592593</v>
      </c>
      <c r="H943" s="22">
        <v>0.0156365740740741</v>
      </c>
      <c r="I943" s="22">
        <v>0.0104282407407407</v>
      </c>
      <c r="J943" s="1"/>
      <c r="K943" s="1"/>
    </row>
    <row r="944" ht="15.75" customHeight="1" spans="1:11">
      <c r="A944" s="1" t="s">
        <v>1670</v>
      </c>
      <c r="B944" s="1" t="s">
        <v>2983</v>
      </c>
      <c r="C944" s="1"/>
      <c r="D944" s="1" t="s">
        <v>484</v>
      </c>
      <c r="E944" s="1" t="s">
        <v>487</v>
      </c>
      <c r="F944" s="1" t="s">
        <v>487</v>
      </c>
      <c r="G944" s="22">
        <v>0.000891203703703704</v>
      </c>
      <c r="H944" s="22">
        <v>0.016875</v>
      </c>
      <c r="I944" s="22">
        <v>0.01125</v>
      </c>
      <c r="J944" s="1"/>
      <c r="K944" s="1"/>
    </row>
    <row r="945" ht="15.75" customHeight="1" spans="1:11">
      <c r="A945" s="1" t="s">
        <v>1670</v>
      </c>
      <c r="B945" s="1" t="s">
        <v>2983</v>
      </c>
      <c r="C945" s="1"/>
      <c r="D945" s="1" t="s">
        <v>484</v>
      </c>
      <c r="E945" s="1" t="s">
        <v>42</v>
      </c>
      <c r="F945" s="1" t="s">
        <v>42</v>
      </c>
      <c r="G945" s="22">
        <v>0.00133101851851852</v>
      </c>
      <c r="H945" s="22">
        <v>0.0177777777777778</v>
      </c>
      <c r="I945" s="22">
        <v>0.0118518518518519</v>
      </c>
      <c r="J945" s="1"/>
      <c r="K945" s="1"/>
    </row>
    <row r="946" ht="15.75" customHeight="1" spans="1:11">
      <c r="A946" s="1" t="s">
        <v>1670</v>
      </c>
      <c r="B946" s="1" t="s">
        <v>2983</v>
      </c>
      <c r="C946" s="1"/>
      <c r="D946" s="1" t="s">
        <v>484</v>
      </c>
      <c r="E946" s="1"/>
      <c r="F946" s="1" t="s">
        <v>42</v>
      </c>
      <c r="G946" s="22">
        <v>0.000983796296296296</v>
      </c>
      <c r="I946" s="1"/>
      <c r="J946" s="1"/>
      <c r="K946" s="1"/>
    </row>
    <row r="947" ht="15.75" customHeight="1" spans="1:11">
      <c r="A947" s="1" t="s">
        <v>1670</v>
      </c>
      <c r="B947" s="1" t="s">
        <v>2983</v>
      </c>
      <c r="C947" s="1"/>
      <c r="D947" s="1" t="s">
        <v>484</v>
      </c>
      <c r="E947" s="1" t="s">
        <v>488</v>
      </c>
      <c r="F947" s="1" t="s">
        <v>488</v>
      </c>
      <c r="G947" s="22">
        <v>0.00114583333333333</v>
      </c>
      <c r="H947" s="22">
        <v>0.0201157407407407</v>
      </c>
      <c r="I947" s="22">
        <v>0.0134027777777778</v>
      </c>
      <c r="J947" s="1"/>
      <c r="K947" s="1"/>
    </row>
    <row r="948" ht="15.75" customHeight="1" spans="1:11">
      <c r="A948" s="1" t="s">
        <v>1670</v>
      </c>
      <c r="B948" s="1" t="s">
        <v>2983</v>
      </c>
      <c r="C948" s="1"/>
      <c r="D948" s="1" t="s">
        <v>484</v>
      </c>
      <c r="E948" s="1" t="s">
        <v>489</v>
      </c>
      <c r="F948" s="1" t="s">
        <v>489</v>
      </c>
      <c r="G948" s="22">
        <v>0.00150462962962963</v>
      </c>
      <c r="H948" s="22">
        <v>0.0212615740740741</v>
      </c>
      <c r="I948" s="22">
        <v>0.0141782407407407</v>
      </c>
      <c r="J948" s="1"/>
      <c r="K948" s="1"/>
    </row>
    <row r="949" ht="15.75" customHeight="1" spans="1:11">
      <c r="A949" s="1" t="s">
        <v>1670</v>
      </c>
      <c r="B949" s="1" t="s">
        <v>2983</v>
      </c>
      <c r="C949" s="1"/>
      <c r="D949" s="1" t="s">
        <v>484</v>
      </c>
      <c r="E949" s="1" t="s">
        <v>52</v>
      </c>
      <c r="F949" s="1" t="s">
        <v>3011</v>
      </c>
      <c r="G949" s="22">
        <v>0.000798611111111111</v>
      </c>
      <c r="H949" s="22">
        <v>0.0227662037037037</v>
      </c>
      <c r="I949" s="22">
        <v>0.0151851851851852</v>
      </c>
      <c r="J949" s="1"/>
      <c r="K949" s="1"/>
    </row>
    <row r="950" ht="15.75" customHeight="1" spans="1:11">
      <c r="A950" s="1" t="s">
        <v>1670</v>
      </c>
      <c r="B950" s="1" t="s">
        <v>2983</v>
      </c>
      <c r="C950" s="1"/>
      <c r="D950" s="1" t="s">
        <v>484</v>
      </c>
      <c r="E950" s="1" t="s">
        <v>490</v>
      </c>
      <c r="F950" s="1" t="s">
        <v>490</v>
      </c>
      <c r="G950" s="22">
        <v>0.0003125</v>
      </c>
      <c r="H950" s="22">
        <v>0.0235763888888889</v>
      </c>
      <c r="I950" s="22">
        <v>0.0157175925925926</v>
      </c>
      <c r="J950" s="1"/>
      <c r="K950" s="1"/>
    </row>
    <row r="951" ht="15.75" customHeight="1" spans="1:11">
      <c r="A951" s="1" t="s">
        <v>1670</v>
      </c>
      <c r="B951" s="1" t="s">
        <v>2983</v>
      </c>
      <c r="C951" s="1"/>
      <c r="D951" s="1" t="s">
        <v>484</v>
      </c>
      <c r="E951" s="1" t="s">
        <v>491</v>
      </c>
      <c r="F951" s="1" t="s">
        <v>491</v>
      </c>
      <c r="G951" s="22">
        <v>0.00146990740740741</v>
      </c>
      <c r="H951" s="22">
        <v>0.023900462962963</v>
      </c>
      <c r="I951" s="22">
        <v>0.0159259259259259</v>
      </c>
      <c r="J951" s="1"/>
      <c r="K951" s="1"/>
    </row>
    <row r="952" ht="15.75" customHeight="1" spans="1:11">
      <c r="A952" s="1" t="s">
        <v>1670</v>
      </c>
      <c r="B952" s="1" t="s">
        <v>2983</v>
      </c>
      <c r="C952" s="1"/>
      <c r="D952" s="1" t="s">
        <v>484</v>
      </c>
      <c r="E952" s="1" t="s">
        <v>492</v>
      </c>
      <c r="F952" s="1" t="s">
        <v>492</v>
      </c>
      <c r="G952" s="22">
        <v>0.000960648148148148</v>
      </c>
      <c r="H952" s="22">
        <v>0.0253703703703704</v>
      </c>
      <c r="I952" s="22">
        <v>0.0169212962962963</v>
      </c>
      <c r="J952" s="1"/>
      <c r="K952" s="1"/>
    </row>
    <row r="953" ht="15.75" customHeight="1" spans="1:11">
      <c r="A953" s="1" t="s">
        <v>1670</v>
      </c>
      <c r="B953" s="1" t="s">
        <v>2983</v>
      </c>
      <c r="C953" s="1"/>
      <c r="D953" s="1" t="s">
        <v>484</v>
      </c>
      <c r="E953" s="1" t="s">
        <v>53</v>
      </c>
      <c r="F953" s="1" t="s">
        <v>3012</v>
      </c>
      <c r="G953" s="22">
        <v>0.000648148148148148</v>
      </c>
      <c r="H953" s="22">
        <v>0.0263310185185185</v>
      </c>
      <c r="I953" s="22">
        <v>0.0175578703703704</v>
      </c>
      <c r="J953" s="1"/>
      <c r="K953" s="1"/>
    </row>
    <row r="954" ht="15.75" customHeight="1" spans="1:11">
      <c r="A954" s="1" t="s">
        <v>1670</v>
      </c>
      <c r="B954" s="1" t="s">
        <v>2983</v>
      </c>
      <c r="C954" s="1"/>
      <c r="D954" s="1" t="s">
        <v>484</v>
      </c>
      <c r="E954" s="1" t="s">
        <v>153</v>
      </c>
      <c r="F954" s="1" t="s">
        <v>88</v>
      </c>
      <c r="G954" s="22">
        <v>0.00146990740740741</v>
      </c>
      <c r="H954" s="22">
        <v>0.0269907407407407</v>
      </c>
      <c r="I954" s="22">
        <v>0.0179976851851852</v>
      </c>
      <c r="J954" s="1"/>
      <c r="K954" s="1"/>
    </row>
    <row r="955" ht="15.75" customHeight="1" spans="1:11">
      <c r="A955" s="1" t="s">
        <v>1670</v>
      </c>
      <c r="B955" s="1" t="s">
        <v>2983</v>
      </c>
      <c r="C955" s="1"/>
      <c r="D955" s="1" t="s">
        <v>484</v>
      </c>
      <c r="E955" s="1"/>
      <c r="F955" s="1" t="s">
        <v>153</v>
      </c>
      <c r="G955" s="22">
        <v>0.00056712962962963</v>
      </c>
      <c r="I955" s="1"/>
      <c r="J955" s="1"/>
      <c r="K955" s="1"/>
    </row>
    <row r="956" ht="15.75" customHeight="1" spans="1:11">
      <c r="A956" s="1" t="s">
        <v>1670</v>
      </c>
      <c r="B956" s="1" t="s">
        <v>2983</v>
      </c>
      <c r="C956" s="1"/>
      <c r="D956" s="1" t="s">
        <v>484</v>
      </c>
      <c r="E956" s="1" t="s">
        <v>39</v>
      </c>
      <c r="F956" s="1" t="s">
        <v>3013</v>
      </c>
      <c r="G956" s="22">
        <v>0.000208333333333333</v>
      </c>
      <c r="H956" s="22">
        <v>0.0290393518518519</v>
      </c>
      <c r="I956" s="22">
        <v>0.0193634259259259</v>
      </c>
      <c r="J956" s="1"/>
      <c r="K956" s="1"/>
    </row>
    <row r="957" ht="15.75" customHeight="1" spans="1:11">
      <c r="A957" s="1" t="s">
        <v>1670</v>
      </c>
      <c r="B957" s="1" t="s">
        <v>2983</v>
      </c>
      <c r="C957" s="1"/>
      <c r="D957" s="1" t="s">
        <v>484</v>
      </c>
      <c r="E957" s="1" t="s">
        <v>45</v>
      </c>
      <c r="F957" s="1" t="s">
        <v>45</v>
      </c>
      <c r="G957" s="22">
        <v>0.000497685185185185</v>
      </c>
      <c r="H957" s="22">
        <v>0.0292592592592593</v>
      </c>
      <c r="I957" s="22">
        <v>0.0195023148148148</v>
      </c>
      <c r="J957" s="1"/>
      <c r="K957" s="1"/>
    </row>
    <row r="958" ht="15.75" customHeight="1" spans="1:11">
      <c r="A958" s="1" t="s">
        <v>1670</v>
      </c>
      <c r="B958" s="1" t="s">
        <v>2983</v>
      </c>
      <c r="C958" s="1"/>
      <c r="D958" s="1" t="s">
        <v>484</v>
      </c>
      <c r="E958" s="1"/>
      <c r="F958" s="1" t="s">
        <v>3014</v>
      </c>
      <c r="G958" s="22">
        <v>0.000543981481481481</v>
      </c>
      <c r="I958" s="1"/>
      <c r="J958" s="1"/>
      <c r="K958" s="1"/>
    </row>
    <row r="959" ht="15.75" customHeight="1" spans="1:11">
      <c r="A959" s="1" t="s">
        <v>1670</v>
      </c>
      <c r="B959" s="1" t="s">
        <v>2983</v>
      </c>
      <c r="C959" s="1"/>
      <c r="D959" s="1" t="s">
        <v>484</v>
      </c>
      <c r="E959" s="1"/>
      <c r="F959" s="1" t="s">
        <v>45</v>
      </c>
      <c r="G959" s="22">
        <v>0.000590277777777778</v>
      </c>
      <c r="I959" s="1"/>
      <c r="J959" s="1"/>
      <c r="K959" s="1"/>
    </row>
    <row r="960" ht="15.75" customHeight="1" spans="1:11">
      <c r="A960" s="1" t="s">
        <v>1670</v>
      </c>
      <c r="B960" s="1" t="s">
        <v>2983</v>
      </c>
      <c r="C960" s="1"/>
      <c r="D960" s="1" t="s">
        <v>484</v>
      </c>
      <c r="E960" s="1" t="s">
        <v>266</v>
      </c>
      <c r="F960" s="1" t="s">
        <v>266</v>
      </c>
      <c r="G960" s="22">
        <v>0.000196759259259259</v>
      </c>
      <c r="H960" s="22">
        <v>0.0309027777777778</v>
      </c>
      <c r="I960" s="22">
        <v>0.0206018518518519</v>
      </c>
      <c r="J960" s="1"/>
      <c r="K960" s="1"/>
    </row>
    <row r="961" ht="15.75" customHeight="1" spans="1:1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</row>
    <row r="962" ht="15.75" customHeight="1" spans="1:11">
      <c r="A962" s="1" t="s">
        <v>1670</v>
      </c>
      <c r="B962" s="1" t="s">
        <v>2983</v>
      </c>
      <c r="C962" s="1" t="s">
        <v>3015</v>
      </c>
      <c r="D962" s="1" t="s">
        <v>494</v>
      </c>
      <c r="E962" s="1" t="s">
        <v>495</v>
      </c>
      <c r="F962" s="1" t="s">
        <v>495</v>
      </c>
      <c r="G962" s="22">
        <v>5.78703703703704e-5</v>
      </c>
      <c r="H962" s="22">
        <v>0</v>
      </c>
      <c r="I962" s="22">
        <v>0</v>
      </c>
      <c r="J962" s="22">
        <v>0.0224884259259259</v>
      </c>
      <c r="K962" s="22">
        <v>0.015</v>
      </c>
    </row>
    <row r="963" ht="15.75" customHeight="1" spans="1:11">
      <c r="A963" s="1" t="s">
        <v>1670</v>
      </c>
      <c r="B963" s="1" t="s">
        <v>2983</v>
      </c>
      <c r="C963" s="1"/>
      <c r="D963" s="1" t="s">
        <v>494</v>
      </c>
      <c r="E963" s="1" t="s">
        <v>37</v>
      </c>
      <c r="F963" s="1" t="s">
        <v>2130</v>
      </c>
      <c r="G963" s="22">
        <v>5.78703703703704e-5</v>
      </c>
      <c r="H963" s="22">
        <v>5.78703703703704e-5</v>
      </c>
      <c r="I963" s="22">
        <v>3.47222222222222e-5</v>
      </c>
      <c r="J963" s="1"/>
      <c r="K963" s="1"/>
    </row>
    <row r="964" ht="15.75" customHeight="1" spans="1:11">
      <c r="A964" s="1" t="s">
        <v>1670</v>
      </c>
      <c r="B964" s="1" t="s">
        <v>2983</v>
      </c>
      <c r="C964" s="1"/>
      <c r="D964" s="1" t="s">
        <v>494</v>
      </c>
      <c r="E964" s="1"/>
      <c r="F964" s="1" t="s">
        <v>1203</v>
      </c>
      <c r="G964" s="22">
        <v>0.0003125</v>
      </c>
      <c r="I964" s="1"/>
      <c r="J964" s="1"/>
      <c r="K964" s="1"/>
    </row>
    <row r="965" ht="15.75" customHeight="1" spans="1:11">
      <c r="A965" s="1" t="s">
        <v>1670</v>
      </c>
      <c r="B965" s="1" t="s">
        <v>2983</v>
      </c>
      <c r="C965" s="1"/>
      <c r="D965" s="1" t="s">
        <v>494</v>
      </c>
      <c r="E965" s="1"/>
      <c r="F965" s="1" t="s">
        <v>751</v>
      </c>
      <c r="G965" s="22">
        <v>0.00179398148148148</v>
      </c>
      <c r="I965" s="1"/>
      <c r="J965" s="1"/>
      <c r="K965" s="1"/>
    </row>
    <row r="966" ht="15.75" customHeight="1" spans="1:11">
      <c r="A966" s="1" t="s">
        <v>1670</v>
      </c>
      <c r="B966" s="1" t="s">
        <v>2983</v>
      </c>
      <c r="C966" s="1"/>
      <c r="D966" s="1" t="s">
        <v>494</v>
      </c>
      <c r="E966" s="1" t="s">
        <v>38</v>
      </c>
      <c r="F966" s="1" t="s">
        <v>38</v>
      </c>
      <c r="G966" s="22">
        <v>0.00364583333333333</v>
      </c>
      <c r="H966" s="22">
        <v>0.00224537037037037</v>
      </c>
      <c r="I966" s="22">
        <v>0.00149305555555556</v>
      </c>
      <c r="J966" s="1"/>
      <c r="K966" s="1"/>
    </row>
    <row r="967" ht="15.75" customHeight="1" spans="1:11">
      <c r="A967" s="1" t="s">
        <v>1670</v>
      </c>
      <c r="B967" s="1" t="s">
        <v>2983</v>
      </c>
      <c r="C967" s="1"/>
      <c r="D967" s="1" t="s">
        <v>494</v>
      </c>
      <c r="E967" s="1" t="s">
        <v>39</v>
      </c>
      <c r="F967" s="1" t="s">
        <v>39</v>
      </c>
      <c r="G967" s="22">
        <v>0.00109953703703704</v>
      </c>
      <c r="H967" s="22">
        <v>0.0058912037037037</v>
      </c>
      <c r="I967" s="22">
        <v>0.00392361111111111</v>
      </c>
      <c r="J967" s="1"/>
      <c r="K967" s="1"/>
    </row>
    <row r="968" ht="15.75" customHeight="1" spans="1:11">
      <c r="A968" s="1" t="s">
        <v>1670</v>
      </c>
      <c r="B968" s="1" t="s">
        <v>2983</v>
      </c>
      <c r="C968" s="1"/>
      <c r="D968" s="1" t="s">
        <v>494</v>
      </c>
      <c r="E968" s="1" t="s">
        <v>40</v>
      </c>
      <c r="F968" s="1" t="s">
        <v>40</v>
      </c>
      <c r="G968" s="22">
        <v>0.000578703703703704</v>
      </c>
      <c r="H968" s="22">
        <v>0.00699074074074074</v>
      </c>
      <c r="I968" s="22">
        <v>0.00466435185185185</v>
      </c>
      <c r="J968" s="1"/>
      <c r="K968" s="1"/>
    </row>
    <row r="969" ht="15.75" customHeight="1" spans="1:11">
      <c r="A969" s="1" t="s">
        <v>1670</v>
      </c>
      <c r="B969" s="1" t="s">
        <v>2983</v>
      </c>
      <c r="C969" s="1"/>
      <c r="D969" s="1" t="s">
        <v>494</v>
      </c>
      <c r="E969" s="1" t="s">
        <v>197</v>
      </c>
      <c r="F969" s="1" t="s">
        <v>197</v>
      </c>
      <c r="G969" s="22">
        <v>0.00275462962962963</v>
      </c>
      <c r="H969" s="22">
        <v>0.00758101851851852</v>
      </c>
      <c r="I969" s="22">
        <v>0.00505787037037037</v>
      </c>
      <c r="J969" s="1"/>
      <c r="K969" s="1"/>
    </row>
    <row r="970" ht="15.75" customHeight="1" spans="1:11">
      <c r="A970" s="1" t="s">
        <v>1670</v>
      </c>
      <c r="B970" s="1" t="s">
        <v>2983</v>
      </c>
      <c r="C970" s="1"/>
      <c r="D970" s="1" t="s">
        <v>494</v>
      </c>
      <c r="E970" s="1" t="s">
        <v>42</v>
      </c>
      <c r="F970" s="1" t="s">
        <v>42</v>
      </c>
      <c r="G970" s="22">
        <v>0.000740740740740741</v>
      </c>
      <c r="H970" s="22">
        <v>0.0103472222222222</v>
      </c>
      <c r="I970" s="22">
        <v>0.00689814814814815</v>
      </c>
      <c r="J970" s="1"/>
      <c r="K970" s="1"/>
    </row>
    <row r="971" ht="15.75" customHeight="1" spans="1:11">
      <c r="A971" s="1" t="s">
        <v>1670</v>
      </c>
      <c r="B971" s="1" t="s">
        <v>2983</v>
      </c>
      <c r="C971" s="1"/>
      <c r="D971" s="1" t="s">
        <v>494</v>
      </c>
      <c r="E971" s="1"/>
      <c r="F971" s="1" t="s">
        <v>42</v>
      </c>
      <c r="G971" s="22">
        <v>0.000844907407407407</v>
      </c>
      <c r="I971" s="1"/>
      <c r="J971" s="1"/>
      <c r="K971" s="1"/>
    </row>
    <row r="972" ht="15.75" customHeight="1" spans="1:11">
      <c r="A972" s="1" t="s">
        <v>1670</v>
      </c>
      <c r="B972" s="1" t="s">
        <v>2983</v>
      </c>
      <c r="C972" s="1"/>
      <c r="D972" s="1" t="s">
        <v>494</v>
      </c>
      <c r="E972" s="1" t="s">
        <v>53</v>
      </c>
      <c r="F972" s="1" t="s">
        <v>53</v>
      </c>
      <c r="G972" s="22">
        <v>0.00165509259259259</v>
      </c>
      <c r="H972" s="22">
        <v>0.0119444444444444</v>
      </c>
      <c r="I972" s="22">
        <v>0.00796296296296296</v>
      </c>
      <c r="J972" s="1"/>
      <c r="K972" s="1"/>
    </row>
    <row r="973" ht="15.75" customHeight="1" spans="1:11">
      <c r="A973" s="1" t="s">
        <v>1670</v>
      </c>
      <c r="B973" s="1" t="s">
        <v>2983</v>
      </c>
      <c r="C973" s="1"/>
      <c r="D973" s="1" t="s">
        <v>494</v>
      </c>
      <c r="E973" s="1" t="s">
        <v>153</v>
      </c>
      <c r="F973" s="1" t="s">
        <v>77</v>
      </c>
      <c r="G973" s="22">
        <v>0.00130787037037037</v>
      </c>
      <c r="H973" s="22">
        <v>0.013599537037037</v>
      </c>
      <c r="I973" s="22">
        <v>0.00907407407407407</v>
      </c>
      <c r="J973" s="1"/>
      <c r="K973" s="1"/>
    </row>
    <row r="974" ht="15.75" customHeight="1" spans="1:11">
      <c r="A974" s="1" t="s">
        <v>1670</v>
      </c>
      <c r="B974" s="1" t="s">
        <v>2983</v>
      </c>
      <c r="C974" s="1"/>
      <c r="D974" s="1" t="s">
        <v>494</v>
      </c>
      <c r="E974" s="1"/>
      <c r="F974" s="1" t="s">
        <v>62</v>
      </c>
      <c r="G974" s="22">
        <v>0.00351851851851852</v>
      </c>
      <c r="I974" s="1"/>
      <c r="J974" s="1"/>
      <c r="K974" s="1"/>
    </row>
    <row r="975" ht="15.75" customHeight="1" spans="1:11">
      <c r="A975" s="1" t="s">
        <v>1670</v>
      </c>
      <c r="B975" s="1" t="s">
        <v>2983</v>
      </c>
      <c r="C975" s="1"/>
      <c r="D975" s="1" t="s">
        <v>494</v>
      </c>
      <c r="E975" s="1" t="s">
        <v>45</v>
      </c>
      <c r="F975" s="1" t="s">
        <v>45</v>
      </c>
      <c r="G975" s="22">
        <v>0.00208333333333333</v>
      </c>
      <c r="H975" s="22">
        <v>0.0184375</v>
      </c>
      <c r="I975" s="22">
        <v>0.0122916666666667</v>
      </c>
      <c r="J975" s="1"/>
      <c r="K975" s="1"/>
    </row>
    <row r="976" ht="15.75" customHeight="1" spans="1:11">
      <c r="A976" s="1" t="s">
        <v>1670</v>
      </c>
      <c r="B976" s="1" t="s">
        <v>2983</v>
      </c>
      <c r="C976" s="1"/>
      <c r="D976" s="1" t="s">
        <v>494</v>
      </c>
      <c r="E976" s="1"/>
      <c r="F976" s="1" t="s">
        <v>45</v>
      </c>
      <c r="G976" s="22">
        <v>0.00135416666666667</v>
      </c>
      <c r="I976" s="1"/>
      <c r="J976" s="1"/>
      <c r="K976" s="1"/>
    </row>
    <row r="977" ht="15.75" customHeight="1" spans="1:11">
      <c r="A977" s="1" t="s">
        <v>1670</v>
      </c>
      <c r="B977" s="1" t="s">
        <v>2983</v>
      </c>
      <c r="C977" s="1"/>
      <c r="D977" s="1" t="s">
        <v>494</v>
      </c>
      <c r="E977" s="1" t="s">
        <v>193</v>
      </c>
      <c r="F977" s="1" t="s">
        <v>193</v>
      </c>
      <c r="G977" s="22">
        <v>0.000578703703703704</v>
      </c>
      <c r="H977" s="22">
        <v>0.0218865740740741</v>
      </c>
      <c r="I977" s="22">
        <v>0.0145949074074074</v>
      </c>
      <c r="J977" s="1"/>
      <c r="K977" s="1"/>
    </row>
    <row r="978" ht="15.75" customHeight="1" spans="1:1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</row>
    <row r="979" ht="15.75" customHeight="1" spans="1:11">
      <c r="A979" s="1" t="s">
        <v>1670</v>
      </c>
      <c r="B979" s="1" t="s">
        <v>2983</v>
      </c>
      <c r="C979" s="1" t="s">
        <v>3016</v>
      </c>
      <c r="D979" s="1" t="s">
        <v>497</v>
      </c>
      <c r="E979" s="1" t="s">
        <v>498</v>
      </c>
      <c r="F979" s="1" t="s">
        <v>498</v>
      </c>
      <c r="G979" s="22">
        <v>5.78703703703704e-5</v>
      </c>
      <c r="H979" s="22">
        <v>0</v>
      </c>
      <c r="I979" s="22">
        <v>0</v>
      </c>
      <c r="J979" s="22">
        <v>0.0306018518518519</v>
      </c>
      <c r="K979" s="22">
        <v>0.0204050925925926</v>
      </c>
    </row>
    <row r="980" ht="15.75" customHeight="1" spans="1:11">
      <c r="A980" s="1" t="s">
        <v>1670</v>
      </c>
      <c r="B980" s="1" t="s">
        <v>2983</v>
      </c>
      <c r="C980" s="1"/>
      <c r="D980" s="1" t="s">
        <v>497</v>
      </c>
      <c r="E980" s="1" t="s">
        <v>37</v>
      </c>
      <c r="F980" s="1" t="s">
        <v>1718</v>
      </c>
      <c r="G980" s="22">
        <v>0.000196759259259259</v>
      </c>
      <c r="H980" s="22">
        <v>5.78703703703704e-5</v>
      </c>
      <c r="I980" s="22">
        <v>3.47222222222222e-5</v>
      </c>
      <c r="J980" s="1"/>
      <c r="K980" s="1"/>
    </row>
    <row r="981" ht="15.75" customHeight="1" spans="1:11">
      <c r="A981" s="1" t="s">
        <v>1670</v>
      </c>
      <c r="B981" s="1" t="s">
        <v>2983</v>
      </c>
      <c r="C981" s="1"/>
      <c r="D981" s="1" t="s">
        <v>497</v>
      </c>
      <c r="E981" s="1"/>
      <c r="F981" s="1" t="s">
        <v>1203</v>
      </c>
      <c r="G981" s="22">
        <v>0.00162037037037037</v>
      </c>
      <c r="I981" s="1"/>
      <c r="J981" s="1"/>
      <c r="K981" s="1"/>
    </row>
    <row r="982" ht="15.75" customHeight="1" spans="1:11">
      <c r="A982" s="1" t="s">
        <v>1670</v>
      </c>
      <c r="B982" s="1" t="s">
        <v>2983</v>
      </c>
      <c r="C982" s="1"/>
      <c r="D982" s="1" t="s">
        <v>497</v>
      </c>
      <c r="E982" s="1"/>
      <c r="F982" s="1" t="s">
        <v>751</v>
      </c>
      <c r="G982" s="22">
        <v>0.00253472222222222</v>
      </c>
      <c r="I982" s="1"/>
      <c r="J982" s="1"/>
      <c r="K982" s="1"/>
    </row>
    <row r="983" ht="15.75" customHeight="1" spans="1:11">
      <c r="A983" s="1" t="s">
        <v>1670</v>
      </c>
      <c r="B983" s="1" t="s">
        <v>2983</v>
      </c>
      <c r="C983" s="1"/>
      <c r="D983" s="1" t="s">
        <v>497</v>
      </c>
      <c r="E983" s="1" t="s">
        <v>38</v>
      </c>
      <c r="F983" s="1" t="s">
        <v>38</v>
      </c>
      <c r="G983" s="22">
        <v>0.00216435185185185</v>
      </c>
      <c r="H983" s="22">
        <v>0.0044212962962963</v>
      </c>
      <c r="I983" s="22">
        <v>0.00295138888888889</v>
      </c>
      <c r="J983" s="1"/>
      <c r="K983" s="1"/>
    </row>
    <row r="984" ht="15.75" customHeight="1" spans="1:11">
      <c r="A984" s="1" t="s">
        <v>1670</v>
      </c>
      <c r="B984" s="1" t="s">
        <v>2983</v>
      </c>
      <c r="C984" s="1"/>
      <c r="D984" s="1" t="s">
        <v>497</v>
      </c>
      <c r="E984" s="1" t="s">
        <v>499</v>
      </c>
      <c r="F984" s="1" t="s">
        <v>499</v>
      </c>
      <c r="G984" s="22">
        <v>0.000451388888888889</v>
      </c>
      <c r="H984" s="22">
        <v>0.00658564814814815</v>
      </c>
      <c r="I984" s="22">
        <v>0.00438657407407407</v>
      </c>
      <c r="J984" s="1"/>
      <c r="K984" s="1"/>
    </row>
    <row r="985" ht="15.75" customHeight="1" spans="1:11">
      <c r="A985" s="1" t="s">
        <v>1670</v>
      </c>
      <c r="B985" s="1" t="s">
        <v>2983</v>
      </c>
      <c r="C985" s="1"/>
      <c r="D985" s="1" t="s">
        <v>497</v>
      </c>
      <c r="E985" s="1"/>
      <c r="F985" s="1" t="s">
        <v>758</v>
      </c>
      <c r="G985" s="22">
        <v>0.00168981481481481</v>
      </c>
      <c r="I985" s="1"/>
      <c r="J985" s="1"/>
      <c r="K985" s="1"/>
    </row>
    <row r="986" ht="15.75" customHeight="1" spans="1:11">
      <c r="A986" s="1" t="s">
        <v>1670</v>
      </c>
      <c r="B986" s="1" t="s">
        <v>2983</v>
      </c>
      <c r="C986" s="1"/>
      <c r="D986" s="1" t="s">
        <v>497</v>
      </c>
      <c r="E986" s="1"/>
      <c r="F986" s="1" t="s">
        <v>758</v>
      </c>
      <c r="G986" s="22">
        <v>0.00194444444444444</v>
      </c>
      <c r="I986" s="1"/>
      <c r="J986" s="1"/>
      <c r="K986" s="1"/>
    </row>
    <row r="987" ht="15.75" customHeight="1" spans="1:11">
      <c r="A987" s="1" t="s">
        <v>1670</v>
      </c>
      <c r="B987" s="1" t="s">
        <v>2983</v>
      </c>
      <c r="C987" s="1"/>
      <c r="D987" s="1" t="s">
        <v>497</v>
      </c>
      <c r="E987" s="1" t="s">
        <v>86</v>
      </c>
      <c r="F987" s="1" t="s">
        <v>86</v>
      </c>
      <c r="G987" s="22">
        <v>0.000532407407407407</v>
      </c>
      <c r="H987" s="22">
        <v>0.0106944444444444</v>
      </c>
      <c r="I987" s="22">
        <v>0.00712962962962963</v>
      </c>
      <c r="J987" s="1"/>
      <c r="K987" s="1"/>
    </row>
    <row r="988" ht="15.75" customHeight="1" spans="1:11">
      <c r="A988" s="1" t="s">
        <v>1670</v>
      </c>
      <c r="B988" s="1" t="s">
        <v>2983</v>
      </c>
      <c r="C988" s="1"/>
      <c r="D988" s="1" t="s">
        <v>497</v>
      </c>
      <c r="E988" s="1" t="s">
        <v>42</v>
      </c>
      <c r="F988" s="1" t="s">
        <v>42</v>
      </c>
      <c r="G988" s="22">
        <v>0.000949074074074074</v>
      </c>
      <c r="H988" s="22">
        <v>0.0112268518518519</v>
      </c>
      <c r="I988" s="22">
        <v>0.00748842592592593</v>
      </c>
      <c r="J988" s="1"/>
      <c r="K988" s="1"/>
    </row>
    <row r="989" ht="15.75" customHeight="1" spans="1:11">
      <c r="A989" s="1" t="s">
        <v>1670</v>
      </c>
      <c r="B989" s="1" t="s">
        <v>2983</v>
      </c>
      <c r="C989" s="1"/>
      <c r="D989" s="1" t="s">
        <v>497</v>
      </c>
      <c r="E989" s="1"/>
      <c r="F989" s="1" t="s">
        <v>3017</v>
      </c>
      <c r="G989" s="22">
        <v>0.00150462962962963</v>
      </c>
      <c r="I989" s="1"/>
      <c r="J989" s="1"/>
      <c r="K989" s="1"/>
    </row>
    <row r="990" ht="15.75" customHeight="1" spans="1:11">
      <c r="A990" s="1" t="s">
        <v>1670</v>
      </c>
      <c r="B990" s="1" t="s">
        <v>2983</v>
      </c>
      <c r="C990" s="1"/>
      <c r="D990" s="1" t="s">
        <v>497</v>
      </c>
      <c r="E990" s="1"/>
      <c r="F990" s="1" t="s">
        <v>3018</v>
      </c>
      <c r="G990" s="22">
        <v>0.00113425925925926</v>
      </c>
      <c r="I990" s="1"/>
      <c r="J990" s="1"/>
      <c r="K990" s="1"/>
    </row>
    <row r="991" ht="15.75" customHeight="1" spans="1:11">
      <c r="A991" s="1" t="s">
        <v>1670</v>
      </c>
      <c r="B991" s="1" t="s">
        <v>2983</v>
      </c>
      <c r="C991" s="1"/>
      <c r="D991" s="1" t="s">
        <v>497</v>
      </c>
      <c r="E991" s="1"/>
      <c r="F991" s="1" t="s">
        <v>3019</v>
      </c>
      <c r="G991" s="22">
        <v>0.00152777777777778</v>
      </c>
      <c r="I991" s="1"/>
      <c r="J991" s="1"/>
      <c r="K991" s="1"/>
    </row>
    <row r="992" ht="15.75" customHeight="1" spans="1:11">
      <c r="A992" s="1" t="s">
        <v>1670</v>
      </c>
      <c r="B992" s="1" t="s">
        <v>2983</v>
      </c>
      <c r="C992" s="1"/>
      <c r="D992" s="1" t="s">
        <v>497</v>
      </c>
      <c r="E992" s="1"/>
      <c r="F992" s="1" t="s">
        <v>3019</v>
      </c>
      <c r="G992" s="22">
        <v>0.00103009259259259</v>
      </c>
      <c r="I992" s="1"/>
      <c r="J992" s="1"/>
      <c r="K992" s="1"/>
    </row>
    <row r="993" ht="15.75" customHeight="1" spans="1:11">
      <c r="A993" s="1" t="s">
        <v>1670</v>
      </c>
      <c r="B993" s="1" t="s">
        <v>2983</v>
      </c>
      <c r="C993" s="1"/>
      <c r="D993" s="1" t="s">
        <v>497</v>
      </c>
      <c r="E993" s="1"/>
      <c r="F993" s="1" t="s">
        <v>42</v>
      </c>
      <c r="G993" s="22">
        <v>0.000972222222222222</v>
      </c>
      <c r="I993" s="1"/>
      <c r="J993" s="1"/>
      <c r="K993" s="1"/>
    </row>
    <row r="994" ht="15.75" customHeight="1" spans="1:11">
      <c r="A994" s="1" t="s">
        <v>1670</v>
      </c>
      <c r="B994" s="1" t="s">
        <v>2983</v>
      </c>
      <c r="C994" s="1"/>
      <c r="D994" s="1" t="s">
        <v>497</v>
      </c>
      <c r="E994" s="1" t="s">
        <v>62</v>
      </c>
      <c r="F994" s="1" t="s">
        <v>62</v>
      </c>
      <c r="G994" s="22">
        <v>0.000671296296296296</v>
      </c>
      <c r="H994" s="22">
        <v>0.0183796296296296</v>
      </c>
      <c r="I994" s="22">
        <v>0.0122453703703704</v>
      </c>
      <c r="J994" s="1"/>
      <c r="K994" s="1"/>
    </row>
    <row r="995" ht="15.75" customHeight="1" spans="1:11">
      <c r="A995" s="1" t="s">
        <v>1670</v>
      </c>
      <c r="B995" s="1" t="s">
        <v>2983</v>
      </c>
      <c r="C995" s="1"/>
      <c r="D995" s="1" t="s">
        <v>497</v>
      </c>
      <c r="E995" s="1" t="s">
        <v>45</v>
      </c>
      <c r="F995" s="1" t="s">
        <v>45</v>
      </c>
      <c r="G995" s="22">
        <v>0.00265046296296296</v>
      </c>
      <c r="H995" s="22">
        <v>0.0190509259259259</v>
      </c>
      <c r="I995" s="22">
        <v>0.0127083333333333</v>
      </c>
      <c r="J995" s="1"/>
      <c r="K995" s="1"/>
    </row>
    <row r="996" ht="15.75" customHeight="1" spans="1:11">
      <c r="A996" s="1" t="s">
        <v>1670</v>
      </c>
      <c r="B996" s="1" t="s">
        <v>2983</v>
      </c>
      <c r="C996" s="1"/>
      <c r="D996" s="1" t="s">
        <v>497</v>
      </c>
      <c r="E996" s="1"/>
      <c r="F996" s="1" t="s">
        <v>45</v>
      </c>
      <c r="G996" s="22">
        <v>0.00229166666666667</v>
      </c>
      <c r="I996" s="1"/>
      <c r="J996" s="1"/>
      <c r="K996" s="1"/>
    </row>
    <row r="997" ht="15.75" customHeight="1" spans="1:11">
      <c r="A997" s="1" t="s">
        <v>1670</v>
      </c>
      <c r="B997" s="1" t="s">
        <v>2983</v>
      </c>
      <c r="C997" s="1"/>
      <c r="D997" s="1" t="s">
        <v>497</v>
      </c>
      <c r="E997" s="1"/>
      <c r="F997" s="1" t="s">
        <v>45</v>
      </c>
      <c r="G997" s="22">
        <v>0.00148148148148148</v>
      </c>
      <c r="I997" s="1"/>
      <c r="J997" s="1"/>
      <c r="K997" s="1"/>
    </row>
    <row r="998" ht="15.75" customHeight="1" spans="1:11">
      <c r="A998" s="1" t="s">
        <v>1670</v>
      </c>
      <c r="B998" s="1" t="s">
        <v>2983</v>
      </c>
      <c r="C998" s="1"/>
      <c r="D998" s="1" t="s">
        <v>497</v>
      </c>
      <c r="E998" s="1"/>
      <c r="F998" s="1" t="s">
        <v>45</v>
      </c>
      <c r="G998" s="22">
        <v>0.000914351851851852</v>
      </c>
      <c r="I998" s="1"/>
      <c r="J998" s="1"/>
      <c r="K998" s="1"/>
    </row>
    <row r="999" ht="15.75" customHeight="1" spans="1:11">
      <c r="A999" s="1" t="s">
        <v>1670</v>
      </c>
      <c r="B999" s="1" t="s">
        <v>2983</v>
      </c>
      <c r="C999" s="1"/>
      <c r="D999" s="1" t="s">
        <v>497</v>
      </c>
      <c r="E999" s="1"/>
      <c r="F999" s="1" t="s">
        <v>45</v>
      </c>
      <c r="G999" s="22">
        <v>0.00186342592592593</v>
      </c>
      <c r="I999" s="1"/>
      <c r="J999" s="1"/>
      <c r="K999" s="1"/>
    </row>
    <row r="1000" ht="15.75" customHeight="1" spans="1:11">
      <c r="A1000" s="1" t="s">
        <v>1670</v>
      </c>
      <c r="B1000" s="1" t="s">
        <v>2983</v>
      </c>
      <c r="C1000" s="1"/>
      <c r="D1000" s="1" t="s">
        <v>497</v>
      </c>
      <c r="E1000" s="1"/>
      <c r="F1000" s="1" t="s">
        <v>3020</v>
      </c>
      <c r="G1000" s="22">
        <v>0.000625</v>
      </c>
      <c r="I1000" s="1"/>
      <c r="J1000" s="1"/>
      <c r="K1000" s="1"/>
    </row>
    <row r="1001" ht="15.75" customHeight="1" spans="1:11">
      <c r="A1001" s="1" t="s">
        <v>1670</v>
      </c>
      <c r="B1001" s="1" t="s">
        <v>2983</v>
      </c>
      <c r="C1001" s="1"/>
      <c r="D1001" s="1" t="s">
        <v>497</v>
      </c>
      <c r="E1001" s="1" t="s">
        <v>53</v>
      </c>
      <c r="F1001" s="1" t="s">
        <v>53</v>
      </c>
      <c r="G1001" s="22">
        <v>0.000833333333333333</v>
      </c>
      <c r="H1001" s="22">
        <v>0.028912037037037</v>
      </c>
      <c r="I1001" s="22">
        <v>0.0192824074074074</v>
      </c>
      <c r="J1001" s="1"/>
      <c r="K1001" s="1"/>
    </row>
    <row r="1002" ht="15.75" customHeight="1" spans="1:11">
      <c r="A1002" s="1" t="s">
        <v>1670</v>
      </c>
      <c r="B1002" s="1" t="s">
        <v>2983</v>
      </c>
      <c r="C1002" s="1"/>
      <c r="D1002" s="1" t="s">
        <v>497</v>
      </c>
      <c r="E1002" s="1" t="s">
        <v>103</v>
      </c>
      <c r="F1002" s="1" t="s">
        <v>103</v>
      </c>
      <c r="G1002" s="22">
        <v>0.000810185185185185</v>
      </c>
      <c r="H1002" s="22">
        <v>0.0297569444444444</v>
      </c>
      <c r="I1002" s="22">
        <v>0.019837962962963</v>
      </c>
      <c r="J1002" s="1"/>
      <c r="K1002" s="1"/>
    </row>
    <row r="1003" ht="15.75" customHeight="1" spans="1:1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</row>
    <row r="1004" ht="15.75" customHeight="1" spans="1:11">
      <c r="A1004" s="1" t="s">
        <v>1670</v>
      </c>
      <c r="B1004" s="1" t="s">
        <v>2983</v>
      </c>
      <c r="C1004" s="1" t="s">
        <v>503</v>
      </c>
      <c r="D1004" s="1" t="s">
        <v>501</v>
      </c>
      <c r="E1004" s="1" t="s">
        <v>502</v>
      </c>
      <c r="F1004" s="1" t="s">
        <v>502</v>
      </c>
      <c r="G1004" s="22">
        <v>5.78703703703704e-5</v>
      </c>
      <c r="H1004" s="22">
        <v>0</v>
      </c>
      <c r="I1004" s="22">
        <v>0</v>
      </c>
      <c r="J1004" s="22">
        <v>0.0195486111111111</v>
      </c>
      <c r="K1004" s="22">
        <v>0.0130324074074074</v>
      </c>
    </row>
    <row r="1005" ht="15.75" customHeight="1" spans="1:11">
      <c r="A1005" s="1" t="s">
        <v>1670</v>
      </c>
      <c r="B1005" s="1" t="s">
        <v>2983</v>
      </c>
      <c r="C1005" s="1"/>
      <c r="D1005" s="1" t="s">
        <v>501</v>
      </c>
      <c r="E1005" s="1" t="s">
        <v>37</v>
      </c>
      <c r="F1005" s="1" t="s">
        <v>1721</v>
      </c>
      <c r="G1005" s="22">
        <v>5.78703703703704e-5</v>
      </c>
      <c r="H1005" s="22">
        <v>5.78703703703704e-5</v>
      </c>
      <c r="I1005" s="22">
        <v>3.47222222222222e-5</v>
      </c>
      <c r="J1005" s="1"/>
      <c r="K1005" s="1"/>
    </row>
    <row r="1006" ht="15.75" customHeight="1" spans="1:11">
      <c r="A1006" s="1" t="s">
        <v>1670</v>
      </c>
      <c r="B1006" s="1" t="s">
        <v>2983</v>
      </c>
      <c r="C1006" s="1"/>
      <c r="D1006" s="1" t="s">
        <v>501</v>
      </c>
      <c r="E1006" s="1"/>
      <c r="F1006" s="1" t="s">
        <v>1203</v>
      </c>
      <c r="G1006" s="22">
        <v>0.000729166666666667</v>
      </c>
      <c r="I1006" s="1"/>
      <c r="J1006" s="1"/>
      <c r="K1006" s="1"/>
    </row>
    <row r="1007" ht="15.75" customHeight="1" spans="1:11">
      <c r="A1007" s="1" t="s">
        <v>1670</v>
      </c>
      <c r="B1007" s="1" t="s">
        <v>2983</v>
      </c>
      <c r="C1007" s="1"/>
      <c r="D1007" s="1" t="s">
        <v>501</v>
      </c>
      <c r="E1007" s="1"/>
      <c r="F1007" s="1" t="s">
        <v>751</v>
      </c>
      <c r="G1007" s="22">
        <v>0.00111111111111111</v>
      </c>
      <c r="I1007" s="1"/>
      <c r="J1007" s="1"/>
      <c r="K1007" s="1"/>
    </row>
    <row r="1008" ht="15.75" customHeight="1" spans="1:11">
      <c r="A1008" s="1" t="s">
        <v>1670</v>
      </c>
      <c r="B1008" s="1" t="s">
        <v>2983</v>
      </c>
      <c r="C1008" s="1"/>
      <c r="D1008" s="1" t="s">
        <v>501</v>
      </c>
      <c r="E1008" s="1" t="s">
        <v>38</v>
      </c>
      <c r="F1008" s="1" t="s">
        <v>38</v>
      </c>
      <c r="G1008" s="22">
        <v>0.0034375</v>
      </c>
      <c r="H1008" s="22">
        <v>0.00197916666666667</v>
      </c>
      <c r="I1008" s="22">
        <v>0.00131944444444444</v>
      </c>
      <c r="J1008" s="1"/>
      <c r="K1008" s="1"/>
    </row>
    <row r="1009" ht="15.75" customHeight="1" spans="1:11">
      <c r="A1009" s="1" t="s">
        <v>1670</v>
      </c>
      <c r="B1009" s="1" t="s">
        <v>2983</v>
      </c>
      <c r="C1009" s="1"/>
      <c r="D1009" s="1" t="s">
        <v>501</v>
      </c>
      <c r="E1009" s="1" t="s">
        <v>40</v>
      </c>
      <c r="F1009" s="1" t="s">
        <v>40</v>
      </c>
      <c r="G1009" s="22">
        <v>0.00087962962962963</v>
      </c>
      <c r="H1009" s="22">
        <v>0.00541666666666667</v>
      </c>
      <c r="I1009" s="22">
        <v>0.00361111111111111</v>
      </c>
      <c r="J1009" s="1"/>
      <c r="K1009" s="1"/>
    </row>
    <row r="1010" ht="15.75" customHeight="1" spans="1:11">
      <c r="A1010" s="1" t="s">
        <v>1670</v>
      </c>
      <c r="B1010" s="1" t="s">
        <v>2983</v>
      </c>
      <c r="C1010" s="1"/>
      <c r="D1010" s="1" t="s">
        <v>501</v>
      </c>
      <c r="E1010" s="1" t="s">
        <v>86</v>
      </c>
      <c r="F1010" s="1" t="s">
        <v>86</v>
      </c>
      <c r="G1010" s="22">
        <v>0.000717592592592593</v>
      </c>
      <c r="H1010" s="22">
        <v>0.0062962962962963</v>
      </c>
      <c r="I1010" s="22">
        <v>0.00420138888888889</v>
      </c>
      <c r="J1010" s="1"/>
      <c r="K1010" s="1"/>
    </row>
    <row r="1011" ht="15.75" customHeight="1" spans="1:11">
      <c r="A1011" s="1" t="s">
        <v>1670</v>
      </c>
      <c r="B1011" s="1" t="s">
        <v>2983</v>
      </c>
      <c r="C1011" s="1"/>
      <c r="D1011" s="1" t="s">
        <v>501</v>
      </c>
      <c r="E1011" s="1" t="s">
        <v>42</v>
      </c>
      <c r="F1011" s="1" t="s">
        <v>42</v>
      </c>
      <c r="G1011" s="22">
        <v>0.000856481481481482</v>
      </c>
      <c r="H1011" s="22">
        <v>0.00702546296296296</v>
      </c>
      <c r="I1011" s="22">
        <v>0.00467592592592593</v>
      </c>
      <c r="J1011" s="1"/>
      <c r="K1011" s="1"/>
    </row>
    <row r="1012" ht="15.75" customHeight="1" spans="1:11">
      <c r="A1012" s="1" t="s">
        <v>1670</v>
      </c>
      <c r="B1012" s="1" t="s">
        <v>2983</v>
      </c>
      <c r="C1012" s="1"/>
      <c r="D1012" s="1" t="s">
        <v>501</v>
      </c>
      <c r="E1012" s="1"/>
      <c r="F1012" s="1" t="s">
        <v>42</v>
      </c>
      <c r="G1012" s="22">
        <v>0.00112268518518519</v>
      </c>
      <c r="I1012" s="1"/>
      <c r="J1012" s="1"/>
      <c r="K1012" s="1"/>
    </row>
    <row r="1013" ht="15.75" customHeight="1" spans="1:11">
      <c r="A1013" s="1" t="s">
        <v>1670</v>
      </c>
      <c r="B1013" s="1" t="s">
        <v>2983</v>
      </c>
      <c r="C1013" s="1"/>
      <c r="D1013" s="1" t="s">
        <v>501</v>
      </c>
      <c r="E1013" s="1"/>
      <c r="F1013" s="1" t="s">
        <v>42</v>
      </c>
      <c r="G1013" s="22">
        <v>0.000717592592592593</v>
      </c>
      <c r="I1013" s="1"/>
      <c r="J1013" s="1"/>
      <c r="K1013" s="1"/>
    </row>
    <row r="1014" ht="15.75" customHeight="1" spans="1:11">
      <c r="A1014" s="1" t="s">
        <v>1670</v>
      </c>
      <c r="B1014" s="1" t="s">
        <v>2983</v>
      </c>
      <c r="C1014" s="1"/>
      <c r="D1014" s="1" t="s">
        <v>501</v>
      </c>
      <c r="E1014" s="1" t="s">
        <v>503</v>
      </c>
      <c r="F1014" s="1" t="s">
        <v>503</v>
      </c>
      <c r="G1014" s="22">
        <v>0.00112268518518519</v>
      </c>
      <c r="H1014" s="22">
        <v>0.0097337962962963</v>
      </c>
      <c r="I1014" s="22">
        <v>0.00648148148148148</v>
      </c>
      <c r="J1014" s="1"/>
      <c r="K1014" s="1"/>
    </row>
    <row r="1015" ht="15.75" customHeight="1" spans="1:11">
      <c r="A1015" s="1" t="s">
        <v>1670</v>
      </c>
      <c r="B1015" s="1" t="s">
        <v>2983</v>
      </c>
      <c r="C1015" s="1"/>
      <c r="D1015" s="1" t="s">
        <v>501</v>
      </c>
      <c r="E1015" s="1" t="s">
        <v>153</v>
      </c>
      <c r="F1015" s="1" t="s">
        <v>77</v>
      </c>
      <c r="G1015" s="22">
        <v>0.000972222222222222</v>
      </c>
      <c r="H1015" s="22">
        <v>0.0108564814814815</v>
      </c>
      <c r="I1015" s="22">
        <v>0.0072337962962963</v>
      </c>
      <c r="J1015" s="1"/>
      <c r="K1015" s="1"/>
    </row>
    <row r="1016" ht="15.75" customHeight="1" spans="1:11">
      <c r="A1016" s="1" t="s">
        <v>1670</v>
      </c>
      <c r="B1016" s="1" t="s">
        <v>2983</v>
      </c>
      <c r="C1016" s="1"/>
      <c r="D1016" s="1" t="s">
        <v>501</v>
      </c>
      <c r="E1016" s="1" t="s">
        <v>123</v>
      </c>
      <c r="F1016" s="1" t="s">
        <v>123</v>
      </c>
      <c r="G1016" s="22">
        <v>0.0016087962962963</v>
      </c>
      <c r="H1016" s="22">
        <v>0.0118287037037037</v>
      </c>
      <c r="I1016" s="22">
        <v>0.00789351851851852</v>
      </c>
      <c r="J1016" s="1"/>
      <c r="K1016" s="1"/>
    </row>
    <row r="1017" ht="15.75" customHeight="1" spans="1:11">
      <c r="A1017" s="1" t="s">
        <v>1670</v>
      </c>
      <c r="B1017" s="1" t="s">
        <v>2983</v>
      </c>
      <c r="C1017" s="1"/>
      <c r="D1017" s="1" t="s">
        <v>501</v>
      </c>
      <c r="E1017" s="1" t="s">
        <v>45</v>
      </c>
      <c r="F1017" s="1" t="s">
        <v>45</v>
      </c>
      <c r="G1017" s="22">
        <v>0.00175925925925926</v>
      </c>
      <c r="H1017" s="22">
        <v>0.0134490740740741</v>
      </c>
      <c r="I1017" s="22">
        <v>0.00896990740740741</v>
      </c>
      <c r="J1017" s="1"/>
      <c r="K1017" s="1"/>
    </row>
    <row r="1018" ht="15.75" customHeight="1" spans="1:11">
      <c r="A1018" s="1" t="s">
        <v>1670</v>
      </c>
      <c r="B1018" s="1" t="s">
        <v>2983</v>
      </c>
      <c r="C1018" s="1"/>
      <c r="D1018" s="1" t="s">
        <v>501</v>
      </c>
      <c r="E1018" s="1"/>
      <c r="F1018" s="1" t="s">
        <v>3021</v>
      </c>
      <c r="G1018" s="22">
        <v>0.00166666666666667</v>
      </c>
      <c r="I1018" s="1"/>
      <c r="J1018" s="1"/>
      <c r="K1018" s="1"/>
    </row>
    <row r="1019" ht="15.75" customHeight="1" spans="1:11">
      <c r="A1019" s="1" t="s">
        <v>1670</v>
      </c>
      <c r="B1019" s="1" t="s">
        <v>2983</v>
      </c>
      <c r="C1019" s="1"/>
      <c r="D1019" s="1" t="s">
        <v>501</v>
      </c>
      <c r="E1019" s="1"/>
      <c r="F1019" s="1" t="s">
        <v>170</v>
      </c>
      <c r="G1019" s="22">
        <v>0.00109953703703704</v>
      </c>
      <c r="I1019" s="1"/>
      <c r="J1019" s="1"/>
      <c r="K1019" s="1"/>
    </row>
    <row r="1020" ht="15.75" customHeight="1" spans="1:11">
      <c r="A1020" s="1" t="s">
        <v>1670</v>
      </c>
      <c r="B1020" s="1" t="s">
        <v>2983</v>
      </c>
      <c r="C1020" s="1"/>
      <c r="D1020" s="1" t="s">
        <v>501</v>
      </c>
      <c r="E1020" s="1" t="s">
        <v>53</v>
      </c>
      <c r="F1020" s="1" t="s">
        <v>53</v>
      </c>
      <c r="G1020" s="22">
        <v>0.000775462962962963</v>
      </c>
      <c r="H1020" s="22">
        <v>0.0179976851851852</v>
      </c>
      <c r="I1020" s="22">
        <v>0.0120023148148148</v>
      </c>
      <c r="J1020" s="1"/>
      <c r="K1020" s="1"/>
    </row>
    <row r="1021" ht="15.75" customHeight="1" spans="1:11">
      <c r="A1021" s="1" t="s">
        <v>1670</v>
      </c>
      <c r="B1021" s="1" t="s">
        <v>2983</v>
      </c>
      <c r="C1021" s="1"/>
      <c r="D1021" s="1" t="s">
        <v>501</v>
      </c>
      <c r="E1021" s="1" t="s">
        <v>280</v>
      </c>
      <c r="F1021" s="1" t="s">
        <v>280</v>
      </c>
      <c r="G1021" s="22">
        <v>0.000740740740740741</v>
      </c>
      <c r="H1021" s="22">
        <v>0.0187847222222222</v>
      </c>
      <c r="I1021" s="22">
        <v>0.0125231481481481</v>
      </c>
      <c r="J1021" s="1"/>
      <c r="K1021" s="1"/>
    </row>
    <row r="1022" ht="15.75" customHeight="1" spans="1:11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</row>
    <row r="1023" ht="15.75" customHeight="1" spans="1:11">
      <c r="A1023" s="1" t="s">
        <v>1670</v>
      </c>
      <c r="B1023" s="1" t="s">
        <v>2983</v>
      </c>
      <c r="C1023" s="1" t="s">
        <v>3022</v>
      </c>
      <c r="D1023" s="1" t="s">
        <v>505</v>
      </c>
      <c r="E1023" s="1" t="s">
        <v>506</v>
      </c>
      <c r="F1023" s="1" t="s">
        <v>506</v>
      </c>
      <c r="G1023" s="22">
        <v>5.78703703703704e-5</v>
      </c>
      <c r="H1023" s="22">
        <v>0</v>
      </c>
      <c r="I1023" s="22">
        <v>0</v>
      </c>
      <c r="J1023" s="22">
        <v>0.0175694444444444</v>
      </c>
      <c r="K1023" s="22">
        <v>0.011712962962963</v>
      </c>
    </row>
    <row r="1024" ht="15.75" customHeight="1" spans="1:11">
      <c r="A1024" s="1" t="s">
        <v>1670</v>
      </c>
      <c r="B1024" s="1" t="s">
        <v>2983</v>
      </c>
      <c r="C1024" s="1"/>
      <c r="D1024" s="1" t="s">
        <v>505</v>
      </c>
      <c r="E1024" s="1" t="s">
        <v>37</v>
      </c>
      <c r="F1024" s="1" t="s">
        <v>1724</v>
      </c>
      <c r="G1024" s="22">
        <v>6.94444444444444e-5</v>
      </c>
      <c r="H1024" s="22">
        <v>5.78703703703704e-5</v>
      </c>
      <c r="I1024" s="22">
        <v>3.47222222222222e-5</v>
      </c>
      <c r="J1024" s="1"/>
      <c r="K1024" s="1"/>
    </row>
    <row r="1025" ht="15.75" customHeight="1" spans="1:11">
      <c r="A1025" s="1" t="s">
        <v>1670</v>
      </c>
      <c r="B1025" s="1" t="s">
        <v>2983</v>
      </c>
      <c r="C1025" s="1"/>
      <c r="D1025" s="1" t="s">
        <v>505</v>
      </c>
      <c r="E1025" s="1"/>
      <c r="F1025" s="1" t="s">
        <v>1203</v>
      </c>
      <c r="G1025" s="22">
        <v>0.00106481481481481</v>
      </c>
      <c r="I1025" s="1"/>
      <c r="J1025" s="1"/>
      <c r="K1025" s="1"/>
    </row>
    <row r="1026" ht="15.75" customHeight="1" spans="1:11">
      <c r="A1026" s="1" t="s">
        <v>1670</v>
      </c>
      <c r="B1026" s="1" t="s">
        <v>2983</v>
      </c>
      <c r="C1026" s="1"/>
      <c r="D1026" s="1" t="s">
        <v>505</v>
      </c>
      <c r="E1026" s="1"/>
      <c r="F1026" s="1" t="s">
        <v>751</v>
      </c>
      <c r="G1026" s="22">
        <v>0.00158564814814815</v>
      </c>
      <c r="I1026" s="1"/>
      <c r="J1026" s="1"/>
      <c r="K1026" s="1"/>
    </row>
    <row r="1027" ht="15.75" customHeight="1" spans="1:11">
      <c r="A1027" s="1" t="s">
        <v>1670</v>
      </c>
      <c r="B1027" s="1" t="s">
        <v>2983</v>
      </c>
      <c r="C1027" s="1"/>
      <c r="D1027" s="1" t="s">
        <v>505</v>
      </c>
      <c r="E1027" s="1" t="s">
        <v>40</v>
      </c>
      <c r="F1027" s="1" t="s">
        <v>40</v>
      </c>
      <c r="G1027" s="22">
        <v>0.00275462962962963</v>
      </c>
      <c r="H1027" s="22">
        <v>0.00280092592592593</v>
      </c>
      <c r="I1027" s="22">
        <v>0.00186342592592593</v>
      </c>
      <c r="J1027" s="1"/>
      <c r="K1027" s="1"/>
    </row>
    <row r="1028" ht="15.75" customHeight="1" spans="1:11">
      <c r="A1028" s="1" t="s">
        <v>1670</v>
      </c>
      <c r="B1028" s="1" t="s">
        <v>2983</v>
      </c>
      <c r="C1028" s="1"/>
      <c r="D1028" s="1" t="s">
        <v>505</v>
      </c>
      <c r="E1028" s="1" t="s">
        <v>86</v>
      </c>
      <c r="F1028" s="1" t="s">
        <v>86</v>
      </c>
      <c r="G1028" s="22">
        <v>0.000775462962962963</v>
      </c>
      <c r="H1028" s="22">
        <v>0.00556712962962963</v>
      </c>
      <c r="I1028" s="22">
        <v>0.0037037037037037</v>
      </c>
      <c r="J1028" s="1"/>
      <c r="K1028" s="1"/>
    </row>
    <row r="1029" ht="15.75" customHeight="1" spans="1:11">
      <c r="A1029" s="1" t="s">
        <v>1670</v>
      </c>
      <c r="B1029" s="1" t="s">
        <v>2983</v>
      </c>
      <c r="C1029" s="1"/>
      <c r="D1029" s="1" t="s">
        <v>505</v>
      </c>
      <c r="E1029" s="1" t="s">
        <v>42</v>
      </c>
      <c r="F1029" s="1" t="s">
        <v>42</v>
      </c>
      <c r="G1029" s="22">
        <v>0.00251157407407407</v>
      </c>
      <c r="H1029" s="22">
        <v>0.00635416666666667</v>
      </c>
      <c r="I1029" s="22">
        <v>0.00423611111111111</v>
      </c>
      <c r="J1029" s="1"/>
      <c r="K1029" s="1"/>
    </row>
    <row r="1030" ht="15.75" customHeight="1" spans="1:11">
      <c r="A1030" s="1" t="s">
        <v>1670</v>
      </c>
      <c r="B1030" s="1" t="s">
        <v>2983</v>
      </c>
      <c r="C1030" s="1"/>
      <c r="D1030" s="1" t="s">
        <v>505</v>
      </c>
      <c r="E1030" s="1" t="s">
        <v>153</v>
      </c>
      <c r="F1030" s="1" t="s">
        <v>77</v>
      </c>
      <c r="G1030" s="22">
        <v>0.000844907407407407</v>
      </c>
      <c r="H1030" s="22">
        <v>0.00886574074074074</v>
      </c>
      <c r="I1030" s="22">
        <v>0.00591435185185185</v>
      </c>
      <c r="J1030" s="1"/>
      <c r="K1030" s="1"/>
    </row>
    <row r="1031" ht="15.75" customHeight="1" spans="1:11">
      <c r="A1031" s="1" t="s">
        <v>1670</v>
      </c>
      <c r="B1031" s="1" t="s">
        <v>2983</v>
      </c>
      <c r="C1031" s="1"/>
      <c r="D1031" s="1" t="s">
        <v>505</v>
      </c>
      <c r="E1031" s="1" t="s">
        <v>62</v>
      </c>
      <c r="F1031" s="1" t="s">
        <v>62</v>
      </c>
      <c r="G1031" s="22">
        <v>0.0015625</v>
      </c>
      <c r="H1031" s="22">
        <v>0.00972222222222222</v>
      </c>
      <c r="I1031" s="22">
        <v>0.00648148148148148</v>
      </c>
      <c r="J1031" s="1"/>
      <c r="K1031" s="1"/>
    </row>
    <row r="1032" ht="15.75" customHeight="1" spans="1:11">
      <c r="A1032" s="1" t="s">
        <v>1670</v>
      </c>
      <c r="B1032" s="1" t="s">
        <v>2983</v>
      </c>
      <c r="C1032" s="1"/>
      <c r="D1032" s="1" t="s">
        <v>505</v>
      </c>
      <c r="E1032" s="1" t="s">
        <v>45</v>
      </c>
      <c r="F1032" s="1" t="s">
        <v>45</v>
      </c>
      <c r="G1032" s="22">
        <v>0.00136574074074074</v>
      </c>
      <c r="H1032" s="22">
        <v>0.0112847222222222</v>
      </c>
      <c r="I1032" s="22">
        <v>0.00752314814814815</v>
      </c>
      <c r="J1032" s="1"/>
      <c r="K1032" s="1"/>
    </row>
    <row r="1033" ht="15.75" customHeight="1" spans="1:11">
      <c r="A1033" s="1" t="s">
        <v>1670</v>
      </c>
      <c r="B1033" s="1" t="s">
        <v>2983</v>
      </c>
      <c r="C1033" s="1"/>
      <c r="D1033" s="1" t="s">
        <v>505</v>
      </c>
      <c r="E1033" s="1"/>
      <c r="F1033" s="1" t="s">
        <v>45</v>
      </c>
      <c r="G1033" s="22">
        <v>0.0012962962962963</v>
      </c>
      <c r="I1033" s="1"/>
      <c r="J1033" s="1"/>
      <c r="K1033" s="1"/>
    </row>
    <row r="1034" ht="15.75" customHeight="1" spans="1:11">
      <c r="A1034" s="1" t="s">
        <v>1670</v>
      </c>
      <c r="B1034" s="1" t="s">
        <v>2983</v>
      </c>
      <c r="C1034" s="1"/>
      <c r="D1034" s="1" t="s">
        <v>505</v>
      </c>
      <c r="E1034" s="1"/>
      <c r="F1034" s="1" t="s">
        <v>170</v>
      </c>
      <c r="G1034" s="22">
        <v>0.000706018518518518</v>
      </c>
      <c r="I1034" s="1"/>
      <c r="J1034" s="1"/>
      <c r="K1034" s="1"/>
    </row>
    <row r="1035" ht="15.75" customHeight="1" spans="1:11">
      <c r="A1035" s="1" t="s">
        <v>1670</v>
      </c>
      <c r="B1035" s="1" t="s">
        <v>2983</v>
      </c>
      <c r="C1035" s="1"/>
      <c r="D1035" s="1" t="s">
        <v>505</v>
      </c>
      <c r="E1035" s="1" t="s">
        <v>53</v>
      </c>
      <c r="F1035" s="1" t="s">
        <v>53</v>
      </c>
      <c r="G1035" s="22">
        <v>0.000752314814814815</v>
      </c>
      <c r="H1035" s="22">
        <v>0.0146643518518519</v>
      </c>
      <c r="I1035" s="22">
        <v>0.00978009259259259</v>
      </c>
      <c r="J1035" s="1"/>
      <c r="K1035" s="1"/>
    </row>
    <row r="1036" ht="15.75" customHeight="1" spans="1:11">
      <c r="A1036" s="1" t="s">
        <v>1670</v>
      </c>
      <c r="B1036" s="1" t="s">
        <v>2983</v>
      </c>
      <c r="C1036" s="1"/>
      <c r="D1036" s="1" t="s">
        <v>505</v>
      </c>
      <c r="E1036" s="1"/>
      <c r="F1036" s="1" t="s">
        <v>53</v>
      </c>
      <c r="G1036" s="22">
        <v>0.0012962962962963</v>
      </c>
      <c r="I1036" s="1"/>
      <c r="J1036" s="1"/>
      <c r="K1036" s="1"/>
    </row>
    <row r="1037" ht="15.75" customHeight="1" spans="1:11">
      <c r="A1037" s="1" t="s">
        <v>1670</v>
      </c>
      <c r="B1037" s="1" t="s">
        <v>2983</v>
      </c>
      <c r="C1037" s="1"/>
      <c r="D1037" s="1" t="s">
        <v>505</v>
      </c>
      <c r="E1037" s="1" t="s">
        <v>207</v>
      </c>
      <c r="F1037" s="1" t="s">
        <v>207</v>
      </c>
      <c r="G1037" s="22">
        <v>0.000810185185185185</v>
      </c>
      <c r="H1037" s="22">
        <v>0.016724537037037</v>
      </c>
      <c r="I1037" s="22">
        <v>0.0111574074074074</v>
      </c>
      <c r="J1037" s="1"/>
      <c r="K1037" s="1"/>
    </row>
    <row r="1038" ht="15.75" customHeight="1" spans="1:11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</row>
    <row r="1039" ht="15.75" customHeight="1" spans="1:11">
      <c r="A1039" s="1" t="s">
        <v>1670</v>
      </c>
      <c r="B1039" s="1" t="s">
        <v>2983</v>
      </c>
      <c r="C1039" s="1" t="s">
        <v>3023</v>
      </c>
      <c r="D1039" s="1" t="s">
        <v>508</v>
      </c>
      <c r="E1039" s="1" t="s">
        <v>509</v>
      </c>
      <c r="F1039" s="1" t="s">
        <v>509</v>
      </c>
      <c r="G1039" s="22">
        <v>5.78703703703704e-5</v>
      </c>
      <c r="H1039" s="22">
        <v>0</v>
      </c>
      <c r="I1039" s="22">
        <v>0</v>
      </c>
      <c r="J1039" s="22">
        <v>0.0184722222222222</v>
      </c>
      <c r="K1039" s="22">
        <v>0.0123148148148148</v>
      </c>
    </row>
    <row r="1040" ht="15.75" customHeight="1" spans="1:11">
      <c r="A1040" s="1" t="s">
        <v>1670</v>
      </c>
      <c r="B1040" s="1" t="s">
        <v>2983</v>
      </c>
      <c r="C1040" s="1"/>
      <c r="D1040" s="1" t="s">
        <v>508</v>
      </c>
      <c r="E1040" s="1" t="s">
        <v>37</v>
      </c>
      <c r="F1040" s="1" t="s">
        <v>1728</v>
      </c>
      <c r="G1040" s="22">
        <v>9.25925925925926e-5</v>
      </c>
      <c r="H1040" s="22">
        <v>5.78703703703704e-5</v>
      </c>
      <c r="I1040" s="22">
        <v>3.47222222222222e-5</v>
      </c>
      <c r="J1040" s="1"/>
      <c r="K1040" s="1"/>
    </row>
    <row r="1041" ht="15.75" customHeight="1" spans="1:11">
      <c r="A1041" s="1" t="s">
        <v>1670</v>
      </c>
      <c r="B1041" s="1" t="s">
        <v>2983</v>
      </c>
      <c r="C1041" s="1"/>
      <c r="D1041" s="1" t="s">
        <v>508</v>
      </c>
      <c r="E1041" s="1"/>
      <c r="F1041" s="1" t="s">
        <v>1203</v>
      </c>
      <c r="G1041" s="22">
        <v>0.000844907407407407</v>
      </c>
      <c r="I1041" s="1"/>
      <c r="J1041" s="1"/>
      <c r="K1041" s="1"/>
    </row>
    <row r="1042" ht="15.75" customHeight="1" spans="1:11">
      <c r="A1042" s="1" t="s">
        <v>1670</v>
      </c>
      <c r="B1042" s="1" t="s">
        <v>2983</v>
      </c>
      <c r="C1042" s="1"/>
      <c r="D1042" s="1" t="s">
        <v>508</v>
      </c>
      <c r="E1042" s="1"/>
      <c r="F1042" s="1" t="s">
        <v>751</v>
      </c>
      <c r="G1042" s="22">
        <v>0.000740740740740741</v>
      </c>
      <c r="I1042" s="1"/>
      <c r="J1042" s="1"/>
      <c r="K1042" s="1"/>
    </row>
    <row r="1043" ht="15.75" customHeight="1" spans="1:11">
      <c r="A1043" s="1" t="s">
        <v>1670</v>
      </c>
      <c r="B1043" s="1" t="s">
        <v>2983</v>
      </c>
      <c r="C1043" s="1"/>
      <c r="D1043" s="1" t="s">
        <v>508</v>
      </c>
      <c r="E1043" s="1"/>
      <c r="F1043" s="1" t="s">
        <v>751</v>
      </c>
      <c r="G1043" s="22">
        <v>0.000381944444444444</v>
      </c>
      <c r="I1043" s="1"/>
      <c r="J1043" s="1"/>
      <c r="K1043" s="1"/>
    </row>
    <row r="1044" ht="15.75" customHeight="1" spans="1:11">
      <c r="A1044" s="1" t="s">
        <v>1670</v>
      </c>
      <c r="B1044" s="1" t="s">
        <v>2983</v>
      </c>
      <c r="C1044" s="1"/>
      <c r="D1044" s="1" t="s">
        <v>508</v>
      </c>
      <c r="E1044" s="1" t="s">
        <v>38</v>
      </c>
      <c r="F1044" s="1" t="s">
        <v>38</v>
      </c>
      <c r="G1044" s="22">
        <v>0.00105324074074074</v>
      </c>
      <c r="H1044" s="22">
        <v>0.00212962962962963</v>
      </c>
      <c r="I1044" s="22">
        <v>0.00141203703703704</v>
      </c>
      <c r="J1044" s="1"/>
      <c r="K1044" s="1"/>
    </row>
    <row r="1045" ht="15.75" customHeight="1" spans="1:11">
      <c r="A1045" s="1" t="s">
        <v>1670</v>
      </c>
      <c r="B1045" s="1" t="s">
        <v>2983</v>
      </c>
      <c r="C1045" s="1"/>
      <c r="D1045" s="1" t="s">
        <v>508</v>
      </c>
      <c r="E1045" s="1" t="s">
        <v>53</v>
      </c>
      <c r="F1045" s="1" t="s">
        <v>53</v>
      </c>
      <c r="G1045" s="22">
        <v>0.000555555555555556</v>
      </c>
      <c r="H1045" s="22">
        <v>0.00318287037037037</v>
      </c>
      <c r="I1045" s="22">
        <v>0.00211805555555556</v>
      </c>
      <c r="J1045" s="1"/>
      <c r="K1045" s="1"/>
    </row>
    <row r="1046" ht="15.75" customHeight="1" spans="1:11">
      <c r="A1046" s="1" t="s">
        <v>1670</v>
      </c>
      <c r="B1046" s="1" t="s">
        <v>2983</v>
      </c>
      <c r="C1046" s="1"/>
      <c r="D1046" s="1" t="s">
        <v>508</v>
      </c>
      <c r="E1046" s="1" t="s">
        <v>40</v>
      </c>
      <c r="F1046" s="1" t="s">
        <v>40</v>
      </c>
      <c r="G1046" s="22">
        <v>0.00140046296296296</v>
      </c>
      <c r="H1046" s="22">
        <v>0.00375</v>
      </c>
      <c r="I1046" s="22">
        <v>0.0025</v>
      </c>
      <c r="J1046" s="1"/>
      <c r="K1046" s="1"/>
    </row>
    <row r="1047" ht="15.75" customHeight="1" spans="1:11">
      <c r="A1047" s="1" t="s">
        <v>1670</v>
      </c>
      <c r="B1047" s="1" t="s">
        <v>2983</v>
      </c>
      <c r="C1047" s="1"/>
      <c r="D1047" s="1" t="s">
        <v>508</v>
      </c>
      <c r="E1047" s="1" t="s">
        <v>53</v>
      </c>
      <c r="F1047" s="1" t="s">
        <v>53</v>
      </c>
      <c r="G1047" s="22">
        <v>0.000925925925925926</v>
      </c>
      <c r="H1047" s="22">
        <v>0.00515046296296296</v>
      </c>
      <c r="I1047" s="22">
        <v>0.0034375</v>
      </c>
      <c r="J1047" s="1"/>
      <c r="K1047" s="1"/>
    </row>
    <row r="1048" ht="15.75" customHeight="1" spans="1:11">
      <c r="A1048" s="1" t="s">
        <v>1670</v>
      </c>
      <c r="B1048" s="1" t="s">
        <v>2983</v>
      </c>
      <c r="C1048" s="1"/>
      <c r="D1048" s="1" t="s">
        <v>508</v>
      </c>
      <c r="E1048" s="1" t="s">
        <v>42</v>
      </c>
      <c r="F1048" s="1" t="s">
        <v>42</v>
      </c>
      <c r="G1048" s="22">
        <v>0.000902777777777778</v>
      </c>
      <c r="H1048" s="22">
        <v>0.00608796296296296</v>
      </c>
      <c r="I1048" s="22">
        <v>0.0040625</v>
      </c>
      <c r="J1048" s="1"/>
      <c r="K1048" s="1"/>
    </row>
    <row r="1049" ht="15.75" customHeight="1" spans="1:11">
      <c r="A1049" s="1" t="s">
        <v>1670</v>
      </c>
      <c r="B1049" s="1" t="s">
        <v>2983</v>
      </c>
      <c r="C1049" s="1"/>
      <c r="D1049" s="1" t="s">
        <v>508</v>
      </c>
      <c r="E1049" s="1" t="s">
        <v>153</v>
      </c>
      <c r="F1049" s="1" t="s">
        <v>77</v>
      </c>
      <c r="G1049" s="22">
        <v>0.00159722222222222</v>
      </c>
      <c r="H1049" s="22">
        <v>0.00700231481481481</v>
      </c>
      <c r="I1049" s="22">
        <v>0.00466435185185185</v>
      </c>
      <c r="J1049" s="1"/>
      <c r="K1049" s="1"/>
    </row>
    <row r="1050" ht="15.75" customHeight="1" spans="1:11">
      <c r="A1050" s="1" t="s">
        <v>1670</v>
      </c>
      <c r="B1050" s="1" t="s">
        <v>2983</v>
      </c>
      <c r="C1050" s="1"/>
      <c r="D1050" s="1" t="s">
        <v>508</v>
      </c>
      <c r="E1050" s="1" t="s">
        <v>40</v>
      </c>
      <c r="F1050" s="1" t="s">
        <v>40</v>
      </c>
      <c r="G1050" s="22">
        <v>0.00142361111111111</v>
      </c>
      <c r="H1050" s="22">
        <v>0.00861111111111111</v>
      </c>
      <c r="I1050" s="22">
        <v>0.00574074074074074</v>
      </c>
      <c r="J1050" s="1"/>
      <c r="K1050" s="1"/>
    </row>
    <row r="1051" ht="15.75" customHeight="1" spans="1:11">
      <c r="A1051" s="1" t="s">
        <v>1670</v>
      </c>
      <c r="B1051" s="1" t="s">
        <v>2983</v>
      </c>
      <c r="C1051" s="1"/>
      <c r="D1051" s="1" t="s">
        <v>508</v>
      </c>
      <c r="E1051" s="1" t="s">
        <v>45</v>
      </c>
      <c r="F1051" s="1" t="s">
        <v>45</v>
      </c>
      <c r="G1051" s="22">
        <v>0.000833333333333333</v>
      </c>
      <c r="H1051" s="22">
        <v>0.0100347222222222</v>
      </c>
      <c r="I1051" s="22">
        <v>0.00668981481481482</v>
      </c>
      <c r="J1051" s="1"/>
      <c r="K1051" s="1"/>
    </row>
    <row r="1052" ht="15.75" customHeight="1" spans="1:11">
      <c r="A1052" s="1" t="s">
        <v>1670</v>
      </c>
      <c r="B1052" s="1" t="s">
        <v>2983</v>
      </c>
      <c r="C1052" s="1"/>
      <c r="D1052" s="1" t="s">
        <v>508</v>
      </c>
      <c r="E1052" s="1"/>
      <c r="F1052" s="1" t="s">
        <v>3024</v>
      </c>
      <c r="G1052" s="22">
        <v>0.00125</v>
      </c>
      <c r="I1052" s="1"/>
      <c r="J1052" s="1"/>
      <c r="K1052" s="1"/>
    </row>
    <row r="1053" ht="15.75" customHeight="1" spans="1:11">
      <c r="A1053" s="1" t="s">
        <v>1670</v>
      </c>
      <c r="B1053" s="1" t="s">
        <v>2983</v>
      </c>
      <c r="C1053" s="1"/>
      <c r="D1053" s="1" t="s">
        <v>508</v>
      </c>
      <c r="E1053" s="1"/>
      <c r="F1053" s="1" t="s">
        <v>3024</v>
      </c>
      <c r="G1053" s="22">
        <v>0.000810185185185185</v>
      </c>
      <c r="I1053" s="1"/>
      <c r="J1053" s="1"/>
      <c r="K1053" s="1"/>
    </row>
    <row r="1054" ht="15.75" customHeight="1" spans="1:11">
      <c r="A1054" s="1" t="s">
        <v>1670</v>
      </c>
      <c r="B1054" s="1" t="s">
        <v>2983</v>
      </c>
      <c r="C1054" s="1"/>
      <c r="D1054" s="1" t="s">
        <v>508</v>
      </c>
      <c r="E1054" s="1"/>
      <c r="F1054" s="1" t="s">
        <v>3025</v>
      </c>
      <c r="G1054" s="22">
        <v>0.00172453703703704</v>
      </c>
      <c r="I1054" s="1"/>
      <c r="J1054" s="1"/>
      <c r="K1054" s="1"/>
    </row>
    <row r="1055" ht="15.75" customHeight="1" spans="1:11">
      <c r="A1055" s="1" t="s">
        <v>1670</v>
      </c>
      <c r="B1055" s="1" t="s">
        <v>2983</v>
      </c>
      <c r="C1055" s="1"/>
      <c r="D1055" s="1" t="s">
        <v>508</v>
      </c>
      <c r="E1055" s="1"/>
      <c r="F1055" s="1" t="s">
        <v>3026</v>
      </c>
      <c r="G1055" s="22">
        <v>0.00134259259259259</v>
      </c>
      <c r="I1055" s="1"/>
      <c r="J1055" s="1"/>
      <c r="K1055" s="1"/>
    </row>
    <row r="1056" ht="15.75" customHeight="1" spans="1:11">
      <c r="A1056" s="1" t="s">
        <v>1670</v>
      </c>
      <c r="B1056" s="1" t="s">
        <v>2983</v>
      </c>
      <c r="C1056" s="1"/>
      <c r="D1056" s="1" t="s">
        <v>508</v>
      </c>
      <c r="E1056" s="1"/>
      <c r="F1056" s="1" t="s">
        <v>3014</v>
      </c>
      <c r="G1056" s="22">
        <v>0.000659722222222222</v>
      </c>
      <c r="I1056" s="1"/>
      <c r="J1056" s="1"/>
      <c r="K1056" s="1"/>
    </row>
    <row r="1057" ht="15.75" customHeight="1" spans="1:11">
      <c r="A1057" s="1" t="s">
        <v>1670</v>
      </c>
      <c r="B1057" s="1" t="s">
        <v>2983</v>
      </c>
      <c r="C1057" s="1"/>
      <c r="D1057" s="1" t="s">
        <v>508</v>
      </c>
      <c r="E1057" s="1"/>
      <c r="F1057" s="1" t="s">
        <v>170</v>
      </c>
      <c r="G1057" s="22">
        <v>0.000486111111111111</v>
      </c>
      <c r="I1057" s="1"/>
      <c r="J1057" s="1"/>
      <c r="K1057" s="1"/>
    </row>
    <row r="1058" ht="15.75" customHeight="1" spans="1:11">
      <c r="A1058" s="1" t="s">
        <v>1670</v>
      </c>
      <c r="B1058" s="1" t="s">
        <v>2983</v>
      </c>
      <c r="C1058" s="1"/>
      <c r="D1058" s="1" t="s">
        <v>508</v>
      </c>
      <c r="E1058" s="1"/>
      <c r="F1058" s="1" t="s">
        <v>170</v>
      </c>
      <c r="G1058" s="22">
        <v>0.000416666666666667</v>
      </c>
      <c r="I1058" s="1"/>
      <c r="J1058" s="1"/>
      <c r="K1058" s="1"/>
    </row>
    <row r="1059" ht="15.75" customHeight="1" spans="1:11">
      <c r="A1059" s="23" t="s">
        <v>1670</v>
      </c>
      <c r="B1059" s="23" t="s">
        <v>2983</v>
      </c>
      <c r="C1059" s="23"/>
      <c r="D1059" s="23" t="s">
        <v>508</v>
      </c>
      <c r="E1059" s="23" t="s">
        <v>212</v>
      </c>
      <c r="F1059" s="23" t="s">
        <v>212</v>
      </c>
      <c r="G1059" s="24">
        <v>0.000821759259259259</v>
      </c>
      <c r="H1059" s="24">
        <v>0.0176157407407407</v>
      </c>
      <c r="I1059" s="24">
        <v>0.0117476851851852</v>
      </c>
      <c r="J1059" s="23"/>
      <c r="K1059" s="23"/>
    </row>
    <row r="1060" ht="15.75" customHeight="1" spans="1:11">
      <c r="A1060" s="1"/>
      <c r="B1060" s="1"/>
      <c r="C1060" s="1"/>
      <c r="D1060" s="1"/>
      <c r="E1060" s="1"/>
      <c r="F1060" s="1"/>
      <c r="G1060" s="22"/>
      <c r="H1060" s="22"/>
      <c r="I1060" s="25" t="s">
        <v>3027</v>
      </c>
      <c r="J1060" s="24">
        <f t="shared" ref="J1060:K1060" si="3">SUM(J817+J845+J878+J898+J916+J934+J962+J979+J1004+J1023+J1039)</f>
        <v>0.283680555555556</v>
      </c>
      <c r="K1060" s="24">
        <f>SUM(K817+K845+K878+K898+K916+K934+K962+K979+K1004+K1023+K1039)</f>
        <v>0.189108796296296</v>
      </c>
    </row>
    <row r="1061" ht="15.75" customHeight="1" spans="1:11">
      <c r="A1061" s="1"/>
      <c r="B1061" s="1"/>
      <c r="C1061" s="1"/>
      <c r="D1061" s="1"/>
      <c r="E1061" s="1"/>
      <c r="F1061" s="1"/>
      <c r="G1061" s="22"/>
      <c r="H1061" s="22"/>
      <c r="I1061" s="25" t="s">
        <v>3028</v>
      </c>
      <c r="J1061" s="24">
        <f t="shared" ref="J1061:K1061" si="4">SUM(J816+J1060)</f>
        <v>0.844594907407408</v>
      </c>
      <c r="K1061" s="24">
        <f>SUM(K816+K1060)</f>
        <v>0.563101851851852</v>
      </c>
    </row>
    <row r="1062" ht="15.75" customHeight="1" spans="1:11">
      <c r="A1062" s="1"/>
      <c r="B1062" s="1"/>
      <c r="C1062" s="1"/>
      <c r="D1062" s="1"/>
      <c r="E1062" s="1"/>
      <c r="F1062" s="1"/>
      <c r="G1062" s="22"/>
      <c r="H1062" s="22"/>
      <c r="I1062" s="22"/>
      <c r="J1062" s="1"/>
      <c r="K1062" s="1"/>
    </row>
  </sheetData>
  <pageMargins left="0.699305555555556" right="0.699305555555556" top="0.75" bottom="0.75" header="0.3" footer="0.3"/>
  <pageSetup paperSize="9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328"/>
  <sheetViews>
    <sheetView workbookViewId="0">
      <pane ySplit="1" topLeftCell="A2" activePane="bottomLeft" state="frozen"/>
      <selection/>
      <selection pane="bottomLeft" activeCell="B3" sqref="B3"/>
    </sheetView>
  </sheetViews>
  <sheetFormatPr defaultColWidth="17.2857142857143" defaultRowHeight="15" customHeight="1"/>
  <cols>
    <col min="1" max="1" width="24.7142857142857" customWidth="1"/>
    <col min="2" max="2" width="32.1428571428571" customWidth="1"/>
    <col min="3" max="3" width="27.2857142857143" customWidth="1"/>
    <col min="4" max="4" width="25.7142857142857" customWidth="1"/>
    <col min="5" max="5" width="29" customWidth="1"/>
    <col min="6" max="6" width="34.8571428571429" customWidth="1"/>
    <col min="7" max="8" width="14.4285714285714" customWidth="1"/>
    <col min="9" max="9" width="15.8571428571429" customWidth="1"/>
    <col min="10" max="10" width="16" customWidth="1"/>
    <col min="11" max="11" width="18" customWidth="1"/>
  </cols>
  <sheetData>
    <row r="1" ht="15.75" customHeight="1" spans="1:11">
      <c r="A1" s="11" t="s">
        <v>0</v>
      </c>
      <c r="B1" s="11" t="s">
        <v>1</v>
      </c>
      <c r="C1" s="11" t="s">
        <v>2421</v>
      </c>
      <c r="D1" s="2" t="s">
        <v>3</v>
      </c>
      <c r="E1" s="11" t="s">
        <v>4</v>
      </c>
      <c r="F1" s="11" t="s">
        <v>1666</v>
      </c>
      <c r="G1" s="2" t="s">
        <v>1667</v>
      </c>
      <c r="H1" s="2" t="s">
        <v>5</v>
      </c>
      <c r="I1" s="2" t="s">
        <v>6</v>
      </c>
      <c r="J1" s="2" t="s">
        <v>1668</v>
      </c>
      <c r="K1" s="2" t="s">
        <v>1669</v>
      </c>
    </row>
    <row r="2" ht="15.75" customHeight="1" spans="1:11">
      <c r="A2" s="12"/>
      <c r="B2" s="12"/>
      <c r="C2" s="12"/>
      <c r="D2" s="1"/>
      <c r="E2" s="12"/>
      <c r="F2" s="12"/>
      <c r="I2" s="1"/>
      <c r="J2" s="1"/>
      <c r="K2" s="1"/>
    </row>
    <row r="3" ht="15.75" customHeight="1" spans="1:11">
      <c r="A3" s="13" t="s">
        <v>3029</v>
      </c>
      <c r="B3" s="13" t="s">
        <v>3030</v>
      </c>
      <c r="C3" s="14" t="s">
        <v>790</v>
      </c>
      <c r="D3" s="15" t="s">
        <v>791</v>
      </c>
      <c r="E3" s="14" t="s">
        <v>792</v>
      </c>
      <c r="F3" s="13" t="s">
        <v>789</v>
      </c>
      <c r="G3" s="16">
        <v>0.000787037037037037</v>
      </c>
      <c r="H3" s="17">
        <v>0</v>
      </c>
      <c r="I3" s="17">
        <v>0</v>
      </c>
      <c r="J3" s="17">
        <v>0.0153240740740741</v>
      </c>
      <c r="K3" s="17">
        <v>0.0102083333333333</v>
      </c>
    </row>
    <row r="4" ht="15.75" customHeight="1" spans="1:11">
      <c r="A4" s="13" t="s">
        <v>3029</v>
      </c>
      <c r="B4" s="13" t="s">
        <v>3030</v>
      </c>
      <c r="C4" s="12"/>
      <c r="D4" s="15" t="s">
        <v>791</v>
      </c>
      <c r="E4" s="18"/>
      <c r="F4" s="13" t="s">
        <v>3031</v>
      </c>
      <c r="G4" s="16">
        <v>6.94444444444444e-5</v>
      </c>
      <c r="H4" s="19"/>
      <c r="I4" s="19"/>
      <c r="J4" s="19"/>
      <c r="K4" s="19"/>
    </row>
    <row r="5" ht="15.75" customHeight="1" spans="1:11">
      <c r="A5" s="13" t="s">
        <v>3029</v>
      </c>
      <c r="B5" s="13" t="s">
        <v>3030</v>
      </c>
      <c r="C5" s="12"/>
      <c r="D5" s="15" t="s">
        <v>791</v>
      </c>
      <c r="E5" s="14" t="s">
        <v>793</v>
      </c>
      <c r="F5" s="13" t="s">
        <v>1698</v>
      </c>
      <c r="G5" s="16">
        <v>0.000590277777777778</v>
      </c>
      <c r="H5" s="17">
        <v>0.000868055555555556</v>
      </c>
      <c r="I5" s="17">
        <v>0.000578703703703704</v>
      </c>
      <c r="J5" s="19"/>
      <c r="K5" s="19"/>
    </row>
    <row r="6" ht="15.75" customHeight="1" spans="1:11">
      <c r="A6" s="13" t="s">
        <v>3029</v>
      </c>
      <c r="B6" s="13" t="s">
        <v>3030</v>
      </c>
      <c r="C6" s="12"/>
      <c r="D6" s="15" t="s">
        <v>791</v>
      </c>
      <c r="E6" s="14" t="s">
        <v>794</v>
      </c>
      <c r="F6" s="13" t="s">
        <v>794</v>
      </c>
      <c r="G6" s="16">
        <v>0.00068287037037037</v>
      </c>
      <c r="H6" s="17">
        <v>0.00146990740740741</v>
      </c>
      <c r="I6" s="17">
        <v>0.000972222222222222</v>
      </c>
      <c r="J6" s="19"/>
      <c r="K6" s="19"/>
    </row>
    <row r="7" ht="15.75" customHeight="1" spans="1:11">
      <c r="A7" s="13" t="s">
        <v>3029</v>
      </c>
      <c r="B7" s="13" t="s">
        <v>3030</v>
      </c>
      <c r="C7" s="12"/>
      <c r="D7" s="15" t="s">
        <v>791</v>
      </c>
      <c r="E7" s="14" t="s">
        <v>40</v>
      </c>
      <c r="F7" s="13" t="s">
        <v>40</v>
      </c>
      <c r="G7" s="16">
        <v>0.000231481481481481</v>
      </c>
      <c r="H7" s="17">
        <v>0.00215277777777778</v>
      </c>
      <c r="I7" s="17">
        <v>0.00143518518518519</v>
      </c>
      <c r="J7" s="19"/>
      <c r="K7" s="19"/>
    </row>
    <row r="8" ht="15.75" customHeight="1" spans="1:11">
      <c r="A8" s="13" t="s">
        <v>3029</v>
      </c>
      <c r="B8" s="13" t="s">
        <v>3030</v>
      </c>
      <c r="C8" s="12"/>
      <c r="D8" s="15" t="s">
        <v>791</v>
      </c>
      <c r="E8" s="14" t="s">
        <v>795</v>
      </c>
      <c r="F8" s="13" t="s">
        <v>795</v>
      </c>
      <c r="G8" s="16">
        <v>0.00100694444444444</v>
      </c>
      <c r="H8" s="17">
        <v>0.00238425925925926</v>
      </c>
      <c r="I8" s="17">
        <v>0.00158564814814815</v>
      </c>
      <c r="J8" s="19"/>
      <c r="K8" s="19"/>
    </row>
    <row r="9" ht="15.75" customHeight="1" spans="1:11">
      <c r="A9" s="13" t="s">
        <v>3029</v>
      </c>
      <c r="B9" s="13" t="s">
        <v>3030</v>
      </c>
      <c r="C9" s="12"/>
      <c r="D9" s="15" t="s">
        <v>791</v>
      </c>
      <c r="E9" s="13" t="s">
        <v>796</v>
      </c>
      <c r="F9" s="13" t="s">
        <v>796</v>
      </c>
      <c r="G9" s="16">
        <v>0.00068287037037037</v>
      </c>
      <c r="H9" s="17">
        <v>0.0033912037037037</v>
      </c>
      <c r="I9" s="17">
        <v>0.00225694444444444</v>
      </c>
      <c r="J9" s="19"/>
      <c r="K9" s="19"/>
    </row>
    <row r="10" ht="15.75" customHeight="1" spans="1:11">
      <c r="A10" s="13" t="s">
        <v>3029</v>
      </c>
      <c r="B10" s="13" t="s">
        <v>3030</v>
      </c>
      <c r="C10" s="12"/>
      <c r="D10" s="15" t="s">
        <v>791</v>
      </c>
      <c r="E10" s="18"/>
      <c r="F10" s="13" t="s">
        <v>796</v>
      </c>
      <c r="G10" s="16">
        <v>0.00273148148148148</v>
      </c>
      <c r="H10" s="19"/>
      <c r="I10" s="19"/>
      <c r="J10" s="19"/>
      <c r="K10" s="19"/>
    </row>
    <row r="11" ht="15.75" customHeight="1" spans="1:11">
      <c r="A11" s="13" t="s">
        <v>3029</v>
      </c>
      <c r="B11" s="13" t="s">
        <v>3030</v>
      </c>
      <c r="C11" s="12"/>
      <c r="D11" s="15" t="s">
        <v>791</v>
      </c>
      <c r="E11" s="14" t="s">
        <v>797</v>
      </c>
      <c r="F11" s="13" t="s">
        <v>797</v>
      </c>
      <c r="G11" s="16">
        <v>0.000949074074074074</v>
      </c>
      <c r="H11" s="17">
        <v>0.00681712962962963</v>
      </c>
      <c r="I11" s="17">
        <v>0.00453703703703704</v>
      </c>
      <c r="J11" s="19"/>
      <c r="K11" s="19"/>
    </row>
    <row r="12" ht="15.75" customHeight="1" spans="1:11">
      <c r="A12" s="13" t="s">
        <v>3029</v>
      </c>
      <c r="B12" s="13" t="s">
        <v>3030</v>
      </c>
      <c r="C12" s="12"/>
      <c r="D12" s="15" t="s">
        <v>791</v>
      </c>
      <c r="E12" s="14" t="s">
        <v>45</v>
      </c>
      <c r="F12" s="13" t="s">
        <v>45</v>
      </c>
      <c r="G12" s="16">
        <v>0.000636574074074074</v>
      </c>
      <c r="H12" s="17">
        <v>0.0077662037037037</v>
      </c>
      <c r="I12" s="17">
        <v>0.00517361111111111</v>
      </c>
      <c r="J12" s="19"/>
      <c r="K12" s="19"/>
    </row>
    <row r="13" ht="15.75" customHeight="1" spans="1:11">
      <c r="A13" s="13" t="s">
        <v>3029</v>
      </c>
      <c r="B13" s="13" t="s">
        <v>3030</v>
      </c>
      <c r="C13" s="12"/>
      <c r="D13" s="15" t="s">
        <v>791</v>
      </c>
      <c r="E13" s="14" t="s">
        <v>798</v>
      </c>
      <c r="F13" s="13" t="s">
        <v>798</v>
      </c>
      <c r="G13" s="16">
        <v>0.00136574074074074</v>
      </c>
      <c r="H13" s="17">
        <v>0.00841435185185185</v>
      </c>
      <c r="I13" s="17">
        <v>0.00560185185185185</v>
      </c>
      <c r="J13" s="19"/>
      <c r="K13" s="19"/>
    </row>
    <row r="14" ht="15.75" customHeight="1" spans="1:11">
      <c r="A14" s="13" t="s">
        <v>3029</v>
      </c>
      <c r="B14" s="13" t="s">
        <v>3030</v>
      </c>
      <c r="C14" s="12"/>
      <c r="D14" s="15" t="s">
        <v>791</v>
      </c>
      <c r="E14" s="18"/>
      <c r="F14" s="13" t="s">
        <v>3032</v>
      </c>
      <c r="G14" s="16">
        <v>0.00158564814814815</v>
      </c>
      <c r="H14" s="19"/>
      <c r="I14" s="19"/>
      <c r="J14" s="19"/>
      <c r="K14" s="19"/>
    </row>
    <row r="15" ht="15.75" customHeight="1" spans="1:11">
      <c r="A15" s="13" t="s">
        <v>3029</v>
      </c>
      <c r="B15" s="13" t="s">
        <v>3030</v>
      </c>
      <c r="C15" s="12"/>
      <c r="D15" s="15" t="s">
        <v>791</v>
      </c>
      <c r="E15" s="14" t="s">
        <v>799</v>
      </c>
      <c r="F15" s="13" t="s">
        <v>799</v>
      </c>
      <c r="G15" s="16">
        <v>0.000671296296296296</v>
      </c>
      <c r="H15" s="17">
        <v>0.0113773148148148</v>
      </c>
      <c r="I15" s="17">
        <v>0.00758101851851852</v>
      </c>
      <c r="J15" s="19"/>
      <c r="K15" s="19"/>
    </row>
    <row r="16" ht="15.75" customHeight="1" spans="1:11">
      <c r="A16" s="13" t="s">
        <v>3029</v>
      </c>
      <c r="B16" s="13" t="s">
        <v>3030</v>
      </c>
      <c r="C16" s="12"/>
      <c r="D16" s="15" t="s">
        <v>791</v>
      </c>
      <c r="E16" s="18"/>
      <c r="F16" s="13" t="s">
        <v>799</v>
      </c>
      <c r="G16" s="16">
        <v>0.000844907407407407</v>
      </c>
      <c r="H16" s="19"/>
      <c r="I16" s="19"/>
      <c r="J16" s="19"/>
      <c r="K16" s="19"/>
    </row>
    <row r="17" ht="15.75" customHeight="1" spans="1:11">
      <c r="A17" s="13" t="s">
        <v>3029</v>
      </c>
      <c r="B17" s="13" t="s">
        <v>3030</v>
      </c>
      <c r="C17" s="12"/>
      <c r="D17" s="15" t="s">
        <v>791</v>
      </c>
      <c r="E17" s="14" t="s">
        <v>800</v>
      </c>
      <c r="F17" s="13" t="s">
        <v>800</v>
      </c>
      <c r="G17" s="16">
        <v>0.000416666666666667</v>
      </c>
      <c r="H17" s="17">
        <v>0.0129050925925926</v>
      </c>
      <c r="I17" s="17">
        <v>0.00859953703703704</v>
      </c>
      <c r="J17" s="19"/>
      <c r="K17" s="19"/>
    </row>
    <row r="18" ht="15.75" customHeight="1" spans="1:11">
      <c r="A18" s="13" t="s">
        <v>3029</v>
      </c>
      <c r="B18" s="13" t="s">
        <v>3030</v>
      </c>
      <c r="C18" s="12"/>
      <c r="D18" s="15" t="s">
        <v>791</v>
      </c>
      <c r="E18" s="14" t="s">
        <v>471</v>
      </c>
      <c r="F18" s="13" t="s">
        <v>471</v>
      </c>
      <c r="G18" s="16">
        <v>0.00168981481481481</v>
      </c>
      <c r="H18" s="17">
        <v>0.0133217592592593</v>
      </c>
      <c r="I18" s="17">
        <v>0.00887731481481482</v>
      </c>
      <c r="J18" s="19"/>
      <c r="K18" s="19"/>
    </row>
    <row r="19" ht="15.75" customHeight="1" spans="1:11">
      <c r="A19" s="13" t="s">
        <v>3029</v>
      </c>
      <c r="B19" s="13" t="s">
        <v>3030</v>
      </c>
      <c r="C19" s="12"/>
      <c r="D19" s="15" t="s">
        <v>791</v>
      </c>
      <c r="E19" s="18"/>
      <c r="F19" s="13" t="s">
        <v>3033</v>
      </c>
      <c r="G19" s="16">
        <v>0.000277777777777778</v>
      </c>
      <c r="H19" s="19"/>
      <c r="I19" s="19"/>
      <c r="J19" s="19"/>
      <c r="K19" s="19"/>
    </row>
    <row r="20" ht="15.75" customHeight="1" spans="1:11">
      <c r="A20" s="12"/>
      <c r="B20" s="12"/>
      <c r="C20" s="18"/>
      <c r="D20" s="19"/>
      <c r="E20" s="12"/>
      <c r="F20" s="12"/>
      <c r="I20" s="1"/>
      <c r="J20" s="1"/>
      <c r="K20" s="1"/>
    </row>
    <row r="21" ht="15.75" customHeight="1" spans="1:11">
      <c r="A21" s="13" t="s">
        <v>3029</v>
      </c>
      <c r="B21" s="13" t="s">
        <v>3030</v>
      </c>
      <c r="C21" s="14" t="s">
        <v>801</v>
      </c>
      <c r="D21" s="15" t="s">
        <v>802</v>
      </c>
      <c r="E21" s="14" t="s">
        <v>803</v>
      </c>
      <c r="F21" s="13" t="s">
        <v>789</v>
      </c>
      <c r="G21" s="16">
        <v>5.78703703703704e-5</v>
      </c>
      <c r="H21" s="17">
        <v>0</v>
      </c>
      <c r="I21" s="17">
        <v>0</v>
      </c>
      <c r="J21" s="17">
        <v>0.0138657407407407</v>
      </c>
      <c r="K21" s="17">
        <v>0.00923611111111111</v>
      </c>
    </row>
    <row r="22" ht="15.75" customHeight="1" spans="1:11">
      <c r="A22" s="13" t="s">
        <v>3029</v>
      </c>
      <c r="B22" s="13" t="s">
        <v>3030</v>
      </c>
      <c r="C22" s="12"/>
      <c r="D22" s="15" t="s">
        <v>802</v>
      </c>
      <c r="E22" s="18"/>
      <c r="F22" s="13" t="s">
        <v>3034</v>
      </c>
      <c r="G22" s="16">
        <v>5.78703703703704e-5</v>
      </c>
      <c r="H22" s="19"/>
      <c r="I22" s="19"/>
      <c r="J22" s="19"/>
      <c r="K22" s="19"/>
    </row>
    <row r="23" ht="15.75" customHeight="1" spans="1:11">
      <c r="A23" s="13" t="s">
        <v>3029</v>
      </c>
      <c r="B23" s="13" t="s">
        <v>3030</v>
      </c>
      <c r="C23" s="12"/>
      <c r="D23" s="15" t="s">
        <v>802</v>
      </c>
      <c r="E23" s="18"/>
      <c r="F23" s="13" t="s">
        <v>3035</v>
      </c>
      <c r="G23" s="16">
        <v>5.78703703703704e-5</v>
      </c>
      <c r="H23" s="19"/>
      <c r="I23" s="19"/>
      <c r="J23" s="19"/>
      <c r="K23" s="19"/>
    </row>
    <row r="24" ht="15.75" customHeight="1" spans="1:11">
      <c r="A24" s="13" t="s">
        <v>3029</v>
      </c>
      <c r="B24" s="13" t="s">
        <v>3030</v>
      </c>
      <c r="C24" s="12"/>
      <c r="D24" s="15" t="s">
        <v>802</v>
      </c>
      <c r="E24" s="14" t="s">
        <v>793</v>
      </c>
      <c r="F24" s="13" t="s">
        <v>1203</v>
      </c>
      <c r="G24" s="16">
        <v>0.00025462962962963</v>
      </c>
      <c r="H24" s="17">
        <v>0.000196759259259259</v>
      </c>
      <c r="I24" s="17">
        <v>0.000127314814814815</v>
      </c>
      <c r="J24" s="19"/>
      <c r="K24" s="19"/>
    </row>
    <row r="25" ht="15.75" customHeight="1" spans="1:11">
      <c r="A25" s="13" t="s">
        <v>3029</v>
      </c>
      <c r="B25" s="13" t="s">
        <v>3030</v>
      </c>
      <c r="C25" s="12"/>
      <c r="D25" s="15" t="s">
        <v>802</v>
      </c>
      <c r="E25" s="18"/>
      <c r="F25" s="13" t="s">
        <v>751</v>
      </c>
      <c r="G25" s="16">
        <v>0.000694444444444444</v>
      </c>
      <c r="H25" s="19"/>
      <c r="I25" s="19"/>
      <c r="J25" s="19"/>
      <c r="K25" s="19"/>
    </row>
    <row r="26" ht="15.75" customHeight="1" spans="1:11">
      <c r="A26" s="13" t="s">
        <v>3029</v>
      </c>
      <c r="B26" s="13" t="s">
        <v>3030</v>
      </c>
      <c r="C26" s="12"/>
      <c r="D26" s="15" t="s">
        <v>802</v>
      </c>
      <c r="E26" s="14" t="s">
        <v>794</v>
      </c>
      <c r="F26" s="13" t="s">
        <v>794</v>
      </c>
      <c r="G26" s="16">
        <v>0.000173611111111111</v>
      </c>
      <c r="H26" s="17">
        <v>0.00114583333333333</v>
      </c>
      <c r="I26" s="17">
        <v>0.000763888888888889</v>
      </c>
      <c r="J26" s="19"/>
      <c r="K26" s="19"/>
    </row>
    <row r="27" ht="15.75" customHeight="1" spans="1:11">
      <c r="A27" s="13" t="s">
        <v>3029</v>
      </c>
      <c r="B27" s="13" t="s">
        <v>3030</v>
      </c>
      <c r="C27" s="12"/>
      <c r="D27" s="15" t="s">
        <v>802</v>
      </c>
      <c r="E27" s="14" t="s">
        <v>795</v>
      </c>
      <c r="F27" s="13" t="s">
        <v>795</v>
      </c>
      <c r="G27" s="16">
        <v>0.000856481481481482</v>
      </c>
      <c r="H27" s="17">
        <v>0.00133101851851852</v>
      </c>
      <c r="I27" s="17">
        <v>0.00087962962962963</v>
      </c>
      <c r="J27" s="19"/>
      <c r="K27" s="19"/>
    </row>
    <row r="28" ht="15.75" customHeight="1" spans="1:11">
      <c r="A28" s="13" t="s">
        <v>3029</v>
      </c>
      <c r="B28" s="13" t="s">
        <v>3030</v>
      </c>
      <c r="C28" s="12"/>
      <c r="D28" s="15" t="s">
        <v>802</v>
      </c>
      <c r="E28" s="14" t="s">
        <v>796</v>
      </c>
      <c r="F28" s="13" t="s">
        <v>796</v>
      </c>
      <c r="G28" s="16">
        <v>0.000983796296296296</v>
      </c>
      <c r="H28" s="17">
        <v>0.0021875</v>
      </c>
      <c r="I28" s="17">
        <v>0.00145833333333333</v>
      </c>
      <c r="J28" s="19"/>
      <c r="K28" s="19"/>
    </row>
    <row r="29" ht="15.75" customHeight="1" spans="1:11">
      <c r="A29" s="13" t="s">
        <v>3029</v>
      </c>
      <c r="B29" s="13" t="s">
        <v>3030</v>
      </c>
      <c r="C29" s="12"/>
      <c r="D29" s="15" t="s">
        <v>802</v>
      </c>
      <c r="E29" s="14" t="s">
        <v>804</v>
      </c>
      <c r="F29" s="13" t="s">
        <v>804</v>
      </c>
      <c r="G29" s="16">
        <v>0.000347222222222222</v>
      </c>
      <c r="H29" s="17">
        <v>0.00318287037037037</v>
      </c>
      <c r="I29" s="17">
        <v>0.00211805555555556</v>
      </c>
      <c r="J29" s="19"/>
      <c r="K29" s="19"/>
    </row>
    <row r="30" ht="15.75" customHeight="1" spans="1:11">
      <c r="A30" s="13" t="s">
        <v>3029</v>
      </c>
      <c r="B30" s="13" t="s">
        <v>3030</v>
      </c>
      <c r="C30" s="12"/>
      <c r="D30" s="15" t="s">
        <v>802</v>
      </c>
      <c r="E30" s="14" t="s">
        <v>805</v>
      </c>
      <c r="F30" s="13" t="s">
        <v>805</v>
      </c>
      <c r="G30" s="16">
        <v>0.00112268518518519</v>
      </c>
      <c r="H30" s="17">
        <v>0.00353009259259259</v>
      </c>
      <c r="I30" s="17">
        <v>0.00234953703703704</v>
      </c>
      <c r="J30" s="19"/>
      <c r="K30" s="19"/>
    </row>
    <row r="31" ht="15.75" customHeight="1" spans="1:11">
      <c r="A31" s="13" t="s">
        <v>3029</v>
      </c>
      <c r="B31" s="13" t="s">
        <v>3030</v>
      </c>
      <c r="C31" s="12"/>
      <c r="D31" s="15" t="s">
        <v>802</v>
      </c>
      <c r="E31" s="18"/>
      <c r="F31" s="13" t="s">
        <v>475</v>
      </c>
      <c r="G31" s="16">
        <v>0.00131944444444444</v>
      </c>
      <c r="H31" s="19"/>
      <c r="I31" s="19"/>
      <c r="J31" s="19"/>
      <c r="K31" s="19"/>
    </row>
    <row r="32" ht="15.75" customHeight="1" spans="1:11">
      <c r="A32" s="13" t="s">
        <v>3029</v>
      </c>
      <c r="B32" s="13" t="s">
        <v>3030</v>
      </c>
      <c r="C32" s="12"/>
      <c r="D32" s="15" t="s">
        <v>802</v>
      </c>
      <c r="E32" s="18"/>
      <c r="F32" s="13" t="s">
        <v>279</v>
      </c>
      <c r="G32" s="16">
        <v>0.00116898148148148</v>
      </c>
      <c r="H32" s="19"/>
      <c r="I32" s="19"/>
      <c r="J32" s="19"/>
      <c r="K32" s="19"/>
    </row>
    <row r="33" ht="15.75" customHeight="1" spans="1:11">
      <c r="A33" s="13" t="s">
        <v>3029</v>
      </c>
      <c r="B33" s="13" t="s">
        <v>3030</v>
      </c>
      <c r="C33" s="12"/>
      <c r="D33" s="15" t="s">
        <v>802</v>
      </c>
      <c r="E33" s="14" t="s">
        <v>806</v>
      </c>
      <c r="F33" s="13" t="s">
        <v>3036</v>
      </c>
      <c r="G33" s="16">
        <v>0.00171296296296296</v>
      </c>
      <c r="H33" s="17">
        <v>0.00715277777777778</v>
      </c>
      <c r="I33" s="17">
        <v>0.00476851851851852</v>
      </c>
      <c r="J33" s="19"/>
      <c r="K33" s="19"/>
    </row>
    <row r="34" ht="15.75" customHeight="1" spans="1:11">
      <c r="A34" s="13" t="s">
        <v>3029</v>
      </c>
      <c r="B34" s="13" t="s">
        <v>3030</v>
      </c>
      <c r="C34" s="12"/>
      <c r="D34" s="15" t="s">
        <v>802</v>
      </c>
      <c r="E34" s="18"/>
      <c r="F34" s="13" t="s">
        <v>3037</v>
      </c>
      <c r="G34" s="16">
        <v>0.000775462962962963</v>
      </c>
      <c r="H34" s="19"/>
      <c r="I34" s="19"/>
      <c r="J34" s="19"/>
      <c r="K34" s="19"/>
    </row>
    <row r="35" ht="15.75" customHeight="1" spans="1:11">
      <c r="A35" s="13" t="s">
        <v>3029</v>
      </c>
      <c r="B35" s="13" t="s">
        <v>3030</v>
      </c>
      <c r="C35" s="12"/>
      <c r="D35" s="15" t="s">
        <v>802</v>
      </c>
      <c r="E35" s="14" t="s">
        <v>807</v>
      </c>
      <c r="F35" s="13" t="s">
        <v>3038</v>
      </c>
      <c r="G35" s="16">
        <v>0.000868055555555556</v>
      </c>
      <c r="H35" s="17">
        <v>0.00965277777777778</v>
      </c>
      <c r="I35" s="17">
        <v>0.00643518518518519</v>
      </c>
      <c r="J35" s="19"/>
      <c r="K35" s="19"/>
    </row>
    <row r="36" ht="15.75" customHeight="1" spans="1:11">
      <c r="A36" s="13" t="s">
        <v>3029</v>
      </c>
      <c r="B36" s="13" t="s">
        <v>3030</v>
      </c>
      <c r="C36" s="12"/>
      <c r="D36" s="15" t="s">
        <v>802</v>
      </c>
      <c r="E36" s="18"/>
      <c r="F36" s="13" t="s">
        <v>807</v>
      </c>
      <c r="G36" s="16">
        <v>0.00037037037037037</v>
      </c>
      <c r="H36" s="19"/>
      <c r="I36" s="19"/>
      <c r="J36" s="19"/>
      <c r="K36" s="19"/>
    </row>
    <row r="37" ht="15.75" customHeight="1" spans="1:11">
      <c r="A37" s="13" t="s">
        <v>3029</v>
      </c>
      <c r="B37" s="13" t="s">
        <v>3030</v>
      </c>
      <c r="C37" s="12"/>
      <c r="D37" s="15" t="s">
        <v>802</v>
      </c>
      <c r="E37" s="14" t="s">
        <v>808</v>
      </c>
      <c r="F37" s="13" t="s">
        <v>808</v>
      </c>
      <c r="G37" s="16">
        <v>0.0015162037037037</v>
      </c>
      <c r="H37" s="17">
        <v>0.0108912037037037</v>
      </c>
      <c r="I37" s="17">
        <v>0.00725694444444444</v>
      </c>
      <c r="J37" s="19"/>
      <c r="K37" s="19"/>
    </row>
    <row r="38" ht="15.75" customHeight="1" spans="1:11">
      <c r="A38" s="13" t="s">
        <v>3029</v>
      </c>
      <c r="B38" s="13" t="s">
        <v>3030</v>
      </c>
      <c r="C38" s="12"/>
      <c r="D38" s="15" t="s">
        <v>802</v>
      </c>
      <c r="E38" s="14" t="s">
        <v>800</v>
      </c>
      <c r="F38" s="13" t="s">
        <v>800</v>
      </c>
      <c r="G38" s="16">
        <v>0.000671296296296296</v>
      </c>
      <c r="H38" s="17">
        <v>0.0124189814814815</v>
      </c>
      <c r="I38" s="17">
        <v>0.00827546296296296</v>
      </c>
      <c r="J38" s="19"/>
      <c r="K38" s="19"/>
    </row>
    <row r="39" ht="15.75" customHeight="1" spans="1:11">
      <c r="A39" s="13" t="s">
        <v>3029</v>
      </c>
      <c r="B39" s="13" t="s">
        <v>3030</v>
      </c>
      <c r="C39" s="12"/>
      <c r="D39" s="15" t="s">
        <v>802</v>
      </c>
      <c r="E39" s="14" t="s">
        <v>62</v>
      </c>
      <c r="F39" s="13" t="s">
        <v>62</v>
      </c>
      <c r="G39" s="16">
        <v>0.000486111111111111</v>
      </c>
      <c r="H39" s="17">
        <v>0.0131018518518519</v>
      </c>
      <c r="I39" s="17">
        <v>0.00872685185185185</v>
      </c>
      <c r="J39" s="19"/>
      <c r="K39" s="19"/>
    </row>
    <row r="40" ht="15.75" customHeight="1" spans="1:11">
      <c r="A40" s="13" t="s">
        <v>3029</v>
      </c>
      <c r="B40" s="13" t="s">
        <v>3030</v>
      </c>
      <c r="C40" s="12"/>
      <c r="D40" s="15" t="s">
        <v>802</v>
      </c>
      <c r="E40" s="18"/>
      <c r="F40" s="13" t="s">
        <v>3039</v>
      </c>
      <c r="G40" s="16">
        <v>0.000266203703703704</v>
      </c>
      <c r="H40" s="19"/>
      <c r="I40" s="19"/>
      <c r="J40" s="19"/>
      <c r="K40" s="19"/>
    </row>
    <row r="41" ht="15.75" customHeight="1" spans="1:11">
      <c r="A41" s="12"/>
      <c r="B41" s="12"/>
      <c r="C41" s="12"/>
      <c r="D41" s="1"/>
      <c r="E41" s="12"/>
      <c r="F41" s="12"/>
      <c r="I41" s="1"/>
      <c r="J41" s="1"/>
      <c r="K41" s="1"/>
    </row>
    <row r="42" ht="15.75" customHeight="1" spans="1:11">
      <c r="A42" s="13" t="s">
        <v>3029</v>
      </c>
      <c r="B42" s="13" t="s">
        <v>3030</v>
      </c>
      <c r="C42" s="14" t="s">
        <v>809</v>
      </c>
      <c r="D42" s="15" t="s">
        <v>810</v>
      </c>
      <c r="E42" s="14" t="s">
        <v>811</v>
      </c>
      <c r="F42" s="13" t="s">
        <v>3040</v>
      </c>
      <c r="G42" s="16">
        <v>3.47222222222222e-5</v>
      </c>
      <c r="H42" s="17">
        <v>0</v>
      </c>
      <c r="I42" s="17">
        <v>0</v>
      </c>
      <c r="J42" s="17">
        <v>0.00628472222222222</v>
      </c>
      <c r="K42" s="17">
        <v>0.00418981481481481</v>
      </c>
    </row>
    <row r="43" ht="15.75" customHeight="1" spans="1:11">
      <c r="A43" s="13" t="s">
        <v>3029</v>
      </c>
      <c r="B43" s="13" t="s">
        <v>3030</v>
      </c>
      <c r="C43" s="18"/>
      <c r="D43" s="15" t="s">
        <v>810</v>
      </c>
      <c r="E43" s="18"/>
      <c r="F43" s="13" t="s">
        <v>3035</v>
      </c>
      <c r="G43" s="16">
        <v>5.78703703703704e-5</v>
      </c>
      <c r="H43" s="19"/>
      <c r="I43" s="19"/>
      <c r="J43" s="19"/>
      <c r="K43" s="19"/>
    </row>
    <row r="44" ht="15.75" customHeight="1" spans="1:11">
      <c r="A44" s="13" t="s">
        <v>3029</v>
      </c>
      <c r="B44" s="13" t="s">
        <v>3030</v>
      </c>
      <c r="C44" s="18"/>
      <c r="D44" s="15" t="s">
        <v>810</v>
      </c>
      <c r="E44" s="14" t="s">
        <v>793</v>
      </c>
      <c r="F44" s="13" t="s">
        <v>1203</v>
      </c>
      <c r="G44" s="16">
        <v>0.000520833333333333</v>
      </c>
      <c r="H44" s="17">
        <v>0.000104166666666667</v>
      </c>
      <c r="I44" s="17">
        <v>6.94444444444444e-5</v>
      </c>
      <c r="J44" s="19"/>
      <c r="K44" s="19"/>
    </row>
    <row r="45" ht="15.75" customHeight="1" spans="1:11">
      <c r="A45" s="13" t="s">
        <v>3029</v>
      </c>
      <c r="B45" s="13" t="s">
        <v>3030</v>
      </c>
      <c r="C45" s="18"/>
      <c r="D45" s="15" t="s">
        <v>810</v>
      </c>
      <c r="E45" s="14" t="s">
        <v>794</v>
      </c>
      <c r="F45" s="13" t="s">
        <v>794</v>
      </c>
      <c r="G45" s="16">
        <v>0.000601851851851852</v>
      </c>
      <c r="H45" s="17">
        <v>0.000625</v>
      </c>
      <c r="I45" s="17">
        <v>0.000416666666666667</v>
      </c>
      <c r="J45" s="19"/>
      <c r="K45" s="19"/>
    </row>
    <row r="46" ht="15.75" customHeight="1" spans="1:11">
      <c r="A46" s="13" t="s">
        <v>3029</v>
      </c>
      <c r="B46" s="13" t="s">
        <v>3030</v>
      </c>
      <c r="C46" s="18"/>
      <c r="D46" s="15" t="s">
        <v>810</v>
      </c>
      <c r="E46" s="14" t="s">
        <v>796</v>
      </c>
      <c r="F46" s="13" t="s">
        <v>796</v>
      </c>
      <c r="G46" s="16">
        <v>0.00133101851851852</v>
      </c>
      <c r="H46" s="17">
        <v>0.00123842592592593</v>
      </c>
      <c r="I46" s="17">
        <v>0.000821759259259259</v>
      </c>
      <c r="J46" s="19"/>
      <c r="K46" s="19"/>
    </row>
    <row r="47" ht="15.75" customHeight="1" spans="1:11">
      <c r="A47" s="13" t="s">
        <v>3029</v>
      </c>
      <c r="B47" s="13" t="s">
        <v>3030</v>
      </c>
      <c r="C47" s="18"/>
      <c r="D47" s="15" t="s">
        <v>810</v>
      </c>
      <c r="E47" s="14" t="s">
        <v>812</v>
      </c>
      <c r="F47" s="13" t="s">
        <v>812</v>
      </c>
      <c r="G47" s="16">
        <v>0.00200231481481481</v>
      </c>
      <c r="H47" s="17">
        <v>0.00256944444444444</v>
      </c>
      <c r="I47" s="17">
        <v>0.00171296296296296</v>
      </c>
      <c r="J47" s="19"/>
      <c r="K47" s="19"/>
    </row>
    <row r="48" ht="15.75" customHeight="1" spans="1:11">
      <c r="A48" s="13" t="s">
        <v>3029</v>
      </c>
      <c r="B48" s="13" t="s">
        <v>3030</v>
      </c>
      <c r="C48" s="18"/>
      <c r="D48" s="15" t="s">
        <v>810</v>
      </c>
      <c r="E48" s="14" t="s">
        <v>45</v>
      </c>
      <c r="F48" s="13" t="s">
        <v>45</v>
      </c>
      <c r="G48" s="16">
        <v>0.000949074074074074</v>
      </c>
      <c r="H48" s="17">
        <v>0.00457175925925926</v>
      </c>
      <c r="I48" s="17">
        <v>0.00304398148148148</v>
      </c>
      <c r="J48" s="19"/>
      <c r="K48" s="19"/>
    </row>
    <row r="49" ht="15.75" customHeight="1" spans="1:11">
      <c r="A49" s="13" t="s">
        <v>3029</v>
      </c>
      <c r="B49" s="13" t="s">
        <v>3030</v>
      </c>
      <c r="C49" s="18"/>
      <c r="D49" s="15" t="s">
        <v>810</v>
      </c>
      <c r="E49" s="14" t="s">
        <v>800</v>
      </c>
      <c r="F49" s="13" t="s">
        <v>800</v>
      </c>
      <c r="G49" s="16">
        <v>0.000347222222222222</v>
      </c>
      <c r="H49" s="17">
        <v>0.00552083333333333</v>
      </c>
      <c r="I49" s="17">
        <v>0.00368055555555556</v>
      </c>
      <c r="J49" s="19"/>
      <c r="K49" s="19"/>
    </row>
    <row r="50" ht="15.75" customHeight="1" spans="1:11">
      <c r="A50" s="13" t="s">
        <v>3029</v>
      </c>
      <c r="B50" s="13" t="s">
        <v>3030</v>
      </c>
      <c r="C50" s="18"/>
      <c r="D50" s="15" t="s">
        <v>810</v>
      </c>
      <c r="E50" s="18"/>
      <c r="F50" s="13" t="s">
        <v>3041</v>
      </c>
      <c r="G50" s="16">
        <v>0.000393518518518519</v>
      </c>
      <c r="H50" s="19"/>
      <c r="I50" s="19"/>
      <c r="J50" s="19"/>
      <c r="K50" s="19"/>
    </row>
    <row r="51" ht="15.75" customHeight="1" spans="1:11">
      <c r="A51" s="12"/>
      <c r="B51" s="12"/>
      <c r="C51" s="18"/>
      <c r="D51" s="19"/>
      <c r="E51" s="18"/>
      <c r="F51" s="12"/>
      <c r="H51" s="19"/>
      <c r="I51" s="19"/>
      <c r="J51" s="19"/>
      <c r="K51" s="19"/>
    </row>
    <row r="52" ht="15.75" customHeight="1" spans="1:11">
      <c r="A52" s="13" t="s">
        <v>3029</v>
      </c>
      <c r="B52" s="13" t="s">
        <v>3030</v>
      </c>
      <c r="C52" s="14" t="s">
        <v>813</v>
      </c>
      <c r="D52" s="15" t="s">
        <v>814</v>
      </c>
      <c r="E52" s="14" t="s">
        <v>815</v>
      </c>
      <c r="F52" s="13" t="s">
        <v>3042</v>
      </c>
      <c r="G52" s="16">
        <v>4.62962962962963e-5</v>
      </c>
      <c r="H52" s="17">
        <v>0</v>
      </c>
      <c r="I52" s="17">
        <v>0</v>
      </c>
      <c r="J52" s="17">
        <v>0.00790509259259259</v>
      </c>
      <c r="K52" s="17">
        <v>0.0052662037037037</v>
      </c>
    </row>
    <row r="53" ht="15.75" customHeight="1" spans="1:11">
      <c r="A53" s="13" t="s">
        <v>3029</v>
      </c>
      <c r="B53" s="13" t="s">
        <v>3030</v>
      </c>
      <c r="C53" s="18"/>
      <c r="D53" s="15" t="s">
        <v>814</v>
      </c>
      <c r="E53" s="18"/>
      <c r="F53" s="13" t="s">
        <v>3035</v>
      </c>
      <c r="G53" s="16">
        <v>9.25925925925926e-5</v>
      </c>
      <c r="H53" s="19"/>
      <c r="I53" s="19"/>
      <c r="J53" s="19"/>
      <c r="K53" s="19"/>
    </row>
    <row r="54" ht="15.75" customHeight="1" spans="1:11">
      <c r="A54" s="13" t="s">
        <v>3029</v>
      </c>
      <c r="B54" s="13" t="s">
        <v>3030</v>
      </c>
      <c r="C54" s="18"/>
      <c r="D54" s="15" t="s">
        <v>814</v>
      </c>
      <c r="E54" s="14" t="s">
        <v>793</v>
      </c>
      <c r="F54" s="13" t="s">
        <v>1203</v>
      </c>
      <c r="G54" s="16">
        <v>0.000335648148148148</v>
      </c>
      <c r="H54" s="17">
        <v>0.000162037037037037</v>
      </c>
      <c r="I54" s="17">
        <v>0.000104166666666667</v>
      </c>
      <c r="J54" s="19"/>
      <c r="K54" s="19"/>
    </row>
    <row r="55" ht="15.75" customHeight="1" spans="1:11">
      <c r="A55" s="13" t="s">
        <v>3029</v>
      </c>
      <c r="B55" s="13" t="s">
        <v>3030</v>
      </c>
      <c r="C55" s="18"/>
      <c r="D55" s="15" t="s">
        <v>814</v>
      </c>
      <c r="E55" s="18"/>
      <c r="F55" s="13" t="s">
        <v>1203</v>
      </c>
      <c r="G55" s="16">
        <v>0.000324074074074074</v>
      </c>
      <c r="H55" s="19"/>
      <c r="I55" s="19"/>
      <c r="J55" s="19"/>
      <c r="K55" s="19"/>
    </row>
    <row r="56" ht="15.75" customHeight="1" spans="1:11">
      <c r="A56" s="13" t="s">
        <v>3029</v>
      </c>
      <c r="B56" s="13" t="s">
        <v>3030</v>
      </c>
      <c r="C56" s="18"/>
      <c r="D56" s="15" t="s">
        <v>814</v>
      </c>
      <c r="E56" s="14" t="s">
        <v>794</v>
      </c>
      <c r="F56" s="13" t="s">
        <v>794</v>
      </c>
      <c r="G56" s="16">
        <v>0.000636574074074074</v>
      </c>
      <c r="H56" s="17">
        <v>0.000833333333333333</v>
      </c>
      <c r="I56" s="17">
        <v>0.000555555555555556</v>
      </c>
      <c r="J56" s="19"/>
      <c r="K56" s="19"/>
    </row>
    <row r="57" ht="15.75" customHeight="1" spans="1:11">
      <c r="A57" s="13" t="s">
        <v>3029</v>
      </c>
      <c r="B57" s="13" t="s">
        <v>3030</v>
      </c>
      <c r="C57" s="18"/>
      <c r="D57" s="15" t="s">
        <v>814</v>
      </c>
      <c r="E57" s="14" t="s">
        <v>796</v>
      </c>
      <c r="F57" s="13" t="s">
        <v>796</v>
      </c>
      <c r="G57" s="16">
        <v>0.000439814814814815</v>
      </c>
      <c r="H57" s="17">
        <v>0.00148148148148148</v>
      </c>
      <c r="I57" s="17">
        <v>0.000983796296296296</v>
      </c>
      <c r="J57" s="19"/>
      <c r="K57" s="19"/>
    </row>
    <row r="58" ht="15.75" customHeight="1" spans="1:11">
      <c r="A58" s="13" t="s">
        <v>3029</v>
      </c>
      <c r="B58" s="13" t="s">
        <v>3030</v>
      </c>
      <c r="C58" s="18"/>
      <c r="D58" s="15" t="s">
        <v>814</v>
      </c>
      <c r="E58" s="18"/>
      <c r="F58" s="13" t="s">
        <v>796</v>
      </c>
      <c r="G58" s="16">
        <v>0.000520833333333333</v>
      </c>
      <c r="H58" s="19"/>
      <c r="I58" s="19"/>
      <c r="J58" s="19"/>
      <c r="K58" s="19"/>
    </row>
    <row r="59" ht="15.75" customHeight="1" spans="1:11">
      <c r="A59" s="13" t="s">
        <v>3029</v>
      </c>
      <c r="B59" s="13" t="s">
        <v>3030</v>
      </c>
      <c r="C59" s="18"/>
      <c r="D59" s="15" t="s">
        <v>814</v>
      </c>
      <c r="E59" s="14" t="s">
        <v>816</v>
      </c>
      <c r="F59" s="13" t="s">
        <v>816</v>
      </c>
      <c r="G59" s="16">
        <v>0.00115740740740741</v>
      </c>
      <c r="H59" s="17">
        <v>0.0024537037037037</v>
      </c>
      <c r="I59" s="17">
        <v>0.00163194444444444</v>
      </c>
      <c r="J59" s="19"/>
      <c r="K59" s="19"/>
    </row>
    <row r="60" ht="15.75" customHeight="1" spans="1:11">
      <c r="A60" s="13" t="s">
        <v>3029</v>
      </c>
      <c r="B60" s="13" t="s">
        <v>3030</v>
      </c>
      <c r="C60" s="18"/>
      <c r="D60" s="15" t="s">
        <v>814</v>
      </c>
      <c r="E60" s="14" t="s">
        <v>45</v>
      </c>
      <c r="F60" s="13" t="s">
        <v>45</v>
      </c>
      <c r="G60" s="16">
        <v>0.000717592592592593</v>
      </c>
      <c r="H60" s="17">
        <v>0.00362268518518519</v>
      </c>
      <c r="I60" s="17">
        <v>0.00240740740740741</v>
      </c>
      <c r="J60" s="19"/>
      <c r="K60" s="19"/>
    </row>
    <row r="61" ht="15.75" customHeight="1" spans="1:11">
      <c r="A61" s="13" t="s">
        <v>3029</v>
      </c>
      <c r="B61" s="13" t="s">
        <v>3030</v>
      </c>
      <c r="C61" s="18"/>
      <c r="D61" s="15" t="s">
        <v>814</v>
      </c>
      <c r="E61" s="18"/>
      <c r="F61" s="13" t="s">
        <v>45</v>
      </c>
      <c r="G61" s="16">
        <v>0.000694444444444444</v>
      </c>
      <c r="H61" s="19"/>
      <c r="I61" s="19"/>
      <c r="J61" s="19"/>
      <c r="K61" s="19"/>
    </row>
    <row r="62" ht="15.75" customHeight="1" spans="1:11">
      <c r="A62" s="13" t="s">
        <v>3029</v>
      </c>
      <c r="B62" s="13" t="s">
        <v>3030</v>
      </c>
      <c r="C62" s="18"/>
      <c r="D62" s="15" t="s">
        <v>814</v>
      </c>
      <c r="E62" s="14" t="s">
        <v>817</v>
      </c>
      <c r="F62" s="13" t="s">
        <v>817</v>
      </c>
      <c r="G62" s="16">
        <v>0.00056712962962963</v>
      </c>
      <c r="H62" s="17">
        <v>0.0050462962962963</v>
      </c>
      <c r="I62" s="17">
        <v>0.00335648148148148</v>
      </c>
      <c r="J62" s="19"/>
      <c r="K62" s="19"/>
    </row>
    <row r="63" ht="15.75" customHeight="1" spans="1:11">
      <c r="A63" s="13" t="s">
        <v>3029</v>
      </c>
      <c r="B63" s="13" t="s">
        <v>3030</v>
      </c>
      <c r="C63" s="18"/>
      <c r="D63" s="15" t="s">
        <v>814</v>
      </c>
      <c r="E63" s="14" t="s">
        <v>818</v>
      </c>
      <c r="F63" s="13" t="s">
        <v>818</v>
      </c>
      <c r="G63" s="16">
        <v>0.000289351851851852</v>
      </c>
      <c r="H63" s="17">
        <v>0.00561342592592593</v>
      </c>
      <c r="I63" s="17">
        <v>0.00373842592592593</v>
      </c>
      <c r="J63" s="19"/>
      <c r="K63" s="19"/>
    </row>
    <row r="64" ht="15.75" customHeight="1" spans="1:11">
      <c r="A64" s="13" t="s">
        <v>3029</v>
      </c>
      <c r="B64" s="13" t="s">
        <v>3030</v>
      </c>
      <c r="C64" s="18"/>
      <c r="D64" s="15" t="s">
        <v>814</v>
      </c>
      <c r="E64" s="18"/>
      <c r="F64" s="13" t="s">
        <v>3043</v>
      </c>
      <c r="G64" s="16">
        <v>0.000162037037037037</v>
      </c>
      <c r="H64" s="19"/>
      <c r="I64" s="19"/>
      <c r="J64" s="19"/>
      <c r="K64" s="19"/>
    </row>
    <row r="65" ht="15.75" customHeight="1" spans="1:11">
      <c r="A65" s="13" t="s">
        <v>3029</v>
      </c>
      <c r="B65" s="13" t="s">
        <v>3030</v>
      </c>
      <c r="C65" s="18"/>
      <c r="D65" s="15" t="s">
        <v>814</v>
      </c>
      <c r="E65" s="14" t="s">
        <v>800</v>
      </c>
      <c r="F65" s="13" t="s">
        <v>800</v>
      </c>
      <c r="G65" s="16">
        <v>0.000300925925925926</v>
      </c>
      <c r="H65" s="17">
        <v>0.00607638888888889</v>
      </c>
      <c r="I65" s="17">
        <v>0.00405092592592593</v>
      </c>
      <c r="J65" s="19"/>
      <c r="K65" s="19"/>
    </row>
    <row r="66" ht="15.75" customHeight="1" spans="1:11">
      <c r="A66" s="13" t="s">
        <v>3029</v>
      </c>
      <c r="B66" s="13" t="s">
        <v>3030</v>
      </c>
      <c r="C66" s="18"/>
      <c r="D66" s="15" t="s">
        <v>814</v>
      </c>
      <c r="E66" s="14" t="s">
        <v>471</v>
      </c>
      <c r="F66" s="13" t="s">
        <v>471</v>
      </c>
      <c r="G66" s="16">
        <v>0.000902777777777778</v>
      </c>
      <c r="H66" s="17">
        <v>0.00638888888888889</v>
      </c>
      <c r="I66" s="17">
        <v>0.00425925925925926</v>
      </c>
      <c r="J66" s="19"/>
      <c r="K66" s="19"/>
    </row>
    <row r="67" ht="15.75" customHeight="1" spans="1:11">
      <c r="A67" s="13" t="s">
        <v>3029</v>
      </c>
      <c r="B67" s="13" t="s">
        <v>3030</v>
      </c>
      <c r="C67" s="18"/>
      <c r="D67" s="15" t="s">
        <v>814</v>
      </c>
      <c r="E67" s="18"/>
      <c r="F67" s="13" t="s">
        <v>471</v>
      </c>
      <c r="G67" s="16">
        <v>0.000381944444444444</v>
      </c>
      <c r="H67" s="19"/>
      <c r="I67" s="19"/>
      <c r="J67" s="19"/>
      <c r="K67" s="19"/>
    </row>
    <row r="68" ht="15.75" customHeight="1" spans="1:11">
      <c r="A68" s="13" t="s">
        <v>3029</v>
      </c>
      <c r="B68" s="13" t="s">
        <v>3030</v>
      </c>
      <c r="C68" s="18"/>
      <c r="D68" s="15" t="s">
        <v>814</v>
      </c>
      <c r="E68" s="18"/>
      <c r="F68" s="13" t="s">
        <v>3044</v>
      </c>
      <c r="G68" s="16">
        <v>0.000208333333333333</v>
      </c>
      <c r="H68" s="19"/>
      <c r="I68" s="19"/>
      <c r="J68" s="19"/>
      <c r="K68" s="19"/>
    </row>
    <row r="69" ht="15.75" customHeight="1" spans="1:11">
      <c r="A69" s="12"/>
      <c r="B69" s="12"/>
      <c r="C69" s="12"/>
      <c r="D69" s="19"/>
      <c r="E69" s="12"/>
      <c r="F69" s="12"/>
      <c r="I69" s="1"/>
      <c r="J69" s="1"/>
      <c r="K69" s="1"/>
    </row>
    <row r="70" ht="15.75" customHeight="1" spans="1:11">
      <c r="A70" s="13" t="s">
        <v>3029</v>
      </c>
      <c r="B70" s="13" t="s">
        <v>3030</v>
      </c>
      <c r="C70" s="14" t="s">
        <v>819</v>
      </c>
      <c r="D70" s="15" t="s">
        <v>820</v>
      </c>
      <c r="E70" s="14" t="s">
        <v>821</v>
      </c>
      <c r="F70" s="13" t="s">
        <v>3045</v>
      </c>
      <c r="G70" s="16">
        <v>5.78703703703704e-5</v>
      </c>
      <c r="H70" s="17">
        <v>0</v>
      </c>
      <c r="I70" s="17">
        <v>0</v>
      </c>
      <c r="J70" s="17">
        <v>0.00678240740740741</v>
      </c>
      <c r="K70" s="17">
        <v>0.00451388888888889</v>
      </c>
    </row>
    <row r="71" ht="15.75" customHeight="1" spans="1:11">
      <c r="A71" s="13" t="s">
        <v>3029</v>
      </c>
      <c r="B71" s="13" t="s">
        <v>3030</v>
      </c>
      <c r="C71" s="18"/>
      <c r="D71" s="15" t="s">
        <v>820</v>
      </c>
      <c r="E71" s="18"/>
      <c r="F71" s="13" t="s">
        <v>3035</v>
      </c>
      <c r="G71" s="16">
        <v>0.000115740740740741</v>
      </c>
      <c r="H71" s="19"/>
      <c r="I71" s="19"/>
      <c r="J71" s="19"/>
      <c r="K71" s="19"/>
    </row>
    <row r="72" ht="15.75" customHeight="1" spans="1:11">
      <c r="A72" s="13" t="s">
        <v>3029</v>
      </c>
      <c r="B72" s="13" t="s">
        <v>3030</v>
      </c>
      <c r="C72" s="18"/>
      <c r="D72" s="15" t="s">
        <v>820</v>
      </c>
      <c r="E72" s="14" t="s">
        <v>793</v>
      </c>
      <c r="F72" s="13" t="s">
        <v>1698</v>
      </c>
      <c r="G72" s="16">
        <v>0.000405092592592593</v>
      </c>
      <c r="H72" s="19"/>
      <c r="I72" s="19"/>
      <c r="J72" s="19"/>
      <c r="K72" s="19"/>
    </row>
    <row r="73" ht="15.75" customHeight="1" spans="1:11">
      <c r="A73" s="13" t="s">
        <v>3029</v>
      </c>
      <c r="B73" s="13" t="s">
        <v>3030</v>
      </c>
      <c r="C73" s="18"/>
      <c r="D73" s="15" t="s">
        <v>820</v>
      </c>
      <c r="E73" s="14" t="s">
        <v>822</v>
      </c>
      <c r="F73" s="13" t="s">
        <v>822</v>
      </c>
      <c r="G73" s="16">
        <v>0.000497685185185185</v>
      </c>
      <c r="H73" s="17">
        <v>0.000590277777777778</v>
      </c>
      <c r="I73" s="17">
        <v>0.000393518518518519</v>
      </c>
      <c r="J73" s="19"/>
      <c r="K73" s="19"/>
    </row>
    <row r="74" ht="15.75" customHeight="1" spans="1:11">
      <c r="A74" s="13" t="s">
        <v>3029</v>
      </c>
      <c r="B74" s="13" t="s">
        <v>3030</v>
      </c>
      <c r="C74" s="18"/>
      <c r="D74" s="15" t="s">
        <v>820</v>
      </c>
      <c r="E74" s="14" t="s">
        <v>795</v>
      </c>
      <c r="F74" s="13" t="s">
        <v>795</v>
      </c>
      <c r="G74" s="16">
        <v>0.00105324074074074</v>
      </c>
      <c r="H74" s="17">
        <v>0.00108796296296296</v>
      </c>
      <c r="I74" s="17">
        <v>0.000717592592592593</v>
      </c>
      <c r="J74" s="19"/>
      <c r="K74" s="19"/>
    </row>
    <row r="75" ht="15.75" customHeight="1" spans="1:11">
      <c r="A75" s="13" t="s">
        <v>3029</v>
      </c>
      <c r="B75" s="13" t="s">
        <v>3030</v>
      </c>
      <c r="C75" s="18"/>
      <c r="D75" s="15" t="s">
        <v>820</v>
      </c>
      <c r="E75" s="14" t="s">
        <v>796</v>
      </c>
      <c r="F75" s="13" t="s">
        <v>796</v>
      </c>
      <c r="G75" s="16">
        <v>0.00111111111111111</v>
      </c>
      <c r="H75" s="17">
        <v>0.00215277777777778</v>
      </c>
      <c r="I75" s="17">
        <v>0.00143518518518519</v>
      </c>
      <c r="J75" s="19"/>
      <c r="K75" s="19"/>
    </row>
    <row r="76" ht="15.75" customHeight="1" spans="1:11">
      <c r="A76" s="13" t="s">
        <v>3029</v>
      </c>
      <c r="B76" s="13" t="s">
        <v>3030</v>
      </c>
      <c r="C76" s="18"/>
      <c r="D76" s="15" t="s">
        <v>820</v>
      </c>
      <c r="E76" s="14" t="s">
        <v>45</v>
      </c>
      <c r="F76" s="13" t="s">
        <v>45</v>
      </c>
      <c r="G76" s="16">
        <v>0.000486111111111111</v>
      </c>
      <c r="H76" s="17">
        <v>0.00325231481481481</v>
      </c>
      <c r="I76" s="17">
        <v>0.00216435185185185</v>
      </c>
      <c r="J76" s="19"/>
      <c r="K76" s="19"/>
    </row>
    <row r="77" ht="15.75" customHeight="1" spans="1:11">
      <c r="A77" s="13" t="s">
        <v>3029</v>
      </c>
      <c r="B77" s="13" t="s">
        <v>3030</v>
      </c>
      <c r="C77" s="18"/>
      <c r="D77" s="15" t="s">
        <v>820</v>
      </c>
      <c r="E77" s="18"/>
      <c r="F77" s="13" t="s">
        <v>3046</v>
      </c>
      <c r="G77" s="16">
        <v>0.0009375</v>
      </c>
      <c r="H77" s="19"/>
      <c r="I77" s="19"/>
      <c r="J77" s="19"/>
      <c r="K77" s="19"/>
    </row>
    <row r="78" ht="15.75" customHeight="1" spans="1:11">
      <c r="A78" s="13" t="s">
        <v>3029</v>
      </c>
      <c r="B78" s="13" t="s">
        <v>3030</v>
      </c>
      <c r="C78" s="18"/>
      <c r="D78" s="15" t="s">
        <v>820</v>
      </c>
      <c r="E78" s="18"/>
      <c r="F78" s="13" t="s">
        <v>45</v>
      </c>
      <c r="G78" s="16">
        <v>0.000243055555555556</v>
      </c>
      <c r="H78" s="19"/>
      <c r="I78" s="19"/>
      <c r="J78" s="19"/>
      <c r="K78" s="19"/>
    </row>
    <row r="79" ht="15.75" customHeight="1" spans="1:11">
      <c r="A79" s="13" t="s">
        <v>3029</v>
      </c>
      <c r="B79" s="13" t="s">
        <v>3030</v>
      </c>
      <c r="C79" s="18"/>
      <c r="D79" s="15" t="s">
        <v>820</v>
      </c>
      <c r="E79" s="14" t="s">
        <v>800</v>
      </c>
      <c r="F79" s="13" t="s">
        <v>800</v>
      </c>
      <c r="G79" s="16">
        <v>0.000289351851851852</v>
      </c>
      <c r="H79" s="17">
        <v>0.0049537037037037</v>
      </c>
      <c r="I79" s="17">
        <v>0.00329861111111111</v>
      </c>
      <c r="J79" s="19"/>
      <c r="K79" s="19"/>
    </row>
    <row r="80" ht="15.75" customHeight="1" spans="1:11">
      <c r="A80" s="13" t="s">
        <v>3029</v>
      </c>
      <c r="B80" s="13" t="s">
        <v>3030</v>
      </c>
      <c r="C80" s="18"/>
      <c r="D80" s="15" t="s">
        <v>820</v>
      </c>
      <c r="E80" s="14" t="s">
        <v>471</v>
      </c>
      <c r="F80" s="13" t="s">
        <v>471</v>
      </c>
      <c r="G80" s="16">
        <v>0.000648148148148148</v>
      </c>
      <c r="H80" s="17">
        <v>0.00524305555555556</v>
      </c>
      <c r="I80" s="17">
        <v>0.00349537037037037</v>
      </c>
      <c r="J80" s="19"/>
      <c r="K80" s="19"/>
    </row>
    <row r="81" ht="15.75" customHeight="1" spans="1:11">
      <c r="A81" s="13" t="s">
        <v>3029</v>
      </c>
      <c r="B81" s="13" t="s">
        <v>3030</v>
      </c>
      <c r="C81" s="18"/>
      <c r="D81" s="15" t="s">
        <v>820</v>
      </c>
      <c r="E81" s="18"/>
      <c r="F81" s="13" t="s">
        <v>471</v>
      </c>
      <c r="G81" s="16">
        <v>0.000405092592592593</v>
      </c>
      <c r="H81" s="19"/>
      <c r="I81" s="19"/>
      <c r="J81" s="19"/>
      <c r="K81" s="19"/>
    </row>
    <row r="82" ht="15.75" customHeight="1" spans="1:11">
      <c r="A82" s="13" t="s">
        <v>3029</v>
      </c>
      <c r="B82" s="13" t="s">
        <v>3030</v>
      </c>
      <c r="C82" s="18"/>
      <c r="D82" s="15" t="s">
        <v>820</v>
      </c>
      <c r="E82" s="18"/>
      <c r="F82" s="13" t="s">
        <v>3047</v>
      </c>
      <c r="G82" s="16">
        <v>0.000358796296296296</v>
      </c>
      <c r="H82" s="19"/>
      <c r="I82" s="19"/>
      <c r="J82" s="19"/>
      <c r="K82" s="19"/>
    </row>
    <row r="83" ht="15.75" customHeight="1" spans="1:11">
      <c r="A83" s="13" t="s">
        <v>3029</v>
      </c>
      <c r="B83" s="13" t="s">
        <v>3030</v>
      </c>
      <c r="C83" s="18"/>
      <c r="D83" s="15" t="s">
        <v>820</v>
      </c>
      <c r="E83" s="18"/>
      <c r="F83" s="13" t="s">
        <v>3048</v>
      </c>
      <c r="G83" s="16">
        <v>0.000104166666666667</v>
      </c>
      <c r="H83" s="19"/>
      <c r="I83" s="19"/>
      <c r="J83" s="19"/>
      <c r="K83" s="19"/>
    </row>
    <row r="84" ht="15.75" customHeight="1" spans="1:11">
      <c r="A84" s="12"/>
      <c r="B84" s="12"/>
      <c r="C84" s="18"/>
      <c r="D84" s="19"/>
      <c r="E84" s="18"/>
      <c r="F84" s="12"/>
      <c r="H84" s="19"/>
      <c r="I84" s="19"/>
      <c r="J84" s="19"/>
      <c r="K84" s="19"/>
    </row>
    <row r="85" ht="15.75" customHeight="1" spans="1:11">
      <c r="A85" s="13" t="s">
        <v>3029</v>
      </c>
      <c r="B85" s="13" t="s">
        <v>3030</v>
      </c>
      <c r="C85" s="14" t="s">
        <v>823</v>
      </c>
      <c r="D85" s="15" t="s">
        <v>824</v>
      </c>
      <c r="E85" s="14" t="s">
        <v>825</v>
      </c>
      <c r="F85" s="13" t="s">
        <v>3049</v>
      </c>
      <c r="G85" s="16">
        <v>3.47222222222222e-5</v>
      </c>
      <c r="H85" s="17">
        <v>0</v>
      </c>
      <c r="I85" s="17">
        <v>0</v>
      </c>
      <c r="J85" s="17">
        <v>0.00556712962962963</v>
      </c>
      <c r="K85" s="17">
        <v>0.00371527777777778</v>
      </c>
    </row>
    <row r="86" ht="15.75" customHeight="1" spans="1:11">
      <c r="A86" s="13" t="s">
        <v>3029</v>
      </c>
      <c r="B86" s="13" t="s">
        <v>3030</v>
      </c>
      <c r="C86" s="18"/>
      <c r="D86" s="15" t="s">
        <v>824</v>
      </c>
      <c r="E86" s="18"/>
      <c r="F86" s="13" t="s">
        <v>3035</v>
      </c>
      <c r="G86" s="16">
        <v>8.10185185185185e-5</v>
      </c>
      <c r="H86" s="19"/>
      <c r="I86" s="19"/>
      <c r="J86" s="19"/>
      <c r="K86" s="19"/>
    </row>
    <row r="87" ht="15.75" customHeight="1" spans="1:11">
      <c r="A87" s="13" t="s">
        <v>3029</v>
      </c>
      <c r="B87" s="13" t="s">
        <v>3030</v>
      </c>
      <c r="C87" s="18"/>
      <c r="D87" s="15" t="s">
        <v>824</v>
      </c>
      <c r="E87" s="14" t="s">
        <v>793</v>
      </c>
      <c r="F87" s="13" t="s">
        <v>1698</v>
      </c>
      <c r="G87" s="16">
        <v>0.000428240740740741</v>
      </c>
      <c r="H87" s="17">
        <v>0.000127314814814815</v>
      </c>
      <c r="I87" s="17">
        <v>8.10185185185185e-5</v>
      </c>
      <c r="J87" s="19"/>
      <c r="K87" s="19"/>
    </row>
    <row r="88" ht="15.75" customHeight="1" spans="1:11">
      <c r="A88" s="13" t="s">
        <v>3029</v>
      </c>
      <c r="B88" s="13" t="s">
        <v>3030</v>
      </c>
      <c r="C88" s="18"/>
      <c r="D88" s="15" t="s">
        <v>824</v>
      </c>
      <c r="E88" s="18"/>
      <c r="F88" s="13" t="s">
        <v>1698</v>
      </c>
      <c r="G88" s="16">
        <v>0.000381944444444444</v>
      </c>
      <c r="H88" s="19"/>
      <c r="I88" s="19"/>
      <c r="J88" s="19"/>
      <c r="K88" s="19"/>
    </row>
    <row r="89" ht="15.75" customHeight="1" spans="1:11">
      <c r="A89" s="13" t="s">
        <v>3029</v>
      </c>
      <c r="B89" s="13" t="s">
        <v>3030</v>
      </c>
      <c r="C89" s="18"/>
      <c r="D89" s="15" t="s">
        <v>824</v>
      </c>
      <c r="E89" s="14" t="s">
        <v>794</v>
      </c>
      <c r="F89" s="13" t="s">
        <v>794</v>
      </c>
      <c r="G89" s="16">
        <v>0.000752314814814815</v>
      </c>
      <c r="H89" s="17">
        <v>0.000949074074074074</v>
      </c>
      <c r="I89" s="17">
        <v>0.000625</v>
      </c>
      <c r="J89" s="19"/>
      <c r="K89" s="19"/>
    </row>
    <row r="90" ht="15.75" customHeight="1" spans="1:11">
      <c r="A90" s="13" t="s">
        <v>3029</v>
      </c>
      <c r="B90" s="13" t="s">
        <v>3030</v>
      </c>
      <c r="C90" s="18"/>
      <c r="D90" s="15" t="s">
        <v>824</v>
      </c>
      <c r="E90" s="14" t="s">
        <v>796</v>
      </c>
      <c r="F90" s="13" t="s">
        <v>796</v>
      </c>
      <c r="G90" s="16">
        <v>0.000960648148148148</v>
      </c>
      <c r="H90" s="17">
        <v>0.00171296296296296</v>
      </c>
      <c r="I90" s="17">
        <v>0.00113425925925926</v>
      </c>
      <c r="J90" s="19"/>
      <c r="K90" s="19"/>
    </row>
    <row r="91" ht="15.75" customHeight="1" spans="1:11">
      <c r="A91" s="13" t="s">
        <v>3029</v>
      </c>
      <c r="B91" s="13" t="s">
        <v>3030</v>
      </c>
      <c r="C91" s="18"/>
      <c r="D91" s="15" t="s">
        <v>824</v>
      </c>
      <c r="E91" s="18"/>
      <c r="F91" s="13" t="s">
        <v>796</v>
      </c>
      <c r="G91" s="16">
        <v>0.000509259259259259</v>
      </c>
      <c r="H91" s="19"/>
      <c r="I91" s="19"/>
      <c r="J91" s="19"/>
      <c r="K91" s="19"/>
    </row>
    <row r="92" ht="15.75" customHeight="1" spans="1:11">
      <c r="A92" s="13" t="s">
        <v>3029</v>
      </c>
      <c r="B92" s="13" t="s">
        <v>3030</v>
      </c>
      <c r="C92" s="18"/>
      <c r="D92" s="15" t="s">
        <v>824</v>
      </c>
      <c r="E92" s="14" t="s">
        <v>45</v>
      </c>
      <c r="F92" s="13" t="s">
        <v>45</v>
      </c>
      <c r="G92" s="16">
        <v>0.000810185185185185</v>
      </c>
      <c r="H92" s="17">
        <v>0.00319444444444444</v>
      </c>
      <c r="I92" s="17">
        <v>0.00212962962962963</v>
      </c>
      <c r="J92" s="19"/>
      <c r="K92" s="19"/>
    </row>
    <row r="93" ht="15.75" customHeight="1" spans="1:11">
      <c r="A93" s="13" t="s">
        <v>3029</v>
      </c>
      <c r="B93" s="13" t="s">
        <v>3030</v>
      </c>
      <c r="C93" s="18"/>
      <c r="D93" s="15" t="s">
        <v>824</v>
      </c>
      <c r="E93" s="18"/>
      <c r="F93" s="13" t="s">
        <v>45</v>
      </c>
      <c r="G93" s="16">
        <v>0.000949074074074074</v>
      </c>
      <c r="H93" s="19"/>
      <c r="I93" s="19"/>
      <c r="J93" s="19"/>
      <c r="K93" s="19"/>
    </row>
    <row r="94" ht="15.75" customHeight="1" spans="1:11">
      <c r="A94" s="13" t="s">
        <v>3029</v>
      </c>
      <c r="B94" s="13" t="s">
        <v>3030</v>
      </c>
      <c r="C94" s="18"/>
      <c r="D94" s="15" t="s">
        <v>824</v>
      </c>
      <c r="E94" s="14" t="s">
        <v>800</v>
      </c>
      <c r="F94" s="13" t="s">
        <v>800</v>
      </c>
      <c r="G94" s="16">
        <v>0.000196759259259259</v>
      </c>
      <c r="H94" s="17">
        <v>0.0049537037037037</v>
      </c>
      <c r="I94" s="17">
        <v>0.00329861111111111</v>
      </c>
      <c r="J94" s="19"/>
      <c r="K94" s="19"/>
    </row>
    <row r="95" ht="15.75" customHeight="1" spans="1:11">
      <c r="A95" s="13" t="s">
        <v>3029</v>
      </c>
      <c r="B95" s="13" t="s">
        <v>3030</v>
      </c>
      <c r="C95" s="18"/>
      <c r="D95" s="15" t="s">
        <v>824</v>
      </c>
      <c r="E95" s="14" t="s">
        <v>800</v>
      </c>
      <c r="F95" s="13" t="s">
        <v>800</v>
      </c>
      <c r="G95" s="16">
        <v>0.000173611111111111</v>
      </c>
      <c r="H95" s="15"/>
      <c r="I95" s="15"/>
      <c r="J95" s="19"/>
      <c r="K95" s="19"/>
    </row>
    <row r="96" ht="15.75" customHeight="1" spans="1:11">
      <c r="A96" s="13" t="s">
        <v>3029</v>
      </c>
      <c r="B96" s="13" t="s">
        <v>3030</v>
      </c>
      <c r="C96" s="18"/>
      <c r="D96" s="15" t="s">
        <v>824</v>
      </c>
      <c r="E96" s="18"/>
      <c r="F96" s="13" t="s">
        <v>3050</v>
      </c>
      <c r="G96" s="16">
        <v>0.000219907407407407</v>
      </c>
      <c r="H96" s="19"/>
      <c r="I96" s="19"/>
      <c r="J96" s="19"/>
      <c r="K96" s="19"/>
    </row>
    <row r="97" ht="15.75" customHeight="1" spans="1:11">
      <c r="A97" s="13"/>
      <c r="B97" s="13"/>
      <c r="C97" s="12"/>
      <c r="D97" s="1"/>
      <c r="E97" s="12"/>
      <c r="F97" s="12"/>
      <c r="I97" s="1"/>
      <c r="J97" s="1"/>
      <c r="K97" s="1"/>
    </row>
    <row r="98" ht="15.75" customHeight="1" spans="1:11">
      <c r="A98" s="13" t="s">
        <v>3029</v>
      </c>
      <c r="B98" s="13" t="s">
        <v>3030</v>
      </c>
      <c r="C98" s="13" t="s">
        <v>826</v>
      </c>
      <c r="D98" s="15" t="s">
        <v>827</v>
      </c>
      <c r="E98" s="14" t="s">
        <v>828</v>
      </c>
      <c r="F98" s="13" t="s">
        <v>3051</v>
      </c>
      <c r="G98" s="16">
        <v>4.62962962962963e-5</v>
      </c>
      <c r="H98" s="17">
        <v>0</v>
      </c>
      <c r="I98" s="17">
        <v>0</v>
      </c>
      <c r="J98" s="17">
        <v>0.00486111111111111</v>
      </c>
      <c r="K98" s="17">
        <v>0.00324074074074074</v>
      </c>
    </row>
    <row r="99" ht="15.75" customHeight="1" spans="1:11">
      <c r="A99" s="13" t="s">
        <v>3029</v>
      </c>
      <c r="B99" s="13" t="s">
        <v>3030</v>
      </c>
      <c r="C99" s="12"/>
      <c r="D99" s="15" t="s">
        <v>827</v>
      </c>
      <c r="E99" s="18"/>
      <c r="F99" s="13" t="s">
        <v>3035</v>
      </c>
      <c r="G99" s="16">
        <v>0.000127314814814815</v>
      </c>
      <c r="H99" s="19"/>
      <c r="I99" s="19"/>
      <c r="J99" s="19"/>
      <c r="K99" s="19"/>
    </row>
    <row r="100" ht="15.75" customHeight="1" spans="1:11">
      <c r="A100" s="13" t="s">
        <v>3029</v>
      </c>
      <c r="B100" s="13" t="s">
        <v>3030</v>
      </c>
      <c r="C100" s="12"/>
      <c r="D100" s="15" t="s">
        <v>827</v>
      </c>
      <c r="E100" s="14" t="s">
        <v>793</v>
      </c>
      <c r="F100" s="13" t="s">
        <v>1698</v>
      </c>
      <c r="G100" s="16">
        <v>0.000381944444444444</v>
      </c>
      <c r="H100" s="17">
        <v>0.000185185185185185</v>
      </c>
      <c r="I100" s="17">
        <v>0.000115740740740741</v>
      </c>
      <c r="J100" s="19"/>
      <c r="K100" s="19"/>
    </row>
    <row r="101" ht="15.75" customHeight="1" spans="1:11">
      <c r="A101" s="13" t="s">
        <v>3029</v>
      </c>
      <c r="B101" s="13" t="s">
        <v>3030</v>
      </c>
      <c r="C101" s="12"/>
      <c r="D101" s="15" t="s">
        <v>827</v>
      </c>
      <c r="E101" s="14" t="s">
        <v>794</v>
      </c>
      <c r="F101" s="13" t="s">
        <v>794</v>
      </c>
      <c r="G101" s="16">
        <v>0.00108796296296296</v>
      </c>
      <c r="H101" s="17">
        <v>0.000578703703703704</v>
      </c>
      <c r="I101" s="17">
        <v>0.000381944444444444</v>
      </c>
      <c r="J101" s="19"/>
      <c r="K101" s="19"/>
    </row>
    <row r="102" ht="15.75" customHeight="1" spans="1:11">
      <c r="A102" s="13" t="s">
        <v>3029</v>
      </c>
      <c r="B102" s="13" t="s">
        <v>3030</v>
      </c>
      <c r="C102" s="12"/>
      <c r="D102" s="15" t="s">
        <v>827</v>
      </c>
      <c r="E102" s="14" t="s">
        <v>796</v>
      </c>
      <c r="F102" s="13" t="s">
        <v>796</v>
      </c>
      <c r="G102" s="16">
        <v>0.000428240740740741</v>
      </c>
      <c r="H102" s="17">
        <v>0.00166666666666667</v>
      </c>
      <c r="I102" s="17">
        <v>0.00111111111111111</v>
      </c>
      <c r="J102" s="19"/>
      <c r="K102" s="19"/>
    </row>
    <row r="103" ht="15.75" customHeight="1" spans="1:11">
      <c r="A103" s="13" t="s">
        <v>3029</v>
      </c>
      <c r="B103" s="13" t="s">
        <v>3030</v>
      </c>
      <c r="C103" s="12"/>
      <c r="D103" s="15" t="s">
        <v>827</v>
      </c>
      <c r="E103" s="18"/>
      <c r="F103" s="13" t="s">
        <v>796</v>
      </c>
      <c r="G103" s="16">
        <v>0.00143518518518519</v>
      </c>
      <c r="H103" s="19"/>
      <c r="I103" s="19"/>
      <c r="J103" s="19"/>
      <c r="K103" s="19"/>
    </row>
    <row r="104" ht="15.75" customHeight="1" spans="1:11">
      <c r="A104" s="13" t="s">
        <v>3029</v>
      </c>
      <c r="B104" s="13" t="s">
        <v>3030</v>
      </c>
      <c r="C104" s="12"/>
      <c r="D104" s="15" t="s">
        <v>827</v>
      </c>
      <c r="E104" s="14" t="s">
        <v>45</v>
      </c>
      <c r="F104" s="13" t="s">
        <v>45</v>
      </c>
      <c r="G104" s="16">
        <v>0.000324074074074074</v>
      </c>
      <c r="H104" s="17">
        <v>0.00354166666666667</v>
      </c>
      <c r="I104" s="17">
        <v>0.00236111111111111</v>
      </c>
      <c r="J104" s="19"/>
      <c r="K104" s="19"/>
    </row>
    <row r="105" ht="15.75" customHeight="1" spans="1:11">
      <c r="A105" s="13" t="s">
        <v>3029</v>
      </c>
      <c r="B105" s="13" t="s">
        <v>3030</v>
      </c>
      <c r="C105" s="12"/>
      <c r="D105" s="15" t="s">
        <v>827</v>
      </c>
      <c r="E105" s="18"/>
      <c r="F105" s="13" t="s">
        <v>45</v>
      </c>
      <c r="G105" s="16">
        <v>0.000509259259259259</v>
      </c>
      <c r="H105" s="19"/>
      <c r="I105" s="19"/>
      <c r="J105" s="19"/>
      <c r="K105" s="19"/>
    </row>
    <row r="106" ht="15.75" customHeight="1" spans="1:11">
      <c r="A106" s="13" t="s">
        <v>3029</v>
      </c>
      <c r="B106" s="13" t="s">
        <v>3030</v>
      </c>
      <c r="C106" s="12"/>
      <c r="D106" s="15" t="s">
        <v>827</v>
      </c>
      <c r="E106" s="14" t="s">
        <v>800</v>
      </c>
      <c r="F106" s="13" t="s">
        <v>800</v>
      </c>
      <c r="G106" s="16">
        <v>0.000196759259259259</v>
      </c>
      <c r="H106" s="17">
        <v>0.00438657407407407</v>
      </c>
      <c r="I106" s="17">
        <v>0.00291666666666667</v>
      </c>
      <c r="J106" s="19"/>
      <c r="K106" s="19"/>
    </row>
    <row r="107" ht="15.75" customHeight="1" spans="1:11">
      <c r="A107" s="13" t="s">
        <v>3029</v>
      </c>
      <c r="B107" s="13" t="s">
        <v>3030</v>
      </c>
      <c r="C107" s="12"/>
      <c r="D107" s="15" t="s">
        <v>827</v>
      </c>
      <c r="E107" s="18"/>
      <c r="F107" s="13" t="s">
        <v>3052</v>
      </c>
      <c r="G107" s="16">
        <v>0.00025462962962963</v>
      </c>
      <c r="H107" s="19"/>
      <c r="I107" s="19"/>
      <c r="J107" s="19"/>
      <c r="K107" s="19"/>
    </row>
    <row r="108" ht="15.75" customHeight="1" spans="1:11">
      <c r="A108" s="12"/>
      <c r="B108" s="12"/>
      <c r="C108" s="12"/>
      <c r="D108" s="19"/>
      <c r="E108" s="18"/>
      <c r="F108" s="12"/>
      <c r="H108" s="19"/>
      <c r="I108" s="19"/>
      <c r="J108" s="19"/>
      <c r="K108" s="19"/>
    </row>
    <row r="109" ht="15.75" customHeight="1" spans="1:11">
      <c r="A109" s="13" t="s">
        <v>3029</v>
      </c>
      <c r="B109" s="13" t="s">
        <v>3030</v>
      </c>
      <c r="C109" s="13" t="s">
        <v>829</v>
      </c>
      <c r="D109" s="15" t="s">
        <v>830</v>
      </c>
      <c r="E109" s="14" t="s">
        <v>831</v>
      </c>
      <c r="F109" s="13" t="s">
        <v>3053</v>
      </c>
      <c r="G109" s="16">
        <v>3.47222222222222e-5</v>
      </c>
      <c r="H109" s="17">
        <v>0</v>
      </c>
      <c r="I109" s="17">
        <v>0</v>
      </c>
      <c r="J109" s="17">
        <v>0.00525462962962963</v>
      </c>
      <c r="K109" s="17">
        <v>0.00349537037037037</v>
      </c>
    </row>
    <row r="110" ht="15.75" customHeight="1" spans="1:11">
      <c r="A110" s="13" t="s">
        <v>3029</v>
      </c>
      <c r="B110" s="13" t="s">
        <v>3030</v>
      </c>
      <c r="C110" s="12"/>
      <c r="D110" s="15" t="s">
        <v>830</v>
      </c>
      <c r="E110" s="18"/>
      <c r="F110" s="13" t="s">
        <v>3035</v>
      </c>
      <c r="G110" s="16">
        <v>0.000104166666666667</v>
      </c>
      <c r="H110" s="19"/>
      <c r="I110" s="19"/>
      <c r="J110" s="19"/>
      <c r="K110" s="19"/>
    </row>
    <row r="111" ht="15.75" customHeight="1" spans="1:11">
      <c r="A111" s="13" t="s">
        <v>3029</v>
      </c>
      <c r="B111" s="13" t="s">
        <v>3030</v>
      </c>
      <c r="C111" s="12"/>
      <c r="D111" s="15" t="s">
        <v>830</v>
      </c>
      <c r="E111" s="14" t="s">
        <v>793</v>
      </c>
      <c r="F111" s="13" t="s">
        <v>1698</v>
      </c>
      <c r="G111" s="16">
        <v>0.00025462962962963</v>
      </c>
      <c r="H111" s="17">
        <v>0.000150462962962963</v>
      </c>
      <c r="I111" s="17">
        <v>9.25925925925926e-5</v>
      </c>
      <c r="J111" s="19"/>
      <c r="K111" s="19"/>
    </row>
    <row r="112" ht="15.75" customHeight="1" spans="1:11">
      <c r="A112" s="13" t="s">
        <v>3029</v>
      </c>
      <c r="B112" s="13" t="s">
        <v>3030</v>
      </c>
      <c r="C112" s="12"/>
      <c r="D112" s="15" t="s">
        <v>830</v>
      </c>
      <c r="E112" s="18"/>
      <c r="F112" s="13" t="s">
        <v>1698</v>
      </c>
      <c r="G112" s="16">
        <v>0.000196759259259259</v>
      </c>
      <c r="H112" s="19"/>
      <c r="I112" s="19"/>
      <c r="J112" s="19"/>
      <c r="K112" s="19"/>
    </row>
    <row r="113" ht="15.75" customHeight="1" spans="1:11">
      <c r="A113" s="13" t="s">
        <v>3029</v>
      </c>
      <c r="B113" s="13" t="s">
        <v>3030</v>
      </c>
      <c r="C113" s="12"/>
      <c r="D113" s="15" t="s">
        <v>830</v>
      </c>
      <c r="E113" s="14" t="s">
        <v>794</v>
      </c>
      <c r="F113" s="13" t="s">
        <v>794</v>
      </c>
      <c r="G113" s="16">
        <v>0.00103009259259259</v>
      </c>
      <c r="H113" s="17">
        <v>0.000613425925925926</v>
      </c>
      <c r="I113" s="17">
        <v>0.000405092592592593</v>
      </c>
      <c r="J113" s="19"/>
      <c r="K113" s="19"/>
    </row>
    <row r="114" ht="15.75" customHeight="1" spans="1:11">
      <c r="A114" s="13" t="s">
        <v>3029</v>
      </c>
      <c r="B114" s="13" t="s">
        <v>3030</v>
      </c>
      <c r="C114" s="12"/>
      <c r="D114" s="15" t="s">
        <v>830</v>
      </c>
      <c r="E114" s="14" t="s">
        <v>796</v>
      </c>
      <c r="F114" s="13" t="s">
        <v>796</v>
      </c>
      <c r="G114" s="16">
        <v>0.000474537037037037</v>
      </c>
      <c r="H114" s="17">
        <v>0.00164351851851852</v>
      </c>
      <c r="I114" s="17">
        <v>0.00108796296296296</v>
      </c>
      <c r="J114" s="19"/>
      <c r="K114" s="19"/>
    </row>
    <row r="115" ht="15.75" customHeight="1" spans="1:11">
      <c r="A115" s="13" t="s">
        <v>3029</v>
      </c>
      <c r="B115" s="13" t="s">
        <v>3030</v>
      </c>
      <c r="C115" s="12"/>
      <c r="D115" s="15" t="s">
        <v>830</v>
      </c>
      <c r="E115" s="14" t="s">
        <v>45</v>
      </c>
      <c r="F115" s="13" t="s">
        <v>45</v>
      </c>
      <c r="G115" s="16">
        <v>0.000636574074074074</v>
      </c>
      <c r="H115" s="17">
        <v>0.00212962962962963</v>
      </c>
      <c r="I115" s="17">
        <v>0.00141203703703704</v>
      </c>
      <c r="J115" s="19"/>
      <c r="K115" s="19"/>
    </row>
    <row r="116" ht="15.75" customHeight="1" spans="1:11">
      <c r="A116" s="13" t="s">
        <v>3029</v>
      </c>
      <c r="B116" s="13" t="s">
        <v>3030</v>
      </c>
      <c r="C116" s="12"/>
      <c r="D116" s="15" t="s">
        <v>830</v>
      </c>
      <c r="E116" s="18"/>
      <c r="F116" s="13" t="s">
        <v>45</v>
      </c>
      <c r="G116" s="16">
        <v>0.000532407407407407</v>
      </c>
      <c r="H116" s="19"/>
      <c r="I116" s="19"/>
      <c r="J116" s="19"/>
      <c r="K116" s="19"/>
    </row>
    <row r="117" ht="15.75" customHeight="1" spans="1:11">
      <c r="A117" s="13" t="s">
        <v>3029</v>
      </c>
      <c r="B117" s="13" t="s">
        <v>3030</v>
      </c>
      <c r="C117" s="12"/>
      <c r="D117" s="15" t="s">
        <v>830</v>
      </c>
      <c r="E117" s="14" t="s">
        <v>832</v>
      </c>
      <c r="F117" s="13" t="s">
        <v>832</v>
      </c>
      <c r="G117" s="16">
        <v>0.000821759259259259</v>
      </c>
      <c r="H117" s="17">
        <v>0.00329861111111111</v>
      </c>
      <c r="I117" s="17">
        <v>0.00219907407407407</v>
      </c>
      <c r="J117" s="19"/>
      <c r="K117" s="19"/>
    </row>
    <row r="118" ht="15.75" customHeight="1" spans="1:11">
      <c r="A118" s="13" t="s">
        <v>3029</v>
      </c>
      <c r="B118" s="13" t="s">
        <v>3030</v>
      </c>
      <c r="C118" s="12"/>
      <c r="D118" s="15" t="s">
        <v>830</v>
      </c>
      <c r="E118" s="14" t="s">
        <v>833</v>
      </c>
      <c r="F118" s="13" t="s">
        <v>833</v>
      </c>
      <c r="G118" s="16">
        <v>0.000532407407407407</v>
      </c>
      <c r="H118" s="17">
        <v>0.00413194444444444</v>
      </c>
      <c r="I118" s="17">
        <v>0.00275462962962963</v>
      </c>
      <c r="J118" s="19"/>
      <c r="K118" s="19"/>
    </row>
    <row r="119" ht="15.75" customHeight="1" spans="1:11">
      <c r="A119" s="13" t="s">
        <v>3029</v>
      </c>
      <c r="B119" s="13" t="s">
        <v>3030</v>
      </c>
      <c r="C119" s="12"/>
      <c r="D119" s="15" t="s">
        <v>830</v>
      </c>
      <c r="E119" s="14" t="s">
        <v>800</v>
      </c>
      <c r="F119" s="13" t="s">
        <v>800</v>
      </c>
      <c r="G119" s="16">
        <v>0.000231481481481481</v>
      </c>
      <c r="H119" s="17">
        <v>0.00467592592592593</v>
      </c>
      <c r="I119" s="17">
        <v>0.00311342592592593</v>
      </c>
      <c r="J119" s="19"/>
      <c r="K119" s="19"/>
    </row>
    <row r="120" ht="15.75" customHeight="1" spans="1:11">
      <c r="A120" s="13" t="s">
        <v>3029</v>
      </c>
      <c r="B120" s="13" t="s">
        <v>3030</v>
      </c>
      <c r="C120" s="12"/>
      <c r="D120" s="15" t="s">
        <v>830</v>
      </c>
      <c r="E120" s="18"/>
      <c r="F120" s="13" t="s">
        <v>3054</v>
      </c>
      <c r="G120" s="16">
        <v>0.000324074074074074</v>
      </c>
      <c r="H120" s="19"/>
      <c r="I120" s="19"/>
      <c r="J120" s="19"/>
      <c r="K120" s="19"/>
    </row>
    <row r="121" ht="15.75" customHeight="1" spans="1:11">
      <c r="A121" s="13"/>
      <c r="B121" s="13"/>
      <c r="C121" s="12"/>
      <c r="D121" s="19"/>
      <c r="E121" s="18"/>
      <c r="F121" s="12"/>
      <c r="H121" s="19"/>
      <c r="I121" s="19"/>
      <c r="J121" s="19"/>
      <c r="K121" s="19"/>
    </row>
    <row r="122" ht="15.75" customHeight="1" spans="1:11">
      <c r="A122" s="13" t="s">
        <v>3029</v>
      </c>
      <c r="B122" s="13" t="s">
        <v>3030</v>
      </c>
      <c r="C122" s="13" t="s">
        <v>834</v>
      </c>
      <c r="D122" s="15" t="s">
        <v>835</v>
      </c>
      <c r="E122" s="14" t="s">
        <v>836</v>
      </c>
      <c r="F122" s="13" t="s">
        <v>3055</v>
      </c>
      <c r="G122" s="16">
        <v>3.47222222222222e-5</v>
      </c>
      <c r="H122" s="17">
        <v>0</v>
      </c>
      <c r="I122" s="17">
        <v>0</v>
      </c>
      <c r="J122" s="17">
        <v>0.00525462962962963</v>
      </c>
      <c r="K122" s="17">
        <v>0.00350694444444444</v>
      </c>
    </row>
    <row r="123" ht="15.75" customHeight="1" spans="1:11">
      <c r="A123" s="13" t="s">
        <v>3029</v>
      </c>
      <c r="B123" s="13" t="s">
        <v>3030</v>
      </c>
      <c r="C123" s="12"/>
      <c r="D123" s="15" t="s">
        <v>835</v>
      </c>
      <c r="E123" s="14"/>
      <c r="F123" s="13" t="s">
        <v>3035</v>
      </c>
      <c r="G123" s="16">
        <v>0.000127314814814815</v>
      </c>
      <c r="H123" s="19"/>
      <c r="I123" s="19"/>
      <c r="J123" s="19"/>
      <c r="K123" s="19"/>
    </row>
    <row r="124" ht="15.75" customHeight="1" spans="1:11">
      <c r="A124" s="13" t="s">
        <v>3029</v>
      </c>
      <c r="B124" s="13" t="s">
        <v>3030</v>
      </c>
      <c r="C124" s="12"/>
      <c r="D124" s="15" t="s">
        <v>835</v>
      </c>
      <c r="E124" s="14" t="s">
        <v>793</v>
      </c>
      <c r="F124" s="13" t="s">
        <v>1698</v>
      </c>
      <c r="G124" s="16">
        <v>0.000300925925925926</v>
      </c>
      <c r="H124" s="17">
        <v>0.000173611111111111</v>
      </c>
      <c r="I124" s="17">
        <v>0.000115740740740741</v>
      </c>
      <c r="J124" s="19"/>
      <c r="K124" s="19"/>
    </row>
    <row r="125" ht="15.75" customHeight="1" spans="1:11">
      <c r="A125" s="13" t="s">
        <v>3029</v>
      </c>
      <c r="B125" s="13" t="s">
        <v>3030</v>
      </c>
      <c r="C125" s="12"/>
      <c r="D125" s="15" t="s">
        <v>835</v>
      </c>
      <c r="E125" s="14" t="s">
        <v>794</v>
      </c>
      <c r="F125" s="13" t="s">
        <v>794</v>
      </c>
      <c r="G125" s="16">
        <v>0.000902777777777778</v>
      </c>
      <c r="H125" s="17">
        <v>0.000486111111111111</v>
      </c>
      <c r="I125" s="17">
        <v>0.000324074074074074</v>
      </c>
      <c r="J125" s="19"/>
      <c r="K125" s="19"/>
    </row>
    <row r="126" ht="15.75" customHeight="1" spans="1:11">
      <c r="A126" s="13" t="s">
        <v>3029</v>
      </c>
      <c r="B126" s="13" t="s">
        <v>3030</v>
      </c>
      <c r="C126" s="12"/>
      <c r="D126" s="15" t="s">
        <v>835</v>
      </c>
      <c r="E126" s="14" t="s">
        <v>796</v>
      </c>
      <c r="F126" s="13" t="s">
        <v>796</v>
      </c>
      <c r="G126" s="16">
        <v>0.000625</v>
      </c>
      <c r="H126" s="17">
        <v>0.00138888888888889</v>
      </c>
      <c r="I126" s="17">
        <v>0.000925925925925926</v>
      </c>
      <c r="J126" s="19"/>
      <c r="K126" s="19"/>
    </row>
    <row r="127" ht="15.75" customHeight="1" spans="1:11">
      <c r="A127" s="13" t="s">
        <v>3029</v>
      </c>
      <c r="B127" s="13" t="s">
        <v>3030</v>
      </c>
      <c r="C127" s="12"/>
      <c r="D127" s="15" t="s">
        <v>835</v>
      </c>
      <c r="E127" s="18"/>
      <c r="F127" s="13" t="s">
        <v>796</v>
      </c>
      <c r="G127" s="16">
        <v>0.00107638888888889</v>
      </c>
      <c r="H127" s="19"/>
      <c r="I127" s="19"/>
      <c r="J127" s="19"/>
      <c r="K127" s="19"/>
    </row>
    <row r="128" ht="15.75" customHeight="1" spans="1:11">
      <c r="A128" s="13" t="s">
        <v>3029</v>
      </c>
      <c r="B128" s="13" t="s">
        <v>3030</v>
      </c>
      <c r="C128" s="12"/>
      <c r="D128" s="15" t="s">
        <v>835</v>
      </c>
      <c r="E128" s="14" t="s">
        <v>45</v>
      </c>
      <c r="F128" s="13" t="s">
        <v>45</v>
      </c>
      <c r="G128" s="16">
        <v>0.000752314814814815</v>
      </c>
      <c r="H128" s="17">
        <v>0.00310185185185185</v>
      </c>
      <c r="I128" s="17">
        <v>0.00206018518518519</v>
      </c>
      <c r="J128" s="19"/>
      <c r="K128" s="19"/>
    </row>
    <row r="129" ht="15.75" customHeight="1" spans="1:11">
      <c r="A129" s="13" t="s">
        <v>3029</v>
      </c>
      <c r="B129" s="13" t="s">
        <v>3030</v>
      </c>
      <c r="C129" s="12"/>
      <c r="D129" s="15" t="s">
        <v>835</v>
      </c>
      <c r="E129" s="18"/>
      <c r="F129" s="13" t="s">
        <v>1111</v>
      </c>
      <c r="G129" s="16">
        <v>0.000601851851851852</v>
      </c>
      <c r="H129" s="19"/>
      <c r="I129" s="19"/>
      <c r="J129" s="19"/>
      <c r="K129" s="19"/>
    </row>
    <row r="130" ht="15.75" customHeight="1" spans="1:11">
      <c r="A130" s="13" t="s">
        <v>3029</v>
      </c>
      <c r="B130" s="13" t="s">
        <v>3030</v>
      </c>
      <c r="C130" s="12"/>
      <c r="D130" s="15" t="s">
        <v>835</v>
      </c>
      <c r="E130" s="14" t="s">
        <v>800</v>
      </c>
      <c r="F130" s="13" t="s">
        <v>800</v>
      </c>
      <c r="G130" s="16">
        <v>0.000231481481481481</v>
      </c>
      <c r="H130" s="17">
        <v>0.00446759259259259</v>
      </c>
      <c r="I130" s="17">
        <v>0.00297453703703704</v>
      </c>
      <c r="J130" s="19"/>
      <c r="K130" s="19"/>
    </row>
    <row r="131" ht="15.75" customHeight="1" spans="1:11">
      <c r="A131" s="13" t="s">
        <v>3029</v>
      </c>
      <c r="B131" s="13" t="s">
        <v>3030</v>
      </c>
      <c r="C131" s="12"/>
      <c r="D131" s="15" t="s">
        <v>835</v>
      </c>
      <c r="E131" s="18"/>
      <c r="F131" s="13" t="s">
        <v>3056</v>
      </c>
      <c r="G131" s="16">
        <v>0.000532407407407407</v>
      </c>
      <c r="H131" s="19"/>
      <c r="I131" s="19"/>
      <c r="J131" s="19"/>
      <c r="K131" s="19"/>
    </row>
    <row r="132" ht="15.75" customHeight="1" spans="1:11">
      <c r="A132" s="13"/>
      <c r="B132" s="12"/>
      <c r="C132" s="12"/>
      <c r="D132" s="1"/>
      <c r="E132" s="20"/>
      <c r="F132" s="12"/>
      <c r="H132" s="19"/>
      <c r="I132" s="19"/>
      <c r="J132" s="19"/>
      <c r="K132" s="19"/>
    </row>
    <row r="133" ht="15.75" customHeight="1" spans="1:11">
      <c r="A133" s="13" t="s">
        <v>3057</v>
      </c>
      <c r="B133" s="13" t="s">
        <v>3058</v>
      </c>
      <c r="C133" s="12" t="s">
        <v>1583</v>
      </c>
      <c r="D133" s="15" t="s">
        <v>1584</v>
      </c>
      <c r="E133" s="14" t="s">
        <v>1583</v>
      </c>
      <c r="F133" s="13" t="s">
        <v>3059</v>
      </c>
      <c r="G133" s="16">
        <v>5.78703703703704e-5</v>
      </c>
      <c r="H133" s="17">
        <v>0</v>
      </c>
      <c r="I133" s="17">
        <v>0</v>
      </c>
      <c r="J133" s="17">
        <v>0.021099537037037</v>
      </c>
      <c r="K133" s="17">
        <v>0.0140625</v>
      </c>
    </row>
    <row r="134" ht="15.75" customHeight="1" spans="1:11">
      <c r="A134" s="13" t="s">
        <v>3057</v>
      </c>
      <c r="B134" s="13" t="s">
        <v>3058</v>
      </c>
      <c r="C134" s="12"/>
      <c r="D134" s="15" t="s">
        <v>1584</v>
      </c>
      <c r="E134" s="18"/>
      <c r="F134" s="13" t="s">
        <v>1583</v>
      </c>
      <c r="G134" s="16">
        <v>5.78703703703704e-5</v>
      </c>
      <c r="H134" s="19"/>
      <c r="I134" s="19"/>
      <c r="J134" s="19"/>
      <c r="K134" s="19"/>
    </row>
    <row r="135" ht="15.75" customHeight="1" spans="1:11">
      <c r="A135" s="13" t="s">
        <v>3057</v>
      </c>
      <c r="B135" s="13" t="s">
        <v>3058</v>
      </c>
      <c r="C135" s="12"/>
      <c r="D135" s="15" t="s">
        <v>1584</v>
      </c>
      <c r="E135" s="18"/>
      <c r="F135" s="13" t="s">
        <v>3060</v>
      </c>
      <c r="G135" s="16">
        <v>0.00190972222222222</v>
      </c>
      <c r="H135" s="19"/>
      <c r="I135" s="19"/>
      <c r="J135" s="19"/>
      <c r="K135" s="19"/>
    </row>
    <row r="136" ht="15.75" customHeight="1" spans="1:11">
      <c r="A136" s="13" t="s">
        <v>3057</v>
      </c>
      <c r="B136" s="13" t="s">
        <v>3058</v>
      </c>
      <c r="C136" s="12"/>
      <c r="D136" s="15" t="s">
        <v>1584</v>
      </c>
      <c r="E136" s="14" t="s">
        <v>1585</v>
      </c>
      <c r="F136" s="13" t="s">
        <v>3061</v>
      </c>
      <c r="G136" s="16">
        <v>0.00194444444444444</v>
      </c>
      <c r="H136" s="17">
        <v>0.00203703703703704</v>
      </c>
      <c r="I136" s="17">
        <v>0.00135416666666667</v>
      </c>
      <c r="J136" s="19"/>
      <c r="K136" s="19"/>
    </row>
    <row r="137" ht="15.75" customHeight="1" spans="1:11">
      <c r="A137" s="13" t="s">
        <v>3057</v>
      </c>
      <c r="B137" s="13" t="s">
        <v>3058</v>
      </c>
      <c r="C137" s="12"/>
      <c r="D137" s="15" t="s">
        <v>1584</v>
      </c>
      <c r="E137" s="14" t="s">
        <v>237</v>
      </c>
      <c r="F137" s="13" t="s">
        <v>3062</v>
      </c>
      <c r="G137" s="16">
        <v>0.0021412037037037</v>
      </c>
      <c r="H137" s="17">
        <v>0.00399305555555556</v>
      </c>
      <c r="I137" s="17">
        <v>0.00266203703703704</v>
      </c>
      <c r="J137" s="19"/>
      <c r="K137" s="19"/>
    </row>
    <row r="138" ht="15.75" customHeight="1" spans="1:11">
      <c r="A138" s="13" t="s">
        <v>3057</v>
      </c>
      <c r="B138" s="13" t="s">
        <v>3058</v>
      </c>
      <c r="C138" s="12"/>
      <c r="D138" s="15" t="s">
        <v>1584</v>
      </c>
      <c r="E138" s="18"/>
      <c r="F138" s="13" t="s">
        <v>3063</v>
      </c>
      <c r="G138" s="16">
        <v>0.000914351851851852</v>
      </c>
      <c r="H138" s="19"/>
      <c r="I138" s="19"/>
      <c r="J138" s="19"/>
      <c r="K138" s="19"/>
    </row>
    <row r="139" ht="15.75" customHeight="1" spans="1:11">
      <c r="A139" s="13" t="s">
        <v>3057</v>
      </c>
      <c r="B139" s="13" t="s">
        <v>3058</v>
      </c>
      <c r="C139" s="12"/>
      <c r="D139" s="15" t="s">
        <v>1584</v>
      </c>
      <c r="E139" s="14" t="s">
        <v>1586</v>
      </c>
      <c r="F139" s="13" t="s">
        <v>3064</v>
      </c>
      <c r="G139" s="16">
        <v>0.0012962962962963</v>
      </c>
      <c r="H139" s="17">
        <v>0.00706018518518518</v>
      </c>
      <c r="I139" s="17">
        <v>0.00469907407407407</v>
      </c>
      <c r="J139" s="19"/>
      <c r="K139" s="19"/>
    </row>
    <row r="140" ht="15.75" customHeight="1" spans="1:11">
      <c r="A140" s="13" t="s">
        <v>3057</v>
      </c>
      <c r="B140" s="13" t="s">
        <v>3058</v>
      </c>
      <c r="C140" s="12"/>
      <c r="D140" s="15" t="s">
        <v>1584</v>
      </c>
      <c r="E140" s="14" t="s">
        <v>1587</v>
      </c>
      <c r="F140" s="13" t="s">
        <v>3065</v>
      </c>
      <c r="G140" s="16">
        <v>0.00255787037037037</v>
      </c>
      <c r="H140" s="17">
        <v>0.00835648148148148</v>
      </c>
      <c r="I140" s="17">
        <v>0.00556712962962963</v>
      </c>
      <c r="J140" s="19"/>
      <c r="K140" s="19"/>
    </row>
    <row r="141" ht="15.75" customHeight="1" spans="1:11">
      <c r="A141" s="13" t="s">
        <v>3057</v>
      </c>
      <c r="B141" s="13" t="s">
        <v>3058</v>
      </c>
      <c r="C141" s="12"/>
      <c r="D141" s="15" t="s">
        <v>1584</v>
      </c>
      <c r="E141" s="14" t="s">
        <v>1588</v>
      </c>
      <c r="F141" s="13" t="s">
        <v>3066</v>
      </c>
      <c r="G141" s="16">
        <v>0.00636574074074074</v>
      </c>
      <c r="H141" s="17">
        <v>0.0109375</v>
      </c>
      <c r="I141" s="17">
        <v>0.00729166666666667</v>
      </c>
      <c r="J141" s="19"/>
      <c r="K141" s="19"/>
    </row>
    <row r="142" ht="15.75" customHeight="1" spans="1:11">
      <c r="A142" s="13" t="s">
        <v>3057</v>
      </c>
      <c r="B142" s="13" t="s">
        <v>3058</v>
      </c>
      <c r="C142" s="12"/>
      <c r="D142" s="15" t="s">
        <v>1584</v>
      </c>
      <c r="E142" s="14" t="s">
        <v>1589</v>
      </c>
      <c r="F142" s="13" t="s">
        <v>3067</v>
      </c>
      <c r="G142" s="16">
        <v>0.00377314814814815</v>
      </c>
      <c r="H142" s="17">
        <v>0.0173032407407407</v>
      </c>
      <c r="I142" s="17">
        <v>0.0115277777777778</v>
      </c>
      <c r="J142" s="19"/>
      <c r="K142" s="19"/>
    </row>
    <row r="143" ht="15.75" customHeight="1" spans="1:11">
      <c r="A143" s="12"/>
      <c r="B143" s="12"/>
      <c r="C143" s="12"/>
      <c r="D143" s="19"/>
      <c r="E143" s="18"/>
      <c r="F143" s="12"/>
      <c r="H143" s="19"/>
      <c r="I143" s="19"/>
      <c r="J143" s="19"/>
      <c r="K143" s="19"/>
    </row>
    <row r="144" ht="15.75" customHeight="1" spans="1:11">
      <c r="A144" s="13" t="s">
        <v>3057</v>
      </c>
      <c r="B144" s="13" t="s">
        <v>3058</v>
      </c>
      <c r="C144" s="12" t="s">
        <v>1590</v>
      </c>
      <c r="D144" s="15" t="s">
        <v>1591</v>
      </c>
      <c r="E144" s="14" t="s">
        <v>1590</v>
      </c>
      <c r="F144" s="13" t="s">
        <v>1590</v>
      </c>
      <c r="G144" s="16">
        <v>5.78703703703704e-5</v>
      </c>
      <c r="H144" s="17">
        <v>0</v>
      </c>
      <c r="I144" s="17">
        <v>0</v>
      </c>
      <c r="J144" s="17">
        <v>0.0179282407407407</v>
      </c>
      <c r="K144" s="17">
        <v>0.0119444444444444</v>
      </c>
    </row>
    <row r="145" ht="15.75" customHeight="1" spans="1:11">
      <c r="A145" s="13" t="s">
        <v>3057</v>
      </c>
      <c r="B145" s="13" t="s">
        <v>3058</v>
      </c>
      <c r="C145" s="12"/>
      <c r="D145" s="15" t="s">
        <v>1591</v>
      </c>
      <c r="E145" s="18"/>
      <c r="F145" s="13" t="s">
        <v>3068</v>
      </c>
      <c r="G145" s="16">
        <v>0.00166666666666667</v>
      </c>
      <c r="H145" s="19"/>
      <c r="I145" s="19"/>
      <c r="J145" s="19"/>
      <c r="K145" s="19"/>
    </row>
    <row r="146" ht="15.75" customHeight="1" spans="1:11">
      <c r="A146" s="13" t="s">
        <v>3057</v>
      </c>
      <c r="B146" s="13" t="s">
        <v>3058</v>
      </c>
      <c r="C146" s="12"/>
      <c r="D146" s="15" t="s">
        <v>1591</v>
      </c>
      <c r="E146" s="18"/>
      <c r="F146" s="13" t="s">
        <v>3069</v>
      </c>
      <c r="G146" s="16">
        <v>0.000648148148148148</v>
      </c>
      <c r="H146" s="19"/>
      <c r="I146" s="19"/>
      <c r="J146" s="19"/>
      <c r="K146" s="19"/>
    </row>
    <row r="147" ht="15.75" customHeight="1" spans="1:11">
      <c r="A147" s="13" t="s">
        <v>3057</v>
      </c>
      <c r="B147" s="13" t="s">
        <v>3058</v>
      </c>
      <c r="C147" s="12"/>
      <c r="D147" s="15" t="s">
        <v>1591</v>
      </c>
      <c r="E147" s="14" t="s">
        <v>1585</v>
      </c>
      <c r="F147" s="13" t="s">
        <v>3070</v>
      </c>
      <c r="G147" s="16">
        <v>0.0024537037037037</v>
      </c>
      <c r="H147" s="17">
        <v>0.00238425925925926</v>
      </c>
      <c r="I147" s="17">
        <v>0.00158564814814815</v>
      </c>
      <c r="J147" s="19"/>
      <c r="K147" s="19"/>
    </row>
    <row r="148" ht="15.75" customHeight="1" spans="1:11">
      <c r="A148" s="13" t="s">
        <v>3057</v>
      </c>
      <c r="B148" s="13" t="s">
        <v>3058</v>
      </c>
      <c r="C148" s="12"/>
      <c r="D148" s="15" t="s">
        <v>1591</v>
      </c>
      <c r="E148" s="14" t="s">
        <v>237</v>
      </c>
      <c r="F148" s="13" t="s">
        <v>3071</v>
      </c>
      <c r="G148" s="16">
        <v>0.00178240740740741</v>
      </c>
      <c r="H148" s="17">
        <v>0.00483796296296296</v>
      </c>
      <c r="I148" s="17">
        <v>0.00321759259259259</v>
      </c>
      <c r="J148" s="19"/>
      <c r="K148" s="19"/>
    </row>
    <row r="149" ht="15.75" customHeight="1" spans="1:11">
      <c r="A149" s="13" t="s">
        <v>3057</v>
      </c>
      <c r="B149" s="13" t="s">
        <v>3058</v>
      </c>
      <c r="C149" s="12"/>
      <c r="D149" s="15" t="s">
        <v>1591</v>
      </c>
      <c r="E149" s="14" t="s">
        <v>1592</v>
      </c>
      <c r="F149" s="13" t="s">
        <v>3072</v>
      </c>
      <c r="G149" s="16">
        <v>0.000613425925925926</v>
      </c>
      <c r="H149" s="17">
        <v>0.00663194444444444</v>
      </c>
      <c r="I149" s="17">
        <v>0.0044212962962963</v>
      </c>
      <c r="J149" s="19"/>
      <c r="K149" s="19"/>
    </row>
    <row r="150" ht="15.75" customHeight="1" spans="1:11">
      <c r="A150" s="13" t="s">
        <v>3057</v>
      </c>
      <c r="B150" s="13" t="s">
        <v>3058</v>
      </c>
      <c r="C150" s="12"/>
      <c r="D150" s="15" t="s">
        <v>1591</v>
      </c>
      <c r="E150" s="14" t="s">
        <v>1593</v>
      </c>
      <c r="F150" s="13" t="s">
        <v>3073</v>
      </c>
      <c r="G150" s="16">
        <v>0.00354166666666667</v>
      </c>
      <c r="H150" s="17">
        <v>0.00724537037037037</v>
      </c>
      <c r="I150" s="17">
        <v>0.00482638888888889</v>
      </c>
      <c r="J150" s="19"/>
      <c r="K150" s="19"/>
    </row>
    <row r="151" ht="15.75" customHeight="1" spans="1:11">
      <c r="A151" s="13" t="s">
        <v>3057</v>
      </c>
      <c r="B151" s="13" t="s">
        <v>3058</v>
      </c>
      <c r="C151" s="12"/>
      <c r="D151" s="15" t="s">
        <v>1591</v>
      </c>
      <c r="E151" s="14" t="s">
        <v>1594</v>
      </c>
      <c r="F151" s="13" t="s">
        <v>3074</v>
      </c>
      <c r="G151" s="16">
        <v>0.00381944444444444</v>
      </c>
      <c r="H151" s="17">
        <v>0.0107986111111111</v>
      </c>
      <c r="I151" s="17">
        <v>0.00719907407407407</v>
      </c>
      <c r="J151" s="19"/>
      <c r="K151" s="19"/>
    </row>
    <row r="152" ht="15.75" customHeight="1" spans="1:11">
      <c r="A152" s="13" t="s">
        <v>3057</v>
      </c>
      <c r="B152" s="13" t="s">
        <v>3058</v>
      </c>
      <c r="C152" s="12"/>
      <c r="D152" s="15" t="s">
        <v>1591</v>
      </c>
      <c r="E152" s="14" t="s">
        <v>1595</v>
      </c>
      <c r="F152" s="13" t="s">
        <v>3075</v>
      </c>
      <c r="G152" s="16">
        <v>0.00327546296296296</v>
      </c>
      <c r="H152" s="17">
        <v>0.0146180555555556</v>
      </c>
      <c r="I152" s="17">
        <v>0.00974537037037037</v>
      </c>
      <c r="J152" s="19"/>
      <c r="K152" s="19"/>
    </row>
    <row r="153" ht="15.75" customHeight="1" spans="1:11">
      <c r="A153" s="12"/>
      <c r="B153" s="12"/>
      <c r="C153" s="12"/>
      <c r="D153" s="19"/>
      <c r="E153" s="18"/>
      <c r="F153" s="12"/>
      <c r="H153" s="19"/>
      <c r="I153" s="19"/>
      <c r="J153" s="19"/>
      <c r="K153" s="19"/>
    </row>
    <row r="154" ht="15.75" customHeight="1" spans="1:11">
      <c r="A154" s="13" t="s">
        <v>3057</v>
      </c>
      <c r="B154" s="13" t="s">
        <v>3058</v>
      </c>
      <c r="C154" s="12" t="s">
        <v>1596</v>
      </c>
      <c r="D154" s="15" t="s">
        <v>1597</v>
      </c>
      <c r="E154" s="14" t="s">
        <v>1596</v>
      </c>
      <c r="F154" s="13" t="s">
        <v>1596</v>
      </c>
      <c r="G154" s="16">
        <v>5.78703703703704e-5</v>
      </c>
      <c r="H154" s="17">
        <v>0</v>
      </c>
      <c r="I154" s="17">
        <v>0</v>
      </c>
      <c r="J154" s="17">
        <v>0.0191203703703704</v>
      </c>
      <c r="K154" s="17">
        <v>0.0127430555555556</v>
      </c>
    </row>
    <row r="155" ht="15.75" customHeight="1" spans="1:11">
      <c r="A155" s="13" t="s">
        <v>3057</v>
      </c>
      <c r="B155" s="13" t="s">
        <v>3058</v>
      </c>
      <c r="C155" s="12"/>
      <c r="D155" s="15" t="s">
        <v>1597</v>
      </c>
      <c r="E155" s="18"/>
      <c r="F155" s="13" t="s">
        <v>1596</v>
      </c>
      <c r="G155" s="16">
        <v>0.00099537037037037</v>
      </c>
      <c r="H155" s="19"/>
      <c r="I155" s="19"/>
      <c r="J155" s="19"/>
      <c r="K155" s="19"/>
    </row>
    <row r="156" ht="15.75" customHeight="1" spans="1:11">
      <c r="A156" s="13" t="s">
        <v>3057</v>
      </c>
      <c r="B156" s="13" t="s">
        <v>3058</v>
      </c>
      <c r="C156" s="12"/>
      <c r="D156" s="15" t="s">
        <v>1597</v>
      </c>
      <c r="E156" s="14" t="s">
        <v>1598</v>
      </c>
      <c r="F156" s="13" t="s">
        <v>3076</v>
      </c>
      <c r="G156" s="16">
        <v>0.00137731481481481</v>
      </c>
      <c r="H156" s="17">
        <v>0.00106481481481481</v>
      </c>
      <c r="I156" s="17">
        <v>0.000706018518518518</v>
      </c>
      <c r="J156" s="19"/>
      <c r="K156" s="19"/>
    </row>
    <row r="157" ht="15.75" customHeight="1" spans="1:11">
      <c r="A157" s="13" t="s">
        <v>3057</v>
      </c>
      <c r="B157" s="13" t="s">
        <v>3058</v>
      </c>
      <c r="C157" s="12"/>
      <c r="D157" s="15" t="s">
        <v>1597</v>
      </c>
      <c r="E157" s="18"/>
      <c r="F157" s="13" t="s">
        <v>3077</v>
      </c>
      <c r="G157" s="16">
        <v>0.00122685185185185</v>
      </c>
      <c r="H157" s="19"/>
      <c r="I157" s="19"/>
      <c r="J157" s="19"/>
      <c r="K157" s="19"/>
    </row>
    <row r="158" ht="15.75" customHeight="1" spans="1:11">
      <c r="A158" s="13" t="s">
        <v>3057</v>
      </c>
      <c r="B158" s="13" t="s">
        <v>3058</v>
      </c>
      <c r="C158" s="12"/>
      <c r="D158" s="15" t="s">
        <v>1597</v>
      </c>
      <c r="E158" s="14" t="s">
        <v>1599</v>
      </c>
      <c r="F158" s="13" t="s">
        <v>3078</v>
      </c>
      <c r="G158" s="16">
        <v>0.00168981481481481</v>
      </c>
      <c r="H158" s="17">
        <v>0.00368055555555556</v>
      </c>
      <c r="I158" s="17">
        <v>0.0024537037037037</v>
      </c>
      <c r="J158" s="19"/>
      <c r="K158" s="19"/>
    </row>
    <row r="159" ht="15.75" customHeight="1" spans="1:11">
      <c r="A159" s="13" t="s">
        <v>3057</v>
      </c>
      <c r="B159" s="13" t="s">
        <v>3058</v>
      </c>
      <c r="C159" s="12"/>
      <c r="D159" s="15" t="s">
        <v>1597</v>
      </c>
      <c r="E159" s="14" t="s">
        <v>1600</v>
      </c>
      <c r="F159" s="13" t="s">
        <v>3079</v>
      </c>
      <c r="G159" s="16">
        <v>0.000868055555555556</v>
      </c>
      <c r="H159" s="17">
        <v>0.00537037037037037</v>
      </c>
      <c r="I159" s="17">
        <v>0.00357638888888889</v>
      </c>
      <c r="J159" s="19"/>
      <c r="K159" s="19"/>
    </row>
    <row r="160" ht="15.75" customHeight="1" spans="1:11">
      <c r="A160" s="13" t="s">
        <v>3057</v>
      </c>
      <c r="B160" s="13" t="s">
        <v>3058</v>
      </c>
      <c r="C160" s="12"/>
      <c r="D160" s="15" t="s">
        <v>1597</v>
      </c>
      <c r="E160" s="18"/>
      <c r="F160" s="13" t="s">
        <v>3080</v>
      </c>
      <c r="G160" s="16">
        <v>0.000648148148148148</v>
      </c>
      <c r="H160" s="19"/>
      <c r="I160" s="19"/>
      <c r="J160" s="19"/>
      <c r="K160" s="19"/>
    </row>
    <row r="161" ht="15.75" customHeight="1" spans="1:11">
      <c r="A161" s="13" t="s">
        <v>3057</v>
      </c>
      <c r="B161" s="13" t="s">
        <v>3058</v>
      </c>
      <c r="C161" s="12"/>
      <c r="D161" s="15" t="s">
        <v>1597</v>
      </c>
      <c r="E161" s="14" t="s">
        <v>1601</v>
      </c>
      <c r="F161" s="13" t="s">
        <v>3081</v>
      </c>
      <c r="G161" s="16">
        <v>0.0015162037037037</v>
      </c>
      <c r="H161" s="17">
        <v>0.00690972222222222</v>
      </c>
      <c r="I161" s="17">
        <v>0.00460648148148148</v>
      </c>
      <c r="J161" s="19"/>
      <c r="K161" s="19"/>
    </row>
    <row r="162" ht="15.75" customHeight="1" spans="1:11">
      <c r="A162" s="13" t="s">
        <v>3057</v>
      </c>
      <c r="B162" s="13" t="s">
        <v>3058</v>
      </c>
      <c r="C162" s="12"/>
      <c r="D162" s="15" t="s">
        <v>1597</v>
      </c>
      <c r="E162" s="14" t="s">
        <v>1593</v>
      </c>
      <c r="F162" s="13" t="s">
        <v>3082</v>
      </c>
      <c r="G162" s="16">
        <v>0.00283564814814815</v>
      </c>
      <c r="H162" s="17">
        <v>0.00842592592592593</v>
      </c>
      <c r="I162" s="17">
        <v>0.00561342592592593</v>
      </c>
      <c r="J162" s="19"/>
      <c r="K162" s="19"/>
    </row>
    <row r="163" ht="15.75" customHeight="1" spans="1:11">
      <c r="A163" s="13" t="s">
        <v>3057</v>
      </c>
      <c r="B163" s="13" t="s">
        <v>3058</v>
      </c>
      <c r="C163" s="12"/>
      <c r="D163" s="15" t="s">
        <v>1597</v>
      </c>
      <c r="E163" s="14" t="s">
        <v>1594</v>
      </c>
      <c r="F163" s="13" t="s">
        <v>3083</v>
      </c>
      <c r="G163" s="16">
        <v>0.00306712962962963</v>
      </c>
      <c r="H163" s="17">
        <v>0.0112615740740741</v>
      </c>
      <c r="I163" s="17">
        <v>0.0075</v>
      </c>
      <c r="J163" s="19"/>
      <c r="K163" s="19"/>
    </row>
    <row r="164" ht="15.75" customHeight="1" spans="1:11">
      <c r="A164" s="13" t="s">
        <v>3057</v>
      </c>
      <c r="B164" s="13" t="s">
        <v>3058</v>
      </c>
      <c r="C164" s="12"/>
      <c r="D164" s="15" t="s">
        <v>1597</v>
      </c>
      <c r="E164" s="14" t="s">
        <v>1595</v>
      </c>
      <c r="F164" s="13" t="s">
        <v>3084</v>
      </c>
      <c r="G164" s="16">
        <v>0.00474537037037037</v>
      </c>
      <c r="H164" s="17">
        <v>0.0143402777777778</v>
      </c>
      <c r="I164" s="17">
        <v>0.00956018518518519</v>
      </c>
      <c r="J164" s="19"/>
      <c r="K164" s="19"/>
    </row>
    <row r="165" ht="15.75" customHeight="1" spans="1:11">
      <c r="A165" s="12"/>
      <c r="B165" s="12"/>
      <c r="C165" s="12"/>
      <c r="D165" s="19"/>
      <c r="E165" s="18"/>
      <c r="F165" s="12"/>
      <c r="H165" s="19"/>
      <c r="I165" s="19"/>
      <c r="J165" s="19"/>
      <c r="K165" s="19"/>
    </row>
    <row r="166" ht="15.75" customHeight="1" spans="1:11">
      <c r="A166" s="13" t="s">
        <v>3057</v>
      </c>
      <c r="B166" s="13" t="s">
        <v>3058</v>
      </c>
      <c r="C166" s="12" t="s">
        <v>1602</v>
      </c>
      <c r="D166" s="15" t="s">
        <v>1603</v>
      </c>
      <c r="E166" s="14" t="s">
        <v>1602</v>
      </c>
      <c r="F166" s="13" t="s">
        <v>1602</v>
      </c>
      <c r="G166" s="16">
        <v>5.78703703703704e-5</v>
      </c>
      <c r="H166" s="17">
        <v>0</v>
      </c>
      <c r="I166" s="17">
        <v>0</v>
      </c>
      <c r="J166" s="17">
        <v>0.0216782407407407</v>
      </c>
      <c r="K166" s="17">
        <v>0.0144444444444444</v>
      </c>
    </row>
    <row r="167" ht="15.75" customHeight="1" spans="1:11">
      <c r="A167" s="13" t="s">
        <v>3057</v>
      </c>
      <c r="B167" s="13" t="s">
        <v>3058</v>
      </c>
      <c r="C167" s="12"/>
      <c r="D167" s="15" t="s">
        <v>1603</v>
      </c>
      <c r="E167" s="18"/>
      <c r="F167" s="13" t="s">
        <v>1602</v>
      </c>
      <c r="G167" s="16">
        <v>0.00172453703703704</v>
      </c>
      <c r="H167" s="19"/>
      <c r="I167" s="19"/>
      <c r="J167" s="19"/>
      <c r="K167" s="19"/>
    </row>
    <row r="168" ht="15.75" customHeight="1" spans="1:11">
      <c r="A168" s="13" t="s">
        <v>3057</v>
      </c>
      <c r="B168" s="13" t="s">
        <v>3058</v>
      </c>
      <c r="C168" s="12"/>
      <c r="D168" s="15" t="s">
        <v>1603</v>
      </c>
      <c r="E168" s="14" t="s">
        <v>1585</v>
      </c>
      <c r="F168" s="13" t="s">
        <v>3085</v>
      </c>
      <c r="G168" s="16">
        <v>0.00135416666666667</v>
      </c>
      <c r="H168" s="17">
        <v>0.00179398148148148</v>
      </c>
      <c r="I168" s="17">
        <v>0.00119212962962963</v>
      </c>
      <c r="J168" s="19"/>
      <c r="K168" s="19"/>
    </row>
    <row r="169" ht="15.75" customHeight="1" spans="1:11">
      <c r="A169" s="13" t="s">
        <v>3057</v>
      </c>
      <c r="B169" s="13" t="s">
        <v>3058</v>
      </c>
      <c r="C169" s="12"/>
      <c r="D169" s="15" t="s">
        <v>1603</v>
      </c>
      <c r="E169" s="18"/>
      <c r="F169" s="13" t="s">
        <v>3086</v>
      </c>
      <c r="G169" s="16">
        <v>0.0012962962962963</v>
      </c>
      <c r="H169" s="19"/>
      <c r="I169" s="19"/>
      <c r="J169" s="19"/>
      <c r="K169" s="19"/>
    </row>
    <row r="170" ht="15.75" customHeight="1" spans="1:11">
      <c r="A170" s="13" t="s">
        <v>3057</v>
      </c>
      <c r="B170" s="13" t="s">
        <v>3058</v>
      </c>
      <c r="C170" s="12"/>
      <c r="D170" s="15" t="s">
        <v>1603</v>
      </c>
      <c r="E170" s="14" t="s">
        <v>1604</v>
      </c>
      <c r="F170" s="13" t="s">
        <v>3087</v>
      </c>
      <c r="G170" s="16">
        <v>0.000902777777777778</v>
      </c>
      <c r="H170" s="17">
        <v>0.00444444444444444</v>
      </c>
      <c r="I170" s="17">
        <v>0.00296296296296296</v>
      </c>
      <c r="J170" s="19"/>
      <c r="K170" s="19"/>
    </row>
    <row r="171" ht="15.75" customHeight="1" spans="1:11">
      <c r="A171" s="13" t="s">
        <v>3057</v>
      </c>
      <c r="B171" s="13" t="s">
        <v>3058</v>
      </c>
      <c r="C171" s="12"/>
      <c r="D171" s="15" t="s">
        <v>1603</v>
      </c>
      <c r="E171" s="14" t="s">
        <v>1598</v>
      </c>
      <c r="F171" s="13" t="s">
        <v>3088</v>
      </c>
      <c r="G171" s="16">
        <v>0.00148148148148148</v>
      </c>
      <c r="H171" s="17">
        <v>0.0053587962962963</v>
      </c>
      <c r="I171" s="17">
        <v>0.00356481481481481</v>
      </c>
      <c r="J171" s="19"/>
      <c r="K171" s="19"/>
    </row>
    <row r="172" ht="15.75" customHeight="1" spans="1:11">
      <c r="A172" s="13" t="s">
        <v>3057</v>
      </c>
      <c r="B172" s="13" t="s">
        <v>3058</v>
      </c>
      <c r="C172" s="12"/>
      <c r="D172" s="15" t="s">
        <v>1603</v>
      </c>
      <c r="E172" s="14" t="s">
        <v>1600</v>
      </c>
      <c r="F172" s="13" t="s">
        <v>3089</v>
      </c>
      <c r="G172" s="16">
        <v>0.000300925925925926</v>
      </c>
      <c r="H172" s="17">
        <v>0.00685185185185185</v>
      </c>
      <c r="I172" s="17">
        <v>0.00456018518518519</v>
      </c>
      <c r="J172" s="19"/>
      <c r="K172" s="19"/>
    </row>
    <row r="173" ht="15.75" customHeight="1" spans="1:11">
      <c r="A173" s="13" t="s">
        <v>3057</v>
      </c>
      <c r="B173" s="13" t="s">
        <v>3058</v>
      </c>
      <c r="C173" s="12"/>
      <c r="D173" s="15" t="s">
        <v>1603</v>
      </c>
      <c r="E173" s="18"/>
      <c r="F173" s="13" t="s">
        <v>3090</v>
      </c>
      <c r="G173" s="16">
        <v>0.00122685185185185</v>
      </c>
      <c r="H173" s="19"/>
      <c r="I173" s="19"/>
      <c r="J173" s="19"/>
      <c r="K173" s="19"/>
    </row>
    <row r="174" ht="15.75" customHeight="1" spans="1:11">
      <c r="A174" s="13" t="s">
        <v>3057</v>
      </c>
      <c r="B174" s="13" t="s">
        <v>3058</v>
      </c>
      <c r="C174" s="12"/>
      <c r="D174" s="15" t="s">
        <v>1603</v>
      </c>
      <c r="E174" s="18"/>
      <c r="F174" s="13" t="s">
        <v>3091</v>
      </c>
      <c r="G174" s="16">
        <v>0.000740740740740741</v>
      </c>
      <c r="H174" s="19"/>
      <c r="I174" s="19"/>
      <c r="J174" s="19"/>
      <c r="K174" s="19"/>
    </row>
    <row r="175" ht="15.75" customHeight="1" spans="1:11">
      <c r="A175" s="13" t="s">
        <v>3057</v>
      </c>
      <c r="B175" s="13" t="s">
        <v>3058</v>
      </c>
      <c r="C175" s="12"/>
      <c r="D175" s="15" t="s">
        <v>1603</v>
      </c>
      <c r="E175" s="18"/>
      <c r="F175" s="13" t="s">
        <v>3092</v>
      </c>
      <c r="G175" s="16">
        <v>0.00056712962962963</v>
      </c>
      <c r="H175" s="19"/>
      <c r="I175" s="19"/>
      <c r="J175" s="19"/>
      <c r="K175" s="19"/>
    </row>
    <row r="176" ht="15.75" customHeight="1" spans="1:11">
      <c r="A176" s="13" t="s">
        <v>3057</v>
      </c>
      <c r="B176" s="13" t="s">
        <v>3058</v>
      </c>
      <c r="C176" s="12"/>
      <c r="D176" s="15" t="s">
        <v>1603</v>
      </c>
      <c r="E176" s="14" t="s">
        <v>1605</v>
      </c>
      <c r="F176" s="13" t="s">
        <v>3093</v>
      </c>
      <c r="G176" s="16">
        <v>0.000694444444444444</v>
      </c>
      <c r="H176" s="17">
        <v>0.00971064814814815</v>
      </c>
      <c r="I176" s="17">
        <v>0.00646990740740741</v>
      </c>
      <c r="J176" s="19"/>
      <c r="K176" s="19"/>
    </row>
    <row r="177" ht="15.75" customHeight="1" spans="1:11">
      <c r="A177" s="13" t="s">
        <v>3057</v>
      </c>
      <c r="B177" s="13" t="s">
        <v>3058</v>
      </c>
      <c r="C177" s="12"/>
      <c r="D177" s="15" t="s">
        <v>1603</v>
      </c>
      <c r="E177" s="18"/>
      <c r="F177" s="13" t="s">
        <v>3094</v>
      </c>
      <c r="G177" s="16">
        <v>0.00136574074074074</v>
      </c>
      <c r="H177" s="19"/>
      <c r="I177" s="19"/>
      <c r="J177" s="19"/>
      <c r="K177" s="19"/>
    </row>
    <row r="178" ht="15.75" customHeight="1" spans="1:11">
      <c r="A178" s="13" t="s">
        <v>3057</v>
      </c>
      <c r="B178" s="13" t="s">
        <v>3058</v>
      </c>
      <c r="C178" s="12"/>
      <c r="D178" s="15" t="s">
        <v>1603</v>
      </c>
      <c r="E178" s="14" t="s">
        <v>1593</v>
      </c>
      <c r="F178" s="13" t="s">
        <v>3095</v>
      </c>
      <c r="G178" s="16">
        <v>0.00390046296296296</v>
      </c>
      <c r="H178" s="17">
        <v>0.0117824074074074</v>
      </c>
      <c r="I178" s="17">
        <v>0.00784722222222222</v>
      </c>
      <c r="J178" s="19"/>
      <c r="K178" s="19"/>
    </row>
    <row r="179" ht="15.75" customHeight="1" spans="1:11">
      <c r="A179" s="13" t="s">
        <v>3057</v>
      </c>
      <c r="B179" s="13" t="s">
        <v>3058</v>
      </c>
      <c r="C179" s="12"/>
      <c r="D179" s="15" t="s">
        <v>1603</v>
      </c>
      <c r="E179" s="14" t="s">
        <v>1594</v>
      </c>
      <c r="F179" s="13" t="s">
        <v>3096</v>
      </c>
      <c r="G179" s="16">
        <v>0.00248842592592593</v>
      </c>
      <c r="H179" s="17">
        <v>0.0156944444444444</v>
      </c>
      <c r="I179" s="17">
        <v>0.010462962962963</v>
      </c>
      <c r="J179" s="19"/>
      <c r="K179" s="19"/>
    </row>
    <row r="180" ht="15.75" customHeight="1" spans="1:11">
      <c r="A180" s="13" t="s">
        <v>3057</v>
      </c>
      <c r="B180" s="13" t="s">
        <v>3058</v>
      </c>
      <c r="C180" s="12"/>
      <c r="D180" s="15" t="s">
        <v>1603</v>
      </c>
      <c r="E180" s="14" t="s">
        <v>1595</v>
      </c>
      <c r="F180" s="13" t="s">
        <v>3097</v>
      </c>
      <c r="G180" s="16">
        <v>0.000752314814814815</v>
      </c>
      <c r="H180" s="17">
        <v>0.0181828703703704</v>
      </c>
      <c r="I180" s="17">
        <v>0.0121180555555556</v>
      </c>
      <c r="J180" s="19"/>
      <c r="K180" s="19"/>
    </row>
    <row r="181" ht="15.75" customHeight="1" spans="1:11">
      <c r="A181" s="13" t="s">
        <v>3057</v>
      </c>
      <c r="B181" s="13" t="s">
        <v>3058</v>
      </c>
      <c r="C181" s="12"/>
      <c r="D181" s="15" t="s">
        <v>1603</v>
      </c>
      <c r="E181" s="18"/>
      <c r="F181" s="13" t="s">
        <v>3098</v>
      </c>
      <c r="G181" s="16">
        <v>0.000520833333333333</v>
      </c>
      <c r="H181" s="19"/>
      <c r="I181" s="19"/>
      <c r="J181" s="19"/>
      <c r="K181" s="19"/>
    </row>
    <row r="182" ht="15.75" customHeight="1" spans="1:11">
      <c r="A182" s="13" t="s">
        <v>3057</v>
      </c>
      <c r="B182" s="13" t="s">
        <v>3058</v>
      </c>
      <c r="C182" s="12"/>
      <c r="D182" s="15" t="s">
        <v>1603</v>
      </c>
      <c r="E182" s="18"/>
      <c r="F182" s="13" t="s">
        <v>3099</v>
      </c>
      <c r="G182" s="16">
        <v>0.0021875</v>
      </c>
      <c r="H182" s="19"/>
      <c r="I182" s="19"/>
      <c r="J182" s="19"/>
      <c r="K182" s="19"/>
    </row>
    <row r="183" ht="15.75" customHeight="1" spans="1:11">
      <c r="A183" s="12"/>
      <c r="B183" s="12"/>
      <c r="C183" s="12"/>
      <c r="D183" s="1"/>
      <c r="E183" s="20"/>
      <c r="F183" s="12"/>
      <c r="H183" s="19"/>
      <c r="I183" s="19"/>
      <c r="J183" s="19"/>
      <c r="K183" s="19"/>
    </row>
    <row r="184" ht="15.75" customHeight="1" spans="1:11">
      <c r="A184" s="13" t="s">
        <v>3100</v>
      </c>
      <c r="B184" s="13" t="s">
        <v>3101</v>
      </c>
      <c r="C184" s="13" t="s">
        <v>1608</v>
      </c>
      <c r="D184" s="15" t="s">
        <v>1609</v>
      </c>
      <c r="E184" s="15" t="s">
        <v>1610</v>
      </c>
      <c r="F184" s="3" t="s">
        <v>1606</v>
      </c>
      <c r="G184" s="16">
        <v>0.000381944444444444</v>
      </c>
      <c r="H184" s="17">
        <v>0</v>
      </c>
      <c r="I184" s="17">
        <v>0</v>
      </c>
      <c r="J184" s="17">
        <v>0.0161805555555556</v>
      </c>
      <c r="K184" s="17">
        <v>0.010787037037037</v>
      </c>
    </row>
    <row r="185" ht="15.75" customHeight="1" spans="1:11">
      <c r="A185" s="13" t="s">
        <v>3100</v>
      </c>
      <c r="B185" s="13" t="s">
        <v>3101</v>
      </c>
      <c r="C185" s="12"/>
      <c r="D185" s="15" t="s">
        <v>1609</v>
      </c>
      <c r="E185" s="19"/>
      <c r="F185" s="3" t="s">
        <v>3102</v>
      </c>
      <c r="G185" s="16">
        <v>0.00025462962962963</v>
      </c>
      <c r="H185" s="19"/>
      <c r="I185" s="19"/>
      <c r="J185" s="19"/>
      <c r="K185" s="19"/>
    </row>
    <row r="186" ht="15.75" customHeight="1" spans="1:11">
      <c r="A186" s="13" t="s">
        <v>3100</v>
      </c>
      <c r="B186" s="13" t="s">
        <v>3101</v>
      </c>
      <c r="C186" s="12"/>
      <c r="D186" s="15" t="s">
        <v>1609</v>
      </c>
      <c r="E186" s="19"/>
      <c r="F186" s="3" t="s">
        <v>1610</v>
      </c>
      <c r="G186" s="16">
        <v>0.000578703703703704</v>
      </c>
      <c r="H186" s="19"/>
      <c r="I186" s="19"/>
      <c r="J186" s="19"/>
      <c r="K186" s="19"/>
    </row>
    <row r="187" ht="15.75" customHeight="1" spans="1:11">
      <c r="A187" s="13" t="s">
        <v>3100</v>
      </c>
      <c r="B187" s="13" t="s">
        <v>3101</v>
      </c>
      <c r="C187" s="12"/>
      <c r="D187" s="15" t="s">
        <v>1609</v>
      </c>
      <c r="E187" s="19"/>
      <c r="F187" s="3" t="s">
        <v>3103</v>
      </c>
      <c r="G187" s="16">
        <v>0.000266203703703704</v>
      </c>
      <c r="H187" s="19"/>
      <c r="I187" s="19"/>
      <c r="J187" s="19"/>
      <c r="K187" s="19"/>
    </row>
    <row r="188" ht="15.75" customHeight="1" spans="1:11">
      <c r="A188" s="13" t="s">
        <v>3100</v>
      </c>
      <c r="B188" s="13" t="s">
        <v>3101</v>
      </c>
      <c r="C188" s="12"/>
      <c r="D188" s="15" t="s">
        <v>1609</v>
      </c>
      <c r="E188" s="15" t="s">
        <v>1611</v>
      </c>
      <c r="F188" s="3" t="s">
        <v>1611</v>
      </c>
      <c r="G188" s="16">
        <v>0.000775462962962963</v>
      </c>
      <c r="H188" s="17">
        <v>0.00150462962962963</v>
      </c>
      <c r="I188" s="17">
        <v>0.00099537037037037</v>
      </c>
      <c r="J188" s="19"/>
      <c r="K188" s="19"/>
    </row>
    <row r="189" ht="15.75" customHeight="1" spans="1:11">
      <c r="A189" s="13" t="s">
        <v>3100</v>
      </c>
      <c r="B189" s="13" t="s">
        <v>3101</v>
      </c>
      <c r="C189" s="12"/>
      <c r="D189" s="15" t="s">
        <v>1609</v>
      </c>
      <c r="E189" s="19"/>
      <c r="F189" s="3" t="s">
        <v>3104</v>
      </c>
      <c r="G189" s="16">
        <v>0.000787037037037037</v>
      </c>
      <c r="H189" s="19"/>
      <c r="I189" s="19"/>
      <c r="J189" s="19"/>
      <c r="K189" s="19"/>
    </row>
    <row r="190" ht="15.75" customHeight="1" spans="1:11">
      <c r="A190" s="13" t="s">
        <v>3100</v>
      </c>
      <c r="B190" s="13" t="s">
        <v>3101</v>
      </c>
      <c r="C190" s="12"/>
      <c r="D190" s="15" t="s">
        <v>1609</v>
      </c>
      <c r="E190" s="15" t="s">
        <v>1612</v>
      </c>
      <c r="F190" s="3" t="s">
        <v>1612</v>
      </c>
      <c r="G190" s="16">
        <v>0.000601851851851852</v>
      </c>
      <c r="H190" s="17">
        <v>0.0030787037037037</v>
      </c>
      <c r="I190" s="17">
        <v>0.00204861111111111</v>
      </c>
      <c r="J190" s="19"/>
      <c r="K190" s="19"/>
    </row>
    <row r="191" ht="15.75" customHeight="1" spans="1:11">
      <c r="A191" s="13" t="s">
        <v>3100</v>
      </c>
      <c r="B191" s="13" t="s">
        <v>3101</v>
      </c>
      <c r="C191" s="12"/>
      <c r="D191" s="15" t="s">
        <v>1609</v>
      </c>
      <c r="E191" s="19"/>
      <c r="F191" s="3" t="s">
        <v>3105</v>
      </c>
      <c r="G191" s="16">
        <v>0.00155092592592593</v>
      </c>
      <c r="H191" s="19"/>
      <c r="I191" s="19"/>
      <c r="J191" s="19"/>
      <c r="K191" s="19"/>
    </row>
    <row r="192" ht="15.75" customHeight="1" spans="1:11">
      <c r="A192" s="13" t="s">
        <v>3100</v>
      </c>
      <c r="B192" s="13" t="s">
        <v>3101</v>
      </c>
      <c r="C192" s="12"/>
      <c r="D192" s="15" t="s">
        <v>1609</v>
      </c>
      <c r="E192" s="19"/>
      <c r="F192" s="3" t="s">
        <v>3106</v>
      </c>
      <c r="G192" s="16">
        <v>0.000486111111111111</v>
      </c>
      <c r="H192" s="19"/>
      <c r="I192" s="19"/>
      <c r="J192" s="19"/>
      <c r="K192" s="19"/>
    </row>
    <row r="193" ht="15.75" customHeight="1" spans="1:11">
      <c r="A193" s="13" t="s">
        <v>3100</v>
      </c>
      <c r="B193" s="13" t="s">
        <v>3101</v>
      </c>
      <c r="C193" s="12"/>
      <c r="D193" s="15" t="s">
        <v>1609</v>
      </c>
      <c r="E193" s="15" t="s">
        <v>1613</v>
      </c>
      <c r="F193" s="3" t="s">
        <v>3107</v>
      </c>
      <c r="G193" s="16">
        <v>0.000555555555555556</v>
      </c>
      <c r="H193" s="17">
        <v>0.00572916666666667</v>
      </c>
      <c r="I193" s="17">
        <v>0.00381944444444444</v>
      </c>
      <c r="J193" s="19"/>
      <c r="K193" s="19"/>
    </row>
    <row r="194" ht="15.75" customHeight="1" spans="1:11">
      <c r="A194" s="13" t="s">
        <v>3100</v>
      </c>
      <c r="B194" s="13" t="s">
        <v>3101</v>
      </c>
      <c r="C194" s="12"/>
      <c r="D194" s="15" t="s">
        <v>1609</v>
      </c>
      <c r="E194" s="19"/>
      <c r="F194" s="3" t="s">
        <v>3108</v>
      </c>
      <c r="G194" s="16">
        <v>0.000416666666666667</v>
      </c>
      <c r="H194" s="19"/>
      <c r="I194" s="19"/>
      <c r="J194" s="19"/>
      <c r="K194" s="19"/>
    </row>
    <row r="195" ht="15.75" customHeight="1" spans="1:11">
      <c r="A195" s="13" t="s">
        <v>3100</v>
      </c>
      <c r="B195" s="13" t="s">
        <v>3101</v>
      </c>
      <c r="C195" s="12"/>
      <c r="D195" s="15" t="s">
        <v>1609</v>
      </c>
      <c r="E195" s="19"/>
      <c r="F195" s="3" t="s">
        <v>3109</v>
      </c>
      <c r="G195" s="16">
        <v>0.000289351851851852</v>
      </c>
      <c r="H195" s="19"/>
      <c r="I195" s="19"/>
      <c r="J195" s="19"/>
      <c r="K195" s="19"/>
    </row>
    <row r="196" ht="15.75" customHeight="1" spans="1:11">
      <c r="A196" s="13" t="s">
        <v>3100</v>
      </c>
      <c r="B196" s="13" t="s">
        <v>3101</v>
      </c>
      <c r="C196" s="12"/>
      <c r="D196" s="15" t="s">
        <v>1609</v>
      </c>
      <c r="E196" s="15" t="s">
        <v>1614</v>
      </c>
      <c r="F196" s="3" t="s">
        <v>3110</v>
      </c>
      <c r="G196" s="16">
        <v>0.000509259259259259</v>
      </c>
      <c r="H196" s="17">
        <v>0.00700231481481481</v>
      </c>
      <c r="I196" s="17">
        <v>0.00466435185185185</v>
      </c>
      <c r="J196" s="19"/>
      <c r="K196" s="19"/>
    </row>
    <row r="197" ht="15.75" customHeight="1" spans="1:11">
      <c r="A197" s="13" t="s">
        <v>3100</v>
      </c>
      <c r="B197" s="13" t="s">
        <v>3101</v>
      </c>
      <c r="C197" s="12"/>
      <c r="D197" s="15" t="s">
        <v>1609</v>
      </c>
      <c r="E197" s="15"/>
      <c r="F197" s="3" t="s">
        <v>3111</v>
      </c>
      <c r="G197" s="16">
        <v>0.000601851851851852</v>
      </c>
      <c r="H197" s="19"/>
      <c r="I197" s="19"/>
      <c r="J197" s="19"/>
      <c r="K197" s="19"/>
    </row>
    <row r="198" ht="15.75" customHeight="1" spans="1:11">
      <c r="A198" s="13" t="s">
        <v>3100</v>
      </c>
      <c r="B198" s="13" t="s">
        <v>3101</v>
      </c>
      <c r="C198" s="12"/>
      <c r="D198" s="15" t="s">
        <v>1609</v>
      </c>
      <c r="E198" s="15" t="s">
        <v>1615</v>
      </c>
      <c r="F198" s="3" t="s">
        <v>3112</v>
      </c>
      <c r="G198" s="16">
        <v>0.000381944444444444</v>
      </c>
      <c r="H198" s="17">
        <v>0.008125</v>
      </c>
      <c r="I198" s="17">
        <v>0.00541666666666667</v>
      </c>
      <c r="J198" s="19"/>
      <c r="K198" s="19"/>
    </row>
    <row r="199" ht="15.75" customHeight="1" spans="1:11">
      <c r="A199" s="13" t="s">
        <v>3100</v>
      </c>
      <c r="B199" s="13" t="s">
        <v>3101</v>
      </c>
      <c r="C199" s="12"/>
      <c r="D199" s="15" t="s">
        <v>1609</v>
      </c>
      <c r="E199" s="15"/>
      <c r="F199" s="3" t="s">
        <v>3113</v>
      </c>
      <c r="G199" s="16">
        <v>0.000613425925925926</v>
      </c>
      <c r="H199" s="19"/>
      <c r="I199" s="19"/>
      <c r="J199" s="19"/>
      <c r="K199" s="19"/>
    </row>
    <row r="200" ht="15.75" customHeight="1" spans="1:11">
      <c r="A200" s="13" t="s">
        <v>3100</v>
      </c>
      <c r="B200" s="13" t="s">
        <v>3101</v>
      </c>
      <c r="C200" s="12"/>
      <c r="D200" s="15" t="s">
        <v>1609</v>
      </c>
      <c r="E200" s="15" t="s">
        <v>1616</v>
      </c>
      <c r="F200" s="3" t="s">
        <v>3114</v>
      </c>
      <c r="G200" s="16">
        <v>0.0003125</v>
      </c>
      <c r="H200" s="17">
        <v>0.00913194444444444</v>
      </c>
      <c r="I200" s="17">
        <v>0.00608796296296296</v>
      </c>
      <c r="J200" s="19"/>
      <c r="K200" s="19"/>
    </row>
    <row r="201" ht="15.75" customHeight="1" spans="1:11">
      <c r="A201" s="13" t="s">
        <v>3100</v>
      </c>
      <c r="B201" s="13" t="s">
        <v>3101</v>
      </c>
      <c r="C201" s="12"/>
      <c r="D201" s="15" t="s">
        <v>1609</v>
      </c>
      <c r="E201" s="15"/>
      <c r="F201" s="3" t="s">
        <v>3115</v>
      </c>
      <c r="G201" s="16">
        <v>0.000428240740740741</v>
      </c>
      <c r="H201" s="19"/>
      <c r="I201" s="19"/>
      <c r="J201" s="19"/>
      <c r="K201" s="19"/>
    </row>
    <row r="202" ht="15.75" customHeight="1" spans="1:11">
      <c r="A202" s="13" t="s">
        <v>3100</v>
      </c>
      <c r="B202" s="13" t="s">
        <v>3101</v>
      </c>
      <c r="C202" s="12"/>
      <c r="D202" s="15" t="s">
        <v>1609</v>
      </c>
      <c r="E202" s="15" t="s">
        <v>1617</v>
      </c>
      <c r="F202" s="3" t="s">
        <v>3116</v>
      </c>
      <c r="G202" s="16">
        <v>0.000474537037037037</v>
      </c>
      <c r="H202" s="17">
        <v>0.00987268518518519</v>
      </c>
      <c r="I202" s="17">
        <v>0.00657407407407407</v>
      </c>
      <c r="J202" s="19"/>
      <c r="K202" s="19"/>
    </row>
    <row r="203" ht="15.75" customHeight="1" spans="1:11">
      <c r="A203" s="13" t="s">
        <v>3100</v>
      </c>
      <c r="B203" s="13" t="s">
        <v>3101</v>
      </c>
      <c r="C203" s="12"/>
      <c r="D203" s="15" t="s">
        <v>1609</v>
      </c>
      <c r="E203" s="15"/>
      <c r="F203" s="3" t="s">
        <v>3117</v>
      </c>
      <c r="G203" s="16">
        <v>0.000810185185185185</v>
      </c>
      <c r="H203" s="19"/>
      <c r="I203" s="19"/>
      <c r="J203" s="19"/>
      <c r="K203" s="19"/>
    </row>
    <row r="204" ht="15.75" customHeight="1" spans="1:11">
      <c r="A204" s="13" t="s">
        <v>3100</v>
      </c>
      <c r="B204" s="13" t="s">
        <v>3101</v>
      </c>
      <c r="C204" s="12"/>
      <c r="D204" s="15" t="s">
        <v>1609</v>
      </c>
      <c r="E204" s="15" t="s">
        <v>1618</v>
      </c>
      <c r="F204" s="3" t="s">
        <v>3118</v>
      </c>
      <c r="G204" s="16">
        <v>0.000358796296296296</v>
      </c>
      <c r="H204" s="17">
        <v>0.0111689814814815</v>
      </c>
      <c r="I204" s="17">
        <v>0.00744212962962963</v>
      </c>
      <c r="J204" s="19"/>
      <c r="K204" s="19"/>
    </row>
    <row r="205" ht="15.75" customHeight="1" spans="1:11">
      <c r="A205" s="13" t="s">
        <v>3100</v>
      </c>
      <c r="B205" s="13" t="s">
        <v>3101</v>
      </c>
      <c r="C205" s="12"/>
      <c r="D205" s="15" t="s">
        <v>1609</v>
      </c>
      <c r="E205" s="15"/>
      <c r="F205" s="3" t="s">
        <v>3119</v>
      </c>
      <c r="G205" s="16">
        <v>0.000219907407407407</v>
      </c>
      <c r="H205" s="19"/>
      <c r="I205" s="19"/>
      <c r="J205" s="19"/>
      <c r="K205" s="19"/>
    </row>
    <row r="206" ht="15.75" customHeight="1" spans="1:11">
      <c r="A206" s="13" t="s">
        <v>3100</v>
      </c>
      <c r="B206" s="13" t="s">
        <v>3101</v>
      </c>
      <c r="C206" s="12"/>
      <c r="D206" s="15" t="s">
        <v>1609</v>
      </c>
      <c r="E206" s="15" t="s">
        <v>1619</v>
      </c>
      <c r="F206" s="3" t="s">
        <v>3120</v>
      </c>
      <c r="G206" s="16">
        <v>0.00037037037037037</v>
      </c>
      <c r="H206" s="17">
        <v>0.0117592592592593</v>
      </c>
      <c r="I206" s="17">
        <v>0.00783564814814815</v>
      </c>
      <c r="J206" s="19"/>
      <c r="K206" s="19"/>
    </row>
    <row r="207" ht="15.75" customHeight="1" spans="1:11">
      <c r="A207" s="13" t="s">
        <v>3100</v>
      </c>
      <c r="B207" s="13" t="s">
        <v>3101</v>
      </c>
      <c r="C207" s="12"/>
      <c r="D207" s="15" t="s">
        <v>1609</v>
      </c>
      <c r="E207" s="19"/>
      <c r="F207" s="3" t="s">
        <v>3121</v>
      </c>
      <c r="G207" s="16">
        <v>0.000393518518518519</v>
      </c>
      <c r="H207" s="19"/>
      <c r="I207" s="19"/>
      <c r="J207" s="19"/>
      <c r="K207" s="19"/>
    </row>
    <row r="208" ht="15.75" customHeight="1" spans="1:11">
      <c r="A208" s="13" t="s">
        <v>3100</v>
      </c>
      <c r="B208" s="13" t="s">
        <v>3101</v>
      </c>
      <c r="C208" s="12"/>
      <c r="D208" s="15" t="s">
        <v>1609</v>
      </c>
      <c r="E208" s="15" t="s">
        <v>1620</v>
      </c>
      <c r="F208" s="3" t="s">
        <v>1620</v>
      </c>
      <c r="G208" s="16">
        <v>0.000462962962962963</v>
      </c>
      <c r="H208" s="17">
        <v>0.0125347222222222</v>
      </c>
      <c r="I208" s="17">
        <v>0.00835648148148148</v>
      </c>
      <c r="J208" s="19"/>
      <c r="K208" s="19"/>
    </row>
    <row r="209" ht="15.75" customHeight="1" spans="1:11">
      <c r="A209" s="13" t="s">
        <v>3100</v>
      </c>
      <c r="B209" s="13" t="s">
        <v>3101</v>
      </c>
      <c r="C209" s="12"/>
      <c r="D209" s="15" t="s">
        <v>1609</v>
      </c>
      <c r="E209" s="19"/>
      <c r="F209" s="3" t="s">
        <v>3122</v>
      </c>
      <c r="G209" s="16">
        <v>0.000925925925925926</v>
      </c>
      <c r="H209" s="19"/>
      <c r="I209" s="19"/>
      <c r="J209" s="19"/>
      <c r="K209" s="19"/>
    </row>
    <row r="210" ht="15.75" customHeight="1" spans="1:11">
      <c r="A210" s="13" t="s">
        <v>3100</v>
      </c>
      <c r="B210" s="13" t="s">
        <v>3101</v>
      </c>
      <c r="C210" s="12"/>
      <c r="D210" s="15" t="s">
        <v>1609</v>
      </c>
      <c r="E210" s="19"/>
      <c r="F210" s="3" t="s">
        <v>3123</v>
      </c>
      <c r="G210" s="16">
        <v>0.000590277777777778</v>
      </c>
      <c r="H210" s="19"/>
      <c r="I210" s="19"/>
      <c r="J210" s="19"/>
      <c r="K210" s="19"/>
    </row>
    <row r="211" ht="15.75" customHeight="1" spans="1:11">
      <c r="A211" s="13" t="s">
        <v>3100</v>
      </c>
      <c r="B211" s="13" t="s">
        <v>3101</v>
      </c>
      <c r="C211" s="12"/>
      <c r="D211" s="15" t="s">
        <v>1609</v>
      </c>
      <c r="E211" s="19"/>
      <c r="F211" s="3" t="s">
        <v>3124</v>
      </c>
      <c r="G211" s="16">
        <v>0.00164351851851852</v>
      </c>
      <c r="H211" s="19"/>
      <c r="I211" s="19"/>
      <c r="J211" s="19"/>
      <c r="K211" s="19"/>
    </row>
    <row r="212" ht="15.75" customHeight="1" spans="1:11">
      <c r="A212" s="12"/>
      <c r="B212" s="12"/>
      <c r="C212" s="12"/>
      <c r="D212" s="19"/>
      <c r="E212" s="19"/>
      <c r="F212" s="1"/>
      <c r="H212" s="19"/>
      <c r="I212" s="19"/>
      <c r="J212" s="19"/>
      <c r="K212" s="19"/>
    </row>
    <row r="213" ht="15.75" customHeight="1" spans="1:11">
      <c r="A213" s="13" t="s">
        <v>3100</v>
      </c>
      <c r="B213" s="13" t="s">
        <v>3101</v>
      </c>
      <c r="C213" s="3" t="s">
        <v>1621</v>
      </c>
      <c r="D213" s="15" t="s">
        <v>1622</v>
      </c>
      <c r="E213" s="15" t="s">
        <v>1621</v>
      </c>
      <c r="F213" s="3" t="s">
        <v>1621</v>
      </c>
      <c r="G213" s="16">
        <v>4.62962962962963e-5</v>
      </c>
      <c r="H213" s="17">
        <v>0</v>
      </c>
      <c r="I213" s="17">
        <v>0</v>
      </c>
      <c r="J213" s="17">
        <v>0.00626157407407407</v>
      </c>
      <c r="K213" s="17">
        <v>0.00416666666666667</v>
      </c>
    </row>
    <row r="214" ht="15.75" customHeight="1" spans="1:11">
      <c r="A214" s="13" t="s">
        <v>3100</v>
      </c>
      <c r="B214" s="13" t="s">
        <v>3101</v>
      </c>
      <c r="C214" s="12"/>
      <c r="D214" s="15" t="s">
        <v>1622</v>
      </c>
      <c r="E214" s="19"/>
      <c r="F214" s="3" t="s">
        <v>3125</v>
      </c>
      <c r="G214" s="16">
        <v>0.000659722222222222</v>
      </c>
      <c r="H214" s="19"/>
      <c r="I214" s="19"/>
      <c r="J214" s="19"/>
      <c r="K214" s="19"/>
    </row>
    <row r="215" ht="15.75" customHeight="1" spans="1:11">
      <c r="A215" s="13" t="s">
        <v>3100</v>
      </c>
      <c r="B215" s="13" t="s">
        <v>3101</v>
      </c>
      <c r="C215" s="12"/>
      <c r="D215" s="15" t="s">
        <v>1622</v>
      </c>
      <c r="E215" s="15" t="s">
        <v>1623</v>
      </c>
      <c r="F215" s="3" t="s">
        <v>1623</v>
      </c>
      <c r="G215" s="16">
        <v>0.000763888888888889</v>
      </c>
      <c r="H215" s="17">
        <v>0.000717592592592593</v>
      </c>
      <c r="I215" s="17">
        <v>0.000474537037037037</v>
      </c>
      <c r="J215" s="19"/>
      <c r="K215" s="19"/>
    </row>
    <row r="216" ht="15.75" customHeight="1" spans="1:11">
      <c r="A216" s="13" t="s">
        <v>3100</v>
      </c>
      <c r="B216" s="13" t="s">
        <v>3101</v>
      </c>
      <c r="C216" s="12"/>
      <c r="D216" s="15" t="s">
        <v>1622</v>
      </c>
      <c r="E216" s="19"/>
      <c r="F216" s="3" t="s">
        <v>3126</v>
      </c>
      <c r="G216" s="16">
        <v>0.000983796296296296</v>
      </c>
      <c r="H216" s="19"/>
      <c r="I216" s="19"/>
      <c r="J216" s="19"/>
      <c r="K216" s="19"/>
    </row>
    <row r="217" ht="15.75" customHeight="1" spans="1:11">
      <c r="A217" s="13" t="s">
        <v>3100</v>
      </c>
      <c r="B217" s="13" t="s">
        <v>3101</v>
      </c>
      <c r="C217" s="12"/>
      <c r="D217" s="15" t="s">
        <v>1622</v>
      </c>
      <c r="E217" s="15" t="s">
        <v>1624</v>
      </c>
      <c r="F217" s="3" t="s">
        <v>1624</v>
      </c>
      <c r="G217" s="16">
        <v>0.000416666666666667</v>
      </c>
      <c r="H217" s="17">
        <v>0.00247685185185185</v>
      </c>
      <c r="I217" s="17">
        <v>0.00164351851851852</v>
      </c>
      <c r="J217" s="19"/>
      <c r="K217" s="19"/>
    </row>
    <row r="218" ht="15.75" customHeight="1" spans="1:11">
      <c r="A218" s="13" t="s">
        <v>3100</v>
      </c>
      <c r="B218" s="13" t="s">
        <v>3101</v>
      </c>
      <c r="C218" s="12"/>
      <c r="D218" s="15" t="s">
        <v>1622</v>
      </c>
      <c r="E218" s="19"/>
      <c r="F218" s="3" t="s">
        <v>3127</v>
      </c>
      <c r="G218" s="16">
        <v>0.000324074074074074</v>
      </c>
      <c r="H218" s="19"/>
      <c r="I218" s="19"/>
      <c r="J218" s="19"/>
      <c r="K218" s="19"/>
    </row>
    <row r="219" ht="15.75" customHeight="1" spans="1:11">
      <c r="A219" s="13" t="s">
        <v>3100</v>
      </c>
      <c r="B219" s="13" t="s">
        <v>3101</v>
      </c>
      <c r="C219" s="12"/>
      <c r="D219" s="15" t="s">
        <v>1622</v>
      </c>
      <c r="E219" s="19"/>
      <c r="F219" s="3" t="s">
        <v>3128</v>
      </c>
      <c r="G219" s="16">
        <v>0.000474537037037037</v>
      </c>
      <c r="H219" s="19"/>
      <c r="I219" s="19"/>
      <c r="J219" s="19"/>
      <c r="K219" s="19"/>
    </row>
    <row r="220" ht="15.75" customHeight="1" spans="1:11">
      <c r="A220" s="13" t="s">
        <v>3100</v>
      </c>
      <c r="B220" s="13" t="s">
        <v>3101</v>
      </c>
      <c r="C220" s="12"/>
      <c r="D220" s="15" t="s">
        <v>1622</v>
      </c>
      <c r="E220" s="19"/>
      <c r="F220" s="3" t="s">
        <v>3129</v>
      </c>
      <c r="G220" s="16">
        <v>0.000555555555555556</v>
      </c>
      <c r="H220" s="19"/>
      <c r="I220" s="19"/>
      <c r="J220" s="19"/>
      <c r="K220" s="19"/>
    </row>
    <row r="221" ht="15.75" customHeight="1" spans="1:11">
      <c r="A221" s="13" t="s">
        <v>3100</v>
      </c>
      <c r="B221" s="13" t="s">
        <v>3101</v>
      </c>
      <c r="C221" s="12"/>
      <c r="D221" s="15" t="s">
        <v>1622</v>
      </c>
      <c r="E221" s="15" t="s">
        <v>1625</v>
      </c>
      <c r="F221" s="3" t="s">
        <v>1625</v>
      </c>
      <c r="G221" s="16">
        <v>0.000486111111111111</v>
      </c>
      <c r="H221" s="17">
        <v>0.00427083333333333</v>
      </c>
      <c r="I221" s="17">
        <v>0.00284722222222222</v>
      </c>
      <c r="J221" s="19"/>
      <c r="K221" s="19"/>
    </row>
    <row r="222" ht="15.75" customHeight="1" spans="1:11">
      <c r="A222" s="13" t="s">
        <v>3100</v>
      </c>
      <c r="B222" s="13" t="s">
        <v>3101</v>
      </c>
      <c r="C222" s="12"/>
      <c r="D222" s="15" t="s">
        <v>1622</v>
      </c>
      <c r="E222" s="19"/>
      <c r="F222" s="3" t="s">
        <v>3130</v>
      </c>
      <c r="G222" s="16">
        <v>0.00087962962962963</v>
      </c>
      <c r="H222" s="19"/>
      <c r="I222" s="19"/>
      <c r="J222" s="19"/>
      <c r="K222" s="19"/>
    </row>
    <row r="223" ht="15.75" customHeight="1" spans="1:11">
      <c r="A223" s="13" t="s">
        <v>3100</v>
      </c>
      <c r="B223" s="13" t="s">
        <v>3101</v>
      </c>
      <c r="C223" s="12"/>
      <c r="D223" s="15" t="s">
        <v>1622</v>
      </c>
      <c r="E223" s="19"/>
      <c r="F223" s="3" t="s">
        <v>3131</v>
      </c>
      <c r="G223" s="16">
        <v>0.000590277777777778</v>
      </c>
      <c r="H223" s="19"/>
      <c r="I223" s="19"/>
      <c r="J223" s="19"/>
      <c r="K223" s="19"/>
    </row>
    <row r="224" ht="15.75" customHeight="1" spans="1:11">
      <c r="A224" s="12"/>
      <c r="B224" s="12"/>
      <c r="C224" s="12"/>
      <c r="D224" s="19"/>
      <c r="E224" s="19"/>
      <c r="F224" s="1"/>
      <c r="H224" s="19"/>
      <c r="I224" s="19"/>
      <c r="J224" s="19"/>
      <c r="K224" s="19"/>
    </row>
    <row r="225" ht="15.75" customHeight="1" spans="1:11">
      <c r="A225" s="13" t="s">
        <v>3100</v>
      </c>
      <c r="B225" s="13" t="s">
        <v>3101</v>
      </c>
      <c r="C225" s="3" t="s">
        <v>1626</v>
      </c>
      <c r="D225" s="15" t="s">
        <v>1627</v>
      </c>
      <c r="E225" s="15" t="s">
        <v>1626</v>
      </c>
      <c r="F225" s="3" t="s">
        <v>1626</v>
      </c>
      <c r="G225" s="16">
        <v>5.78703703703704e-5</v>
      </c>
      <c r="H225" s="17">
        <v>0</v>
      </c>
      <c r="I225" s="17">
        <v>0</v>
      </c>
      <c r="J225" s="17">
        <v>0.00896990740740741</v>
      </c>
      <c r="K225" s="17">
        <v>0.00597222222222222</v>
      </c>
    </row>
    <row r="226" ht="15.75" customHeight="1" spans="1:11">
      <c r="A226" s="13" t="s">
        <v>3100</v>
      </c>
      <c r="B226" s="13" t="s">
        <v>3101</v>
      </c>
      <c r="C226" s="12"/>
      <c r="D226" s="15" t="s">
        <v>1627</v>
      </c>
      <c r="E226" s="19"/>
      <c r="F226" s="3" t="s">
        <v>1624</v>
      </c>
      <c r="G226" s="16">
        <v>0.000613425925925926</v>
      </c>
      <c r="H226" s="19"/>
      <c r="I226" s="19"/>
      <c r="J226" s="19"/>
      <c r="K226" s="19"/>
    </row>
    <row r="227" ht="15.75" customHeight="1" spans="1:11">
      <c r="A227" s="13" t="s">
        <v>3100</v>
      </c>
      <c r="B227" s="13" t="s">
        <v>3101</v>
      </c>
      <c r="C227" s="12"/>
      <c r="D227" s="15" t="s">
        <v>1627</v>
      </c>
      <c r="E227" s="19"/>
      <c r="F227" s="3" t="s">
        <v>1626</v>
      </c>
      <c r="G227" s="16">
        <v>0.000405092592592593</v>
      </c>
      <c r="H227" s="19"/>
      <c r="I227" s="19"/>
      <c r="J227" s="19"/>
      <c r="K227" s="19"/>
    </row>
    <row r="228" ht="15.75" customHeight="1" spans="1:11">
      <c r="A228" s="13" t="s">
        <v>3100</v>
      </c>
      <c r="B228" s="13" t="s">
        <v>3101</v>
      </c>
      <c r="C228" s="12"/>
      <c r="D228" s="15" t="s">
        <v>1627</v>
      </c>
      <c r="E228" s="15" t="s">
        <v>1628</v>
      </c>
      <c r="F228" s="3" t="s">
        <v>1628</v>
      </c>
      <c r="G228" s="16">
        <v>0.000821759259259259</v>
      </c>
      <c r="H228" s="17">
        <v>0.00108796296296296</v>
      </c>
      <c r="I228" s="17">
        <v>0.000717592592592593</v>
      </c>
      <c r="J228" s="19"/>
      <c r="K228" s="19"/>
    </row>
    <row r="229" ht="15.75" customHeight="1" spans="1:11">
      <c r="A229" s="13" t="s">
        <v>3100</v>
      </c>
      <c r="B229" s="13" t="s">
        <v>3101</v>
      </c>
      <c r="C229" s="12"/>
      <c r="D229" s="15" t="s">
        <v>1627</v>
      </c>
      <c r="E229" s="19"/>
      <c r="F229" s="3" t="s">
        <v>1628</v>
      </c>
      <c r="G229" s="16">
        <v>0.00056712962962963</v>
      </c>
      <c r="H229" s="19"/>
      <c r="I229" s="19"/>
      <c r="J229" s="19"/>
      <c r="K229" s="19"/>
    </row>
    <row r="230" ht="15.75" customHeight="1" spans="1:11">
      <c r="A230" s="13" t="s">
        <v>3100</v>
      </c>
      <c r="B230" s="13" t="s">
        <v>3101</v>
      </c>
      <c r="C230" s="12"/>
      <c r="D230" s="15" t="s">
        <v>1627</v>
      </c>
      <c r="E230" s="19"/>
      <c r="F230" s="3" t="s">
        <v>3132</v>
      </c>
      <c r="G230" s="16">
        <v>0.000509259259259259</v>
      </c>
      <c r="H230" s="19"/>
      <c r="I230" s="19"/>
      <c r="J230" s="19"/>
      <c r="K230" s="19"/>
    </row>
    <row r="231" ht="15.75" customHeight="1" spans="1:11">
      <c r="A231" s="13" t="s">
        <v>3100</v>
      </c>
      <c r="B231" s="13" t="s">
        <v>3101</v>
      </c>
      <c r="C231" s="12"/>
      <c r="D231" s="15" t="s">
        <v>1627</v>
      </c>
      <c r="E231" s="15" t="s">
        <v>1625</v>
      </c>
      <c r="F231" s="3" t="s">
        <v>1625</v>
      </c>
      <c r="G231" s="16">
        <v>0.000405092592592593</v>
      </c>
      <c r="H231" s="17">
        <v>0.00299768518518519</v>
      </c>
      <c r="I231" s="17">
        <v>0.00199074074074074</v>
      </c>
      <c r="J231" s="19"/>
      <c r="K231" s="19"/>
    </row>
    <row r="232" ht="15.75" customHeight="1" spans="1:11">
      <c r="A232" s="13" t="s">
        <v>3100</v>
      </c>
      <c r="B232" s="13" t="s">
        <v>3101</v>
      </c>
      <c r="C232" s="12"/>
      <c r="D232" s="15" t="s">
        <v>1627</v>
      </c>
      <c r="E232" s="19"/>
      <c r="F232" s="3" t="s">
        <v>3133</v>
      </c>
      <c r="G232" s="16">
        <v>0.000497685185185185</v>
      </c>
      <c r="H232" s="19"/>
      <c r="I232" s="19"/>
      <c r="J232" s="19"/>
      <c r="K232" s="19"/>
    </row>
    <row r="233" ht="15.75" customHeight="1" spans="1:11">
      <c r="A233" s="13" t="s">
        <v>3100</v>
      </c>
      <c r="B233" s="13" t="s">
        <v>3101</v>
      </c>
      <c r="C233" s="12"/>
      <c r="D233" s="15" t="s">
        <v>1627</v>
      </c>
      <c r="E233" s="19"/>
      <c r="F233" s="3" t="s">
        <v>3134</v>
      </c>
      <c r="G233" s="16">
        <v>0.00025462962962963</v>
      </c>
      <c r="H233" s="19"/>
      <c r="I233" s="19"/>
      <c r="J233" s="19"/>
      <c r="K233" s="19"/>
    </row>
    <row r="234" ht="15.75" customHeight="1" spans="1:11">
      <c r="A234" s="13" t="s">
        <v>3100</v>
      </c>
      <c r="B234" s="13" t="s">
        <v>3101</v>
      </c>
      <c r="C234" s="12"/>
      <c r="D234" s="15" t="s">
        <v>1627</v>
      </c>
      <c r="E234" s="15"/>
      <c r="F234" s="3" t="s">
        <v>3135</v>
      </c>
      <c r="G234" s="16">
        <v>0.000787037037037037</v>
      </c>
      <c r="H234" s="19"/>
      <c r="I234" s="19"/>
      <c r="J234" s="19"/>
      <c r="K234" s="19"/>
    </row>
    <row r="235" ht="15.75" customHeight="1" spans="1:11">
      <c r="A235" s="13" t="s">
        <v>3100</v>
      </c>
      <c r="B235" s="13" t="s">
        <v>3101</v>
      </c>
      <c r="C235" s="12"/>
      <c r="D235" s="15" t="s">
        <v>1627</v>
      </c>
      <c r="E235" s="15" t="s">
        <v>1629</v>
      </c>
      <c r="F235" s="3" t="s">
        <v>1629</v>
      </c>
      <c r="G235" s="16">
        <v>0.000787037037037037</v>
      </c>
      <c r="H235" s="17">
        <v>0.0049537037037037</v>
      </c>
      <c r="I235" s="17">
        <v>0.00329861111111111</v>
      </c>
      <c r="J235" s="19"/>
      <c r="K235" s="19"/>
    </row>
    <row r="236" ht="15.75" customHeight="1" spans="1:11">
      <c r="A236" s="13" t="s">
        <v>3100</v>
      </c>
      <c r="B236" s="13" t="s">
        <v>3101</v>
      </c>
      <c r="C236" s="12"/>
      <c r="D236" s="15" t="s">
        <v>1627</v>
      </c>
      <c r="E236" s="19"/>
      <c r="F236" s="3" t="s">
        <v>3136</v>
      </c>
      <c r="G236" s="16">
        <v>0.00104166666666667</v>
      </c>
      <c r="H236" s="19"/>
      <c r="I236" s="19"/>
      <c r="J236" s="19"/>
      <c r="K236" s="19"/>
    </row>
    <row r="237" ht="15.75" customHeight="1" spans="1:11">
      <c r="A237" s="13" t="s">
        <v>3100</v>
      </c>
      <c r="B237" s="13" t="s">
        <v>3101</v>
      </c>
      <c r="C237" s="12"/>
      <c r="D237" s="15" t="s">
        <v>1627</v>
      </c>
      <c r="E237" s="19"/>
      <c r="F237" s="3" t="s">
        <v>3137</v>
      </c>
      <c r="G237" s="16">
        <v>0.000208333333333333</v>
      </c>
      <c r="H237" s="19"/>
      <c r="I237" s="19"/>
      <c r="J237" s="19"/>
      <c r="K237" s="19"/>
    </row>
    <row r="238" ht="15.75" customHeight="1" spans="1:11">
      <c r="A238" s="13" t="s">
        <v>3100</v>
      </c>
      <c r="B238" s="13" t="s">
        <v>3101</v>
      </c>
      <c r="C238" s="12"/>
      <c r="D238" s="15" t="s">
        <v>1627</v>
      </c>
      <c r="E238" s="19"/>
      <c r="F238" s="3" t="s">
        <v>3138</v>
      </c>
      <c r="G238" s="16">
        <v>0.000752314814814815</v>
      </c>
      <c r="H238" s="19"/>
      <c r="I238" s="19"/>
      <c r="J238" s="19"/>
      <c r="K238" s="19"/>
    </row>
    <row r="239" ht="15.75" customHeight="1" spans="1:11">
      <c r="A239" s="13" t="s">
        <v>3100</v>
      </c>
      <c r="B239" s="13" t="s">
        <v>3101</v>
      </c>
      <c r="C239" s="12"/>
      <c r="D239" s="15" t="s">
        <v>1627</v>
      </c>
      <c r="E239" s="19"/>
      <c r="F239" s="3" t="s">
        <v>3139</v>
      </c>
      <c r="G239" s="16">
        <v>0.00119212962962963</v>
      </c>
      <c r="H239" s="19"/>
      <c r="I239" s="19"/>
      <c r="J239" s="19"/>
      <c r="K239" s="19"/>
    </row>
    <row r="240" ht="15.75" customHeight="1" spans="1:11">
      <c r="A240" s="12"/>
      <c r="B240" s="12"/>
      <c r="C240" s="12"/>
      <c r="D240" s="19"/>
      <c r="E240" s="19"/>
      <c r="F240" s="1"/>
      <c r="H240" s="19"/>
      <c r="I240" s="19"/>
      <c r="J240" s="19"/>
      <c r="K240" s="19"/>
    </row>
    <row r="241" ht="15.75" customHeight="1" spans="1:11">
      <c r="A241" s="13" t="s">
        <v>3100</v>
      </c>
      <c r="B241" s="13" t="s">
        <v>3101</v>
      </c>
      <c r="C241" s="3" t="s">
        <v>1630</v>
      </c>
      <c r="D241" s="15" t="s">
        <v>1631</v>
      </c>
      <c r="E241" s="15" t="s">
        <v>1632</v>
      </c>
      <c r="F241" s="3" t="s">
        <v>1632</v>
      </c>
      <c r="G241" s="16">
        <v>0.000104166666666667</v>
      </c>
      <c r="H241" s="17">
        <v>0</v>
      </c>
      <c r="I241" s="17">
        <v>0</v>
      </c>
      <c r="J241" s="17">
        <v>0.0238310185185185</v>
      </c>
      <c r="K241" s="17">
        <v>0.0158796296296296</v>
      </c>
    </row>
    <row r="242" ht="15.75" customHeight="1" spans="1:11">
      <c r="A242" s="13" t="s">
        <v>3100</v>
      </c>
      <c r="B242" s="13" t="s">
        <v>3101</v>
      </c>
      <c r="C242" s="12"/>
      <c r="D242" s="15" t="s">
        <v>1631</v>
      </c>
      <c r="E242" s="19"/>
      <c r="F242" s="3" t="s">
        <v>3140</v>
      </c>
      <c r="G242" s="16">
        <v>0.000601851851851852</v>
      </c>
      <c r="H242" s="19"/>
      <c r="I242" s="19"/>
      <c r="J242" s="19"/>
      <c r="K242" s="19"/>
    </row>
    <row r="243" ht="15.75" customHeight="1" spans="1:11">
      <c r="A243" s="13" t="s">
        <v>3100</v>
      </c>
      <c r="B243" s="13" t="s">
        <v>3101</v>
      </c>
      <c r="C243" s="12"/>
      <c r="D243" s="15" t="s">
        <v>1631</v>
      </c>
      <c r="E243" s="19"/>
      <c r="F243" s="3" t="s">
        <v>3141</v>
      </c>
      <c r="G243" s="16">
        <v>0.00119212962962963</v>
      </c>
      <c r="H243" s="19"/>
      <c r="I243" s="19"/>
      <c r="J243" s="19"/>
      <c r="K243" s="19"/>
    </row>
    <row r="244" ht="15.75" customHeight="1" spans="1:11">
      <c r="A244" s="13" t="s">
        <v>3100</v>
      </c>
      <c r="B244" s="13" t="s">
        <v>3101</v>
      </c>
      <c r="C244" s="12"/>
      <c r="D244" s="15" t="s">
        <v>1631</v>
      </c>
      <c r="E244" s="19"/>
      <c r="F244" s="3" t="s">
        <v>3142</v>
      </c>
      <c r="G244" s="16">
        <v>0.00123842592592593</v>
      </c>
      <c r="H244" s="19"/>
      <c r="I244" s="19"/>
      <c r="J244" s="19"/>
      <c r="K244" s="19"/>
    </row>
    <row r="245" ht="15.75" customHeight="1" spans="1:11">
      <c r="A245" s="13" t="s">
        <v>3100</v>
      </c>
      <c r="B245" s="13" t="s">
        <v>3101</v>
      </c>
      <c r="C245" s="12"/>
      <c r="D245" s="15" t="s">
        <v>1631</v>
      </c>
      <c r="E245" s="15" t="s">
        <v>1633</v>
      </c>
      <c r="F245" s="3" t="s">
        <v>1633</v>
      </c>
      <c r="G245" s="16">
        <v>0.000532407407407407</v>
      </c>
      <c r="H245" s="17">
        <v>0.00314814814814815</v>
      </c>
      <c r="I245" s="17">
        <v>0.00209490740740741</v>
      </c>
      <c r="J245" s="19"/>
      <c r="K245" s="19"/>
    </row>
    <row r="246" ht="15.75" customHeight="1" spans="1:11">
      <c r="A246" s="13" t="s">
        <v>3100</v>
      </c>
      <c r="B246" s="13" t="s">
        <v>3101</v>
      </c>
      <c r="C246" s="12"/>
      <c r="D246" s="15" t="s">
        <v>1631</v>
      </c>
      <c r="E246" s="15"/>
      <c r="F246" s="3" t="s">
        <v>3143</v>
      </c>
      <c r="G246" s="16">
        <v>0.000266203703703704</v>
      </c>
      <c r="H246" s="19"/>
      <c r="I246" s="19"/>
      <c r="J246" s="19"/>
      <c r="K246" s="19"/>
    </row>
    <row r="247" ht="15.75" customHeight="1" spans="1:11">
      <c r="A247" s="13" t="s">
        <v>3100</v>
      </c>
      <c r="B247" s="13" t="s">
        <v>3101</v>
      </c>
      <c r="C247" s="12"/>
      <c r="D247" s="15" t="s">
        <v>1631</v>
      </c>
      <c r="E247" s="19"/>
      <c r="F247" s="3" t="s">
        <v>3144</v>
      </c>
      <c r="G247" s="16">
        <v>0.000706018518518518</v>
      </c>
      <c r="H247" s="19"/>
      <c r="I247" s="19"/>
      <c r="J247" s="19"/>
      <c r="K247" s="19"/>
    </row>
    <row r="248" ht="15.75" customHeight="1" spans="1:11">
      <c r="A248" s="13" t="s">
        <v>3100</v>
      </c>
      <c r="B248" s="13" t="s">
        <v>3101</v>
      </c>
      <c r="C248" s="12"/>
      <c r="D248" s="15" t="s">
        <v>1631</v>
      </c>
      <c r="E248" s="15" t="s">
        <v>1634</v>
      </c>
      <c r="F248" s="3" t="s">
        <v>1634</v>
      </c>
      <c r="G248" s="16">
        <v>0.0003125</v>
      </c>
      <c r="H248" s="17">
        <v>0.00467592592592593</v>
      </c>
      <c r="I248" s="17">
        <v>0.00311342592592593</v>
      </c>
      <c r="J248" s="19"/>
      <c r="K248" s="19"/>
    </row>
    <row r="249" ht="15.75" customHeight="1" spans="1:11">
      <c r="A249" s="13" t="s">
        <v>3100</v>
      </c>
      <c r="B249" s="13" t="s">
        <v>3101</v>
      </c>
      <c r="C249" s="12"/>
      <c r="D249" s="15" t="s">
        <v>1631</v>
      </c>
      <c r="E249" s="19"/>
      <c r="F249" s="3" t="s">
        <v>3145</v>
      </c>
      <c r="G249" s="16">
        <v>0.000520833333333333</v>
      </c>
      <c r="H249" s="19"/>
      <c r="I249" s="19"/>
      <c r="J249" s="19"/>
      <c r="K249" s="19"/>
    </row>
    <row r="250" ht="15.75" customHeight="1" spans="1:11">
      <c r="A250" s="13" t="s">
        <v>3100</v>
      </c>
      <c r="B250" s="13" t="s">
        <v>3101</v>
      </c>
      <c r="C250" s="12"/>
      <c r="D250" s="15" t="s">
        <v>1631</v>
      </c>
      <c r="E250" s="15" t="s">
        <v>1635</v>
      </c>
      <c r="F250" s="3" t="s">
        <v>1635</v>
      </c>
      <c r="G250" s="16">
        <v>0.000601851851851852</v>
      </c>
      <c r="H250" s="17">
        <v>0.00552083333333333</v>
      </c>
      <c r="I250" s="17">
        <v>0.00368055555555556</v>
      </c>
      <c r="J250" s="19"/>
      <c r="K250" s="19"/>
    </row>
    <row r="251" ht="15.75" customHeight="1" spans="1:11">
      <c r="A251" s="13" t="s">
        <v>3100</v>
      </c>
      <c r="B251" s="13" t="s">
        <v>3101</v>
      </c>
      <c r="C251" s="12"/>
      <c r="D251" s="15" t="s">
        <v>1631</v>
      </c>
      <c r="E251" s="19"/>
      <c r="F251" s="3" t="s">
        <v>3146</v>
      </c>
      <c r="G251" s="16">
        <v>0.000243055555555556</v>
      </c>
      <c r="H251" s="19"/>
      <c r="I251" s="19"/>
      <c r="J251" s="19"/>
      <c r="K251" s="19"/>
    </row>
    <row r="252" ht="15.75" customHeight="1" spans="1:11">
      <c r="A252" s="13" t="s">
        <v>3100</v>
      </c>
      <c r="B252" s="13" t="s">
        <v>3101</v>
      </c>
      <c r="C252" s="12"/>
      <c r="D252" s="15" t="s">
        <v>1631</v>
      </c>
      <c r="E252" s="19"/>
      <c r="F252" s="3" t="s">
        <v>3147</v>
      </c>
      <c r="G252" s="16">
        <v>0.000520833333333333</v>
      </c>
      <c r="H252" s="19"/>
      <c r="I252" s="19"/>
      <c r="J252" s="19"/>
      <c r="K252" s="19"/>
    </row>
    <row r="253" ht="15.75" customHeight="1" spans="1:11">
      <c r="A253" s="13" t="s">
        <v>3100</v>
      </c>
      <c r="B253" s="13" t="s">
        <v>3101</v>
      </c>
      <c r="C253" s="12"/>
      <c r="D253" s="15" t="s">
        <v>1631</v>
      </c>
      <c r="E253" s="15" t="s">
        <v>1636</v>
      </c>
      <c r="F253" s="3" t="s">
        <v>1636</v>
      </c>
      <c r="G253" s="16">
        <v>0.000532407407407407</v>
      </c>
      <c r="H253" s="17">
        <v>0.00689814814814815</v>
      </c>
      <c r="I253" s="17">
        <v>0.00459490740740741</v>
      </c>
      <c r="J253" s="19"/>
      <c r="K253" s="19"/>
    </row>
    <row r="254" ht="15.75" customHeight="1" spans="1:11">
      <c r="A254" s="13" t="s">
        <v>3100</v>
      </c>
      <c r="B254" s="13" t="s">
        <v>3101</v>
      </c>
      <c r="C254" s="12"/>
      <c r="D254" s="15" t="s">
        <v>1631</v>
      </c>
      <c r="E254" s="19"/>
      <c r="F254" s="3" t="s">
        <v>3148</v>
      </c>
      <c r="G254" s="16">
        <v>0.00101851851851852</v>
      </c>
      <c r="H254" s="19"/>
      <c r="I254" s="19"/>
      <c r="J254" s="19"/>
      <c r="K254" s="19"/>
    </row>
    <row r="255" ht="15.75" customHeight="1" spans="1:11">
      <c r="A255" s="13" t="s">
        <v>3100</v>
      </c>
      <c r="B255" s="13" t="s">
        <v>3101</v>
      </c>
      <c r="C255" s="12"/>
      <c r="D255" s="15" t="s">
        <v>1631</v>
      </c>
      <c r="E255" s="15" t="s">
        <v>1637</v>
      </c>
      <c r="F255" s="3" t="s">
        <v>1637</v>
      </c>
      <c r="G255" s="16">
        <v>0.00068287037037037</v>
      </c>
      <c r="H255" s="17">
        <v>0.00847222222222222</v>
      </c>
      <c r="I255" s="17">
        <v>0.00564814814814815</v>
      </c>
      <c r="J255" s="19"/>
      <c r="K255" s="19"/>
    </row>
    <row r="256" ht="15.75" customHeight="1" spans="1:11">
      <c r="A256" s="13" t="s">
        <v>3100</v>
      </c>
      <c r="B256" s="13" t="s">
        <v>3101</v>
      </c>
      <c r="C256" s="12"/>
      <c r="D256" s="15" t="s">
        <v>1631</v>
      </c>
      <c r="E256" s="19"/>
      <c r="F256" s="3" t="s">
        <v>3149</v>
      </c>
      <c r="G256" s="16">
        <v>0.0003125</v>
      </c>
      <c r="H256" s="19"/>
      <c r="I256" s="19"/>
      <c r="J256" s="19"/>
      <c r="K256" s="19"/>
    </row>
    <row r="257" ht="15.75" customHeight="1" spans="1:11">
      <c r="A257" s="13" t="s">
        <v>3100</v>
      </c>
      <c r="B257" s="13" t="s">
        <v>3101</v>
      </c>
      <c r="C257" s="12"/>
      <c r="D257" s="15" t="s">
        <v>1631</v>
      </c>
      <c r="E257" s="19"/>
      <c r="F257" s="3" t="s">
        <v>3150</v>
      </c>
      <c r="G257" s="16">
        <v>0.000659722222222222</v>
      </c>
      <c r="H257" s="19"/>
      <c r="I257" s="19"/>
      <c r="J257" s="19"/>
      <c r="K257" s="19"/>
    </row>
    <row r="258" ht="15.75" customHeight="1" spans="1:11">
      <c r="A258" s="13" t="s">
        <v>3100</v>
      </c>
      <c r="B258" s="13" t="s">
        <v>3101</v>
      </c>
      <c r="C258" s="12"/>
      <c r="D258" s="15" t="s">
        <v>1631</v>
      </c>
      <c r="E258" s="15" t="s">
        <v>1638</v>
      </c>
      <c r="F258" s="3" t="s">
        <v>1638</v>
      </c>
      <c r="G258" s="16">
        <v>0.000451388888888889</v>
      </c>
      <c r="H258" s="17">
        <v>0.0101273148148148</v>
      </c>
      <c r="I258" s="17">
        <v>0.00674768518518519</v>
      </c>
      <c r="J258" s="19"/>
      <c r="K258" s="19"/>
    </row>
    <row r="259" ht="15.75" customHeight="1" spans="1:11">
      <c r="A259" s="13" t="s">
        <v>3100</v>
      </c>
      <c r="B259" s="13" t="s">
        <v>3101</v>
      </c>
      <c r="C259" s="12"/>
      <c r="D259" s="15" t="s">
        <v>1631</v>
      </c>
      <c r="E259" s="19"/>
      <c r="F259" s="3" t="s">
        <v>3151</v>
      </c>
      <c r="G259" s="16">
        <v>0.000520833333333333</v>
      </c>
      <c r="H259" s="19"/>
      <c r="I259" s="19"/>
      <c r="J259" s="19"/>
      <c r="K259" s="19"/>
    </row>
    <row r="260" ht="15.75" customHeight="1" spans="1:11">
      <c r="A260" s="13" t="s">
        <v>3100</v>
      </c>
      <c r="B260" s="13" t="s">
        <v>3101</v>
      </c>
      <c r="C260" s="12"/>
      <c r="D260" s="15" t="s">
        <v>1631</v>
      </c>
      <c r="E260" s="15" t="s">
        <v>1639</v>
      </c>
      <c r="F260" s="3" t="s">
        <v>1639</v>
      </c>
      <c r="G260" s="16">
        <v>0.000543981481481481</v>
      </c>
      <c r="H260" s="17">
        <v>0.0111111111111111</v>
      </c>
      <c r="I260" s="17">
        <v>0.00740740740740741</v>
      </c>
      <c r="J260" s="19"/>
      <c r="K260" s="19"/>
    </row>
    <row r="261" ht="15.75" customHeight="1" spans="1:11">
      <c r="A261" s="13" t="s">
        <v>3100</v>
      </c>
      <c r="B261" s="13" t="s">
        <v>3101</v>
      </c>
      <c r="C261" s="12"/>
      <c r="D261" s="15" t="s">
        <v>1631</v>
      </c>
      <c r="E261" s="19"/>
      <c r="F261" s="3" t="s">
        <v>3152</v>
      </c>
      <c r="G261" s="16">
        <v>0.000914351851851852</v>
      </c>
      <c r="H261" s="19"/>
      <c r="I261" s="19"/>
      <c r="J261" s="19"/>
      <c r="K261" s="19"/>
    </row>
    <row r="262" ht="15.75" customHeight="1" spans="1:11">
      <c r="A262" s="13" t="s">
        <v>3100</v>
      </c>
      <c r="B262" s="13" t="s">
        <v>3101</v>
      </c>
      <c r="C262" s="12"/>
      <c r="D262" s="15" t="s">
        <v>1631</v>
      </c>
      <c r="E262" s="15" t="s">
        <v>1640</v>
      </c>
      <c r="F262" s="3" t="s">
        <v>1640</v>
      </c>
      <c r="G262" s="16">
        <v>0.000405092592592593</v>
      </c>
      <c r="H262" s="17">
        <v>0.0125925925925926</v>
      </c>
      <c r="I262" s="17">
        <v>0.0083912037037037</v>
      </c>
      <c r="J262" s="19"/>
      <c r="K262" s="19"/>
    </row>
    <row r="263" ht="15.75" customHeight="1" spans="1:11">
      <c r="A263" s="13" t="s">
        <v>3100</v>
      </c>
      <c r="B263" s="13" t="s">
        <v>3101</v>
      </c>
      <c r="C263" s="12"/>
      <c r="D263" s="15" t="s">
        <v>1631</v>
      </c>
      <c r="E263" s="19"/>
      <c r="F263" s="3" t="s">
        <v>3153</v>
      </c>
      <c r="G263" s="16">
        <v>0.000300925925925926</v>
      </c>
      <c r="H263" s="19"/>
      <c r="I263" s="19"/>
      <c r="J263" s="19"/>
      <c r="K263" s="19"/>
    </row>
    <row r="264" ht="15.75" customHeight="1" spans="1:11">
      <c r="A264" s="13" t="s">
        <v>3100</v>
      </c>
      <c r="B264" s="13" t="s">
        <v>3101</v>
      </c>
      <c r="C264" s="12"/>
      <c r="D264" s="15" t="s">
        <v>1631</v>
      </c>
      <c r="E264" s="19"/>
      <c r="F264" s="3" t="s">
        <v>3154</v>
      </c>
      <c r="G264" s="16">
        <v>0.000868055555555556</v>
      </c>
      <c r="H264" s="19"/>
      <c r="I264" s="19"/>
      <c r="J264" s="19"/>
      <c r="K264" s="19"/>
    </row>
    <row r="265" ht="15.75" customHeight="1" spans="1:11">
      <c r="A265" s="13" t="s">
        <v>3100</v>
      </c>
      <c r="B265" s="13" t="s">
        <v>3101</v>
      </c>
      <c r="C265" s="12"/>
      <c r="D265" s="15" t="s">
        <v>1631</v>
      </c>
      <c r="E265" s="15" t="s">
        <v>1641</v>
      </c>
      <c r="F265" s="3" t="s">
        <v>1641</v>
      </c>
      <c r="G265" s="16">
        <v>0.000729166666666667</v>
      </c>
      <c r="H265" s="17">
        <v>0.0141898148148148</v>
      </c>
      <c r="I265" s="17">
        <v>0.00945601851851852</v>
      </c>
      <c r="J265" s="19"/>
      <c r="K265" s="19"/>
    </row>
    <row r="266" ht="15.75" customHeight="1" spans="1:11">
      <c r="A266" s="13" t="s">
        <v>3100</v>
      </c>
      <c r="B266" s="13" t="s">
        <v>3101</v>
      </c>
      <c r="C266" s="12"/>
      <c r="D266" s="15" t="s">
        <v>1631</v>
      </c>
      <c r="E266" s="19"/>
      <c r="F266" s="3" t="s">
        <v>3155</v>
      </c>
      <c r="G266" s="16">
        <v>0.000601851851851852</v>
      </c>
      <c r="H266" s="19"/>
      <c r="I266" s="19"/>
      <c r="J266" s="19"/>
      <c r="K266" s="19"/>
    </row>
    <row r="267" ht="15.75" customHeight="1" spans="1:11">
      <c r="A267" s="13" t="s">
        <v>3100</v>
      </c>
      <c r="B267" s="13" t="s">
        <v>3101</v>
      </c>
      <c r="C267" s="12"/>
      <c r="D267" s="15" t="s">
        <v>1631</v>
      </c>
      <c r="E267" s="19"/>
      <c r="F267" s="3" t="s">
        <v>3156</v>
      </c>
      <c r="G267" s="16">
        <v>0.000289351851851852</v>
      </c>
      <c r="H267" s="19"/>
      <c r="I267" s="19"/>
      <c r="J267" s="19"/>
      <c r="K267" s="19"/>
    </row>
    <row r="268" ht="15.75" customHeight="1" spans="1:11">
      <c r="A268" s="13" t="s">
        <v>3100</v>
      </c>
      <c r="B268" s="13" t="s">
        <v>3101</v>
      </c>
      <c r="C268" s="12"/>
      <c r="D268" s="15" t="s">
        <v>1631</v>
      </c>
      <c r="E268" s="15" t="s">
        <v>1642</v>
      </c>
      <c r="F268" s="3" t="s">
        <v>1642</v>
      </c>
      <c r="G268" s="16">
        <v>0.000613425925925926</v>
      </c>
      <c r="H268" s="17">
        <v>0.0158101851851852</v>
      </c>
      <c r="I268" s="17">
        <v>0.0105324074074074</v>
      </c>
      <c r="J268" s="19"/>
      <c r="K268" s="19"/>
    </row>
    <row r="269" ht="15.75" customHeight="1" spans="1:11">
      <c r="A269" s="13" t="s">
        <v>3100</v>
      </c>
      <c r="B269" s="13" t="s">
        <v>3101</v>
      </c>
      <c r="C269" s="12"/>
      <c r="D269" s="15" t="s">
        <v>1631</v>
      </c>
      <c r="E269" s="19"/>
      <c r="F269" s="3" t="s">
        <v>3157</v>
      </c>
      <c r="G269" s="16">
        <v>0.00103009259259259</v>
      </c>
      <c r="H269" s="19"/>
      <c r="I269" s="19"/>
      <c r="J269" s="19"/>
      <c r="K269" s="19"/>
    </row>
    <row r="270" ht="15.75" customHeight="1" spans="1:11">
      <c r="A270" s="13" t="s">
        <v>3100</v>
      </c>
      <c r="B270" s="13" t="s">
        <v>3101</v>
      </c>
      <c r="C270" s="12"/>
      <c r="D270" s="15" t="s">
        <v>1631</v>
      </c>
      <c r="E270" s="15" t="s">
        <v>1643</v>
      </c>
      <c r="F270" s="3" t="s">
        <v>1643</v>
      </c>
      <c r="G270" s="16">
        <v>0.000393518518518519</v>
      </c>
      <c r="H270" s="17">
        <v>0.0174768518518519</v>
      </c>
      <c r="I270" s="17">
        <v>0.0116435185185185</v>
      </c>
      <c r="J270" s="19"/>
      <c r="K270" s="19"/>
    </row>
    <row r="271" ht="15.75" customHeight="1" spans="1:11">
      <c r="A271" s="13" t="s">
        <v>3100</v>
      </c>
      <c r="B271" s="13" t="s">
        <v>3101</v>
      </c>
      <c r="C271" s="12"/>
      <c r="D271" s="15" t="s">
        <v>1631</v>
      </c>
      <c r="E271" s="19"/>
      <c r="F271" s="3" t="s">
        <v>3158</v>
      </c>
      <c r="G271" s="16">
        <v>0.00025462962962963</v>
      </c>
      <c r="H271" s="19"/>
      <c r="I271" s="19"/>
      <c r="J271" s="19"/>
      <c r="K271" s="19"/>
    </row>
    <row r="272" ht="15.75" customHeight="1" spans="1:11">
      <c r="A272" s="13" t="s">
        <v>3100</v>
      </c>
      <c r="B272" s="13" t="s">
        <v>3101</v>
      </c>
      <c r="C272" s="12"/>
      <c r="D272" s="15" t="s">
        <v>1631</v>
      </c>
      <c r="E272" s="15" t="s">
        <v>1644</v>
      </c>
      <c r="F272" s="3" t="s">
        <v>1644</v>
      </c>
      <c r="G272" s="16">
        <v>0.000300925925925926</v>
      </c>
      <c r="H272" s="17">
        <v>0.0181365740740741</v>
      </c>
      <c r="I272" s="17">
        <v>0.0120833333333333</v>
      </c>
      <c r="J272" s="19"/>
      <c r="K272" s="19"/>
    </row>
    <row r="273" ht="15.75" customHeight="1" spans="1:11">
      <c r="A273" s="13" t="s">
        <v>3100</v>
      </c>
      <c r="B273" s="13" t="s">
        <v>3101</v>
      </c>
      <c r="C273" s="12"/>
      <c r="D273" s="15" t="s">
        <v>1631</v>
      </c>
      <c r="E273" s="19"/>
      <c r="F273" s="3" t="s">
        <v>3159</v>
      </c>
      <c r="G273" s="16">
        <v>0.000462962962962963</v>
      </c>
      <c r="H273" s="19"/>
      <c r="I273" s="19"/>
      <c r="J273" s="19"/>
      <c r="K273" s="19"/>
    </row>
    <row r="274" ht="15.75" customHeight="1" spans="1:11">
      <c r="A274" s="13" t="s">
        <v>3100</v>
      </c>
      <c r="B274" s="13" t="s">
        <v>3101</v>
      </c>
      <c r="C274" s="12"/>
      <c r="D274" s="15" t="s">
        <v>1631</v>
      </c>
      <c r="E274" s="15" t="s">
        <v>1645</v>
      </c>
      <c r="F274" s="3" t="s">
        <v>1645</v>
      </c>
      <c r="G274" s="16">
        <v>0.000625</v>
      </c>
      <c r="H274" s="17">
        <v>0.018912037037037</v>
      </c>
      <c r="I274" s="17">
        <v>0.0126041666666667</v>
      </c>
      <c r="J274" s="19"/>
      <c r="K274" s="19"/>
    </row>
    <row r="275" ht="15.75" customHeight="1" spans="1:11">
      <c r="A275" s="13" t="s">
        <v>3100</v>
      </c>
      <c r="B275" s="13" t="s">
        <v>3101</v>
      </c>
      <c r="C275" s="12"/>
      <c r="D275" s="15" t="s">
        <v>1631</v>
      </c>
      <c r="E275" s="19"/>
      <c r="F275" s="3" t="s">
        <v>3160</v>
      </c>
      <c r="G275" s="16">
        <v>0.000613425925925926</v>
      </c>
      <c r="H275" s="19"/>
      <c r="I275" s="19"/>
      <c r="J275" s="19"/>
      <c r="K275" s="19"/>
    </row>
    <row r="276" ht="15.75" customHeight="1" spans="1:11">
      <c r="A276" s="13" t="s">
        <v>3100</v>
      </c>
      <c r="B276" s="13" t="s">
        <v>3101</v>
      </c>
      <c r="C276" s="12"/>
      <c r="D276" s="15" t="s">
        <v>1631</v>
      </c>
      <c r="E276" s="15" t="s">
        <v>1646</v>
      </c>
      <c r="F276" s="3" t="s">
        <v>1646</v>
      </c>
      <c r="G276" s="16">
        <v>0.000462962962962963</v>
      </c>
      <c r="H276" s="17">
        <v>0.020162037037037</v>
      </c>
      <c r="I276" s="17">
        <v>0.0134375</v>
      </c>
      <c r="J276" s="19"/>
      <c r="K276" s="19"/>
    </row>
    <row r="277" ht="15.75" customHeight="1" spans="1:11">
      <c r="A277" s="13" t="s">
        <v>3100</v>
      </c>
      <c r="B277" s="13" t="s">
        <v>3101</v>
      </c>
      <c r="C277" s="12"/>
      <c r="D277" s="15" t="s">
        <v>1631</v>
      </c>
      <c r="E277" s="19"/>
      <c r="F277" s="3" t="s">
        <v>3161</v>
      </c>
      <c r="G277" s="16">
        <v>0.000590277777777778</v>
      </c>
      <c r="H277" s="19"/>
      <c r="I277" s="19"/>
      <c r="J277" s="19"/>
      <c r="K277" s="19"/>
    </row>
    <row r="278" ht="15.75" customHeight="1" spans="1:11">
      <c r="A278" s="13" t="s">
        <v>3100</v>
      </c>
      <c r="B278" s="13" t="s">
        <v>3101</v>
      </c>
      <c r="C278" s="12"/>
      <c r="D278" s="15" t="s">
        <v>1631</v>
      </c>
      <c r="E278" s="19"/>
      <c r="F278" s="3" t="s">
        <v>3162</v>
      </c>
      <c r="G278" s="16">
        <v>0.00143518518518519</v>
      </c>
      <c r="H278" s="19"/>
      <c r="I278" s="19"/>
      <c r="J278" s="19"/>
      <c r="K278" s="19"/>
    </row>
    <row r="279" ht="15.75" customHeight="1" spans="1:11">
      <c r="A279" s="13" t="s">
        <v>3100</v>
      </c>
      <c r="B279" s="13" t="s">
        <v>3101</v>
      </c>
      <c r="C279" s="12"/>
      <c r="D279" s="15" t="s">
        <v>1631</v>
      </c>
      <c r="E279" s="15" t="s">
        <v>1647</v>
      </c>
      <c r="F279" s="3" t="s">
        <v>1647</v>
      </c>
      <c r="G279" s="16">
        <v>0.000648148148148148</v>
      </c>
      <c r="H279" s="17">
        <v>0.022662037037037</v>
      </c>
      <c r="I279" s="17">
        <v>0.0151041666666667</v>
      </c>
      <c r="J279" s="19"/>
      <c r="K279" s="19"/>
    </row>
    <row r="280" ht="15.75" customHeight="1" spans="1:11">
      <c r="A280" s="13" t="s">
        <v>3100</v>
      </c>
      <c r="B280" s="13" t="s">
        <v>3101</v>
      </c>
      <c r="C280" s="12"/>
      <c r="D280" s="15" t="s">
        <v>1631</v>
      </c>
      <c r="E280" s="19"/>
      <c r="F280" s="3" t="s">
        <v>3163</v>
      </c>
      <c r="G280" s="16">
        <v>0.000497685185185185</v>
      </c>
      <c r="H280" s="19"/>
      <c r="I280" s="19"/>
      <c r="J280" s="19"/>
      <c r="K280" s="19"/>
    </row>
    <row r="281" ht="15.75" customHeight="1" spans="1:11">
      <c r="A281" s="12"/>
      <c r="B281" s="12"/>
      <c r="C281" s="12"/>
      <c r="D281" s="19"/>
      <c r="E281" s="19"/>
      <c r="F281" s="1"/>
      <c r="H281" s="19"/>
      <c r="I281" s="19"/>
      <c r="J281" s="19"/>
      <c r="K281" s="19"/>
    </row>
    <row r="282" ht="15.75" customHeight="1" spans="1:11">
      <c r="A282" s="13" t="s">
        <v>3100</v>
      </c>
      <c r="B282" s="13" t="s">
        <v>3101</v>
      </c>
      <c r="C282" s="13" t="s">
        <v>1648</v>
      </c>
      <c r="D282" s="15" t="s">
        <v>1649</v>
      </c>
      <c r="E282" s="15" t="s">
        <v>1648</v>
      </c>
      <c r="F282" s="3" t="s">
        <v>3164</v>
      </c>
      <c r="G282" s="16">
        <v>5.78703703703704e-5</v>
      </c>
      <c r="H282" s="17">
        <v>0</v>
      </c>
      <c r="I282" s="17">
        <v>0</v>
      </c>
      <c r="J282" s="17">
        <v>0.00625</v>
      </c>
      <c r="K282" s="17">
        <v>0.00416666666666667</v>
      </c>
    </row>
    <row r="283" ht="15.75" customHeight="1" spans="1:11">
      <c r="A283" s="13" t="s">
        <v>3100</v>
      </c>
      <c r="B283" s="13" t="s">
        <v>3101</v>
      </c>
      <c r="C283" s="12"/>
      <c r="D283" s="15" t="s">
        <v>1649</v>
      </c>
      <c r="E283" s="19"/>
      <c r="F283" s="3" t="s">
        <v>3165</v>
      </c>
      <c r="G283" s="16">
        <v>0.00106481481481481</v>
      </c>
      <c r="H283" s="19"/>
      <c r="I283" s="19"/>
      <c r="J283" s="19"/>
      <c r="K283" s="19"/>
    </row>
    <row r="284" ht="15.75" customHeight="1" spans="1:11">
      <c r="A284" s="13" t="s">
        <v>3100</v>
      </c>
      <c r="B284" s="13" t="s">
        <v>3101</v>
      </c>
      <c r="C284" s="12"/>
      <c r="D284" s="15" t="s">
        <v>1649</v>
      </c>
      <c r="E284" s="19"/>
      <c r="F284" s="3" t="s">
        <v>3166</v>
      </c>
      <c r="G284" s="16">
        <v>0.000520833333333333</v>
      </c>
      <c r="H284" s="19"/>
      <c r="I284" s="19"/>
      <c r="J284" s="19"/>
      <c r="K284" s="19"/>
    </row>
    <row r="285" ht="15.75" customHeight="1" spans="1:11">
      <c r="A285" s="13" t="s">
        <v>3100</v>
      </c>
      <c r="B285" s="13" t="s">
        <v>3101</v>
      </c>
      <c r="C285" s="12"/>
      <c r="D285" s="15" t="s">
        <v>1649</v>
      </c>
      <c r="E285" s="19"/>
      <c r="F285" s="3" t="s">
        <v>3167</v>
      </c>
      <c r="G285" s="16">
        <v>0.000960648148148148</v>
      </c>
      <c r="H285" s="19"/>
      <c r="I285" s="19"/>
      <c r="J285" s="19"/>
      <c r="K285" s="19"/>
    </row>
    <row r="286" ht="15.75" customHeight="1" spans="1:11">
      <c r="A286" s="13" t="s">
        <v>3100</v>
      </c>
      <c r="B286" s="13" t="s">
        <v>3101</v>
      </c>
      <c r="C286" s="12"/>
      <c r="D286" s="15" t="s">
        <v>1649</v>
      </c>
      <c r="E286" s="19"/>
      <c r="F286" s="3" t="s">
        <v>3168</v>
      </c>
      <c r="G286" s="16">
        <v>5.78703703703704e-5</v>
      </c>
      <c r="H286" s="19"/>
      <c r="I286" s="19"/>
      <c r="J286" s="19"/>
      <c r="K286" s="19"/>
    </row>
    <row r="287" ht="15.75" customHeight="1" spans="1:11">
      <c r="A287" s="13" t="s">
        <v>3100</v>
      </c>
      <c r="B287" s="13" t="s">
        <v>3101</v>
      </c>
      <c r="C287" s="12"/>
      <c r="D287" s="15" t="s">
        <v>1649</v>
      </c>
      <c r="E287" s="15" t="s">
        <v>1650</v>
      </c>
      <c r="F287" s="3" t="s">
        <v>3169</v>
      </c>
      <c r="G287" s="16">
        <v>0.000381944444444444</v>
      </c>
      <c r="H287" s="17">
        <v>0.00267361111111111</v>
      </c>
      <c r="I287" s="17">
        <v>0.00178240740740741</v>
      </c>
      <c r="J287" s="19"/>
      <c r="K287" s="19"/>
    </row>
    <row r="288" ht="15.75" customHeight="1" spans="1:11">
      <c r="A288" s="13" t="s">
        <v>3100</v>
      </c>
      <c r="B288" s="13" t="s">
        <v>3101</v>
      </c>
      <c r="C288" s="12"/>
      <c r="D288" s="15" t="s">
        <v>1649</v>
      </c>
      <c r="E288" s="19"/>
      <c r="F288" s="3" t="s">
        <v>1593</v>
      </c>
      <c r="G288" s="16">
        <v>0.000578703703703704</v>
      </c>
      <c r="H288" s="19"/>
      <c r="I288" s="19"/>
      <c r="J288" s="19"/>
      <c r="K288" s="19"/>
    </row>
    <row r="289" ht="15.75" customHeight="1" spans="1:11">
      <c r="A289" s="13" t="s">
        <v>3100</v>
      </c>
      <c r="B289" s="13" t="s">
        <v>3101</v>
      </c>
      <c r="C289" s="12"/>
      <c r="D289" s="15" t="s">
        <v>1649</v>
      </c>
      <c r="E289" s="15" t="s">
        <v>1651</v>
      </c>
      <c r="F289" s="3" t="s">
        <v>3170</v>
      </c>
      <c r="G289" s="16">
        <v>0.000405092592592593</v>
      </c>
      <c r="H289" s="17">
        <v>0.00364583333333333</v>
      </c>
      <c r="I289" s="17">
        <v>0.00243055555555556</v>
      </c>
      <c r="J289" s="19"/>
      <c r="K289" s="19"/>
    </row>
    <row r="290" ht="15.75" customHeight="1" spans="1:11">
      <c r="A290" s="13" t="s">
        <v>3100</v>
      </c>
      <c r="B290" s="13" t="s">
        <v>3101</v>
      </c>
      <c r="C290" s="12"/>
      <c r="D290" s="15" t="s">
        <v>1649</v>
      </c>
      <c r="E290" s="19"/>
      <c r="F290" s="3" t="s">
        <v>1594</v>
      </c>
      <c r="G290" s="16">
        <v>0.000625</v>
      </c>
      <c r="H290" s="19"/>
      <c r="I290" s="19"/>
      <c r="J290" s="19"/>
      <c r="K290" s="19"/>
    </row>
    <row r="291" ht="15.75" customHeight="1" spans="1:11">
      <c r="A291" s="13" t="s">
        <v>3100</v>
      </c>
      <c r="B291" s="13" t="s">
        <v>3101</v>
      </c>
      <c r="C291" s="12"/>
      <c r="D291" s="15" t="s">
        <v>1649</v>
      </c>
      <c r="E291" s="15" t="s">
        <v>1652</v>
      </c>
      <c r="F291" s="3" t="s">
        <v>3171</v>
      </c>
      <c r="G291" s="16">
        <v>0.000393518518518519</v>
      </c>
      <c r="H291" s="17">
        <v>0.00467592592592593</v>
      </c>
      <c r="I291" s="17">
        <v>0.00311342592592593</v>
      </c>
      <c r="J291" s="19"/>
      <c r="K291" s="19"/>
    </row>
    <row r="292" ht="15.75" customHeight="1" spans="1:11">
      <c r="A292" s="13" t="s">
        <v>3100</v>
      </c>
      <c r="B292" s="13" t="s">
        <v>3101</v>
      </c>
      <c r="C292" s="12"/>
      <c r="D292" s="15" t="s">
        <v>1649</v>
      </c>
      <c r="E292" s="19"/>
      <c r="F292" s="3" t="s">
        <v>1595</v>
      </c>
      <c r="G292" s="16">
        <v>0.00115740740740741</v>
      </c>
      <c r="H292" s="19"/>
      <c r="I292" s="19"/>
      <c r="J292" s="19"/>
      <c r="K292" s="19"/>
    </row>
    <row r="293" ht="15.75" customHeight="1" spans="1:11">
      <c r="A293" s="12"/>
      <c r="B293" s="12"/>
      <c r="C293" s="12"/>
      <c r="D293" s="19"/>
      <c r="E293" s="19"/>
      <c r="F293" s="1"/>
      <c r="H293" s="19"/>
      <c r="I293" s="19"/>
      <c r="J293" s="19"/>
      <c r="K293" s="19"/>
    </row>
    <row r="294" ht="15.75" customHeight="1" spans="1:11">
      <c r="A294" s="13" t="s">
        <v>3100</v>
      </c>
      <c r="B294" s="13" t="s">
        <v>3172</v>
      </c>
      <c r="C294" s="3" t="s">
        <v>1653</v>
      </c>
      <c r="D294" s="15" t="s">
        <v>1654</v>
      </c>
      <c r="E294" s="15" t="s">
        <v>1655</v>
      </c>
      <c r="F294" s="3" t="s">
        <v>1653</v>
      </c>
      <c r="G294" s="16">
        <v>0.000347222222222222</v>
      </c>
      <c r="H294" s="17">
        <v>0</v>
      </c>
      <c r="I294" s="17">
        <v>0</v>
      </c>
      <c r="J294" s="17">
        <v>0.020625</v>
      </c>
      <c r="K294" s="17">
        <v>0.0137384259259259</v>
      </c>
    </row>
    <row r="295" ht="15.75" customHeight="1" spans="1:11">
      <c r="A295" s="13" t="s">
        <v>3100</v>
      </c>
      <c r="B295" s="13" t="s">
        <v>3172</v>
      </c>
      <c r="C295" s="12"/>
      <c r="D295" s="15" t="s">
        <v>1654</v>
      </c>
      <c r="E295" s="19"/>
      <c r="F295" s="3" t="s">
        <v>3173</v>
      </c>
      <c r="G295" s="16">
        <v>0.000648148148148148</v>
      </c>
      <c r="H295" s="19"/>
      <c r="I295" s="19"/>
      <c r="J295" s="19"/>
      <c r="K295" s="19"/>
    </row>
    <row r="296" ht="15.75" customHeight="1" spans="1:11">
      <c r="A296" s="13" t="s">
        <v>3100</v>
      </c>
      <c r="B296" s="13" t="s">
        <v>3172</v>
      </c>
      <c r="C296" s="12"/>
      <c r="D296" s="15" t="s">
        <v>1654</v>
      </c>
      <c r="E296" s="15" t="s">
        <v>1656</v>
      </c>
      <c r="F296" s="3" t="s">
        <v>1656</v>
      </c>
      <c r="G296" s="16">
        <v>0.000405092592592593</v>
      </c>
      <c r="H296" s="17">
        <v>0.00100694444444444</v>
      </c>
      <c r="I296" s="17">
        <v>0.000671296296296296</v>
      </c>
      <c r="J296" s="19"/>
      <c r="K296" s="19"/>
    </row>
    <row r="297" ht="15.75" customHeight="1" spans="1:11">
      <c r="A297" s="13" t="s">
        <v>3100</v>
      </c>
      <c r="B297" s="13" t="s">
        <v>3172</v>
      </c>
      <c r="C297" s="12"/>
      <c r="D297" s="15" t="s">
        <v>1654</v>
      </c>
      <c r="E297" s="19"/>
      <c r="F297" s="3" t="s">
        <v>3174</v>
      </c>
      <c r="G297" s="16">
        <v>0.000416666666666667</v>
      </c>
      <c r="H297" s="19"/>
      <c r="I297" s="19"/>
      <c r="J297" s="19"/>
      <c r="K297" s="19"/>
    </row>
    <row r="298" ht="15.75" customHeight="1" spans="1:11">
      <c r="A298" s="13" t="s">
        <v>3100</v>
      </c>
      <c r="B298" s="13" t="s">
        <v>3172</v>
      </c>
      <c r="C298" s="12"/>
      <c r="D298" s="15" t="s">
        <v>1654</v>
      </c>
      <c r="E298" s="19"/>
      <c r="F298" s="3" t="s">
        <v>3175</v>
      </c>
      <c r="G298" s="16">
        <v>0.000347222222222222</v>
      </c>
      <c r="H298" s="19"/>
      <c r="I298" s="19"/>
      <c r="J298" s="19"/>
      <c r="K298" s="19"/>
    </row>
    <row r="299" ht="15.75" customHeight="1" spans="1:11">
      <c r="A299" s="13" t="s">
        <v>3100</v>
      </c>
      <c r="B299" s="13" t="s">
        <v>3172</v>
      </c>
      <c r="C299" s="12"/>
      <c r="D299" s="15" t="s">
        <v>1654</v>
      </c>
      <c r="E299" s="19"/>
      <c r="F299" s="3" t="s">
        <v>3176</v>
      </c>
      <c r="G299" s="16">
        <v>0.000949074074074074</v>
      </c>
      <c r="H299" s="19"/>
      <c r="I299" s="19"/>
      <c r="J299" s="19"/>
      <c r="K299" s="19"/>
    </row>
    <row r="300" ht="15.75" customHeight="1" spans="1:11">
      <c r="A300" s="13" t="s">
        <v>3100</v>
      </c>
      <c r="B300" s="13" t="s">
        <v>3172</v>
      </c>
      <c r="C300" s="12"/>
      <c r="D300" s="15" t="s">
        <v>1654</v>
      </c>
      <c r="E300" s="19"/>
      <c r="F300" s="3" t="s">
        <v>3177</v>
      </c>
      <c r="G300" s="16">
        <v>0.000243055555555556</v>
      </c>
      <c r="H300" s="19"/>
      <c r="I300" s="19"/>
      <c r="J300" s="19"/>
      <c r="K300" s="19"/>
    </row>
    <row r="301" ht="15.75" customHeight="1" spans="1:11">
      <c r="A301" s="13" t="s">
        <v>3100</v>
      </c>
      <c r="B301" s="13" t="s">
        <v>3172</v>
      </c>
      <c r="C301" s="12"/>
      <c r="D301" s="15" t="s">
        <v>1654</v>
      </c>
      <c r="E301" s="15" t="s">
        <v>1657</v>
      </c>
      <c r="F301" s="3" t="s">
        <v>3178</v>
      </c>
      <c r="G301" s="16">
        <v>0.000347222222222222</v>
      </c>
      <c r="H301" s="17">
        <v>0.0033912037037037</v>
      </c>
      <c r="I301" s="17">
        <v>0.00225694444444444</v>
      </c>
      <c r="J301" s="19"/>
      <c r="K301" s="19"/>
    </row>
    <row r="302" ht="15.75" customHeight="1" spans="1:11">
      <c r="A302" s="13" t="s">
        <v>3100</v>
      </c>
      <c r="B302" s="13" t="s">
        <v>3172</v>
      </c>
      <c r="C302" s="12"/>
      <c r="D302" s="15" t="s">
        <v>1654</v>
      </c>
      <c r="E302" s="19"/>
      <c r="F302" s="3" t="s">
        <v>1657</v>
      </c>
      <c r="G302" s="16">
        <v>0.000335648148148148</v>
      </c>
      <c r="H302" s="19"/>
      <c r="I302" s="19"/>
      <c r="J302" s="19"/>
      <c r="K302" s="19"/>
    </row>
    <row r="303" ht="15.75" customHeight="1" spans="1:11">
      <c r="A303" s="13" t="s">
        <v>3100</v>
      </c>
      <c r="B303" s="13" t="s">
        <v>3172</v>
      </c>
      <c r="C303" s="12"/>
      <c r="D303" s="15" t="s">
        <v>1654</v>
      </c>
      <c r="E303" s="19"/>
      <c r="F303" s="3" t="s">
        <v>1653</v>
      </c>
      <c r="G303" s="16">
        <v>0.000381944444444444</v>
      </c>
      <c r="H303" s="19"/>
      <c r="I303" s="19"/>
      <c r="J303" s="19"/>
      <c r="K303" s="19"/>
    </row>
    <row r="304" ht="15.75" customHeight="1" spans="1:11">
      <c r="A304" s="13" t="s">
        <v>3100</v>
      </c>
      <c r="B304" s="13" t="s">
        <v>3172</v>
      </c>
      <c r="C304" s="12"/>
      <c r="D304" s="15" t="s">
        <v>1654</v>
      </c>
      <c r="E304" s="15" t="s">
        <v>1658</v>
      </c>
      <c r="F304" s="3" t="s">
        <v>1658</v>
      </c>
      <c r="G304" s="16">
        <v>0.000532407407407407</v>
      </c>
      <c r="H304" s="17">
        <v>0.00446759259259259</v>
      </c>
      <c r="I304" s="17">
        <v>0.00297453703703704</v>
      </c>
      <c r="J304" s="19"/>
      <c r="K304" s="19"/>
    </row>
    <row r="305" ht="15.75" customHeight="1" spans="1:11">
      <c r="A305" s="13" t="s">
        <v>3100</v>
      </c>
      <c r="B305" s="13" t="s">
        <v>3172</v>
      </c>
      <c r="C305" s="12"/>
      <c r="D305" s="15" t="s">
        <v>1654</v>
      </c>
      <c r="E305" s="19"/>
      <c r="F305" s="3" t="s">
        <v>3179</v>
      </c>
      <c r="G305" s="16">
        <v>0.000972222222222222</v>
      </c>
      <c r="H305" s="19"/>
      <c r="I305" s="19"/>
      <c r="J305" s="19"/>
      <c r="K305" s="19"/>
    </row>
    <row r="306" ht="15.75" customHeight="1" spans="1:11">
      <c r="A306" s="13" t="s">
        <v>3100</v>
      </c>
      <c r="B306" s="13" t="s">
        <v>3172</v>
      </c>
      <c r="C306" s="12"/>
      <c r="D306" s="15" t="s">
        <v>1654</v>
      </c>
      <c r="E306" s="19"/>
      <c r="F306" s="3" t="s">
        <v>3180</v>
      </c>
      <c r="G306" s="16">
        <v>0.000439814814814815</v>
      </c>
      <c r="H306" s="19"/>
      <c r="I306" s="19"/>
      <c r="J306" s="19"/>
      <c r="K306" s="19"/>
    </row>
    <row r="307" ht="15.75" customHeight="1" spans="1:11">
      <c r="A307" s="13" t="s">
        <v>3100</v>
      </c>
      <c r="B307" s="13" t="s">
        <v>3172</v>
      </c>
      <c r="C307" s="12"/>
      <c r="D307" s="15" t="s">
        <v>1654</v>
      </c>
      <c r="E307" s="19"/>
      <c r="F307" s="3" t="s">
        <v>3181</v>
      </c>
      <c r="G307" s="16">
        <v>0.000578703703703704</v>
      </c>
      <c r="H307" s="19"/>
      <c r="I307" s="19"/>
      <c r="J307" s="19"/>
      <c r="K307" s="19"/>
    </row>
    <row r="308" ht="15.75" customHeight="1" spans="1:11">
      <c r="A308" s="13" t="s">
        <v>3100</v>
      </c>
      <c r="B308" s="13" t="s">
        <v>3172</v>
      </c>
      <c r="C308" s="12"/>
      <c r="D308" s="15" t="s">
        <v>1654</v>
      </c>
      <c r="E308" s="15" t="s">
        <v>1659</v>
      </c>
      <c r="F308" s="3" t="s">
        <v>3182</v>
      </c>
      <c r="G308" s="16">
        <v>0.000972222222222222</v>
      </c>
      <c r="H308" s="17">
        <v>0.00701388888888889</v>
      </c>
      <c r="I308" s="17">
        <v>0.00467592592592593</v>
      </c>
      <c r="J308" s="19"/>
      <c r="K308" s="19"/>
    </row>
    <row r="309" ht="15.75" customHeight="1" spans="1:11">
      <c r="A309" s="13" t="s">
        <v>3100</v>
      </c>
      <c r="B309" s="13" t="s">
        <v>3172</v>
      </c>
      <c r="C309" s="12"/>
      <c r="D309" s="15" t="s">
        <v>1654</v>
      </c>
      <c r="E309" s="19"/>
      <c r="F309" s="3" t="s">
        <v>3183</v>
      </c>
      <c r="G309" s="16">
        <v>0.00168981481481481</v>
      </c>
      <c r="H309" s="19"/>
      <c r="I309" s="19"/>
      <c r="J309" s="19"/>
      <c r="K309" s="19"/>
    </row>
    <row r="310" ht="15.75" customHeight="1" spans="1:11">
      <c r="A310" s="13" t="s">
        <v>3100</v>
      </c>
      <c r="B310" s="13" t="s">
        <v>3172</v>
      </c>
      <c r="C310" s="12"/>
      <c r="D310" s="15" t="s">
        <v>1654</v>
      </c>
      <c r="E310" s="19"/>
      <c r="F310" s="3" t="s">
        <v>3184</v>
      </c>
      <c r="G310" s="16">
        <v>0.000138888888888889</v>
      </c>
      <c r="H310" s="19"/>
      <c r="I310" s="19"/>
      <c r="J310" s="19"/>
      <c r="K310" s="19"/>
    </row>
    <row r="311" ht="15.75" customHeight="1" spans="1:11">
      <c r="A311" s="13" t="s">
        <v>3100</v>
      </c>
      <c r="B311" s="13" t="s">
        <v>3172</v>
      </c>
      <c r="C311" s="12"/>
      <c r="D311" s="15" t="s">
        <v>1654</v>
      </c>
      <c r="E311" s="15" t="s">
        <v>1660</v>
      </c>
      <c r="F311" s="3" t="s">
        <v>1660</v>
      </c>
      <c r="G311" s="16">
        <v>0.000416666666666667</v>
      </c>
      <c r="H311" s="17">
        <v>0.00982638888888889</v>
      </c>
      <c r="I311" s="17">
        <v>0.00655092592592593</v>
      </c>
      <c r="J311" s="19"/>
      <c r="K311" s="19"/>
    </row>
    <row r="312" ht="15.75" customHeight="1" spans="1:11">
      <c r="A312" s="13" t="s">
        <v>3100</v>
      </c>
      <c r="B312" s="13" t="s">
        <v>3172</v>
      </c>
      <c r="C312" s="12"/>
      <c r="D312" s="15" t="s">
        <v>1654</v>
      </c>
      <c r="E312" s="19"/>
      <c r="F312" s="3" t="s">
        <v>3185</v>
      </c>
      <c r="G312" s="16">
        <v>0.000856481481481482</v>
      </c>
      <c r="H312" s="19"/>
      <c r="I312" s="19"/>
      <c r="J312" s="19"/>
      <c r="K312" s="19"/>
    </row>
    <row r="313" ht="15.75" customHeight="1" spans="1:11">
      <c r="A313" s="13" t="s">
        <v>3100</v>
      </c>
      <c r="B313" s="13" t="s">
        <v>3172</v>
      </c>
      <c r="C313" s="12"/>
      <c r="D313" s="15" t="s">
        <v>1654</v>
      </c>
      <c r="E313" s="19"/>
      <c r="F313" s="3" t="s">
        <v>3186</v>
      </c>
      <c r="G313" s="16">
        <v>0.000393518518518519</v>
      </c>
      <c r="H313" s="19"/>
      <c r="I313" s="19"/>
      <c r="J313" s="19"/>
      <c r="K313" s="19"/>
    </row>
    <row r="314" ht="15.75" customHeight="1" spans="1:11">
      <c r="A314" s="13" t="s">
        <v>3100</v>
      </c>
      <c r="B314" s="13" t="s">
        <v>3172</v>
      </c>
      <c r="C314" s="12"/>
      <c r="D314" s="15" t="s">
        <v>1654</v>
      </c>
      <c r="E314" s="15" t="s">
        <v>1661</v>
      </c>
      <c r="F314" s="3" t="s">
        <v>1661</v>
      </c>
      <c r="G314" s="16">
        <v>0.00122685185185185</v>
      </c>
      <c r="H314" s="17">
        <v>0.0115162037037037</v>
      </c>
      <c r="I314" s="17">
        <v>0.00767361111111111</v>
      </c>
      <c r="J314" s="19"/>
      <c r="K314" s="19"/>
    </row>
    <row r="315" ht="15.75" customHeight="1" spans="1:11">
      <c r="A315" s="13" t="s">
        <v>3100</v>
      </c>
      <c r="B315" s="13" t="s">
        <v>3172</v>
      </c>
      <c r="C315" s="12"/>
      <c r="D315" s="15" t="s">
        <v>1654</v>
      </c>
      <c r="E315" s="19"/>
      <c r="F315" s="3" t="s">
        <v>3187</v>
      </c>
      <c r="G315" s="16">
        <v>0.00112268518518519</v>
      </c>
      <c r="H315" s="19"/>
      <c r="I315" s="19"/>
      <c r="J315" s="19"/>
      <c r="K315" s="19"/>
    </row>
    <row r="316" ht="15.75" customHeight="1" spans="1:11">
      <c r="A316" s="13" t="s">
        <v>3100</v>
      </c>
      <c r="B316" s="13" t="s">
        <v>3172</v>
      </c>
      <c r="C316" s="12"/>
      <c r="D316" s="15" t="s">
        <v>1654</v>
      </c>
      <c r="E316" s="19"/>
      <c r="F316" s="3" t="s">
        <v>3188</v>
      </c>
      <c r="G316" s="16">
        <v>0.00107638888888889</v>
      </c>
      <c r="H316" s="19"/>
      <c r="I316" s="19"/>
      <c r="J316" s="19"/>
      <c r="K316" s="19"/>
    </row>
    <row r="317" ht="15.75" customHeight="1" spans="1:11">
      <c r="A317" s="13" t="s">
        <v>3100</v>
      </c>
      <c r="B317" s="13" t="s">
        <v>3172</v>
      </c>
      <c r="C317" s="12"/>
      <c r="D317" s="15" t="s">
        <v>1654</v>
      </c>
      <c r="E317" s="19"/>
      <c r="F317" s="3" t="s">
        <v>3189</v>
      </c>
      <c r="G317" s="16">
        <v>0.000358796296296296</v>
      </c>
      <c r="H317" s="19"/>
      <c r="I317" s="19"/>
      <c r="J317" s="19"/>
      <c r="K317" s="19"/>
    </row>
    <row r="318" ht="15.75" customHeight="1" spans="1:11">
      <c r="A318" s="13" t="s">
        <v>3100</v>
      </c>
      <c r="B318" s="13" t="s">
        <v>3172</v>
      </c>
      <c r="C318" s="12"/>
      <c r="D318" s="15" t="s">
        <v>1654</v>
      </c>
      <c r="E318" s="15" t="s">
        <v>1662</v>
      </c>
      <c r="F318" s="3" t="s">
        <v>3190</v>
      </c>
      <c r="G318" s="16">
        <v>0.000532407407407407</v>
      </c>
      <c r="H318" s="17">
        <v>0.0153125</v>
      </c>
      <c r="I318" s="17">
        <v>0.0102083333333333</v>
      </c>
      <c r="J318" s="19"/>
      <c r="K318" s="19"/>
    </row>
    <row r="319" ht="15.75" customHeight="1" spans="1:11">
      <c r="A319" s="13" t="s">
        <v>3100</v>
      </c>
      <c r="B319" s="13" t="s">
        <v>3172</v>
      </c>
      <c r="C319" s="12"/>
      <c r="D319" s="15" t="s">
        <v>1654</v>
      </c>
      <c r="E319" s="19"/>
      <c r="F319" s="3" t="s">
        <v>3191</v>
      </c>
      <c r="G319" s="16">
        <v>0.000960648148148148</v>
      </c>
      <c r="H319" s="19"/>
      <c r="I319" s="19"/>
      <c r="J319" s="19"/>
      <c r="K319" s="19"/>
    </row>
    <row r="320" ht="15.75" customHeight="1" spans="1:11">
      <c r="A320" s="13" t="s">
        <v>3100</v>
      </c>
      <c r="B320" s="13" t="s">
        <v>3172</v>
      </c>
      <c r="C320" s="12"/>
      <c r="D320" s="15" t="s">
        <v>1654</v>
      </c>
      <c r="E320" s="15" t="s">
        <v>1663</v>
      </c>
      <c r="F320" s="3" t="s">
        <v>3166</v>
      </c>
      <c r="G320" s="16">
        <v>0.000428240740740741</v>
      </c>
      <c r="H320" s="17">
        <v>0.0168171296296296</v>
      </c>
      <c r="I320" s="17">
        <v>0.0112037037037037</v>
      </c>
      <c r="J320" s="19"/>
      <c r="K320" s="19"/>
    </row>
    <row r="321" ht="15.75" customHeight="1" spans="1:11">
      <c r="A321" s="13" t="s">
        <v>3100</v>
      </c>
      <c r="B321" s="13" t="s">
        <v>3172</v>
      </c>
      <c r="C321" s="12"/>
      <c r="D321" s="15" t="s">
        <v>1654</v>
      </c>
      <c r="E321" s="19"/>
      <c r="F321" s="3" t="s">
        <v>3192</v>
      </c>
      <c r="G321" s="16">
        <v>0.000625</v>
      </c>
      <c r="H321" s="19"/>
      <c r="I321" s="19"/>
      <c r="J321" s="19"/>
      <c r="K321" s="19"/>
    </row>
    <row r="322" ht="15.75" customHeight="1" spans="1:11">
      <c r="A322" s="13" t="s">
        <v>3100</v>
      </c>
      <c r="B322" s="13" t="s">
        <v>3172</v>
      </c>
      <c r="C322" s="12"/>
      <c r="D322" s="15" t="s">
        <v>1654</v>
      </c>
      <c r="E322" s="15"/>
      <c r="F322" s="3" t="s">
        <v>3168</v>
      </c>
      <c r="G322" s="16">
        <v>0.00025462962962963</v>
      </c>
      <c r="H322" s="19"/>
      <c r="I322" s="19"/>
      <c r="J322" s="19"/>
      <c r="K322" s="19"/>
    </row>
    <row r="323" ht="15.75" customHeight="1" spans="1:11">
      <c r="A323" s="13" t="s">
        <v>3100</v>
      </c>
      <c r="B323" s="13" t="s">
        <v>3172</v>
      </c>
      <c r="C323" s="12"/>
      <c r="D323" s="15" t="s">
        <v>1654</v>
      </c>
      <c r="E323" s="15" t="s">
        <v>1650</v>
      </c>
      <c r="F323" s="3" t="s">
        <v>3169</v>
      </c>
      <c r="G323" s="16">
        <v>0.00125</v>
      </c>
      <c r="H323" s="17">
        <v>0.0179513888888889</v>
      </c>
      <c r="I323" s="17">
        <v>0.0119675925925926</v>
      </c>
      <c r="J323" s="19"/>
      <c r="K323" s="19"/>
    </row>
    <row r="324" ht="15.75" customHeight="1" spans="1:11">
      <c r="A324" s="13" t="s">
        <v>3100</v>
      </c>
      <c r="B324" s="13" t="s">
        <v>3172</v>
      </c>
      <c r="C324" s="12"/>
      <c r="D324" s="15" t="s">
        <v>1654</v>
      </c>
      <c r="E324" s="19"/>
      <c r="F324" s="3" t="s">
        <v>1593</v>
      </c>
      <c r="G324" s="16">
        <v>0.000381944444444444</v>
      </c>
      <c r="H324" s="19"/>
      <c r="I324" s="19"/>
      <c r="J324" s="19"/>
      <c r="K324" s="19"/>
    </row>
    <row r="325" ht="15.75" customHeight="1" spans="1:11">
      <c r="A325" s="13" t="s">
        <v>3100</v>
      </c>
      <c r="B325" s="13" t="s">
        <v>3172</v>
      </c>
      <c r="C325" s="12"/>
      <c r="D325" s="15" t="s">
        <v>1654</v>
      </c>
      <c r="E325" s="15" t="s">
        <v>1651</v>
      </c>
      <c r="F325" s="3" t="s">
        <v>3170</v>
      </c>
      <c r="G325" s="16">
        <v>0.000752314814814815</v>
      </c>
      <c r="H325" s="17">
        <v>0.0194560185185185</v>
      </c>
      <c r="I325" s="17">
        <v>0.012962962962963</v>
      </c>
      <c r="J325" s="19"/>
      <c r="K325" s="19"/>
    </row>
    <row r="326" ht="15.75" customHeight="1" spans="1:11">
      <c r="A326" s="13" t="s">
        <v>3100</v>
      </c>
      <c r="B326" s="13" t="s">
        <v>3172</v>
      </c>
      <c r="C326" s="12"/>
      <c r="D326" s="15" t="s">
        <v>1654</v>
      </c>
      <c r="E326" s="19"/>
      <c r="F326" s="3" t="s">
        <v>3170</v>
      </c>
      <c r="G326" s="16">
        <v>0.000381944444444444</v>
      </c>
      <c r="H326" s="19"/>
      <c r="I326" s="19"/>
      <c r="J326" s="19"/>
      <c r="K326" s="19"/>
    </row>
    <row r="327" ht="15.75" customHeight="1" spans="1:11">
      <c r="A327" s="12"/>
      <c r="B327" s="12"/>
      <c r="C327" s="12"/>
      <c r="D327" s="1"/>
      <c r="E327" s="12"/>
      <c r="F327" s="12"/>
      <c r="I327" s="2" t="s">
        <v>3193</v>
      </c>
      <c r="J327" s="21">
        <f>SUM(J3+J21+J42+J52+J70+J85+J98+J109+J122+J133+J144+J154+J166+J184+J213+J225+J241+J282+J294)</f>
        <v>0.233043981481482</v>
      </c>
      <c r="K327" s="1"/>
    </row>
    <row r="328" ht="15.75" customHeight="1" spans="1:11">
      <c r="A328" s="12"/>
      <c r="B328" s="12"/>
      <c r="C328" s="12"/>
      <c r="D328" s="1"/>
      <c r="E328" s="12"/>
      <c r="F328" s="12"/>
      <c r="I328" s="1"/>
      <c r="J328" s="1"/>
      <c r="K328" s="1"/>
    </row>
  </sheetData>
  <autoFilter ref="C1:C328"/>
  <pageMargins left="0.699305555555556" right="0.699305555555556" top="0.75" bottom="0.75" header="0.3" footer="0.3"/>
  <pageSetup paperSize="9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997"/>
  <sheetViews>
    <sheetView workbookViewId="0">
      <selection activeCell="A1" sqref="A1"/>
    </sheetView>
  </sheetViews>
  <sheetFormatPr defaultColWidth="17.2857142857143" defaultRowHeight="15" customHeight="1" outlineLevelCol="1"/>
  <cols>
    <col min="1" max="1" width="36.4285714285714" customWidth="1"/>
  </cols>
  <sheetData>
    <row r="1" customHeight="1" spans="1:2">
      <c r="A1" s="6" t="s">
        <v>4</v>
      </c>
      <c r="B1" s="6" t="s">
        <v>5</v>
      </c>
    </row>
    <row r="2" customHeight="1" spans="1:2">
      <c r="A2" s="7" t="s">
        <v>376</v>
      </c>
      <c r="B2" s="8">
        <v>0</v>
      </c>
    </row>
    <row r="3" customHeight="1" spans="1:2">
      <c r="A3" s="1"/>
      <c r="B3" s="1"/>
    </row>
    <row r="4" customHeight="1" spans="1:2">
      <c r="A4" s="7" t="s">
        <v>37</v>
      </c>
      <c r="B4" s="8">
        <v>0.000127314814814815</v>
      </c>
    </row>
    <row r="5" customHeight="1" spans="1:2">
      <c r="A5" s="1"/>
      <c r="B5" s="1"/>
    </row>
    <row r="6" customHeight="1" spans="1:2">
      <c r="A6" s="1"/>
      <c r="B6" s="1"/>
    </row>
    <row r="7" customHeight="1" spans="1:2">
      <c r="A7" s="1"/>
      <c r="B7" s="1"/>
    </row>
    <row r="8" customHeight="1" spans="1:2">
      <c r="A8" s="7" t="s">
        <v>38</v>
      </c>
      <c r="B8" s="8">
        <v>0.00178240740740741</v>
      </c>
    </row>
    <row r="9" customHeight="1" spans="1:2">
      <c r="A9" s="7" t="s">
        <v>40</v>
      </c>
      <c r="B9" s="8">
        <v>0.00719907407407407</v>
      </c>
    </row>
    <row r="10" customHeight="1" spans="1:2">
      <c r="A10" s="1"/>
      <c r="B10" s="1"/>
    </row>
    <row r="11" customHeight="1" spans="1:2">
      <c r="A11" s="1"/>
      <c r="B11" s="1"/>
    </row>
    <row r="12" customHeight="1" spans="1:2">
      <c r="A12" s="7" t="s">
        <v>42</v>
      </c>
      <c r="B12" s="8">
        <v>0.0125115740740741</v>
      </c>
    </row>
    <row r="13" customHeight="1" spans="1:2">
      <c r="A13" s="1"/>
      <c r="B13" s="1"/>
    </row>
    <row r="14" customHeight="1" spans="1:2">
      <c r="A14" s="1"/>
      <c r="B14" s="1"/>
    </row>
    <row r="15" customHeight="1" spans="1:2">
      <c r="A15" s="1"/>
      <c r="B15" s="1"/>
    </row>
    <row r="16" customHeight="1" spans="1:2">
      <c r="A16" s="1"/>
      <c r="B16" s="1"/>
    </row>
    <row r="17" customHeight="1" spans="1:2">
      <c r="A17" s="7" t="s">
        <v>39</v>
      </c>
      <c r="B17" s="8">
        <v>0.0178819444444444</v>
      </c>
    </row>
    <row r="18" customHeight="1" spans="1:2">
      <c r="A18" s="7" t="s">
        <v>52</v>
      </c>
      <c r="B18" s="8">
        <v>0.0183912037037037</v>
      </c>
    </row>
    <row r="19" customHeight="1" spans="1:2">
      <c r="A19" s="1"/>
      <c r="B19" s="1"/>
    </row>
    <row r="20" customHeight="1" spans="1:2">
      <c r="A20" s="1"/>
      <c r="B20" s="1"/>
    </row>
    <row r="21" customHeight="1" spans="1:2">
      <c r="A21" s="7" t="s">
        <v>377</v>
      </c>
      <c r="B21" s="8">
        <v>0.0216666666666667</v>
      </c>
    </row>
    <row r="22" customHeight="1" spans="1:2">
      <c r="A22" s="7" t="s">
        <v>39</v>
      </c>
      <c r="B22" s="8">
        <v>0.022962962962963</v>
      </c>
    </row>
    <row r="23" customHeight="1" spans="1:2">
      <c r="A23" s="7" t="s">
        <v>45</v>
      </c>
      <c r="B23" s="8">
        <v>0.0231134259259259</v>
      </c>
    </row>
    <row r="24" customHeight="1" spans="1:2">
      <c r="A24" s="1"/>
      <c r="B24" s="1"/>
    </row>
    <row r="25" ht="12.75" customHeight="1" spans="1:2">
      <c r="A25" s="1"/>
      <c r="B25" s="1"/>
    </row>
    <row r="26" ht="12.75" customHeight="1" spans="1:2">
      <c r="A26" s="1"/>
      <c r="B26" s="1"/>
    </row>
    <row r="27" ht="12.75" customHeight="1" spans="1:2">
      <c r="A27" s="1"/>
      <c r="B27" s="1"/>
    </row>
    <row r="28" ht="14.25" customHeight="1" spans="1:2">
      <c r="A28" s="7" t="s">
        <v>202</v>
      </c>
      <c r="B28" s="8">
        <v>0.0278935185185185</v>
      </c>
    </row>
    <row r="29" ht="14.25" customHeight="1" spans="1:2">
      <c r="A29" s="7" t="s">
        <v>52</v>
      </c>
      <c r="B29" s="8">
        <v>0.0292361111111111</v>
      </c>
    </row>
    <row r="30" ht="14.25" customHeight="1" spans="1:2">
      <c r="A30" s="7" t="s">
        <v>57</v>
      </c>
      <c r="B30" s="8">
        <v>0.0295601851851852</v>
      </c>
    </row>
    <row r="31" ht="12.75" customHeight="1" spans="1:2">
      <c r="A31" s="1"/>
      <c r="B31" s="1"/>
    </row>
    <row r="32" ht="14.25" customHeight="1" spans="1:2">
      <c r="A32" s="7" t="s">
        <v>380</v>
      </c>
      <c r="B32" s="8">
        <v>0</v>
      </c>
    </row>
    <row r="33" ht="14.25" customHeight="1" spans="1:2">
      <c r="A33" s="7" t="s">
        <v>37</v>
      </c>
      <c r="B33" s="8">
        <v>5.78703703703704e-5</v>
      </c>
    </row>
    <row r="34" ht="12.75" customHeight="1" spans="1:2">
      <c r="A34" s="1"/>
      <c r="B34" s="1"/>
    </row>
    <row r="35" ht="12.75" customHeight="1" spans="1:2">
      <c r="A35" s="1"/>
      <c r="B35" s="1"/>
    </row>
    <row r="36" ht="14.25" customHeight="1" spans="1:2">
      <c r="A36" s="7" t="s">
        <v>38</v>
      </c>
      <c r="B36" s="8">
        <v>0.00216435185185185</v>
      </c>
    </row>
    <row r="37" ht="14.25" customHeight="1" spans="1:2">
      <c r="A37" s="7" t="s">
        <v>40</v>
      </c>
      <c r="B37" s="8">
        <v>0.00853009259259259</v>
      </c>
    </row>
    <row r="38" ht="12.75" customHeight="1" spans="1:2">
      <c r="A38" s="1"/>
      <c r="B38" s="1"/>
    </row>
    <row r="39" ht="14.25" customHeight="1" spans="1:2">
      <c r="A39" s="7" t="s">
        <v>53</v>
      </c>
      <c r="B39" s="8">
        <v>0.0109259259259259</v>
      </c>
    </row>
    <row r="40" ht="14.25" customHeight="1" spans="1:2">
      <c r="A40" s="7" t="s">
        <v>42</v>
      </c>
      <c r="B40" s="8">
        <v>0.0113078703703704</v>
      </c>
    </row>
    <row r="41" ht="12.75" customHeight="1" spans="1:2">
      <c r="A41" s="1"/>
      <c r="B41" s="1"/>
    </row>
    <row r="42" ht="12.75" customHeight="1" spans="1:2">
      <c r="A42" s="1"/>
      <c r="B42" s="1"/>
    </row>
    <row r="43" ht="12.75" customHeight="1" spans="1:2">
      <c r="A43" s="1"/>
      <c r="B43" s="1"/>
    </row>
    <row r="44" ht="14.25" customHeight="1" spans="1:2">
      <c r="A44" s="7" t="s">
        <v>39</v>
      </c>
      <c r="B44" s="8">
        <v>0.0152199074074074</v>
      </c>
    </row>
    <row r="45" ht="14.25" customHeight="1" spans="1:2">
      <c r="A45" s="7" t="s">
        <v>381</v>
      </c>
      <c r="B45" s="8">
        <v>0.016087962962963</v>
      </c>
    </row>
    <row r="46" ht="12.75" customHeight="1" spans="1:2">
      <c r="A46" s="1"/>
      <c r="B46" s="1"/>
    </row>
    <row r="47" ht="14.25" customHeight="1" spans="1:2">
      <c r="A47" s="7" t="s">
        <v>45</v>
      </c>
      <c r="B47" s="8">
        <v>0.0176041666666667</v>
      </c>
    </row>
    <row r="48" ht="12.75" customHeight="1" spans="1:2">
      <c r="A48" s="1"/>
      <c r="B48" s="1"/>
    </row>
    <row r="49" ht="12.75" customHeight="1" spans="1:2">
      <c r="A49" s="1"/>
      <c r="B49" s="1"/>
    </row>
    <row r="50" ht="12.75" customHeight="1" spans="1:2">
      <c r="A50" s="1"/>
      <c r="B50" s="1"/>
    </row>
    <row r="51" ht="12.75" customHeight="1" spans="1:2">
      <c r="A51" s="1"/>
      <c r="B51" s="1"/>
    </row>
    <row r="52" ht="12.75" customHeight="1" spans="1:2">
      <c r="A52" s="1"/>
      <c r="B52" s="1"/>
    </row>
    <row r="53" ht="12.75" customHeight="1" spans="1:2">
      <c r="A53" s="1"/>
      <c r="B53" s="1"/>
    </row>
    <row r="54" ht="14.25" customHeight="1" spans="1:2">
      <c r="A54" s="7" t="s">
        <v>78</v>
      </c>
      <c r="B54" s="8">
        <v>0.0253009259259259</v>
      </c>
    </row>
    <row r="55" ht="12.75" customHeight="1" spans="1:2">
      <c r="A55" s="1"/>
      <c r="B55" s="1"/>
    </row>
    <row r="56" ht="14.25" customHeight="1" spans="1:2">
      <c r="A56" s="7" t="s">
        <v>163</v>
      </c>
      <c r="B56" s="8">
        <v>0.0275</v>
      </c>
    </row>
    <row r="57" ht="12.75" customHeight="1" spans="1:2">
      <c r="A57" s="1"/>
      <c r="B57" s="1"/>
    </row>
    <row r="58" ht="14.25" customHeight="1" spans="1:2">
      <c r="A58" s="7" t="s">
        <v>384</v>
      </c>
      <c r="B58" s="8">
        <v>0</v>
      </c>
    </row>
    <row r="59" ht="14.25" customHeight="1" spans="1:2">
      <c r="A59" s="7" t="s">
        <v>37</v>
      </c>
      <c r="B59" s="8">
        <v>5.78703703703704e-5</v>
      </c>
    </row>
    <row r="60" ht="12.75" customHeight="1" spans="1:2">
      <c r="A60" s="1"/>
      <c r="B60" s="1"/>
    </row>
    <row r="61" ht="12.75" customHeight="1" spans="1:2">
      <c r="A61" s="1"/>
      <c r="B61" s="1"/>
    </row>
    <row r="62" ht="14.25" customHeight="1" spans="1:2">
      <c r="A62" s="7" t="s">
        <v>38</v>
      </c>
      <c r="B62" s="8">
        <v>0.00145833333333333</v>
      </c>
    </row>
    <row r="63" ht="14.25" customHeight="1" spans="1:2">
      <c r="A63" s="7" t="s">
        <v>40</v>
      </c>
      <c r="B63" s="8">
        <v>0.00209490740740741</v>
      </c>
    </row>
    <row r="64" ht="12.75" customHeight="1" spans="1:2">
      <c r="A64" s="1"/>
      <c r="B64" s="1"/>
    </row>
    <row r="65" ht="12.75" customHeight="1" spans="1:2">
      <c r="A65" s="1"/>
      <c r="B65" s="1"/>
    </row>
    <row r="66" ht="14.25" customHeight="1" spans="1:2">
      <c r="A66" s="7" t="s">
        <v>385</v>
      </c>
      <c r="B66" s="8">
        <v>0.0065162037037037</v>
      </c>
    </row>
    <row r="67" ht="12.75" customHeight="1" spans="1:2">
      <c r="A67" s="1"/>
      <c r="B67" s="1"/>
    </row>
    <row r="68" ht="14.25" customHeight="1" spans="1:2">
      <c r="A68" s="7" t="s">
        <v>53</v>
      </c>
      <c r="B68" s="8">
        <v>0.00700231481481481</v>
      </c>
    </row>
    <row r="69" ht="14.25" customHeight="1" spans="1:2">
      <c r="A69" s="7" t="s">
        <v>42</v>
      </c>
      <c r="B69" s="8">
        <v>0.00747685185185185</v>
      </c>
    </row>
    <row r="70" ht="12.75" customHeight="1" spans="1:2">
      <c r="A70" s="1"/>
      <c r="B70" s="1"/>
    </row>
    <row r="71" ht="12.75" customHeight="1" spans="1:2">
      <c r="A71" s="1"/>
      <c r="B71" s="1"/>
    </row>
    <row r="72" ht="12.75" customHeight="1" spans="1:2">
      <c r="A72" s="1"/>
      <c r="B72" s="1"/>
    </row>
    <row r="73" ht="12.75" customHeight="1" spans="1:2">
      <c r="A73" s="1"/>
      <c r="B73" s="1"/>
    </row>
    <row r="74" ht="14.25" customHeight="1" spans="1:2">
      <c r="A74" s="7" t="s">
        <v>385</v>
      </c>
      <c r="B74" s="8">
        <v>0.0103935185185185</v>
      </c>
    </row>
    <row r="75" ht="14.25" customHeight="1" spans="1:2">
      <c r="A75" s="7" t="s">
        <v>381</v>
      </c>
      <c r="B75" s="8">
        <v>0.0107175925925926</v>
      </c>
    </row>
    <row r="76" ht="14.25" customHeight="1" spans="1:2">
      <c r="A76" s="7" t="s">
        <v>45</v>
      </c>
      <c r="B76" s="8">
        <v>0.012349537037037</v>
      </c>
    </row>
    <row r="77" ht="12.75" customHeight="1" spans="1:2">
      <c r="A77" s="1"/>
      <c r="B77" s="1"/>
    </row>
    <row r="78" ht="12.75" customHeight="1" spans="1:2">
      <c r="A78" s="1"/>
      <c r="B78" s="1"/>
    </row>
    <row r="79" ht="12.75" customHeight="1" spans="1:2">
      <c r="A79" s="1"/>
      <c r="B79" s="1"/>
    </row>
    <row r="80" ht="12.75" customHeight="1" spans="1:2">
      <c r="A80" s="1"/>
      <c r="B80" s="1"/>
    </row>
    <row r="81" ht="12.75" customHeight="1" spans="1:2">
      <c r="A81" s="1"/>
      <c r="B81" s="1"/>
    </row>
    <row r="82" ht="12.75" customHeight="1" spans="1:2">
      <c r="A82" s="1"/>
      <c r="B82" s="1"/>
    </row>
    <row r="83" ht="12.75" customHeight="1" spans="1:2">
      <c r="A83" s="1"/>
      <c r="B83" s="1"/>
    </row>
    <row r="84" ht="12.75" customHeight="1" spans="1:2">
      <c r="A84" s="1"/>
      <c r="B84" s="1"/>
    </row>
    <row r="85" ht="14.25" customHeight="1" spans="1:2">
      <c r="A85" s="7" t="s">
        <v>202</v>
      </c>
      <c r="B85" s="8">
        <v>0.0166203703703704</v>
      </c>
    </row>
    <row r="86" ht="14.25" customHeight="1" spans="1:2">
      <c r="A86" s="7" t="s">
        <v>73</v>
      </c>
      <c r="B86" s="8">
        <v>0.0175462962962963</v>
      </c>
    </row>
    <row r="87" ht="12.75" customHeight="1" spans="1:2">
      <c r="A87" s="1"/>
      <c r="B87" s="1"/>
    </row>
    <row r="88" ht="14.25" customHeight="1" spans="1:2">
      <c r="A88" s="7" t="s">
        <v>388</v>
      </c>
      <c r="B88" s="8">
        <v>0</v>
      </c>
    </row>
    <row r="89" ht="14.25" customHeight="1" spans="1:2">
      <c r="A89" s="7" t="s">
        <v>3194</v>
      </c>
      <c r="B89" s="8">
        <v>5.78703703703704e-5</v>
      </c>
    </row>
    <row r="90" ht="12.75" customHeight="1" spans="1:2">
      <c r="A90" s="1"/>
      <c r="B90" s="1"/>
    </row>
    <row r="91" ht="12.75" customHeight="1" spans="1:2">
      <c r="A91" s="1"/>
      <c r="B91" s="1"/>
    </row>
    <row r="92" ht="12.75" customHeight="1" spans="1:2">
      <c r="A92" s="1"/>
      <c r="B92" s="1"/>
    </row>
    <row r="93" ht="14.25" customHeight="1" spans="1:2">
      <c r="A93" s="7" t="s">
        <v>38</v>
      </c>
      <c r="B93" s="8">
        <v>0.0012037037037037</v>
      </c>
    </row>
    <row r="94" ht="14.25" customHeight="1" spans="1:2">
      <c r="A94" s="7" t="s">
        <v>40</v>
      </c>
      <c r="B94" s="8">
        <v>0.00478009259259259</v>
      </c>
    </row>
    <row r="95" ht="12.75" customHeight="1" spans="1:2">
      <c r="A95" s="1"/>
      <c r="B95" s="1"/>
    </row>
    <row r="96" ht="14.25" customHeight="1" spans="1:2">
      <c r="A96" s="7" t="s">
        <v>39</v>
      </c>
      <c r="B96" s="8">
        <v>0.00619212962962963</v>
      </c>
    </row>
    <row r="97" ht="14.25" customHeight="1" spans="1:2">
      <c r="A97" s="7" t="s">
        <v>42</v>
      </c>
      <c r="B97" s="8">
        <v>0.00685185185185185</v>
      </c>
    </row>
    <row r="98" ht="12.75" customHeight="1" spans="1:2">
      <c r="A98" s="1"/>
      <c r="B98" s="1"/>
    </row>
    <row r="99" ht="12.75" customHeight="1" spans="1:2">
      <c r="A99" s="1"/>
      <c r="B99" s="1"/>
    </row>
    <row r="100" ht="12.75" customHeight="1" spans="1:2">
      <c r="A100" s="1"/>
      <c r="B100" s="1"/>
    </row>
    <row r="101" ht="14.25" customHeight="1" spans="1:2">
      <c r="A101" s="7" t="s">
        <v>223</v>
      </c>
      <c r="B101" s="8">
        <v>0.0110648148148148</v>
      </c>
    </row>
    <row r="102" ht="14.25" customHeight="1" spans="1:2">
      <c r="A102" s="7" t="s">
        <v>39</v>
      </c>
      <c r="B102" s="8">
        <v>0.0111921296296296</v>
      </c>
    </row>
    <row r="103" ht="14.25" customHeight="1" spans="1:2">
      <c r="A103" s="7" t="s">
        <v>45</v>
      </c>
      <c r="B103" s="8">
        <v>0.0118634259259259</v>
      </c>
    </row>
    <row r="104" ht="12.75" customHeight="1" spans="1:2">
      <c r="A104" s="1"/>
      <c r="B104" s="1"/>
    </row>
    <row r="105" ht="12.75" customHeight="1" spans="1:2">
      <c r="A105" s="1"/>
      <c r="B105" s="1"/>
    </row>
    <row r="106" ht="12.75" customHeight="1" spans="1:2">
      <c r="A106" s="1"/>
      <c r="B106" s="1"/>
    </row>
    <row r="107" ht="14.25" customHeight="1" spans="1:2">
      <c r="A107" s="7" t="s">
        <v>223</v>
      </c>
      <c r="B107" s="8">
        <v>0.0161342592592593</v>
      </c>
    </row>
    <row r="108" ht="14.25" customHeight="1" spans="1:2">
      <c r="A108" s="7" t="s">
        <v>39</v>
      </c>
      <c r="B108" s="8">
        <v>0.016412037037037</v>
      </c>
    </row>
    <row r="109" ht="12.75" customHeight="1" spans="1:2">
      <c r="A109" s="1"/>
      <c r="B109" s="1"/>
    </row>
    <row r="110" ht="14.25" customHeight="1" spans="1:2">
      <c r="A110" s="7" t="s">
        <v>391</v>
      </c>
      <c r="B110" s="8">
        <v>0</v>
      </c>
    </row>
    <row r="111" ht="14.25" customHeight="1" spans="1:2">
      <c r="A111" s="7" t="s">
        <v>37</v>
      </c>
      <c r="B111" s="8">
        <v>5.78703703703704e-5</v>
      </c>
    </row>
    <row r="112" ht="12.75" customHeight="1" spans="1:2">
      <c r="A112" s="1"/>
      <c r="B112" s="1"/>
    </row>
    <row r="113" ht="12.75" customHeight="1" spans="1:2">
      <c r="A113" s="1"/>
      <c r="B113" s="1"/>
    </row>
    <row r="114" ht="12.75" customHeight="1" spans="1:2">
      <c r="A114" s="1"/>
      <c r="B114" s="1"/>
    </row>
    <row r="115" ht="14.25" customHeight="1" spans="1:2">
      <c r="A115" s="7" t="s">
        <v>38</v>
      </c>
      <c r="B115" s="8">
        <v>0.00208333333333333</v>
      </c>
    </row>
    <row r="116" ht="14.25" customHeight="1" spans="1:2">
      <c r="A116" s="7" t="s">
        <v>40</v>
      </c>
      <c r="B116" s="8">
        <v>0.00606481481481481</v>
      </c>
    </row>
    <row r="117" ht="14.25" customHeight="1" spans="1:2">
      <c r="A117" s="7" t="s">
        <v>39</v>
      </c>
      <c r="B117" s="8">
        <v>0.00662037037037037</v>
      </c>
    </row>
    <row r="118" ht="12.75" customHeight="1" spans="1:2">
      <c r="A118" s="1"/>
      <c r="B118" s="1"/>
    </row>
    <row r="119" ht="14.25" customHeight="1" spans="1:2">
      <c r="A119" s="7" t="s">
        <v>39</v>
      </c>
      <c r="B119" s="8">
        <v>0.00793981481481481</v>
      </c>
    </row>
    <row r="120" ht="14.25" customHeight="1" spans="1:2">
      <c r="A120" s="7" t="s">
        <v>42</v>
      </c>
      <c r="B120" s="8">
        <v>0.00850694444444444</v>
      </c>
    </row>
    <row r="121" ht="12.75" customHeight="1" spans="1:2">
      <c r="A121" s="1"/>
      <c r="B121" s="1"/>
    </row>
    <row r="122" ht="12.75" customHeight="1" spans="1:2">
      <c r="A122" s="1"/>
      <c r="B122" s="1"/>
    </row>
    <row r="123" ht="14.25" customHeight="1" spans="1:2">
      <c r="A123" s="7" t="s">
        <v>381</v>
      </c>
      <c r="B123" s="8">
        <v>0.0101388888888889</v>
      </c>
    </row>
    <row r="124" ht="14.25" customHeight="1" spans="1:2">
      <c r="A124" s="7" t="s">
        <v>392</v>
      </c>
      <c r="B124" s="8">
        <v>0.0112037037037037</v>
      </c>
    </row>
    <row r="125" ht="14.25" customHeight="1" spans="1:2">
      <c r="A125" s="7" t="s">
        <v>45</v>
      </c>
      <c r="B125" s="8">
        <v>0.0119444444444444</v>
      </c>
    </row>
    <row r="126" ht="12.75" customHeight="1" spans="1:2">
      <c r="A126" s="1"/>
      <c r="B126" s="1"/>
    </row>
    <row r="127" ht="12.75" customHeight="1" spans="1:2">
      <c r="A127" s="1"/>
      <c r="B127" s="1"/>
    </row>
    <row r="128" ht="12.75" customHeight="1" spans="1:2">
      <c r="A128" s="1"/>
      <c r="B128" s="1"/>
    </row>
    <row r="129" ht="12.75" customHeight="1" spans="1:2">
      <c r="A129" s="1"/>
      <c r="B129" s="1"/>
    </row>
    <row r="130" ht="12.75" customHeight="1" spans="1:2">
      <c r="A130" s="1"/>
      <c r="B130" s="1"/>
    </row>
    <row r="131" ht="12.75" customHeight="1" spans="1:2">
      <c r="A131" s="1"/>
      <c r="B131" s="1"/>
    </row>
    <row r="132" ht="14.25" customHeight="1" spans="1:2">
      <c r="A132" s="7" t="s">
        <v>179</v>
      </c>
      <c r="B132" s="8">
        <v>0.0171990740740741</v>
      </c>
    </row>
    <row r="133" ht="12.75" customHeight="1" spans="1:2">
      <c r="A133" s="1"/>
      <c r="B133" s="1"/>
    </row>
    <row r="134" ht="14.25" customHeight="1" spans="1:2">
      <c r="A134" s="7" t="s">
        <v>395</v>
      </c>
      <c r="B134" s="8">
        <v>0</v>
      </c>
    </row>
    <row r="135" ht="14.25" customHeight="1" spans="1:2">
      <c r="A135" s="7" t="s">
        <v>37</v>
      </c>
      <c r="B135" s="8">
        <v>5.78703703703704e-5</v>
      </c>
    </row>
    <row r="136" ht="12.75" customHeight="1" spans="1:2">
      <c r="A136" s="1"/>
      <c r="B136" s="1"/>
    </row>
    <row r="137" ht="12.75" customHeight="1" spans="1:2">
      <c r="A137" s="1"/>
      <c r="B137" s="1"/>
    </row>
    <row r="138" ht="12.75" customHeight="1" spans="1:2">
      <c r="A138" s="1"/>
      <c r="B138" s="1"/>
    </row>
    <row r="139" ht="12.75" customHeight="1" spans="1:2">
      <c r="A139" s="1"/>
      <c r="B139" s="1"/>
    </row>
    <row r="140" ht="14.25" customHeight="1" spans="1:2">
      <c r="A140" s="7" t="s">
        <v>38</v>
      </c>
      <c r="B140" s="8">
        <v>0.00142361111111111</v>
      </c>
    </row>
    <row r="141" ht="14.25" customHeight="1" spans="1:2">
      <c r="A141" s="7" t="s">
        <v>96</v>
      </c>
      <c r="B141" s="8">
        <v>0.00375</v>
      </c>
    </row>
    <row r="142" ht="14.25" customHeight="1" spans="1:2">
      <c r="A142" s="7" t="s">
        <v>42</v>
      </c>
      <c r="B142" s="8">
        <v>0.00512731481481481</v>
      </c>
    </row>
    <row r="143" ht="12.75" customHeight="1" spans="1:2">
      <c r="A143" s="1"/>
      <c r="B143" s="1"/>
    </row>
    <row r="144" ht="12.75" customHeight="1" spans="1:2">
      <c r="A144" s="1"/>
      <c r="B144" s="1"/>
    </row>
    <row r="145" ht="14.25" customHeight="1" spans="1:2">
      <c r="A145" s="7" t="s">
        <v>396</v>
      </c>
      <c r="B145" s="8">
        <v>0.00716435185185185</v>
      </c>
    </row>
    <row r="146" ht="12.75" customHeight="1" spans="1:2">
      <c r="A146" s="1"/>
      <c r="B146" s="1"/>
    </row>
    <row r="147" ht="12.75" customHeight="1" spans="1:2">
      <c r="A147" s="1"/>
      <c r="B147" s="1"/>
    </row>
    <row r="148" ht="14.25" customHeight="1" spans="1:2">
      <c r="A148" s="7" t="s">
        <v>77</v>
      </c>
      <c r="B148" s="8">
        <v>0.00917824074074074</v>
      </c>
    </row>
    <row r="149" ht="14.25" customHeight="1" spans="1:2">
      <c r="A149" s="7" t="s">
        <v>45</v>
      </c>
      <c r="B149" s="8">
        <v>0.00996527777777778</v>
      </c>
    </row>
    <row r="150" ht="12.75" customHeight="1" spans="1:2">
      <c r="A150" s="1"/>
      <c r="B150" s="1"/>
    </row>
    <row r="151" ht="12.75" customHeight="1" spans="1:2">
      <c r="A151" s="1"/>
      <c r="B151" s="1"/>
    </row>
    <row r="152" ht="12.75" customHeight="1" spans="1:2">
      <c r="A152" s="1"/>
      <c r="B152" s="1"/>
    </row>
    <row r="153" ht="12.75" customHeight="1" spans="1:2">
      <c r="A153" s="1"/>
      <c r="B153" s="1"/>
    </row>
    <row r="154" ht="12.75" customHeight="1" spans="1:2">
      <c r="A154" s="1"/>
      <c r="B154" s="1"/>
    </row>
    <row r="155" ht="14.25" customHeight="1" spans="1:2">
      <c r="A155" s="7" t="s">
        <v>39</v>
      </c>
      <c r="B155" s="8">
        <v>0.0147569444444444</v>
      </c>
    </row>
    <row r="156" ht="14.25" customHeight="1" spans="1:2">
      <c r="A156" s="7" t="s">
        <v>396</v>
      </c>
      <c r="B156" s="8">
        <v>0.0152546296296296</v>
      </c>
    </row>
    <row r="157" ht="12.75" customHeight="1" spans="1:2">
      <c r="A157" s="1"/>
      <c r="B157" s="1"/>
    </row>
    <row r="158" ht="12.75" customHeight="1" spans="1:2">
      <c r="A158" s="1"/>
      <c r="B158" s="1"/>
    </row>
    <row r="159" ht="14.25" customHeight="1" spans="1:2">
      <c r="A159" s="7" t="s">
        <v>202</v>
      </c>
      <c r="B159" s="8">
        <v>0.0172106481481481</v>
      </c>
    </row>
    <row r="160" ht="14.25" customHeight="1" spans="1:2">
      <c r="A160" s="7" t="s">
        <v>266</v>
      </c>
      <c r="B160" s="8">
        <v>0.0183101851851852</v>
      </c>
    </row>
    <row r="161" ht="12.75" customHeight="1" spans="1:2">
      <c r="A161" s="1"/>
      <c r="B161" s="1"/>
    </row>
    <row r="162" ht="14.25" customHeight="1" spans="1:2">
      <c r="A162" s="7" t="s">
        <v>399</v>
      </c>
      <c r="B162" s="8">
        <v>0</v>
      </c>
    </row>
    <row r="163" ht="14.25" customHeight="1" spans="1:2">
      <c r="A163" s="7" t="s">
        <v>37</v>
      </c>
      <c r="B163" s="8">
        <v>5.78703703703704e-5</v>
      </c>
    </row>
    <row r="164" ht="12.75" customHeight="1" spans="1:2">
      <c r="A164" s="1"/>
      <c r="B164" s="1"/>
    </row>
    <row r="165" ht="12.75" customHeight="1" spans="1:2">
      <c r="A165" s="1"/>
      <c r="B165" s="1"/>
    </row>
    <row r="166" ht="14.25" customHeight="1" spans="1:2">
      <c r="A166" s="7" t="s">
        <v>190</v>
      </c>
      <c r="B166" s="8">
        <v>0.000821759259259259</v>
      </c>
    </row>
    <row r="167" ht="14.25" customHeight="1" spans="1:2">
      <c r="A167" s="7" t="s">
        <v>40</v>
      </c>
      <c r="B167" s="8">
        <v>0.00247685185185185</v>
      </c>
    </row>
    <row r="168" ht="12.75" customHeight="1" spans="1:2">
      <c r="A168" s="1"/>
      <c r="B168" s="1"/>
    </row>
    <row r="169" ht="14.25" customHeight="1" spans="1:2">
      <c r="A169" s="7" t="s">
        <v>42</v>
      </c>
      <c r="B169" s="8">
        <v>0.00431712962962963</v>
      </c>
    </row>
    <row r="170" ht="12.75" customHeight="1" spans="1:2">
      <c r="A170" s="1"/>
      <c r="B170" s="1"/>
    </row>
    <row r="171" ht="12.75" customHeight="1" spans="1:2">
      <c r="A171" s="1"/>
      <c r="B171" s="1"/>
    </row>
    <row r="172" ht="12.75" customHeight="1" spans="1:2">
      <c r="A172" s="1"/>
      <c r="B172" s="1"/>
    </row>
    <row r="173" ht="12.75" customHeight="1" spans="1:2">
      <c r="A173" s="1"/>
      <c r="B173" s="1"/>
    </row>
    <row r="174" ht="12.75" customHeight="1" spans="1:2">
      <c r="A174" s="1"/>
      <c r="B174" s="1"/>
    </row>
    <row r="175" ht="12.75" customHeight="1" spans="1:2">
      <c r="A175" s="1"/>
      <c r="B175" s="1"/>
    </row>
    <row r="176" ht="14.25" customHeight="1" spans="1:2">
      <c r="A176" s="7" t="s">
        <v>77</v>
      </c>
      <c r="B176" s="8">
        <v>0.0151736111111111</v>
      </c>
    </row>
    <row r="177" ht="14.25" customHeight="1" spans="1:2">
      <c r="A177" s="7" t="s">
        <v>53</v>
      </c>
      <c r="B177" s="8">
        <v>0.0171180555555556</v>
      </c>
    </row>
    <row r="178" ht="14.25" customHeight="1" spans="1:2">
      <c r="A178" s="7" t="s">
        <v>45</v>
      </c>
      <c r="B178" s="8">
        <v>0.017650462962963</v>
      </c>
    </row>
    <row r="179" ht="12.75" customHeight="1" spans="1:2">
      <c r="A179" s="1"/>
      <c r="B179" s="1"/>
    </row>
    <row r="180" ht="12.75" customHeight="1" spans="1:2">
      <c r="A180" s="1"/>
      <c r="B180" s="1"/>
    </row>
    <row r="181" ht="12.75" customHeight="1" spans="1:2">
      <c r="A181" s="1"/>
      <c r="B181" s="1"/>
    </row>
    <row r="182" ht="12.75" customHeight="1" spans="1:2">
      <c r="A182" s="1"/>
      <c r="B182" s="1"/>
    </row>
    <row r="183" ht="12.75" customHeight="1" spans="1:2">
      <c r="A183" s="1"/>
      <c r="B183" s="1"/>
    </row>
    <row r="184" ht="12.75" customHeight="1" spans="1:2">
      <c r="A184" s="1"/>
      <c r="B184" s="1"/>
    </row>
    <row r="185" ht="12.75" customHeight="1" spans="1:2">
      <c r="A185" s="1"/>
      <c r="B185" s="1"/>
    </row>
    <row r="186" ht="12.75" customHeight="1" spans="1:2">
      <c r="A186" s="1"/>
      <c r="B186" s="1"/>
    </row>
    <row r="187" ht="14.25" customHeight="1" spans="1:2">
      <c r="A187" s="7" t="s">
        <v>53</v>
      </c>
      <c r="B187" s="8">
        <v>0.0264583333333333</v>
      </c>
    </row>
    <row r="188" ht="14.25" customHeight="1" spans="1:2">
      <c r="A188" s="7" t="s">
        <v>202</v>
      </c>
      <c r="B188" s="8">
        <v>0.0270833333333333</v>
      </c>
    </row>
    <row r="189" ht="14.25" customHeight="1" spans="1:2">
      <c r="A189" s="7" t="s">
        <v>53</v>
      </c>
      <c r="B189" s="8">
        <v>0.0283333333333333</v>
      </c>
    </row>
    <row r="190" ht="14.25" customHeight="1" spans="1:2">
      <c r="A190" s="7" t="s">
        <v>193</v>
      </c>
      <c r="B190" s="8">
        <v>0.0288541666666667</v>
      </c>
    </row>
    <row r="191" ht="12.75" customHeight="1" spans="1:2">
      <c r="A191" s="1"/>
      <c r="B191" s="1"/>
    </row>
    <row r="192" ht="14.25" customHeight="1" spans="1:2">
      <c r="A192" s="7" t="s">
        <v>402</v>
      </c>
      <c r="B192" s="8">
        <v>0</v>
      </c>
    </row>
    <row r="193" ht="14.25" customHeight="1" spans="1:2">
      <c r="A193" s="7" t="s">
        <v>37</v>
      </c>
      <c r="B193" s="8">
        <v>5.78703703703704e-5</v>
      </c>
    </row>
    <row r="194" ht="12.75" customHeight="1" spans="1:2">
      <c r="A194" s="1"/>
      <c r="B194" s="1"/>
    </row>
    <row r="195" ht="14.25" customHeight="1" spans="1:2">
      <c r="A195" s="7" t="s">
        <v>38</v>
      </c>
      <c r="B195" s="8">
        <v>0.000648148148148148</v>
      </c>
    </row>
    <row r="196" ht="14.25" customHeight="1" spans="1:2">
      <c r="A196" s="7" t="s">
        <v>40</v>
      </c>
      <c r="B196" s="8">
        <v>0.00283564814814815</v>
      </c>
    </row>
    <row r="197" ht="12.75" customHeight="1" spans="1:2">
      <c r="A197" s="1"/>
      <c r="B197" s="1"/>
    </row>
    <row r="198" ht="14.25" customHeight="1" spans="1:2">
      <c r="A198" s="7" t="s">
        <v>42</v>
      </c>
      <c r="B198" s="8">
        <v>0.00578703703703704</v>
      </c>
    </row>
    <row r="199" ht="12.75" customHeight="1" spans="1:2">
      <c r="A199" s="1"/>
      <c r="B199" s="1"/>
    </row>
    <row r="200" ht="12.75" customHeight="1" spans="1:2">
      <c r="A200" s="1"/>
      <c r="B200" s="1"/>
    </row>
    <row r="201" ht="12.75" customHeight="1" spans="1:2">
      <c r="A201" s="1"/>
      <c r="B201" s="1"/>
    </row>
    <row r="202" ht="14.25" customHeight="1" spans="1:2">
      <c r="A202" s="7" t="s">
        <v>39</v>
      </c>
      <c r="B202" s="8">
        <v>0.0090162037037037</v>
      </c>
    </row>
    <row r="203" ht="14.25" customHeight="1" spans="1:2">
      <c r="A203" s="7" t="s">
        <v>77</v>
      </c>
      <c r="B203" s="8">
        <v>0.00924768518518519</v>
      </c>
    </row>
    <row r="204" ht="14.25" customHeight="1" spans="1:2">
      <c r="A204" s="7" t="s">
        <v>53</v>
      </c>
      <c r="B204" s="8">
        <v>0.0108564814814815</v>
      </c>
    </row>
    <row r="205" ht="14.25" customHeight="1" spans="1:2">
      <c r="A205" s="7" t="s">
        <v>45</v>
      </c>
      <c r="B205" s="8">
        <v>0.0114467592592593</v>
      </c>
    </row>
    <row r="206" ht="12.75" customHeight="1" spans="1:2">
      <c r="A206" s="1"/>
      <c r="B206" s="1"/>
    </row>
    <row r="207" ht="12.75" customHeight="1" spans="1:2">
      <c r="A207" s="1"/>
      <c r="B207" s="1"/>
    </row>
    <row r="208" ht="14.25" customHeight="1" spans="1:2">
      <c r="A208" s="7" t="s">
        <v>403</v>
      </c>
      <c r="B208" s="8">
        <v>0.0141435185185185</v>
      </c>
    </row>
    <row r="209" ht="14.25" customHeight="1" spans="1:2">
      <c r="A209" s="7" t="s">
        <v>103</v>
      </c>
      <c r="B209" s="8">
        <v>0.0155092592592593</v>
      </c>
    </row>
    <row r="210" ht="12.75" customHeight="1" spans="1:2">
      <c r="A210" s="1"/>
      <c r="B210" s="1"/>
    </row>
    <row r="211" ht="14.25" customHeight="1" spans="1:2">
      <c r="A211" s="7" t="s">
        <v>406</v>
      </c>
      <c r="B211" s="8">
        <v>0</v>
      </c>
    </row>
    <row r="212" ht="14.25" customHeight="1" spans="1:2">
      <c r="A212" s="7" t="s">
        <v>37</v>
      </c>
      <c r="B212" s="8">
        <v>5.78703703703704e-5</v>
      </c>
    </row>
    <row r="213" ht="12.75" customHeight="1" spans="1:2">
      <c r="A213" s="1"/>
      <c r="B213" s="1"/>
    </row>
    <row r="214" ht="12.75" customHeight="1" spans="1:2">
      <c r="A214" s="1"/>
      <c r="B214" s="1"/>
    </row>
    <row r="215" ht="14.25" customHeight="1" spans="1:2">
      <c r="A215" s="7" t="s">
        <v>38</v>
      </c>
      <c r="B215" s="8">
        <v>0.00111111111111111</v>
      </c>
    </row>
    <row r="216" ht="14.25" customHeight="1" spans="1:2">
      <c r="A216" s="7" t="s">
        <v>40</v>
      </c>
      <c r="B216" s="8">
        <v>0.00457175925925926</v>
      </c>
    </row>
    <row r="217" ht="12.75" customHeight="1" spans="1:2">
      <c r="A217" s="1"/>
      <c r="B217" s="1"/>
    </row>
    <row r="218" ht="14.25" customHeight="1" spans="1:2">
      <c r="A218" s="7" t="s">
        <v>42</v>
      </c>
      <c r="B218" s="8">
        <v>0.00716435185185185</v>
      </c>
    </row>
    <row r="219" ht="12.75" customHeight="1" spans="1:2">
      <c r="A219" s="1"/>
      <c r="B219" s="1"/>
    </row>
    <row r="220" ht="12.75" customHeight="1" spans="1:2">
      <c r="A220" s="1"/>
      <c r="B220" s="1"/>
    </row>
    <row r="221" ht="14.25" customHeight="1" spans="1:2">
      <c r="A221" s="7" t="s">
        <v>364</v>
      </c>
      <c r="B221" s="8">
        <v>0.0119560185185185</v>
      </c>
    </row>
    <row r="222" ht="14.25" customHeight="1" spans="1:2">
      <c r="A222" s="7" t="s">
        <v>53</v>
      </c>
      <c r="B222" s="8">
        <v>0.0130671296296296</v>
      </c>
    </row>
    <row r="223" ht="12.75" customHeight="1" spans="1:2">
      <c r="A223" s="1"/>
      <c r="B223" s="1"/>
    </row>
    <row r="224" ht="14.25" customHeight="1" spans="1:2">
      <c r="A224" s="7" t="s">
        <v>45</v>
      </c>
      <c r="B224" s="8">
        <v>0.0144444444444444</v>
      </c>
    </row>
    <row r="225" ht="12.75" customHeight="1" spans="1:2">
      <c r="A225" s="1"/>
      <c r="B225" s="1"/>
    </row>
    <row r="226" ht="14.25" customHeight="1" spans="1:2">
      <c r="A226" s="7" t="s">
        <v>202</v>
      </c>
      <c r="B226" s="8">
        <v>0.0160648148148148</v>
      </c>
    </row>
    <row r="227" ht="14.25" customHeight="1" spans="1:2">
      <c r="A227" s="7" t="s">
        <v>280</v>
      </c>
      <c r="B227" s="8">
        <v>0.0177546296296296</v>
      </c>
    </row>
    <row r="228" ht="12.75" customHeight="1" spans="1:2">
      <c r="A228" s="1"/>
      <c r="B228" s="1"/>
    </row>
    <row r="229" ht="14.25" customHeight="1" spans="1:2">
      <c r="A229" s="7" t="s">
        <v>410</v>
      </c>
      <c r="B229" s="8">
        <v>0</v>
      </c>
    </row>
    <row r="230" ht="14.25" customHeight="1" spans="1:2">
      <c r="A230" s="7" t="s">
        <v>37</v>
      </c>
      <c r="B230" s="8">
        <v>5.78703703703704e-5</v>
      </c>
    </row>
    <row r="231" ht="12.75" customHeight="1" spans="1:2">
      <c r="A231" s="1"/>
      <c r="B231" s="1"/>
    </row>
    <row r="232" ht="12.75" customHeight="1" spans="1:2">
      <c r="A232" s="1"/>
      <c r="B232" s="1"/>
    </row>
    <row r="233" ht="14.25" customHeight="1" spans="1:2">
      <c r="A233" s="7" t="s">
        <v>411</v>
      </c>
      <c r="B233" s="8">
        <v>0.00135416666666667</v>
      </c>
    </row>
    <row r="234" ht="14.25" customHeight="1" spans="1:2">
      <c r="A234" s="7" t="s">
        <v>412</v>
      </c>
      <c r="B234" s="8">
        <v>0.00497685185185185</v>
      </c>
    </row>
    <row r="235" ht="12.75" customHeight="1" spans="1:2">
      <c r="A235" s="1"/>
      <c r="B235" s="1"/>
    </row>
    <row r="236" ht="14.25" customHeight="1" spans="1:2">
      <c r="A236" s="7" t="s">
        <v>42</v>
      </c>
      <c r="B236" s="8">
        <v>0.00842592592592593</v>
      </c>
    </row>
    <row r="237" ht="12.75" customHeight="1" spans="1:2">
      <c r="A237" s="1"/>
      <c r="B237" s="1"/>
    </row>
    <row r="238" ht="12.75" customHeight="1" spans="1:2">
      <c r="A238" s="1"/>
      <c r="B238" s="1"/>
    </row>
    <row r="239" ht="12.75" customHeight="1" spans="1:2">
      <c r="A239" s="1"/>
      <c r="B239" s="1"/>
    </row>
    <row r="240" ht="14.25" customHeight="1" spans="1:2">
      <c r="A240" s="7" t="s">
        <v>88</v>
      </c>
      <c r="B240" s="8">
        <v>0.010787037037037</v>
      </c>
    </row>
    <row r="241" ht="14.25" customHeight="1" spans="1:2">
      <c r="A241" s="7" t="s">
        <v>45</v>
      </c>
      <c r="B241" s="8">
        <v>0.0125231481481481</v>
      </c>
    </row>
    <row r="242" ht="12.75" customHeight="1" spans="1:2">
      <c r="A242" s="1"/>
      <c r="B242" s="1"/>
    </row>
    <row r="243" ht="12.75" customHeight="1" spans="1:2">
      <c r="A243" s="1"/>
      <c r="B243" s="1"/>
    </row>
    <row r="244" ht="12.75" customHeight="1" spans="1:2">
      <c r="A244" s="1"/>
      <c r="B244" s="1"/>
    </row>
    <row r="245" ht="12.75" customHeight="1" spans="1:2">
      <c r="A245" s="1"/>
      <c r="B245" s="1"/>
    </row>
    <row r="246" ht="14.25" customHeight="1" spans="1:2">
      <c r="A246" s="7" t="s">
        <v>53</v>
      </c>
      <c r="B246" s="8">
        <v>0.0183796296296296</v>
      </c>
    </row>
    <row r="247" ht="14.25" customHeight="1" spans="1:2">
      <c r="A247" s="7" t="s">
        <v>202</v>
      </c>
      <c r="B247" s="8">
        <v>0.0188310185185185</v>
      </c>
    </row>
    <row r="248" ht="14.25" customHeight="1" spans="1:2">
      <c r="A248" s="7" t="s">
        <v>207</v>
      </c>
      <c r="B248" s="8">
        <v>0.0191203703703704</v>
      </c>
    </row>
    <row r="249" ht="12.75" customHeight="1" spans="1:2">
      <c r="A249" s="1"/>
      <c r="B249" s="1"/>
    </row>
    <row r="250" ht="14.25" customHeight="1" spans="1:2">
      <c r="A250" s="7" t="s">
        <v>416</v>
      </c>
      <c r="B250" s="8">
        <v>0</v>
      </c>
    </row>
    <row r="251" ht="12.75" customHeight="1" spans="1:2">
      <c r="A251" s="1"/>
      <c r="B251" s="1"/>
    </row>
    <row r="252" ht="14.25" customHeight="1" spans="1:2">
      <c r="A252" s="7" t="s">
        <v>37</v>
      </c>
      <c r="B252" s="8">
        <v>0.000127314814814815</v>
      </c>
    </row>
    <row r="253" ht="12.75" customHeight="1" spans="1:2">
      <c r="A253" s="1"/>
      <c r="B253" s="1"/>
    </row>
    <row r="254" ht="12.75" customHeight="1" spans="1:2">
      <c r="A254" s="1"/>
      <c r="B254" s="1"/>
    </row>
    <row r="255" ht="12.75" customHeight="1" spans="1:2">
      <c r="A255" s="1"/>
      <c r="B255" s="1"/>
    </row>
    <row r="256" ht="14.25" customHeight="1" spans="1:2">
      <c r="A256" s="7" t="s">
        <v>38</v>
      </c>
      <c r="B256" s="8">
        <v>0.001875</v>
      </c>
    </row>
    <row r="257" ht="14.25" customHeight="1" spans="1:2">
      <c r="A257" s="7" t="s">
        <v>40</v>
      </c>
      <c r="B257" s="8">
        <v>0.00399305555555556</v>
      </c>
    </row>
    <row r="258" ht="12.75" customHeight="1" spans="1:2">
      <c r="A258" s="1"/>
      <c r="B258" s="1"/>
    </row>
    <row r="259" ht="12.75" customHeight="1" spans="1:2">
      <c r="A259" s="1"/>
      <c r="B259" s="1"/>
    </row>
    <row r="260" ht="14.25" customHeight="1" spans="1:2">
      <c r="A260" s="7" t="s">
        <v>71</v>
      </c>
      <c r="B260" s="8">
        <v>0.00815972222222222</v>
      </c>
    </row>
    <row r="261" ht="14.25" customHeight="1" spans="1:2">
      <c r="A261" s="7" t="s">
        <v>42</v>
      </c>
      <c r="B261" s="8">
        <v>0.00961805555555556</v>
      </c>
    </row>
    <row r="262" ht="12.75" customHeight="1" spans="1:2">
      <c r="A262" s="1"/>
      <c r="B262" s="1"/>
    </row>
    <row r="263" ht="12.75" customHeight="1" spans="1:2">
      <c r="A263" s="1"/>
      <c r="B263" s="1"/>
    </row>
    <row r="264" ht="12.75" customHeight="1" spans="1:2">
      <c r="A264" s="1"/>
      <c r="B264" s="1"/>
    </row>
    <row r="265" ht="14.25" customHeight="1" spans="1:2">
      <c r="A265" s="7" t="s">
        <v>52</v>
      </c>
      <c r="B265" s="8">
        <v>0.0130902777777778</v>
      </c>
    </row>
    <row r="266" ht="14.25" customHeight="1" spans="1:2">
      <c r="A266" s="7" t="s">
        <v>417</v>
      </c>
      <c r="B266" s="8">
        <v>0.0140972222222222</v>
      </c>
    </row>
    <row r="267" ht="14.25" customHeight="1" spans="1:2">
      <c r="A267" s="7" t="s">
        <v>45</v>
      </c>
      <c r="B267" s="8">
        <v>0.0172337962962963</v>
      </c>
    </row>
    <row r="268" ht="12.75" customHeight="1" spans="1:2">
      <c r="A268" s="1"/>
      <c r="B268" s="1"/>
    </row>
    <row r="269" ht="12.75" customHeight="1" spans="1:2">
      <c r="A269" s="1"/>
      <c r="B269" s="1"/>
    </row>
    <row r="270" ht="14.25" customHeight="1" spans="1:2">
      <c r="A270" s="7" t="s">
        <v>418</v>
      </c>
      <c r="B270" s="8">
        <v>0.0202662037037037</v>
      </c>
    </row>
    <row r="271" ht="12.75" customHeight="1" spans="1:2">
      <c r="A271" s="1"/>
      <c r="B271" s="1"/>
    </row>
    <row r="272" ht="12.75" customHeight="1" spans="1:2">
      <c r="A272" s="1"/>
      <c r="B272" s="1"/>
    </row>
    <row r="273" ht="14.25" customHeight="1" spans="1:2">
      <c r="A273" s="7" t="s">
        <v>53</v>
      </c>
      <c r="B273" s="8">
        <v>0.022037037037037</v>
      </c>
    </row>
    <row r="274" ht="14.25" customHeight="1" spans="1:2">
      <c r="A274" s="7" t="s">
        <v>217</v>
      </c>
      <c r="B274" s="8">
        <v>0.0232060185185185</v>
      </c>
    </row>
    <row r="275" ht="14.25" customHeight="1" spans="1:2">
      <c r="A275" s="7" t="s">
        <v>57</v>
      </c>
      <c r="B275" s="8">
        <v>0.0247916666666667</v>
      </c>
    </row>
    <row r="276" ht="12.75" customHeight="1" spans="1:2">
      <c r="A276" s="1"/>
      <c r="B276" s="1"/>
    </row>
    <row r="277" ht="14.25" customHeight="1" spans="1:2">
      <c r="A277" s="7" t="s">
        <v>420</v>
      </c>
      <c r="B277" s="8">
        <v>0</v>
      </c>
    </row>
    <row r="278" ht="14.25" customHeight="1" spans="1:2">
      <c r="A278" s="7" t="s">
        <v>37</v>
      </c>
      <c r="B278" s="8">
        <v>5.78703703703704e-5</v>
      </c>
    </row>
    <row r="279" ht="12.75" customHeight="1" spans="1:2">
      <c r="A279" s="1"/>
      <c r="B279" s="1"/>
    </row>
    <row r="280" ht="12.75" customHeight="1" spans="1:2">
      <c r="A280" s="1"/>
      <c r="B280" s="1"/>
    </row>
    <row r="281" ht="14.25" customHeight="1" spans="1:2">
      <c r="A281" s="7" t="s">
        <v>421</v>
      </c>
      <c r="B281" s="8">
        <v>0.00167824074074074</v>
      </c>
    </row>
    <row r="282" ht="14.25" customHeight="1" spans="1:2">
      <c r="A282" s="7" t="s">
        <v>40</v>
      </c>
      <c r="B282" s="8">
        <v>0.00364583333333333</v>
      </c>
    </row>
    <row r="283" ht="12.75" customHeight="1" spans="1:2">
      <c r="A283" s="1"/>
      <c r="B283" s="1"/>
    </row>
    <row r="284" ht="14.25" customHeight="1" spans="1:2">
      <c r="A284" s="7" t="s">
        <v>39</v>
      </c>
      <c r="B284" s="8">
        <v>0.00577546296296296</v>
      </c>
    </row>
    <row r="285" ht="14.25" customHeight="1" spans="1:2">
      <c r="A285" s="7" t="s">
        <v>42</v>
      </c>
      <c r="B285" s="8">
        <v>0.00612268518518518</v>
      </c>
    </row>
    <row r="286" ht="12.75" customHeight="1" spans="1:2">
      <c r="A286" s="1"/>
      <c r="B286" s="1"/>
    </row>
    <row r="287" ht="14.25" customHeight="1" spans="1:2">
      <c r="A287" s="7" t="s">
        <v>422</v>
      </c>
      <c r="B287" s="8">
        <v>0.00811342592592593</v>
      </c>
    </row>
    <row r="288" ht="14.25" customHeight="1" spans="1:2">
      <c r="A288" s="7" t="s">
        <v>45</v>
      </c>
      <c r="B288" s="8">
        <v>0.0107638888888889</v>
      </c>
    </row>
    <row r="289" ht="12.75" customHeight="1" spans="1:2">
      <c r="A289" s="1"/>
      <c r="B289" s="1"/>
    </row>
    <row r="290" ht="12.75" customHeight="1" spans="1:2">
      <c r="A290" s="1"/>
      <c r="B290" s="1"/>
    </row>
    <row r="291" ht="12.75" customHeight="1" spans="1:2">
      <c r="A291" s="1"/>
      <c r="B291" s="1"/>
    </row>
    <row r="292" ht="12.75" customHeight="1" spans="1:2">
      <c r="A292" s="1"/>
      <c r="B292" s="1"/>
    </row>
    <row r="293" ht="12.75" customHeight="1" spans="1:2">
      <c r="A293" s="1"/>
      <c r="B293" s="1"/>
    </row>
    <row r="294" ht="12.75" customHeight="1" spans="1:2">
      <c r="A294" s="1"/>
      <c r="B294" s="1"/>
    </row>
    <row r="295" ht="14.25" customHeight="1" spans="1:2">
      <c r="A295" s="1" t="s">
        <v>53</v>
      </c>
      <c r="B295" s="8">
        <v>0.0160763888888889</v>
      </c>
    </row>
    <row r="296" ht="14.25" customHeight="1" spans="1:2">
      <c r="A296" s="7" t="s">
        <v>217</v>
      </c>
      <c r="B296" s="8">
        <v>0.0167361111111111</v>
      </c>
    </row>
    <row r="297" ht="14.25" customHeight="1" spans="1:2">
      <c r="A297" s="7" t="s">
        <v>163</v>
      </c>
      <c r="B297" s="8">
        <v>0.0172800925925926</v>
      </c>
    </row>
    <row r="298" ht="12.75" customHeight="1" spans="1:2">
      <c r="A298" s="1"/>
      <c r="B298" s="1"/>
    </row>
    <row r="299" ht="14.25" customHeight="1" spans="1:2">
      <c r="A299" s="7" t="s">
        <v>425</v>
      </c>
      <c r="B299" s="8">
        <v>0</v>
      </c>
    </row>
    <row r="300" ht="14.25" customHeight="1" spans="1:2">
      <c r="A300" s="7" t="s">
        <v>37</v>
      </c>
      <c r="B300" s="8">
        <v>5.78703703703704e-5</v>
      </c>
    </row>
    <row r="301" ht="12.75" customHeight="1" spans="1:2">
      <c r="A301" s="1"/>
      <c r="B301" s="1"/>
    </row>
    <row r="302" ht="12.75" customHeight="1" spans="1:2">
      <c r="A302" s="1"/>
      <c r="B302" s="1"/>
    </row>
    <row r="303" ht="14.25" customHeight="1" spans="1:2">
      <c r="A303" s="7" t="s">
        <v>38</v>
      </c>
      <c r="B303" s="8">
        <v>0.000844907407407407</v>
      </c>
    </row>
    <row r="304" ht="14.25" customHeight="1" spans="1:2">
      <c r="A304" s="7" t="s">
        <v>39</v>
      </c>
      <c r="B304" s="8">
        <v>0.00149305555555556</v>
      </c>
    </row>
    <row r="305" ht="14.25" customHeight="1" spans="1:2">
      <c r="A305" s="7" t="s">
        <v>40</v>
      </c>
      <c r="B305" s="8">
        <v>0.00181712962962963</v>
      </c>
    </row>
    <row r="306" ht="12.75" customHeight="1" spans="1:2">
      <c r="A306" s="1"/>
      <c r="B306" s="1"/>
    </row>
    <row r="307" ht="14.25" customHeight="1" spans="1:2">
      <c r="A307" s="7" t="s">
        <v>42</v>
      </c>
      <c r="B307" s="8">
        <v>0.00387731481481481</v>
      </c>
    </row>
    <row r="308" ht="14.25" customHeight="1" spans="1:2">
      <c r="A308" s="7" t="s">
        <v>52</v>
      </c>
      <c r="B308" s="8">
        <v>0.0049537037037037</v>
      </c>
    </row>
    <row r="309" ht="12.75" customHeight="1" spans="1:2">
      <c r="A309" s="1"/>
      <c r="B309" s="1"/>
    </row>
    <row r="310" ht="14.25" customHeight="1" spans="1:2">
      <c r="A310" s="7" t="s">
        <v>44</v>
      </c>
      <c r="B310" s="8">
        <v>0.00688657407407407</v>
      </c>
    </row>
    <row r="311" ht="12.75" customHeight="1" spans="1:2">
      <c r="A311" s="1"/>
      <c r="B311" s="1"/>
    </row>
    <row r="312" ht="14.25" customHeight="1" spans="1:2">
      <c r="A312" s="7" t="s">
        <v>45</v>
      </c>
      <c r="B312" s="8">
        <v>0.0110648148148148</v>
      </c>
    </row>
    <row r="313" ht="12.75" customHeight="1" spans="1:2">
      <c r="A313" s="1"/>
      <c r="B313" s="1"/>
    </row>
    <row r="314" ht="12.75" customHeight="1" spans="1:2">
      <c r="A314" s="1"/>
      <c r="B314" s="1"/>
    </row>
    <row r="315" ht="12.75" customHeight="1" spans="1:2">
      <c r="A315" s="1"/>
      <c r="B315" s="1"/>
    </row>
    <row r="316" ht="12.75" customHeight="1" spans="1:2">
      <c r="A316" s="1"/>
      <c r="B316" s="1"/>
    </row>
    <row r="317" ht="12.75" customHeight="1" spans="1:2">
      <c r="A317" s="1"/>
      <c r="B317" s="1"/>
    </row>
    <row r="318" ht="12.75" customHeight="1" spans="1:2">
      <c r="A318" s="1"/>
      <c r="B318" s="1"/>
    </row>
    <row r="319" ht="14.25" customHeight="1" spans="1:2">
      <c r="A319" s="7" t="s">
        <v>217</v>
      </c>
      <c r="B319" s="8">
        <v>0.0167013888888889</v>
      </c>
    </row>
    <row r="320" ht="14.25" customHeight="1" spans="1:2">
      <c r="A320" s="7" t="s">
        <v>52</v>
      </c>
      <c r="B320" s="8">
        <v>0.0171180555555556</v>
      </c>
    </row>
    <row r="321" ht="12.75" customHeight="1" spans="1:2">
      <c r="A321" s="1"/>
      <c r="B321" s="1"/>
    </row>
    <row r="322" ht="14.25" customHeight="1" spans="1:2">
      <c r="A322" s="7" t="s">
        <v>53</v>
      </c>
      <c r="B322" s="8">
        <v>0.0190509259259259</v>
      </c>
    </row>
    <row r="323" ht="14.25" customHeight="1" spans="1:2">
      <c r="A323" s="7" t="s">
        <v>73</v>
      </c>
      <c r="B323" s="8">
        <v>0.0201967592592593</v>
      </c>
    </row>
    <row r="324" ht="12.75" customHeight="1" spans="1:2">
      <c r="A324" s="1"/>
      <c r="B324" s="1"/>
    </row>
    <row r="325" ht="14.25" customHeight="1" spans="1:2">
      <c r="A325" s="7" t="s">
        <v>428</v>
      </c>
      <c r="B325" s="8">
        <v>0</v>
      </c>
    </row>
    <row r="326" ht="14.25" customHeight="1" spans="1:2">
      <c r="A326" s="7" t="s">
        <v>37</v>
      </c>
      <c r="B326" s="8">
        <v>5.78703703703704e-5</v>
      </c>
    </row>
    <row r="327" ht="12.75" customHeight="1" spans="1:2">
      <c r="A327" s="1"/>
      <c r="B327" s="1"/>
    </row>
    <row r="328" ht="12.75" customHeight="1" spans="1:2">
      <c r="A328" s="1"/>
      <c r="B328" s="1"/>
    </row>
    <row r="329" ht="14.25" customHeight="1" spans="1:2">
      <c r="A329" s="7" t="s">
        <v>38</v>
      </c>
      <c r="B329" s="8">
        <v>0.00099537037037037</v>
      </c>
    </row>
    <row r="330" ht="14.25" customHeight="1" spans="1:2">
      <c r="A330" s="7" t="s">
        <v>429</v>
      </c>
      <c r="B330" s="8">
        <v>0.00251157407407407</v>
      </c>
    </row>
    <row r="331" ht="12.75" customHeight="1" spans="1:2">
      <c r="A331" s="1"/>
      <c r="B331" s="1"/>
    </row>
    <row r="332" ht="14.25" customHeight="1" spans="1:2">
      <c r="A332" s="7" t="s">
        <v>42</v>
      </c>
      <c r="B332" s="8">
        <v>0.00439814814814815</v>
      </c>
    </row>
    <row r="333" ht="14.25" customHeight="1" spans="1:2">
      <c r="A333" s="7" t="s">
        <v>45</v>
      </c>
      <c r="B333" s="8">
        <v>0.00600694444444444</v>
      </c>
    </row>
    <row r="334" ht="12.75" customHeight="1" spans="1:2">
      <c r="A334" s="1"/>
      <c r="B334" s="1"/>
    </row>
    <row r="335" ht="14.25" customHeight="1" spans="1:2">
      <c r="A335" s="7" t="s">
        <v>88</v>
      </c>
      <c r="B335" s="8">
        <v>0.00854166666666667</v>
      </c>
    </row>
    <row r="336" ht="12.75" customHeight="1" spans="1:2">
      <c r="A336" s="1"/>
      <c r="B336" s="1"/>
    </row>
    <row r="337" ht="12.75" customHeight="1" spans="1:2">
      <c r="A337" s="1"/>
      <c r="B337" s="1"/>
    </row>
    <row r="338" ht="12.75" customHeight="1" spans="1:2">
      <c r="A338" s="1"/>
      <c r="B338" s="1"/>
    </row>
    <row r="339" ht="12.75" customHeight="1" spans="1:2">
      <c r="A339" s="1"/>
      <c r="B339" s="1"/>
    </row>
    <row r="340" ht="12.75" customHeight="1" spans="1:2">
      <c r="A340" s="1"/>
      <c r="B340" s="1"/>
    </row>
    <row r="341" ht="12.75" customHeight="1" spans="1:2">
      <c r="A341" s="1"/>
      <c r="B341" s="1"/>
    </row>
    <row r="342" ht="12.75" customHeight="1" spans="1:2">
      <c r="A342" s="1"/>
      <c r="B342" s="1"/>
    </row>
    <row r="343" ht="12.75" customHeight="1" spans="1:2">
      <c r="A343" s="1"/>
      <c r="B343" s="1"/>
    </row>
    <row r="344" ht="12.75" customHeight="1" spans="1:2">
      <c r="A344" s="1"/>
      <c r="B344" s="1"/>
    </row>
    <row r="345" ht="14.25" customHeight="1" spans="1:2">
      <c r="A345" s="7" t="s">
        <v>53</v>
      </c>
      <c r="B345" s="8">
        <v>0.0226273148148148</v>
      </c>
    </row>
    <row r="346" ht="14.25" customHeight="1" spans="1:2">
      <c r="A346" s="7" t="s">
        <v>217</v>
      </c>
      <c r="B346" s="8">
        <v>0.0232523148148148</v>
      </c>
    </row>
    <row r="347" ht="14.25" customHeight="1" spans="1:2">
      <c r="A347" s="7" t="s">
        <v>249</v>
      </c>
      <c r="B347" s="8">
        <v>0.0242476851851852</v>
      </c>
    </row>
    <row r="348" ht="12.75" customHeight="1" spans="1:2">
      <c r="A348" s="1"/>
      <c r="B348" s="1"/>
    </row>
    <row r="349" ht="14.25" customHeight="1" spans="1:2">
      <c r="A349" s="7" t="s">
        <v>432</v>
      </c>
      <c r="B349" s="8">
        <v>0</v>
      </c>
    </row>
    <row r="350" ht="14.25" customHeight="1" spans="1:2">
      <c r="A350" s="7" t="s">
        <v>37</v>
      </c>
      <c r="B350" s="8">
        <v>5.78703703703704e-5</v>
      </c>
    </row>
    <row r="351" ht="12.75" customHeight="1" spans="1:2">
      <c r="A351" s="1"/>
      <c r="B351" s="1"/>
    </row>
    <row r="352" ht="12.75" customHeight="1" spans="1:2">
      <c r="A352" s="1"/>
      <c r="B352" s="1"/>
    </row>
    <row r="353" ht="14.25" customHeight="1" spans="1:2">
      <c r="A353" s="7" t="s">
        <v>38</v>
      </c>
      <c r="B353" s="8">
        <v>0.0019212962962963</v>
      </c>
    </row>
    <row r="354" ht="14.25" customHeight="1" spans="1:2">
      <c r="A354" s="7" t="s">
        <v>40</v>
      </c>
      <c r="B354" s="8">
        <v>0.00346064814814815</v>
      </c>
    </row>
    <row r="355" ht="12.75" customHeight="1" spans="1:2">
      <c r="A355" s="1"/>
      <c r="B355" s="1"/>
    </row>
    <row r="356" ht="12.75" customHeight="1" spans="1:2">
      <c r="A356" s="1"/>
      <c r="B356" s="1"/>
    </row>
    <row r="357" ht="14.25" customHeight="1" spans="1:2">
      <c r="A357" s="7" t="s">
        <v>39</v>
      </c>
      <c r="B357" s="8">
        <v>0.00803240740740741</v>
      </c>
    </row>
    <row r="358" ht="14.25" customHeight="1" spans="1:2">
      <c r="A358" s="7" t="s">
        <v>42</v>
      </c>
      <c r="B358" s="8">
        <v>0.0083912037037037</v>
      </c>
    </row>
    <row r="359" ht="14.25" customHeight="1" spans="1:2">
      <c r="A359" s="7" t="s">
        <v>45</v>
      </c>
      <c r="B359" s="8">
        <v>0.00892361111111111</v>
      </c>
    </row>
    <row r="360" ht="12.75" customHeight="1" spans="1:2">
      <c r="A360" s="1"/>
      <c r="B360" s="1"/>
    </row>
    <row r="361" ht="12.75" customHeight="1" spans="1:2">
      <c r="A361" s="1"/>
      <c r="B361" s="1"/>
    </row>
    <row r="362" ht="12.75" customHeight="1" spans="1:2">
      <c r="A362" s="1"/>
      <c r="B362" s="1"/>
    </row>
    <row r="363" ht="12.75" customHeight="1" spans="1:2">
      <c r="A363" s="1"/>
      <c r="B363" s="1"/>
    </row>
    <row r="364" ht="12.75" customHeight="1" spans="1:2">
      <c r="A364" s="1"/>
      <c r="B364" s="1"/>
    </row>
    <row r="365" ht="12.75" customHeight="1" spans="1:2">
      <c r="A365" s="1"/>
      <c r="B365" s="1"/>
    </row>
    <row r="366" ht="14.25" customHeight="1" spans="1:2">
      <c r="A366" s="7" t="s">
        <v>442</v>
      </c>
      <c r="B366" s="8">
        <v>0.0155324074074074</v>
      </c>
    </row>
    <row r="367" ht="14.25" customHeight="1" spans="1:2">
      <c r="A367" s="7" t="s">
        <v>179</v>
      </c>
      <c r="B367" s="8">
        <v>0.0158101851851852</v>
      </c>
    </row>
    <row r="368" ht="12.75" customHeight="1" spans="1:2">
      <c r="A368" s="1"/>
      <c r="B368" s="1"/>
    </row>
    <row r="369" ht="14.25" customHeight="1" spans="1:2">
      <c r="A369" s="7" t="s">
        <v>436</v>
      </c>
      <c r="B369" s="8">
        <v>0</v>
      </c>
    </row>
    <row r="370" ht="14.25" customHeight="1" spans="1:2">
      <c r="A370" s="7" t="s">
        <v>37</v>
      </c>
      <c r="B370" s="8">
        <v>5.78703703703704e-5</v>
      </c>
    </row>
    <row r="371" ht="12.75" customHeight="1" spans="1:2">
      <c r="A371" s="1"/>
      <c r="B371" s="1"/>
    </row>
    <row r="372" ht="12.75" customHeight="1" spans="1:2">
      <c r="A372" s="1"/>
      <c r="B372" s="1"/>
    </row>
    <row r="373" ht="12.75" customHeight="1" spans="1:2">
      <c r="A373" s="1"/>
      <c r="B373" s="1"/>
    </row>
    <row r="374" ht="14.25" customHeight="1" spans="1:2">
      <c r="A374" s="7" t="s">
        <v>38</v>
      </c>
      <c r="B374" s="8">
        <v>0.00107638888888889</v>
      </c>
    </row>
    <row r="375" ht="14.25" customHeight="1" spans="1:2">
      <c r="A375" s="7" t="s">
        <v>40</v>
      </c>
      <c r="B375" s="8">
        <v>0.00175925925925926</v>
      </c>
    </row>
    <row r="376" ht="12.75" customHeight="1" spans="1:2">
      <c r="A376" s="1"/>
      <c r="B376" s="1"/>
    </row>
    <row r="377" ht="14.25" customHeight="1" spans="1:2">
      <c r="A377" s="7" t="s">
        <v>39</v>
      </c>
      <c r="B377" s="8">
        <v>0.00329861111111111</v>
      </c>
    </row>
    <row r="378" ht="14.25" customHeight="1" spans="1:2">
      <c r="A378" s="7" t="s">
        <v>42</v>
      </c>
      <c r="B378" s="8">
        <v>0.00377314814814815</v>
      </c>
    </row>
    <row r="379" ht="12.75" customHeight="1" spans="1:2">
      <c r="A379" s="1"/>
      <c r="B379" s="1"/>
    </row>
    <row r="380" ht="12.75" customHeight="1" spans="1:2">
      <c r="A380" s="1"/>
      <c r="B380" s="1"/>
    </row>
    <row r="381" ht="14.25" customHeight="1" spans="1:2">
      <c r="A381" s="7" t="s">
        <v>53</v>
      </c>
      <c r="B381" s="8">
        <v>0.00605324074074074</v>
      </c>
    </row>
    <row r="382" ht="14.25" customHeight="1" spans="1:2">
      <c r="A382" s="7" t="s">
        <v>364</v>
      </c>
      <c r="B382" s="8">
        <v>0.00625</v>
      </c>
    </row>
    <row r="383" ht="14.25" customHeight="1" spans="1:2">
      <c r="A383" s="7" t="s">
        <v>437</v>
      </c>
      <c r="B383" s="8">
        <v>0.00768518518518519</v>
      </c>
    </row>
    <row r="384" ht="12.75" customHeight="1" spans="1:2">
      <c r="A384" s="1"/>
      <c r="B384" s="1"/>
    </row>
    <row r="385" ht="14.25" customHeight="1" spans="1:2">
      <c r="A385" s="7" t="s">
        <v>438</v>
      </c>
      <c r="B385" s="8">
        <v>0.0087962962962963</v>
      </c>
    </row>
    <row r="386" ht="14.25" customHeight="1" spans="1:2">
      <c r="A386" s="7" t="s">
        <v>439</v>
      </c>
      <c r="B386" s="8">
        <v>0.00965277777777778</v>
      </c>
    </row>
    <row r="387" ht="14.25" customHeight="1" spans="1:2">
      <c r="A387" s="7" t="s">
        <v>440</v>
      </c>
      <c r="B387" s="8">
        <v>0.0102662037037037</v>
      </c>
    </row>
    <row r="388" ht="14.25" customHeight="1" spans="1:2">
      <c r="A388" s="7" t="s">
        <v>123</v>
      </c>
      <c r="B388" s="8">
        <v>0.0109259259259259</v>
      </c>
    </row>
    <row r="389" ht="12.75" customHeight="1" spans="1:2">
      <c r="A389" s="1"/>
      <c r="B389" s="1"/>
    </row>
    <row r="390" ht="14.25" customHeight="1" spans="1:2">
      <c r="A390" s="7" t="s">
        <v>53</v>
      </c>
      <c r="B390" s="8">
        <v>0.0122569444444444</v>
      </c>
    </row>
    <row r="391" ht="12.75" customHeight="1" spans="1:2">
      <c r="A391" s="1"/>
      <c r="B391" s="1"/>
    </row>
    <row r="392" ht="14.25" customHeight="1" spans="1:2">
      <c r="A392" s="7" t="s">
        <v>441</v>
      </c>
      <c r="B392" s="8">
        <v>0.0140277777777778</v>
      </c>
    </row>
    <row r="393" ht="14.25" customHeight="1" spans="1:2">
      <c r="A393" s="7" t="s">
        <v>442</v>
      </c>
      <c r="B393" s="8">
        <v>0.0150694444444444</v>
      </c>
    </row>
    <row r="394" ht="14.25" customHeight="1" spans="1:2">
      <c r="A394" s="7" t="s">
        <v>266</v>
      </c>
      <c r="B394" s="8">
        <v>0.0161342592592593</v>
      </c>
    </row>
    <row r="395" ht="12.75" customHeight="1" spans="1:2">
      <c r="A395" s="1"/>
      <c r="B395" s="1"/>
    </row>
    <row r="396" ht="14.25" customHeight="1" spans="1:2">
      <c r="A396" s="7" t="s">
        <v>445</v>
      </c>
      <c r="B396" s="8">
        <v>0</v>
      </c>
    </row>
    <row r="397" ht="14.25" customHeight="1" spans="1:2">
      <c r="A397" s="7" t="s">
        <v>37</v>
      </c>
      <c r="B397" s="8">
        <v>5.78703703703704e-5</v>
      </c>
    </row>
    <row r="398" ht="14.25" customHeight="1" spans="1:2">
      <c r="A398" s="7" t="s">
        <v>39</v>
      </c>
      <c r="B398" s="8">
        <v>0.000138888888888889</v>
      </c>
    </row>
    <row r="399" ht="12.75" customHeight="1" spans="1:2">
      <c r="A399" s="1"/>
      <c r="B399" s="1"/>
    </row>
    <row r="400" ht="12.75" customHeight="1" spans="1:2">
      <c r="A400" s="1"/>
      <c r="B400" s="1"/>
    </row>
    <row r="401" ht="14.25" customHeight="1" spans="1:2">
      <c r="A401" s="7" t="s">
        <v>40</v>
      </c>
      <c r="B401" s="8">
        <v>0.00140046296296296</v>
      </c>
    </row>
    <row r="402" ht="12.75" customHeight="1" spans="1:2">
      <c r="A402" s="1"/>
      <c r="B402" s="1"/>
    </row>
    <row r="403" ht="12.75" customHeight="1" spans="1:2">
      <c r="A403" s="1"/>
      <c r="B403" s="1"/>
    </row>
    <row r="404" ht="14.25" customHeight="1" spans="1:2">
      <c r="A404" s="7" t="s">
        <v>42</v>
      </c>
      <c r="B404" s="8">
        <v>0.00328703703703704</v>
      </c>
    </row>
    <row r="405" ht="12.75" customHeight="1" spans="1:2">
      <c r="A405" s="1"/>
      <c r="B405" s="1"/>
    </row>
    <row r="406" ht="12.75" customHeight="1" spans="1:2">
      <c r="A406" s="1"/>
      <c r="B406" s="1"/>
    </row>
    <row r="407" ht="12.75" customHeight="1" spans="1:2">
      <c r="A407" s="1"/>
      <c r="B407" s="1"/>
    </row>
    <row r="408" ht="12.75" customHeight="1" spans="1:2">
      <c r="A408" s="1"/>
      <c r="B408" s="1"/>
    </row>
    <row r="409" ht="14.25" customHeight="1" spans="1:2">
      <c r="A409" s="7" t="s">
        <v>39</v>
      </c>
      <c r="B409" s="8">
        <v>0.00747685185185185</v>
      </c>
    </row>
    <row r="410" ht="14.25" customHeight="1" spans="1:2">
      <c r="A410" s="7" t="s">
        <v>77</v>
      </c>
      <c r="B410" s="8">
        <v>0.00890046296296296</v>
      </c>
    </row>
    <row r="411" ht="14.25" customHeight="1" spans="1:2">
      <c r="A411" s="7" t="s">
        <v>446</v>
      </c>
      <c r="B411" s="8">
        <v>0.00925925925925926</v>
      </c>
    </row>
    <row r="412" ht="14.25" customHeight="1" spans="1:2">
      <c r="A412" s="7" t="s">
        <v>447</v>
      </c>
      <c r="B412" s="8">
        <v>0.0113888888888889</v>
      </c>
    </row>
    <row r="413" ht="12.75" customHeight="1" spans="1:2">
      <c r="A413" s="1"/>
      <c r="B413" s="1"/>
    </row>
    <row r="414" ht="14.25" customHeight="1" spans="1:2">
      <c r="A414" s="7" t="s">
        <v>448</v>
      </c>
      <c r="B414" s="8">
        <v>0.0146412037037037</v>
      </c>
    </row>
    <row r="415" ht="14.25" customHeight="1" spans="1:2">
      <c r="A415" s="7" t="s">
        <v>438</v>
      </c>
      <c r="B415" s="8">
        <v>0.0171527777777778</v>
      </c>
    </row>
    <row r="416" ht="14.25" customHeight="1" spans="1:2">
      <c r="A416" s="7" t="s">
        <v>442</v>
      </c>
      <c r="B416" s="8">
        <v>0.0182638888888889</v>
      </c>
    </row>
    <row r="417" ht="14.25" customHeight="1" spans="1:2">
      <c r="A417" s="7" t="s">
        <v>193</v>
      </c>
      <c r="B417" s="8">
        <v>0.0186111111111111</v>
      </c>
    </row>
    <row r="418" ht="12.75" customHeight="1" spans="1:2">
      <c r="A418" s="1"/>
      <c r="B418" s="1"/>
    </row>
    <row r="419" ht="12.75" customHeight="1" spans="1:2">
      <c r="A419" s="1"/>
      <c r="B419" s="1"/>
    </row>
    <row r="420" ht="14.25" customHeight="1" spans="1:2">
      <c r="A420" s="7" t="s">
        <v>451</v>
      </c>
      <c r="B420" s="8">
        <v>0</v>
      </c>
    </row>
    <row r="421" ht="14.25" customHeight="1" spans="1:2">
      <c r="A421" s="7" t="s">
        <v>37</v>
      </c>
      <c r="B421" s="8">
        <v>5.78703703703704e-5</v>
      </c>
    </row>
    <row r="422" ht="12.75" customHeight="1" spans="1:2">
      <c r="A422" s="1"/>
      <c r="B422" s="1"/>
    </row>
    <row r="423" ht="12.75" customHeight="1" spans="1:2">
      <c r="A423" s="1"/>
      <c r="B423" s="1"/>
    </row>
    <row r="424" ht="14.25" customHeight="1" spans="1:2">
      <c r="A424" s="7" t="s">
        <v>38</v>
      </c>
      <c r="B424" s="8">
        <v>0.00123842592592593</v>
      </c>
    </row>
    <row r="425" ht="14.25" customHeight="1" spans="1:2">
      <c r="A425" s="7" t="s">
        <v>40</v>
      </c>
      <c r="B425" s="8">
        <v>0.00178240740740741</v>
      </c>
    </row>
    <row r="426" ht="12.75" customHeight="1" spans="1:2">
      <c r="A426" s="1"/>
      <c r="B426" s="1"/>
    </row>
    <row r="427" ht="12.75" customHeight="1" spans="1:2">
      <c r="A427" s="1"/>
      <c r="B427" s="1"/>
    </row>
    <row r="428" ht="14.25" customHeight="1" spans="1:2">
      <c r="A428" s="7" t="s">
        <v>452</v>
      </c>
      <c r="B428" s="8">
        <v>0.00494212962962963</v>
      </c>
    </row>
    <row r="429" ht="12.75" customHeight="1" spans="1:2">
      <c r="A429" s="1"/>
      <c r="B429" s="1"/>
    </row>
    <row r="430" ht="12.75" customHeight="1" spans="1:2">
      <c r="A430" s="1"/>
      <c r="B430" s="1"/>
    </row>
    <row r="431" ht="14.25" customHeight="1" spans="1:2">
      <c r="A431" s="7" t="s">
        <v>364</v>
      </c>
      <c r="B431" s="8">
        <v>0.00831018518518518</v>
      </c>
    </row>
    <row r="432" ht="14.25" customHeight="1" spans="1:2">
      <c r="A432" s="7" t="s">
        <v>45</v>
      </c>
      <c r="B432" s="8">
        <v>0.00928240740740741</v>
      </c>
    </row>
    <row r="433" ht="14.25" customHeight="1" spans="1:2">
      <c r="A433" s="7" t="s">
        <v>453</v>
      </c>
      <c r="B433" s="8">
        <v>0.0108217592592593</v>
      </c>
    </row>
    <row r="434" ht="14.25" customHeight="1" spans="1:2">
      <c r="A434" s="7" t="s">
        <v>454</v>
      </c>
      <c r="B434" s="8">
        <v>0.0113078703703704</v>
      </c>
    </row>
    <row r="435" ht="14.25" customHeight="1" spans="1:2">
      <c r="A435" s="7" t="s">
        <v>455</v>
      </c>
      <c r="B435" s="8">
        <v>0.0122916666666667</v>
      </c>
    </row>
    <row r="436" ht="12.75" customHeight="1" spans="1:2">
      <c r="A436" s="1"/>
      <c r="B436" s="1"/>
    </row>
    <row r="437" ht="14.25" customHeight="1" spans="1:2">
      <c r="A437" s="7" t="s">
        <v>39</v>
      </c>
      <c r="B437" s="8">
        <v>0.0164814814814815</v>
      </c>
    </row>
    <row r="438" ht="14.25" customHeight="1" spans="1:2">
      <c r="A438" s="7" t="s">
        <v>217</v>
      </c>
      <c r="B438" s="8">
        <v>0.0170717592592593</v>
      </c>
    </row>
    <row r="439" ht="14.25" customHeight="1" spans="1:2">
      <c r="A439" s="7" t="s">
        <v>103</v>
      </c>
      <c r="B439" s="8">
        <v>0.0181828703703704</v>
      </c>
    </row>
    <row r="440" ht="12.75" customHeight="1" spans="1:2">
      <c r="A440" s="1"/>
      <c r="B440" s="1"/>
    </row>
    <row r="441" ht="14.25" customHeight="1" spans="1:2">
      <c r="A441" s="7" t="s">
        <v>458</v>
      </c>
      <c r="B441" s="8">
        <v>0</v>
      </c>
    </row>
    <row r="442" ht="14.25" customHeight="1" spans="1:2">
      <c r="A442" s="7" t="s">
        <v>37</v>
      </c>
      <c r="B442" s="8">
        <v>5.78703703703704e-5</v>
      </c>
    </row>
    <row r="443" ht="12.75" customHeight="1" spans="1:2">
      <c r="A443" s="1"/>
      <c r="B443" s="1"/>
    </row>
    <row r="444" ht="12.75" customHeight="1" spans="1:2">
      <c r="A444" s="1"/>
      <c r="B444" s="1"/>
    </row>
    <row r="445" ht="14.25" customHeight="1" spans="1:2">
      <c r="A445" s="7" t="s">
        <v>38</v>
      </c>
      <c r="B445" s="8">
        <v>0.00123842592592593</v>
      </c>
    </row>
    <row r="446" ht="14.25" customHeight="1" spans="1:2">
      <c r="A446" s="7" t="s">
        <v>40</v>
      </c>
      <c r="B446" s="8">
        <v>0.00395833333333333</v>
      </c>
    </row>
    <row r="447" ht="12.75" customHeight="1" spans="1:2">
      <c r="A447" s="1"/>
      <c r="B447" s="1"/>
    </row>
    <row r="448" ht="14.25" customHeight="1" spans="1:2">
      <c r="A448" s="7" t="s">
        <v>42</v>
      </c>
      <c r="B448" s="8">
        <v>0.00626157407407407</v>
      </c>
    </row>
    <row r="449" ht="12.75" customHeight="1" spans="1:2">
      <c r="A449" s="1"/>
      <c r="B449" s="1"/>
    </row>
    <row r="450" ht="12.75" customHeight="1" spans="1:2">
      <c r="A450" s="1"/>
      <c r="B450" s="1"/>
    </row>
    <row r="451" ht="12.75" customHeight="1" spans="1:2">
      <c r="A451" s="1"/>
      <c r="B451" s="1"/>
    </row>
    <row r="452" ht="14.25" customHeight="1" spans="1:2">
      <c r="A452" s="7" t="s">
        <v>77</v>
      </c>
      <c r="B452" s="8">
        <v>0.010462962962963</v>
      </c>
    </row>
    <row r="453" ht="14.25" customHeight="1" spans="1:2">
      <c r="A453" s="7" t="s">
        <v>459</v>
      </c>
      <c r="B453" s="8">
        <v>0.0113773148148148</v>
      </c>
    </row>
    <row r="454" ht="14.25" customHeight="1" spans="1:2">
      <c r="A454" s="7" t="s">
        <v>460</v>
      </c>
      <c r="B454" s="8">
        <v>0.0130555555555556</v>
      </c>
    </row>
    <row r="455" ht="12.75" customHeight="1" spans="1:2">
      <c r="A455" s="1"/>
      <c r="B455" s="1"/>
    </row>
    <row r="456" ht="12.75" customHeight="1" spans="1:2">
      <c r="A456" s="1"/>
      <c r="B456" s="1"/>
    </row>
    <row r="457" ht="14.25" customHeight="1" spans="1:2">
      <c r="A457" s="7" t="s">
        <v>461</v>
      </c>
      <c r="B457" s="8">
        <v>0.0159953703703704</v>
      </c>
    </row>
    <row r="458" ht="14.25" customHeight="1" spans="1:2">
      <c r="A458" s="7" t="s">
        <v>462</v>
      </c>
      <c r="B458" s="8">
        <v>0.0174884259259259</v>
      </c>
    </row>
    <row r="459" ht="14.25" customHeight="1" spans="1:2">
      <c r="A459" s="7" t="s">
        <v>442</v>
      </c>
      <c r="B459" s="8">
        <v>0.0182407407407407</v>
      </c>
    </row>
    <row r="460" ht="14.25" customHeight="1" spans="1:2">
      <c r="A460" s="7" t="s">
        <v>280</v>
      </c>
      <c r="B460" s="8">
        <v>0.0195138888888889</v>
      </c>
    </row>
    <row r="461" ht="12.75" customHeight="1" spans="1:2">
      <c r="A461" s="1"/>
      <c r="B461" s="1"/>
    </row>
    <row r="462" ht="14.25" customHeight="1" spans="1:2">
      <c r="A462" s="7" t="s">
        <v>733</v>
      </c>
      <c r="B462" s="8">
        <v>0</v>
      </c>
    </row>
    <row r="463" ht="12.75" customHeight="1" spans="1:2">
      <c r="A463" s="1"/>
      <c r="B463" s="1"/>
    </row>
    <row r="464" ht="14.25" customHeight="1" spans="1:2">
      <c r="A464" s="7" t="s">
        <v>37</v>
      </c>
      <c r="B464" s="8">
        <v>0.000138888888888889</v>
      </c>
    </row>
    <row r="465" ht="12.75" customHeight="1" spans="1:2">
      <c r="A465" s="1"/>
      <c r="B465" s="1"/>
    </row>
    <row r="466" ht="12.75" customHeight="1" spans="1:2">
      <c r="A466" s="1"/>
      <c r="B466" s="1"/>
    </row>
    <row r="467" ht="12.75" customHeight="1" spans="1:2">
      <c r="A467" s="1"/>
      <c r="B467" s="1"/>
    </row>
    <row r="468" ht="12.75" customHeight="1" spans="1:2">
      <c r="A468" s="1"/>
      <c r="B468" s="1"/>
    </row>
    <row r="469" ht="14.25" customHeight="1" spans="1:2">
      <c r="A469" s="7" t="s">
        <v>38</v>
      </c>
      <c r="B469" s="8">
        <v>0.00349537037037037</v>
      </c>
    </row>
    <row r="470" ht="14.25" customHeight="1" spans="1:2">
      <c r="A470" s="7" t="s">
        <v>734</v>
      </c>
      <c r="B470" s="8">
        <v>0.00515046296296296</v>
      </c>
    </row>
    <row r="471" ht="12.75" customHeight="1" spans="1:2">
      <c r="A471" s="1"/>
      <c r="B471" s="1"/>
    </row>
    <row r="472" ht="12.75" customHeight="1" spans="1:2">
      <c r="A472" s="1"/>
      <c r="B472" s="1"/>
    </row>
    <row r="473" ht="14.25" customHeight="1" spans="1:2">
      <c r="A473" s="7" t="s">
        <v>45</v>
      </c>
      <c r="B473" s="8">
        <v>0.010162037037037</v>
      </c>
    </row>
    <row r="474" ht="12.75" customHeight="1" spans="1:2">
      <c r="A474" s="1"/>
      <c r="B474" s="1"/>
    </row>
    <row r="475" ht="12.75" customHeight="1" spans="1:2">
      <c r="A475" s="1"/>
      <c r="B475" s="1"/>
    </row>
    <row r="476" ht="12.75" customHeight="1" spans="1:2">
      <c r="A476" s="1"/>
      <c r="B476" s="1"/>
    </row>
    <row r="477" ht="12.75" customHeight="1" spans="1:2">
      <c r="A477" s="1"/>
      <c r="B477" s="1"/>
    </row>
    <row r="478" ht="12.75" customHeight="1" spans="1:2">
      <c r="A478" s="1"/>
      <c r="B478" s="1"/>
    </row>
    <row r="479" ht="14.25" customHeight="1" spans="1:2">
      <c r="A479" s="7" t="s">
        <v>52</v>
      </c>
      <c r="B479" s="8">
        <v>0.0155208333333333</v>
      </c>
    </row>
    <row r="480" ht="12.75" customHeight="1" spans="1:2">
      <c r="A480" s="1"/>
      <c r="B480" s="1"/>
    </row>
    <row r="481" ht="12.75" customHeight="1" spans="1:2">
      <c r="A481" s="1"/>
      <c r="B481" s="1"/>
    </row>
    <row r="482" ht="12.75" customHeight="1" spans="1:2">
      <c r="A482" s="1"/>
      <c r="B482" s="1"/>
    </row>
    <row r="483" ht="12.75" customHeight="1" spans="1:2">
      <c r="A483" s="1"/>
      <c r="B483" s="1"/>
    </row>
    <row r="484" ht="14.25" customHeight="1" spans="1:2">
      <c r="A484" s="7" t="s">
        <v>735</v>
      </c>
      <c r="B484" s="8">
        <v>0.0173842592592593</v>
      </c>
    </row>
    <row r="485" ht="14.25" customHeight="1" spans="1:2">
      <c r="A485" s="7" t="s">
        <v>57</v>
      </c>
      <c r="B485" s="8">
        <v>0.018587962962963</v>
      </c>
    </row>
    <row r="486" ht="12.75" customHeight="1" spans="1:2">
      <c r="A486" s="1"/>
      <c r="B486" s="1"/>
    </row>
    <row r="487" ht="14.25" customHeight="1" spans="1:2">
      <c r="A487" s="7" t="s">
        <v>730</v>
      </c>
      <c r="B487" s="8">
        <v>0</v>
      </c>
    </row>
    <row r="488" ht="14.25" customHeight="1" spans="1:2">
      <c r="A488" s="7" t="s">
        <v>37</v>
      </c>
      <c r="B488" s="8">
        <v>3.47222222222222e-5</v>
      </c>
    </row>
    <row r="489" ht="12.75" customHeight="1" spans="1:2">
      <c r="A489" s="1"/>
      <c r="B489" s="1"/>
    </row>
    <row r="490" ht="12.75" customHeight="1" spans="1:2">
      <c r="A490" s="1"/>
      <c r="B490" s="1"/>
    </row>
    <row r="491" ht="12.75" customHeight="1" spans="1:2">
      <c r="A491" s="1"/>
      <c r="B491" s="1"/>
    </row>
    <row r="492" ht="14.25" customHeight="1" spans="1:2">
      <c r="A492" s="7" t="s">
        <v>38</v>
      </c>
      <c r="B492" s="8">
        <v>0.00288194444444444</v>
      </c>
    </row>
    <row r="493" ht="14.25" customHeight="1" spans="1:2">
      <c r="A493" s="7" t="s">
        <v>738</v>
      </c>
      <c r="B493" s="8">
        <v>0.00354166666666667</v>
      </c>
    </row>
    <row r="494" ht="12.75" customHeight="1" spans="1:2">
      <c r="A494" s="1"/>
      <c r="B494" s="1"/>
    </row>
    <row r="495" ht="12.75" customHeight="1" spans="1:2">
      <c r="A495" s="1"/>
      <c r="B495" s="1"/>
    </row>
    <row r="496" ht="14.25" customHeight="1" spans="1:2">
      <c r="A496" s="7" t="s">
        <v>45</v>
      </c>
      <c r="B496" s="8">
        <v>0.00678240740740741</v>
      </c>
    </row>
    <row r="497" ht="12.75" customHeight="1" spans="1:2">
      <c r="A497" s="1"/>
      <c r="B497" s="1"/>
    </row>
    <row r="498" ht="14.25" customHeight="1" spans="1:2">
      <c r="A498" s="7" t="s">
        <v>739</v>
      </c>
      <c r="B498" s="8">
        <v>0.00759259259259259</v>
      </c>
    </row>
    <row r="499" ht="12.75" customHeight="1" spans="1:2">
      <c r="A499" s="1"/>
      <c r="B499" s="1"/>
    </row>
    <row r="500" ht="14.25" customHeight="1" spans="1:2">
      <c r="A500" s="7" t="s">
        <v>163</v>
      </c>
      <c r="B500" s="8">
        <v>0.00836805555555556</v>
      </c>
    </row>
    <row r="501" ht="12.75" customHeight="1" spans="1:2">
      <c r="A501" s="1"/>
      <c r="B501" s="1"/>
    </row>
    <row r="502" ht="14.25" customHeight="1" spans="1:2">
      <c r="A502" s="7" t="s">
        <v>742</v>
      </c>
      <c r="B502" s="8">
        <v>0</v>
      </c>
    </row>
    <row r="503" ht="14.25" customHeight="1" spans="1:2">
      <c r="A503" s="7" t="s">
        <v>37</v>
      </c>
      <c r="B503" s="8">
        <v>3.47222222222222e-5</v>
      </c>
    </row>
    <row r="504" ht="12.75" customHeight="1" spans="1:2">
      <c r="A504" s="1"/>
      <c r="B504" s="1"/>
    </row>
    <row r="505" ht="12.75" customHeight="1" spans="1:2">
      <c r="A505" s="1"/>
      <c r="B505" s="1"/>
    </row>
    <row r="506" ht="12.75" customHeight="1" spans="1:2">
      <c r="A506" s="1"/>
      <c r="B506" s="1"/>
    </row>
    <row r="507" ht="12.75" customHeight="1" spans="1:2">
      <c r="A507" s="1"/>
      <c r="B507" s="1"/>
    </row>
    <row r="508" ht="14.25" customHeight="1" spans="1:2">
      <c r="A508" s="7" t="s">
        <v>38</v>
      </c>
      <c r="B508" s="8">
        <v>0.00271990740740741</v>
      </c>
    </row>
    <row r="509" ht="14.25" customHeight="1" spans="1:2">
      <c r="A509" s="7" t="s">
        <v>734</v>
      </c>
      <c r="B509" s="8">
        <v>0.00449074074074074</v>
      </c>
    </row>
    <row r="510" ht="14.25" customHeight="1" spans="1:2">
      <c r="A510" s="7" t="s">
        <v>62</v>
      </c>
      <c r="B510" s="8">
        <v>0.00498842592592593</v>
      </c>
    </row>
    <row r="511" ht="14.25" customHeight="1" spans="1:2">
      <c r="A511" s="7" t="s">
        <v>743</v>
      </c>
      <c r="B511" s="8">
        <v>0.00748842592592593</v>
      </c>
    </row>
    <row r="512" ht="12.75" customHeight="1" spans="1:2">
      <c r="A512" s="1"/>
      <c r="B512" s="1"/>
    </row>
    <row r="513" ht="14.25" customHeight="1" spans="1:2">
      <c r="A513" s="7" t="s">
        <v>52</v>
      </c>
      <c r="B513" s="8">
        <v>0.0111921296296296</v>
      </c>
    </row>
    <row r="514" ht="12.75" customHeight="1" spans="1:2">
      <c r="A514" s="1"/>
      <c r="B514" s="1"/>
    </row>
    <row r="515" ht="12.75" customHeight="1" spans="1:2">
      <c r="A515" s="1"/>
      <c r="B515" s="1"/>
    </row>
    <row r="516" ht="12.75" customHeight="1" spans="1:2">
      <c r="A516" s="1"/>
      <c r="B516" s="1"/>
    </row>
    <row r="517" ht="12.75" customHeight="1" spans="1:2">
      <c r="A517" s="1"/>
      <c r="B517" s="1"/>
    </row>
    <row r="518" ht="14.25" customHeight="1" spans="1:2">
      <c r="A518" s="7" t="s">
        <v>73</v>
      </c>
      <c r="B518" s="8">
        <v>0.0138310185185185</v>
      </c>
    </row>
    <row r="519" ht="12.75" customHeight="1" spans="1:2">
      <c r="A519" s="1"/>
      <c r="B519" s="1"/>
    </row>
    <row r="520" ht="14.25" customHeight="1" spans="1:2">
      <c r="A520" s="7" t="s">
        <v>746</v>
      </c>
      <c r="B520" s="8">
        <v>0</v>
      </c>
    </row>
    <row r="521" ht="14.25" customHeight="1" spans="1:2">
      <c r="A521" s="7" t="s">
        <v>37</v>
      </c>
      <c r="B521" s="8">
        <v>3.47222222222222e-5</v>
      </c>
    </row>
    <row r="522" ht="12.75" customHeight="1" spans="1:2">
      <c r="A522" s="1"/>
      <c r="B522" s="1"/>
    </row>
    <row r="523" ht="12.75" customHeight="1" spans="1:2">
      <c r="A523" s="1"/>
      <c r="B523" s="1"/>
    </row>
    <row r="524" ht="14.25" customHeight="1" spans="1:2">
      <c r="A524" s="7" t="s">
        <v>38</v>
      </c>
      <c r="B524" s="8">
        <v>0.00140046296296296</v>
      </c>
    </row>
    <row r="525" ht="14.25" customHeight="1" spans="1:2">
      <c r="A525" s="7" t="s">
        <v>45</v>
      </c>
      <c r="B525" s="8">
        <v>0.00292824074074074</v>
      </c>
    </row>
    <row r="526" ht="14.25" customHeight="1" spans="1:2">
      <c r="A526" s="7" t="s">
        <v>747</v>
      </c>
      <c r="B526" s="8">
        <v>0.00398148148148148</v>
      </c>
    </row>
    <row r="527" ht="14.25" customHeight="1" spans="1:2">
      <c r="A527" s="7" t="s">
        <v>53</v>
      </c>
      <c r="B527" s="8">
        <v>0.00512731481481481</v>
      </c>
    </row>
    <row r="528" ht="12.75" customHeight="1" spans="1:2">
      <c r="A528" s="1"/>
      <c r="B528" s="1"/>
    </row>
    <row r="529" ht="12.75" customHeight="1" spans="1:2">
      <c r="A529" s="1"/>
      <c r="B529" s="1"/>
    </row>
    <row r="530" ht="14.25" customHeight="1" spans="1:2">
      <c r="A530" s="7" t="s">
        <v>52</v>
      </c>
      <c r="B530" s="8">
        <v>0.00634259259259259</v>
      </c>
    </row>
    <row r="531" ht="14.25" customHeight="1" spans="1:2">
      <c r="A531" s="7" t="s">
        <v>249</v>
      </c>
      <c r="B531" s="8">
        <v>0.00667824074074074</v>
      </c>
    </row>
    <row r="532" ht="12.75" customHeight="1" spans="1:2">
      <c r="A532" s="1"/>
      <c r="B532" s="1"/>
    </row>
    <row r="533" ht="14.25" customHeight="1" spans="1:2">
      <c r="A533" s="7" t="s">
        <v>750</v>
      </c>
      <c r="B533" s="8">
        <v>0</v>
      </c>
    </row>
    <row r="534" ht="14.25" customHeight="1" spans="1:2">
      <c r="A534" s="7" t="s">
        <v>37</v>
      </c>
      <c r="B534" s="8">
        <v>3.47222222222222e-5</v>
      </c>
    </row>
    <row r="535" ht="12.75" customHeight="1" spans="1:2">
      <c r="A535" s="1"/>
      <c r="B535" s="1"/>
    </row>
    <row r="536" ht="12.75" customHeight="1" spans="1:2">
      <c r="A536" s="1"/>
      <c r="B536" s="1"/>
    </row>
    <row r="537" ht="14.25" customHeight="1" spans="1:2">
      <c r="A537" s="7" t="s">
        <v>751</v>
      </c>
      <c r="B537" s="8">
        <v>0.00119212962962963</v>
      </c>
    </row>
    <row r="538" ht="14.25" customHeight="1" spans="1:2">
      <c r="A538" s="7" t="s">
        <v>38</v>
      </c>
      <c r="B538" s="8">
        <v>0.00159722222222222</v>
      </c>
    </row>
    <row r="539" ht="14.25" customHeight="1" spans="1:2">
      <c r="A539" s="7" t="s">
        <v>62</v>
      </c>
      <c r="B539" s="8">
        <v>0.00287037037037037</v>
      </c>
    </row>
    <row r="540" ht="14.25" customHeight="1" spans="1:2">
      <c r="A540" s="7" t="s">
        <v>179</v>
      </c>
      <c r="B540" s="8">
        <v>0.00509259259259259</v>
      </c>
    </row>
    <row r="541" ht="12.75" customHeight="1" spans="1:2">
      <c r="A541" s="1"/>
      <c r="B541" s="1"/>
    </row>
    <row r="542" ht="14.25" customHeight="1" spans="1:2">
      <c r="A542" s="7" t="s">
        <v>754</v>
      </c>
      <c r="B542" s="8">
        <v>0</v>
      </c>
    </row>
    <row r="543" ht="14.25" customHeight="1" spans="1:2">
      <c r="A543" s="7" t="s">
        <v>37</v>
      </c>
      <c r="B543" s="8">
        <v>3.47222222222222e-5</v>
      </c>
    </row>
    <row r="544" ht="12.75" customHeight="1" spans="1:2">
      <c r="A544" s="1"/>
      <c r="B544" s="1"/>
    </row>
    <row r="545" ht="12.75" customHeight="1" spans="1:2">
      <c r="A545" s="1"/>
      <c r="B545" s="1"/>
    </row>
    <row r="546" ht="14.25" customHeight="1" spans="1:2">
      <c r="A546" s="7" t="s">
        <v>38</v>
      </c>
      <c r="B546" s="8">
        <v>0.0012037037037037</v>
      </c>
    </row>
    <row r="547" ht="14.25" customHeight="1" spans="1:2">
      <c r="A547" s="7" t="s">
        <v>96</v>
      </c>
      <c r="B547" s="8">
        <v>0.00333333333333333</v>
      </c>
    </row>
    <row r="548" ht="12.75" customHeight="1" spans="1:2">
      <c r="A548" s="1"/>
      <c r="B548" s="1"/>
    </row>
    <row r="549" ht="14.25" customHeight="1" spans="1:2">
      <c r="A549" s="7" t="s">
        <v>62</v>
      </c>
      <c r="B549" s="8">
        <v>0.0043287037037037</v>
      </c>
    </row>
    <row r="550" ht="14.25" customHeight="1" spans="1:2">
      <c r="A550" s="7" t="s">
        <v>45</v>
      </c>
      <c r="B550" s="8">
        <v>0.00541666666666667</v>
      </c>
    </row>
    <row r="551" ht="12.75" customHeight="1" spans="1:2">
      <c r="A551" s="1"/>
      <c r="B551" s="1"/>
    </row>
    <row r="552" ht="14.25" customHeight="1" spans="1:2">
      <c r="A552" s="7" t="s">
        <v>266</v>
      </c>
      <c r="B552" s="8">
        <v>0.0059837962962963</v>
      </c>
    </row>
    <row r="553" ht="12.75" customHeight="1" spans="1:2">
      <c r="A553" s="1"/>
      <c r="B553" s="1"/>
    </row>
    <row r="554" ht="14.25" customHeight="1" spans="1:2">
      <c r="A554" s="7" t="s">
        <v>757</v>
      </c>
      <c r="B554" s="8">
        <v>0</v>
      </c>
    </row>
    <row r="555" ht="14.25" customHeight="1" spans="1:2">
      <c r="A555" s="7" t="s">
        <v>37</v>
      </c>
      <c r="B555" s="8">
        <v>3.47222222222222e-5</v>
      </c>
    </row>
    <row r="556" ht="12.75" customHeight="1" spans="1:2">
      <c r="A556" s="1"/>
      <c r="B556" s="1"/>
    </row>
    <row r="557" ht="12.75" customHeight="1" spans="1:2">
      <c r="A557" s="1"/>
      <c r="B557" s="1"/>
    </row>
    <row r="558" ht="14.25" customHeight="1" spans="1:2">
      <c r="A558" s="7" t="s">
        <v>38</v>
      </c>
      <c r="B558" s="8">
        <v>0.000648148148148148</v>
      </c>
    </row>
    <row r="559" ht="14.25" customHeight="1" spans="1:2">
      <c r="A559" s="7" t="s">
        <v>758</v>
      </c>
      <c r="B559" s="8">
        <v>0.00166666666666667</v>
      </c>
    </row>
    <row r="560" ht="14.25" customHeight="1" spans="1:2">
      <c r="A560" s="7" t="s">
        <v>237</v>
      </c>
      <c r="B560" s="8">
        <v>0.00199074074074074</v>
      </c>
    </row>
    <row r="561" ht="14.25" customHeight="1" spans="1:2">
      <c r="A561" s="7" t="s">
        <v>62</v>
      </c>
      <c r="B561" s="8">
        <v>0.00241898148148148</v>
      </c>
    </row>
    <row r="562" ht="14.25" customHeight="1" spans="1:2">
      <c r="A562" s="7" t="s">
        <v>193</v>
      </c>
      <c r="B562" s="8">
        <v>0.00383101851851852</v>
      </c>
    </row>
    <row r="563" ht="12.75" customHeight="1" spans="1:2">
      <c r="A563" s="1"/>
      <c r="B563" s="1"/>
    </row>
    <row r="564" ht="14.25" customHeight="1" spans="1:2">
      <c r="A564" s="7" t="s">
        <v>761</v>
      </c>
      <c r="B564" s="8">
        <v>0</v>
      </c>
    </row>
    <row r="565" ht="14.25" customHeight="1" spans="1:2">
      <c r="A565" s="7" t="s">
        <v>37</v>
      </c>
      <c r="B565" s="8">
        <v>4.62962962962963e-5</v>
      </c>
    </row>
    <row r="566" ht="12.75" customHeight="1" spans="1:2">
      <c r="A566" s="1"/>
      <c r="B566" s="1"/>
    </row>
    <row r="567" ht="12.75" customHeight="1" spans="1:2">
      <c r="A567" s="1"/>
      <c r="B567" s="1"/>
    </row>
    <row r="568" ht="14.25" customHeight="1" spans="1:2">
      <c r="A568" s="7" t="s">
        <v>38</v>
      </c>
      <c r="B568" s="8">
        <v>0.000902777777777778</v>
      </c>
    </row>
    <row r="569" ht="14.25" customHeight="1" spans="1:2">
      <c r="A569" s="7" t="s">
        <v>734</v>
      </c>
      <c r="B569" s="8">
        <v>0.00185185185185185</v>
      </c>
    </row>
    <row r="570" ht="12.75" customHeight="1" spans="1:2">
      <c r="A570" s="1"/>
      <c r="B570" s="1"/>
    </row>
    <row r="571" ht="14.25" customHeight="1" spans="1:2">
      <c r="A571" s="7" t="s">
        <v>62</v>
      </c>
      <c r="B571" s="8">
        <v>0.00224537037037037</v>
      </c>
    </row>
    <row r="572" ht="14.25" customHeight="1" spans="1:2">
      <c r="A572" s="7" t="s">
        <v>45</v>
      </c>
      <c r="B572" s="8">
        <v>0.00275462962962963</v>
      </c>
    </row>
    <row r="573" ht="12.75" customHeight="1" spans="1:2">
      <c r="A573" s="1"/>
      <c r="B573" s="1"/>
    </row>
    <row r="574" ht="14.25" customHeight="1" spans="1:2">
      <c r="A574" s="7" t="s">
        <v>103</v>
      </c>
      <c r="B574" s="8">
        <v>0.00371527777777778</v>
      </c>
    </row>
    <row r="575" ht="12.75" customHeight="1" spans="1:2">
      <c r="A575" s="1"/>
      <c r="B575" s="1"/>
    </row>
    <row r="576" ht="14.25" customHeight="1" spans="1:2">
      <c r="A576" s="7" t="s">
        <v>764</v>
      </c>
      <c r="B576" s="8">
        <v>0</v>
      </c>
    </row>
    <row r="577" ht="14.25" customHeight="1" spans="1:2">
      <c r="A577" s="7" t="s">
        <v>37</v>
      </c>
      <c r="B577" s="8">
        <v>4.62962962962963e-5</v>
      </c>
    </row>
    <row r="578" ht="12.75" customHeight="1" spans="1:2">
      <c r="A578" s="1"/>
      <c r="B578" s="1"/>
    </row>
    <row r="579" ht="12.75" customHeight="1" spans="1:2">
      <c r="A579" s="1"/>
      <c r="B579" s="1"/>
    </row>
    <row r="580" ht="12.75" customHeight="1" spans="1:2">
      <c r="A580" s="1"/>
      <c r="B580" s="1"/>
    </row>
    <row r="581" ht="12.75" customHeight="1" spans="1:2">
      <c r="A581" s="1"/>
      <c r="B581" s="1"/>
    </row>
    <row r="582" ht="14.25" customHeight="1" spans="1:2">
      <c r="A582" s="7" t="s">
        <v>38</v>
      </c>
      <c r="B582" s="8">
        <v>0.00190972222222222</v>
      </c>
    </row>
    <row r="583" ht="14.25" customHeight="1" spans="1:2">
      <c r="A583" s="7" t="s">
        <v>62</v>
      </c>
      <c r="B583" s="8">
        <v>0.00346064814814815</v>
      </c>
    </row>
    <row r="584" ht="14.25" customHeight="1" spans="1:2">
      <c r="A584" s="7" t="s">
        <v>280</v>
      </c>
      <c r="B584" s="8">
        <v>0.00408564814814815</v>
      </c>
    </row>
    <row r="585" ht="12.75" customHeight="1" spans="1:2">
      <c r="A585" s="1"/>
      <c r="B585" s="1"/>
    </row>
    <row r="586" ht="14.25" customHeight="1" spans="1:2">
      <c r="A586" s="7" t="s">
        <v>767</v>
      </c>
      <c r="B586" s="8">
        <v>0</v>
      </c>
    </row>
    <row r="587" ht="14.25" customHeight="1" spans="1:2">
      <c r="A587" s="7" t="s">
        <v>37</v>
      </c>
      <c r="B587" s="8">
        <v>4.62962962962963e-5</v>
      </c>
    </row>
    <row r="588" ht="12.75" customHeight="1" spans="1:2">
      <c r="A588" s="1"/>
      <c r="B588" s="1"/>
    </row>
    <row r="589" ht="12.75" customHeight="1" spans="1:2">
      <c r="A589" s="1"/>
      <c r="B589" s="1"/>
    </row>
    <row r="590" ht="14.25" customHeight="1" spans="1:2">
      <c r="A590" s="7" t="s">
        <v>38</v>
      </c>
      <c r="B590" s="8">
        <v>0.000902777777777778</v>
      </c>
    </row>
    <row r="591" ht="14.25" customHeight="1" spans="1:2">
      <c r="A591" s="7" t="s">
        <v>768</v>
      </c>
      <c r="B591" s="8">
        <v>0.00221064814814815</v>
      </c>
    </row>
    <row r="592" ht="14.25" customHeight="1" spans="1:2">
      <c r="A592" s="7" t="s">
        <v>62</v>
      </c>
      <c r="B592" s="8">
        <v>0.00266203703703704</v>
      </c>
    </row>
    <row r="593" ht="12.75" customHeight="1" spans="1:2">
      <c r="A593" s="1"/>
      <c r="B593" s="1"/>
    </row>
    <row r="594" ht="12.75" customHeight="1" spans="1:2">
      <c r="A594" s="1"/>
      <c r="B594" s="1"/>
    </row>
    <row r="595" ht="14.25" customHeight="1" spans="1:2">
      <c r="A595" s="7" t="s">
        <v>207</v>
      </c>
      <c r="B595" s="8">
        <v>0.00640046296296296</v>
      </c>
    </row>
    <row r="596" ht="12.75" customHeight="1" spans="1:2">
      <c r="A596" s="1"/>
      <c r="B596" s="1"/>
    </row>
    <row r="597" ht="14.25" customHeight="1" spans="1:2">
      <c r="A597" s="7" t="s">
        <v>771</v>
      </c>
      <c r="B597" s="8">
        <v>0</v>
      </c>
    </row>
    <row r="598" ht="14.25" customHeight="1" spans="1:2">
      <c r="A598" s="7" t="s">
        <v>37</v>
      </c>
      <c r="B598" s="8">
        <v>3.47222222222222e-5</v>
      </c>
    </row>
    <row r="599" ht="12.75" customHeight="1" spans="1:2">
      <c r="A599" s="1"/>
      <c r="B599" s="1"/>
    </row>
    <row r="600" ht="12.75" customHeight="1" spans="1:2">
      <c r="A600" s="1"/>
      <c r="B600" s="1"/>
    </row>
    <row r="601" ht="14.25" customHeight="1" spans="1:2">
      <c r="A601" s="7" t="s">
        <v>38</v>
      </c>
      <c r="B601" s="8">
        <v>0.00153935185185185</v>
      </c>
    </row>
    <row r="602" ht="14.25" customHeight="1" spans="1:2">
      <c r="A602" s="7" t="s">
        <v>734</v>
      </c>
      <c r="B602" s="8">
        <v>0.00327546296296296</v>
      </c>
    </row>
    <row r="603" ht="12.75" customHeight="1" spans="1:2">
      <c r="A603" s="1"/>
      <c r="B603" s="1"/>
    </row>
    <row r="604" ht="14.25" customHeight="1" spans="1:2">
      <c r="A604" s="7" t="s">
        <v>62</v>
      </c>
      <c r="B604" s="8">
        <v>0.00400462962962963</v>
      </c>
    </row>
    <row r="605" ht="14.25" customHeight="1" spans="1:2">
      <c r="A605" s="7" t="s">
        <v>52</v>
      </c>
      <c r="B605" s="8">
        <v>0.00460648148148148</v>
      </c>
    </row>
    <row r="606" ht="12.75" customHeight="1" spans="1:2">
      <c r="A606" s="1"/>
      <c r="B606" s="1"/>
    </row>
    <row r="607" ht="12.75" customHeight="1" spans="1:2">
      <c r="A607" s="1"/>
      <c r="B607" s="1"/>
    </row>
    <row r="608" ht="14.25" customHeight="1" spans="1:2">
      <c r="A608" s="7" t="s">
        <v>212</v>
      </c>
      <c r="B608" s="8">
        <v>0.00604166666666667</v>
      </c>
    </row>
    <row r="609" ht="12.75" customHeight="1" spans="1:2">
      <c r="A609" s="1"/>
      <c r="B609" s="1"/>
    </row>
    <row r="610" ht="14.25" customHeight="1" spans="1:2">
      <c r="A610" s="7" t="s">
        <v>774</v>
      </c>
      <c r="B610" s="8">
        <v>0</v>
      </c>
    </row>
    <row r="611" ht="14.25" customHeight="1" spans="1:2">
      <c r="A611" s="7" t="s">
        <v>37</v>
      </c>
      <c r="B611" s="8">
        <v>4.62962962962963e-5</v>
      </c>
    </row>
    <row r="612" ht="14.25" customHeight="1" spans="1:2">
      <c r="A612" s="9"/>
      <c r="B612" s="10">
        <v>0.000104166666666667</v>
      </c>
    </row>
    <row r="613" ht="14.25" customHeight="1" spans="1:2">
      <c r="A613" s="9"/>
      <c r="B613" s="10">
        <v>0.0003125</v>
      </c>
    </row>
    <row r="614" ht="14.25" customHeight="1" spans="1:2">
      <c r="A614" s="7" t="s">
        <v>751</v>
      </c>
      <c r="B614" s="8">
        <v>0.000775462962962963</v>
      </c>
    </row>
    <row r="615" ht="14.25" customHeight="1" spans="1:2">
      <c r="A615" s="7" t="s">
        <v>38</v>
      </c>
      <c r="B615" s="8">
        <v>0.00108796296296296</v>
      </c>
    </row>
    <row r="616" ht="14.25" customHeight="1" spans="1:2">
      <c r="A616" s="7" t="s">
        <v>62</v>
      </c>
      <c r="B616" s="8">
        <v>0.00283564814814815</v>
      </c>
    </row>
    <row r="617" ht="14.25" customHeight="1" spans="1:2">
      <c r="A617" s="7" t="s">
        <v>45</v>
      </c>
      <c r="B617" s="8">
        <v>0.00399305555555556</v>
      </c>
    </row>
    <row r="618" ht="14.25" customHeight="1" spans="1:2">
      <c r="A618" s="7" t="s">
        <v>218</v>
      </c>
      <c r="B618" s="8">
        <v>0.00480324074074074</v>
      </c>
    </row>
    <row r="619" ht="12.75" customHeight="1" spans="1:2">
      <c r="A619" s="1"/>
      <c r="B619" s="1"/>
    </row>
    <row r="620" ht="14.25" customHeight="1" spans="1:2">
      <c r="A620" s="7" t="s">
        <v>777</v>
      </c>
      <c r="B620" s="8">
        <v>0</v>
      </c>
    </row>
    <row r="621" ht="14.25" customHeight="1" spans="1:2">
      <c r="A621" s="7" t="s">
        <v>37</v>
      </c>
      <c r="B621" s="8">
        <v>3.47222222222222e-5</v>
      </c>
    </row>
    <row r="622" ht="12.75" customHeight="1" spans="1:2">
      <c r="A622" s="1"/>
      <c r="B622" s="1"/>
    </row>
    <row r="623" ht="12.75" customHeight="1" spans="1:2">
      <c r="A623" s="1"/>
      <c r="B623" s="1"/>
    </row>
    <row r="624" ht="12.75" customHeight="1" spans="1:2">
      <c r="A624" s="1"/>
      <c r="B624" s="1"/>
    </row>
    <row r="625" ht="12.75" customHeight="1" spans="1:2">
      <c r="A625" s="1"/>
      <c r="B625" s="1"/>
    </row>
    <row r="626" ht="14.25" customHeight="1" spans="1:2">
      <c r="A626" s="7" t="s">
        <v>38</v>
      </c>
      <c r="B626" s="8">
        <v>0.00148148148148148</v>
      </c>
    </row>
    <row r="627" ht="14.25" customHeight="1" spans="1:2">
      <c r="A627" s="7" t="s">
        <v>734</v>
      </c>
      <c r="B627" s="8">
        <v>0.00207175925925926</v>
      </c>
    </row>
    <row r="628" ht="12.75" customHeight="1" spans="1:2">
      <c r="A628" s="1"/>
      <c r="B628" s="1"/>
    </row>
    <row r="629" ht="14.25" customHeight="1" spans="1:2">
      <c r="A629" s="7" t="s">
        <v>62</v>
      </c>
      <c r="B629" s="8">
        <v>0.00261574074074074</v>
      </c>
    </row>
    <row r="630" ht="14.25" customHeight="1" spans="1:2">
      <c r="A630" s="7" t="s">
        <v>45</v>
      </c>
      <c r="B630" s="8">
        <v>0.00413194444444444</v>
      </c>
    </row>
    <row r="631" ht="14.25" customHeight="1" spans="1:2">
      <c r="A631" s="7" t="s">
        <v>133</v>
      </c>
      <c r="B631" s="8">
        <v>0.00447916666666667</v>
      </c>
    </row>
    <row r="632" ht="12.75" customHeight="1" spans="1:2">
      <c r="A632" s="1"/>
      <c r="B632" s="1"/>
    </row>
    <row r="633" ht="14.25" customHeight="1" spans="1:2">
      <c r="A633" s="7" t="s">
        <v>780</v>
      </c>
      <c r="B633" s="8">
        <v>0</v>
      </c>
    </row>
    <row r="634" ht="14.25" customHeight="1" spans="1:2">
      <c r="A634" s="7" t="s">
        <v>37</v>
      </c>
      <c r="B634" s="8">
        <v>3.47222222222222e-5</v>
      </c>
    </row>
    <row r="635" ht="12.75" customHeight="1" spans="1:2">
      <c r="A635" s="1"/>
      <c r="B635" s="1"/>
    </row>
    <row r="636" ht="12.75" customHeight="1" spans="1:2">
      <c r="A636" s="1"/>
      <c r="B636" s="1"/>
    </row>
    <row r="637" ht="12.75" customHeight="1" spans="1:2">
      <c r="A637" s="1"/>
      <c r="B637" s="1"/>
    </row>
    <row r="638" ht="14.25" customHeight="1" spans="1:2">
      <c r="A638" s="7" t="s">
        <v>38</v>
      </c>
      <c r="B638" s="8">
        <v>0.00128472222222222</v>
      </c>
    </row>
    <row r="639" ht="14.25" customHeight="1" spans="1:2">
      <c r="A639" s="7" t="s">
        <v>62</v>
      </c>
      <c r="B639" s="8">
        <v>0.00262731481481481</v>
      </c>
    </row>
    <row r="640" ht="14.25" customHeight="1" spans="1:2">
      <c r="A640" s="7" t="s">
        <v>45</v>
      </c>
      <c r="B640" s="8">
        <v>0.00319444444444444</v>
      </c>
    </row>
    <row r="641" ht="12.75" customHeight="1" spans="1:2">
      <c r="A641" s="1"/>
      <c r="B641" s="1"/>
    </row>
    <row r="642" ht="12.75" customHeight="1" spans="1:2">
      <c r="A642" s="1"/>
      <c r="B642" s="1"/>
    </row>
    <row r="643" ht="14.25" customHeight="1" spans="1:2">
      <c r="A643" s="7" t="s">
        <v>729</v>
      </c>
      <c r="B643" s="8">
        <v>0.00479166666666667</v>
      </c>
    </row>
    <row r="644" ht="12.75" customHeight="1" spans="1:2">
      <c r="A644" s="1"/>
      <c r="B644" s="1"/>
    </row>
    <row r="645" ht="14.25" customHeight="1" spans="1:2">
      <c r="A645" s="7" t="s">
        <v>783</v>
      </c>
      <c r="B645" s="8">
        <v>0</v>
      </c>
    </row>
    <row r="646" ht="14.25" customHeight="1" spans="1:2">
      <c r="A646" s="7" t="s">
        <v>37</v>
      </c>
      <c r="B646" s="8">
        <v>3.47222222222222e-5</v>
      </c>
    </row>
    <row r="647" ht="12.75" customHeight="1" spans="1:2">
      <c r="A647" s="1"/>
      <c r="B647" s="1"/>
    </row>
    <row r="648" ht="12.75" customHeight="1" spans="1:2">
      <c r="A648" s="1"/>
      <c r="B648" s="1"/>
    </row>
    <row r="649" ht="12.75" customHeight="1" spans="1:2">
      <c r="A649" s="1"/>
      <c r="B649" s="1"/>
    </row>
    <row r="650" ht="14.25" customHeight="1" spans="1:2">
      <c r="A650" s="7" t="s">
        <v>38</v>
      </c>
      <c r="B650" s="8">
        <v>0.00137731481481481</v>
      </c>
    </row>
    <row r="651" ht="14.25" customHeight="1" spans="1:2">
      <c r="A651" s="7" t="s">
        <v>734</v>
      </c>
      <c r="B651" s="8">
        <v>0.00256944444444444</v>
      </c>
    </row>
    <row r="652" ht="14.25" customHeight="1" spans="1:2">
      <c r="A652" s="7" t="s">
        <v>45</v>
      </c>
      <c r="B652" s="8">
        <v>0.00288194444444444</v>
      </c>
    </row>
    <row r="653" ht="14.25" customHeight="1" spans="1:2">
      <c r="A653" s="7" t="s">
        <v>62</v>
      </c>
      <c r="B653" s="8">
        <v>0.00365740740740741</v>
      </c>
    </row>
    <row r="654" ht="14.25" customHeight="1" spans="1:2">
      <c r="A654" s="7" t="s">
        <v>784</v>
      </c>
      <c r="B654" s="8">
        <v>0.00508101851851852</v>
      </c>
    </row>
    <row r="655" ht="12.75" customHeight="1" spans="1:2">
      <c r="A655" s="1"/>
      <c r="B655" s="1"/>
    </row>
    <row r="656" ht="14.25" customHeight="1" spans="1:2">
      <c r="A656" s="7" t="s">
        <v>787</v>
      </c>
      <c r="B656" s="8">
        <v>0</v>
      </c>
    </row>
    <row r="657" ht="14.25" customHeight="1" spans="1:2">
      <c r="A657" s="7" t="s">
        <v>37</v>
      </c>
      <c r="B657" s="8">
        <v>3.47222222222222e-5</v>
      </c>
    </row>
    <row r="658" ht="12.75" customHeight="1" spans="1:2">
      <c r="A658" s="1"/>
      <c r="B658" s="1"/>
    </row>
    <row r="659" ht="12.75" customHeight="1" spans="1:2">
      <c r="A659" s="1"/>
      <c r="B659" s="1"/>
    </row>
    <row r="660" ht="12.75" customHeight="1" spans="1:2">
      <c r="A660" s="1"/>
      <c r="B660" s="1"/>
    </row>
    <row r="661" ht="12.75" customHeight="1" spans="1:2">
      <c r="A661" s="1"/>
      <c r="B661" s="1"/>
    </row>
    <row r="662" ht="14.25" customHeight="1" spans="1:2">
      <c r="A662" s="7" t="s">
        <v>38</v>
      </c>
      <c r="B662" s="8">
        <v>0.00221064814814815</v>
      </c>
    </row>
    <row r="663" ht="14.25" customHeight="1" spans="1:2">
      <c r="A663" s="7" t="s">
        <v>734</v>
      </c>
      <c r="B663" s="8">
        <v>0.00300925925925926</v>
      </c>
    </row>
    <row r="664" ht="12.75" customHeight="1" spans="1:2">
      <c r="A664" s="1"/>
      <c r="B664" s="1"/>
    </row>
    <row r="665" ht="14.25" customHeight="1" spans="1:2">
      <c r="A665" s="7" t="s">
        <v>788</v>
      </c>
      <c r="B665" s="8">
        <v>0.00376157407407407</v>
      </c>
    </row>
    <row r="666" ht="12.75" customHeight="1" spans="1:2">
      <c r="A666" s="1"/>
      <c r="B666" s="1"/>
    </row>
    <row r="667" ht="12.75" customHeight="1" spans="1:2">
      <c r="A667" s="1"/>
      <c r="B667" s="1"/>
    </row>
    <row r="668" ht="12.75" customHeight="1" spans="1:2">
      <c r="A668" s="1"/>
      <c r="B668" s="1"/>
    </row>
    <row r="669" ht="12.75" customHeight="1" spans="1:2">
      <c r="A669" s="1"/>
      <c r="B669" s="1"/>
    </row>
    <row r="670" ht="12.75" customHeight="1" spans="1:2">
      <c r="A670" s="1"/>
      <c r="B670" s="1"/>
    </row>
    <row r="671" ht="12.75" customHeight="1" spans="1:2">
      <c r="A671" s="1"/>
      <c r="B671" s="1"/>
    </row>
    <row r="672" ht="12.75" customHeight="1" spans="1:2">
      <c r="A672" s="1"/>
      <c r="B672" s="1"/>
    </row>
    <row r="673" ht="12.75" customHeight="1" spans="1:2">
      <c r="A673" s="1"/>
      <c r="B673" s="1"/>
    </row>
    <row r="674" ht="12.75" customHeight="1" spans="1:2">
      <c r="A674" s="1"/>
      <c r="B674" s="1"/>
    </row>
    <row r="675" ht="12.75" customHeight="1" spans="1:2">
      <c r="A675" s="1"/>
      <c r="B675" s="1"/>
    </row>
    <row r="676" ht="12.75" customHeight="1" spans="1:2">
      <c r="A676" s="1"/>
      <c r="B676" s="1"/>
    </row>
    <row r="677" ht="12.75" customHeight="1" spans="1:2">
      <c r="A677" s="1"/>
      <c r="B677" s="1"/>
    </row>
    <row r="678" ht="12.75" customHeight="1" spans="1:2">
      <c r="A678" s="1"/>
      <c r="B678" s="1"/>
    </row>
    <row r="679" ht="12.75" customHeight="1" spans="1:2">
      <c r="A679" s="1"/>
      <c r="B679" s="1"/>
    </row>
    <row r="680" ht="12.75" customHeight="1" spans="1:2">
      <c r="A680" s="1"/>
      <c r="B680" s="1"/>
    </row>
    <row r="681" ht="12.75" customHeight="1" spans="1:2">
      <c r="A681" s="1"/>
      <c r="B681" s="1"/>
    </row>
    <row r="682" ht="12.75" customHeight="1" spans="1:2">
      <c r="A682" s="1"/>
      <c r="B682" s="1"/>
    </row>
    <row r="683" ht="12.75" customHeight="1" spans="1:2">
      <c r="A683" s="1"/>
      <c r="B683" s="1"/>
    </row>
    <row r="684" ht="12.75" customHeight="1" spans="1:2">
      <c r="A684" s="1"/>
      <c r="B684" s="1"/>
    </row>
    <row r="685" ht="12.75" customHeight="1" spans="1:2">
      <c r="A685" s="1"/>
      <c r="B685" s="1"/>
    </row>
    <row r="686" ht="12.75" customHeight="1" spans="1:2">
      <c r="A686" s="1"/>
      <c r="B686" s="1"/>
    </row>
    <row r="687" ht="12.75" customHeight="1" spans="1:2">
      <c r="A687" s="1"/>
      <c r="B687" s="1"/>
    </row>
    <row r="688" ht="12.75" customHeight="1" spans="1:2">
      <c r="A688" s="1"/>
      <c r="B688" s="1"/>
    </row>
    <row r="689" ht="12.75" customHeight="1" spans="1:2">
      <c r="A689" s="1"/>
      <c r="B689" s="1"/>
    </row>
    <row r="690" ht="12.75" customHeight="1" spans="1:2">
      <c r="A690" s="1"/>
      <c r="B690" s="1"/>
    </row>
    <row r="691" ht="12.75" customHeight="1" spans="1:2">
      <c r="A691" s="1"/>
      <c r="B691" s="1"/>
    </row>
    <row r="692" ht="12.75" customHeight="1" spans="1:2">
      <c r="A692" s="1"/>
      <c r="B692" s="1"/>
    </row>
    <row r="693" ht="12.75" customHeight="1" spans="1:2">
      <c r="A693" s="1"/>
      <c r="B693" s="1"/>
    </row>
    <row r="694" ht="12.75" customHeight="1" spans="1:2">
      <c r="A694" s="1"/>
      <c r="B694" s="1"/>
    </row>
    <row r="695" ht="12.75" customHeight="1" spans="1:2">
      <c r="A695" s="1"/>
      <c r="B695" s="1"/>
    </row>
    <row r="696" ht="12.75" customHeight="1" spans="1:2">
      <c r="A696" s="1"/>
      <c r="B696" s="1"/>
    </row>
    <row r="697" ht="12.75" customHeight="1" spans="1:2">
      <c r="A697" s="1"/>
      <c r="B697" s="1"/>
    </row>
    <row r="698" ht="12.75" customHeight="1" spans="1:2">
      <c r="A698" s="1"/>
      <c r="B698" s="1"/>
    </row>
    <row r="699" ht="12.75" customHeight="1" spans="1:2">
      <c r="A699" s="1"/>
      <c r="B699" s="1"/>
    </row>
    <row r="700" ht="12.75" customHeight="1" spans="1:2">
      <c r="A700" s="1"/>
      <c r="B700" s="1"/>
    </row>
    <row r="701" ht="12.75" customHeight="1" spans="1:2">
      <c r="A701" s="1"/>
      <c r="B701" s="1"/>
    </row>
    <row r="702" ht="12.75" customHeight="1" spans="1:2">
      <c r="A702" s="1"/>
      <c r="B702" s="1"/>
    </row>
    <row r="703" ht="12.75" customHeight="1" spans="1:2">
      <c r="A703" s="1"/>
      <c r="B703" s="1"/>
    </row>
    <row r="704" ht="12.75" customHeight="1" spans="1:2">
      <c r="A704" s="1"/>
      <c r="B704" s="1"/>
    </row>
    <row r="705" ht="12.75" customHeight="1" spans="1:2">
      <c r="A705" s="1"/>
      <c r="B705" s="1"/>
    </row>
    <row r="706" ht="12.75" customHeight="1" spans="1:2">
      <c r="A706" s="1"/>
      <c r="B706" s="1"/>
    </row>
    <row r="707" ht="12.75" customHeight="1" spans="1:2">
      <c r="A707" s="1"/>
      <c r="B707" s="1"/>
    </row>
    <row r="708" ht="12.75" customHeight="1" spans="1:2">
      <c r="A708" s="1"/>
      <c r="B708" s="1"/>
    </row>
    <row r="709" ht="12.75" customHeight="1" spans="1:2">
      <c r="A709" s="1"/>
      <c r="B709" s="1"/>
    </row>
    <row r="710" ht="12.75" customHeight="1" spans="1:2">
      <c r="A710" s="1"/>
      <c r="B710" s="1"/>
    </row>
    <row r="711" ht="12.75" customHeight="1" spans="1:2">
      <c r="A711" s="1"/>
      <c r="B711" s="1"/>
    </row>
    <row r="712" ht="12.75" customHeight="1" spans="1:2">
      <c r="A712" s="1"/>
      <c r="B712" s="1"/>
    </row>
    <row r="713" ht="12.75" customHeight="1" spans="1:2">
      <c r="A713" s="1"/>
      <c r="B713" s="1"/>
    </row>
    <row r="714" ht="12.75" customHeight="1" spans="1:2">
      <c r="A714" s="1"/>
      <c r="B714" s="1"/>
    </row>
    <row r="715" ht="12.75" customHeight="1" spans="1:2">
      <c r="A715" s="1"/>
      <c r="B715" s="1"/>
    </row>
    <row r="716" ht="12.75" customHeight="1" spans="1:2">
      <c r="A716" s="1"/>
      <c r="B716" s="1"/>
    </row>
    <row r="717" ht="12.75" customHeight="1" spans="1:2">
      <c r="A717" s="1"/>
      <c r="B717" s="1"/>
    </row>
    <row r="718" ht="12.75" customHeight="1" spans="1:2">
      <c r="A718" s="1"/>
      <c r="B718" s="1"/>
    </row>
    <row r="719" ht="12.75" customHeight="1" spans="1:2">
      <c r="A719" s="1"/>
      <c r="B719" s="1"/>
    </row>
    <row r="720" ht="12.75" customHeight="1" spans="1:2">
      <c r="A720" s="1"/>
      <c r="B720" s="1"/>
    </row>
    <row r="721" ht="12.75" customHeight="1" spans="1:2">
      <c r="A721" s="1"/>
      <c r="B721" s="1"/>
    </row>
    <row r="722" ht="12.75" customHeight="1" spans="1:2">
      <c r="A722" s="1"/>
      <c r="B722" s="1"/>
    </row>
    <row r="723" ht="12.75" customHeight="1" spans="1:2">
      <c r="A723" s="1"/>
      <c r="B723" s="1"/>
    </row>
    <row r="724" ht="12.75" customHeight="1" spans="1:2">
      <c r="A724" s="1"/>
      <c r="B724" s="1"/>
    </row>
    <row r="725" ht="12.75" customHeight="1" spans="1:2">
      <c r="A725" s="1"/>
      <c r="B725" s="1"/>
    </row>
    <row r="726" ht="12.75" customHeight="1" spans="1:2">
      <c r="A726" s="1"/>
      <c r="B726" s="1"/>
    </row>
    <row r="727" ht="12.75" customHeight="1" spans="1:2">
      <c r="A727" s="1"/>
      <c r="B727" s="1"/>
    </row>
    <row r="728" ht="12.75" customHeight="1" spans="1:2">
      <c r="A728" s="1"/>
      <c r="B728" s="1"/>
    </row>
    <row r="729" ht="12.75" customHeight="1" spans="1:2">
      <c r="A729" s="1"/>
      <c r="B729" s="1"/>
    </row>
    <row r="730" ht="12.75" customHeight="1" spans="1:2">
      <c r="A730" s="1"/>
      <c r="B730" s="1"/>
    </row>
    <row r="731" ht="12.75" customHeight="1" spans="1:2">
      <c r="A731" s="1"/>
      <c r="B731" s="1"/>
    </row>
    <row r="732" ht="12.75" customHeight="1" spans="1:2">
      <c r="A732" s="1"/>
      <c r="B732" s="1"/>
    </row>
    <row r="733" ht="12.75" customHeight="1" spans="1:2">
      <c r="A733" s="1"/>
      <c r="B733" s="1"/>
    </row>
    <row r="734" ht="12.75" customHeight="1" spans="1:2">
      <c r="A734" s="1"/>
      <c r="B734" s="1"/>
    </row>
    <row r="735" ht="12.75" customHeight="1" spans="1:2">
      <c r="A735" s="1"/>
      <c r="B735" s="1"/>
    </row>
    <row r="736" ht="12.75" customHeight="1" spans="1:2">
      <c r="A736" s="1"/>
      <c r="B736" s="1"/>
    </row>
    <row r="737" ht="12.75" customHeight="1" spans="1:2">
      <c r="A737" s="1"/>
      <c r="B737" s="1"/>
    </row>
    <row r="738" ht="12.75" customHeight="1" spans="1:2">
      <c r="A738" s="1"/>
      <c r="B738" s="1"/>
    </row>
    <row r="739" ht="12.75" customHeight="1" spans="1:2">
      <c r="A739" s="1"/>
      <c r="B739" s="1"/>
    </row>
    <row r="740" ht="12.75" customHeight="1" spans="1:2">
      <c r="A740" s="1"/>
      <c r="B740" s="1"/>
    </row>
    <row r="741" ht="12.75" customHeight="1" spans="1:2">
      <c r="A741" s="1"/>
      <c r="B741" s="1"/>
    </row>
    <row r="742" ht="12.75" customHeight="1" spans="1:2">
      <c r="A742" s="1"/>
      <c r="B742" s="1"/>
    </row>
    <row r="743" ht="12.75" customHeight="1" spans="1:2">
      <c r="A743" s="1"/>
      <c r="B743" s="1"/>
    </row>
    <row r="744" ht="12.75" customHeight="1" spans="1:2">
      <c r="A744" s="1"/>
      <c r="B744" s="1"/>
    </row>
    <row r="745" ht="12.75" customHeight="1" spans="1:2">
      <c r="A745" s="1"/>
      <c r="B745" s="1"/>
    </row>
    <row r="746" ht="12.75" customHeight="1" spans="1:2">
      <c r="A746" s="1"/>
      <c r="B746" s="1"/>
    </row>
    <row r="747" ht="12.75" customHeight="1" spans="1:2">
      <c r="A747" s="1"/>
      <c r="B747" s="1"/>
    </row>
    <row r="748" ht="12.75" customHeight="1" spans="1:2">
      <c r="A748" s="1"/>
      <c r="B748" s="1"/>
    </row>
    <row r="749" ht="12.75" customHeight="1" spans="1:2">
      <c r="A749" s="1"/>
      <c r="B749" s="1"/>
    </row>
    <row r="750" ht="12.75" customHeight="1" spans="1:2">
      <c r="A750" s="1"/>
      <c r="B750" s="1"/>
    </row>
    <row r="751" ht="12.75" customHeight="1" spans="1:2">
      <c r="A751" s="1"/>
      <c r="B751" s="1"/>
    </row>
    <row r="752" ht="12.75" customHeight="1" spans="1:2">
      <c r="A752" s="1"/>
      <c r="B752" s="1"/>
    </row>
    <row r="753" ht="12.75" customHeight="1" spans="1:2">
      <c r="A753" s="1"/>
      <c r="B753" s="1"/>
    </row>
    <row r="754" ht="12.75" customHeight="1" spans="1:2">
      <c r="A754" s="1"/>
      <c r="B754" s="1"/>
    </row>
    <row r="755" ht="12.75" customHeight="1" spans="1:2">
      <c r="A755" s="1"/>
      <c r="B755" s="1"/>
    </row>
    <row r="756" ht="12.75" customHeight="1" spans="1:2">
      <c r="A756" s="1"/>
      <c r="B756" s="1"/>
    </row>
    <row r="757" ht="12.75" customHeight="1" spans="1:2">
      <c r="A757" s="1"/>
      <c r="B757" s="1"/>
    </row>
    <row r="758" ht="12.75" customHeight="1" spans="1:2">
      <c r="A758" s="1"/>
      <c r="B758" s="1"/>
    </row>
    <row r="759" ht="12.75" customHeight="1" spans="1:2">
      <c r="A759" s="1"/>
      <c r="B759" s="1"/>
    </row>
    <row r="760" ht="12.75" customHeight="1" spans="1:2">
      <c r="A760" s="1"/>
      <c r="B760" s="1"/>
    </row>
    <row r="761" ht="12.75" customHeight="1" spans="1:2">
      <c r="A761" s="1"/>
      <c r="B761" s="1"/>
    </row>
    <row r="762" ht="12.75" customHeight="1" spans="1:2">
      <c r="A762" s="1"/>
      <c r="B762" s="1"/>
    </row>
    <row r="763" ht="12.75" customHeight="1" spans="1:2">
      <c r="A763" s="1"/>
      <c r="B763" s="1"/>
    </row>
    <row r="764" ht="12.75" customHeight="1" spans="1:2">
      <c r="A764" s="1"/>
      <c r="B764" s="1"/>
    </row>
    <row r="765" ht="12.75" customHeight="1" spans="1:2">
      <c r="A765" s="1"/>
      <c r="B765" s="1"/>
    </row>
    <row r="766" ht="12.75" customHeight="1" spans="1:2">
      <c r="A766" s="1"/>
      <c r="B766" s="1"/>
    </row>
    <row r="767" ht="12.75" customHeight="1" spans="1:2">
      <c r="A767" s="1"/>
      <c r="B767" s="1"/>
    </row>
    <row r="768" ht="12.75" customHeight="1" spans="1:2">
      <c r="A768" s="1"/>
      <c r="B768" s="1"/>
    </row>
    <row r="769" ht="12.75" customHeight="1" spans="1:2">
      <c r="A769" s="1"/>
      <c r="B769" s="1"/>
    </row>
    <row r="770" ht="12.75" customHeight="1" spans="1:2">
      <c r="A770" s="1"/>
      <c r="B770" s="1"/>
    </row>
    <row r="771" ht="12.75" customHeight="1" spans="1:2">
      <c r="A771" s="1"/>
      <c r="B771" s="1"/>
    </row>
    <row r="772" ht="12.75" customHeight="1" spans="1:2">
      <c r="A772" s="1"/>
      <c r="B772" s="1"/>
    </row>
    <row r="773" ht="12.75" customHeight="1" spans="1:2">
      <c r="A773" s="1"/>
      <c r="B773" s="1"/>
    </row>
    <row r="774" ht="12.75" customHeight="1" spans="1:2">
      <c r="A774" s="1"/>
      <c r="B774" s="1"/>
    </row>
    <row r="775" ht="12.75" customHeight="1" spans="1:2">
      <c r="A775" s="1"/>
      <c r="B775" s="1"/>
    </row>
    <row r="776" ht="12.75" customHeight="1" spans="1:2">
      <c r="A776" s="1"/>
      <c r="B776" s="1"/>
    </row>
    <row r="777" ht="12.75" customHeight="1" spans="1:2">
      <c r="A777" s="1"/>
      <c r="B777" s="1"/>
    </row>
    <row r="778" ht="12.75" customHeight="1" spans="1:2">
      <c r="A778" s="1"/>
      <c r="B778" s="1"/>
    </row>
    <row r="779" ht="12.75" customHeight="1" spans="1:2">
      <c r="A779" s="1"/>
      <c r="B779" s="1"/>
    </row>
    <row r="780" ht="12.75" customHeight="1" spans="1:2">
      <c r="A780" s="1"/>
      <c r="B780" s="1"/>
    </row>
    <row r="781" ht="12.75" customHeight="1" spans="1:2">
      <c r="A781" s="1"/>
      <c r="B781" s="1"/>
    </row>
    <row r="782" ht="12.75" customHeight="1" spans="1:2">
      <c r="A782" s="1"/>
      <c r="B782" s="1"/>
    </row>
    <row r="783" ht="12.75" customHeight="1" spans="1:2">
      <c r="A783" s="1"/>
      <c r="B783" s="1"/>
    </row>
    <row r="784" ht="12.75" customHeight="1" spans="1:2">
      <c r="A784" s="1"/>
      <c r="B784" s="1"/>
    </row>
    <row r="785" ht="12.75" customHeight="1" spans="1:2">
      <c r="A785" s="1"/>
      <c r="B785" s="1"/>
    </row>
    <row r="786" ht="12.75" customHeight="1" spans="1:2">
      <c r="A786" s="1"/>
      <c r="B786" s="1"/>
    </row>
    <row r="787" ht="12.75" customHeight="1" spans="1:2">
      <c r="A787" s="1"/>
      <c r="B787" s="1"/>
    </row>
    <row r="788" ht="12.75" customHeight="1" spans="1:2">
      <c r="A788" s="1"/>
      <c r="B788" s="1"/>
    </row>
    <row r="789" ht="12.75" customHeight="1" spans="1:2">
      <c r="A789" s="1"/>
      <c r="B789" s="1"/>
    </row>
    <row r="790" ht="12.75" customHeight="1" spans="1:2">
      <c r="A790" s="1"/>
      <c r="B790" s="1"/>
    </row>
    <row r="791" ht="12.75" customHeight="1" spans="1:2">
      <c r="A791" s="1"/>
      <c r="B791" s="1"/>
    </row>
    <row r="792" ht="12.75" customHeight="1" spans="1:2">
      <c r="A792" s="1"/>
      <c r="B792" s="1"/>
    </row>
    <row r="793" ht="12.75" customHeight="1" spans="1:2">
      <c r="A793" s="1"/>
      <c r="B793" s="1"/>
    </row>
    <row r="794" ht="12.75" customHeight="1" spans="1:2">
      <c r="A794" s="1"/>
      <c r="B794" s="1"/>
    </row>
    <row r="795" ht="12.75" customHeight="1" spans="1:2">
      <c r="A795" s="1"/>
      <c r="B795" s="1"/>
    </row>
    <row r="796" ht="12.75" customHeight="1" spans="1:2">
      <c r="A796" s="1"/>
      <c r="B796" s="1"/>
    </row>
    <row r="797" ht="12.75" customHeight="1" spans="1:2">
      <c r="A797" s="1"/>
      <c r="B797" s="1"/>
    </row>
    <row r="798" ht="12.75" customHeight="1" spans="1:2">
      <c r="A798" s="1"/>
      <c r="B798" s="1"/>
    </row>
    <row r="799" ht="12.75" customHeight="1" spans="1:2">
      <c r="A799" s="1"/>
      <c r="B799" s="1"/>
    </row>
    <row r="800" ht="12.75" customHeight="1" spans="1:2">
      <c r="A800" s="1"/>
      <c r="B800" s="1"/>
    </row>
    <row r="801" ht="12.75" customHeight="1" spans="1:2">
      <c r="A801" s="1"/>
      <c r="B801" s="1"/>
    </row>
    <row r="802" ht="12.75" customHeight="1" spans="1:2">
      <c r="A802" s="1"/>
      <c r="B802" s="1"/>
    </row>
    <row r="803" ht="12.75" customHeight="1" spans="1:2">
      <c r="A803" s="1"/>
      <c r="B803" s="1"/>
    </row>
    <row r="804" ht="12.75" customHeight="1" spans="1:2">
      <c r="A804" s="1"/>
      <c r="B804" s="1"/>
    </row>
    <row r="805" ht="12.75" customHeight="1" spans="1:2">
      <c r="A805" s="1"/>
      <c r="B805" s="1"/>
    </row>
    <row r="806" ht="12.75" customHeight="1" spans="1:2">
      <c r="A806" s="1"/>
      <c r="B806" s="1"/>
    </row>
    <row r="807" ht="12.75" customHeight="1" spans="1:2">
      <c r="A807" s="1"/>
      <c r="B807" s="1"/>
    </row>
    <row r="808" ht="12.75" customHeight="1" spans="1:2">
      <c r="A808" s="1"/>
      <c r="B808" s="1"/>
    </row>
    <row r="809" ht="12.75" customHeight="1" spans="1:2">
      <c r="A809" s="1"/>
      <c r="B809" s="1"/>
    </row>
    <row r="810" ht="12.75" customHeight="1" spans="1:2">
      <c r="A810" s="1"/>
      <c r="B810" s="1"/>
    </row>
    <row r="811" ht="12.75" customHeight="1" spans="1:2">
      <c r="A811" s="1"/>
      <c r="B811" s="1"/>
    </row>
    <row r="812" ht="12.75" customHeight="1" spans="1:2">
      <c r="A812" s="1"/>
      <c r="B812" s="1"/>
    </row>
    <row r="813" ht="12.75" customHeight="1" spans="1:2">
      <c r="A813" s="1"/>
      <c r="B813" s="1"/>
    </row>
    <row r="814" ht="12.75" customHeight="1" spans="1:2">
      <c r="A814" s="1"/>
      <c r="B814" s="1"/>
    </row>
    <row r="815" ht="12.75" customHeight="1" spans="1:2">
      <c r="A815" s="1"/>
      <c r="B815" s="1"/>
    </row>
    <row r="816" ht="12.75" customHeight="1" spans="1:2">
      <c r="A816" s="1"/>
      <c r="B816" s="1"/>
    </row>
    <row r="817" ht="12.75" customHeight="1" spans="1:2">
      <c r="A817" s="1"/>
      <c r="B817" s="1"/>
    </row>
    <row r="818" ht="12.75" customHeight="1" spans="1:2">
      <c r="A818" s="1"/>
      <c r="B818" s="1"/>
    </row>
    <row r="819" ht="12.75" customHeight="1" spans="1:2">
      <c r="A819" s="1"/>
      <c r="B819" s="1"/>
    </row>
    <row r="820" ht="12.75" customHeight="1" spans="1:2">
      <c r="A820" s="1"/>
      <c r="B820" s="1"/>
    </row>
    <row r="821" ht="12.75" customHeight="1" spans="1:2">
      <c r="A821" s="1"/>
      <c r="B821" s="1"/>
    </row>
    <row r="822" ht="12.75" customHeight="1" spans="1:2">
      <c r="A822" s="1"/>
      <c r="B822" s="1"/>
    </row>
    <row r="823" ht="12.75" customHeight="1" spans="1:2">
      <c r="A823" s="1"/>
      <c r="B823" s="1"/>
    </row>
    <row r="824" ht="12.75" customHeight="1" spans="1:2">
      <c r="A824" s="1"/>
      <c r="B824" s="1"/>
    </row>
    <row r="825" ht="12.75" customHeight="1" spans="1:2">
      <c r="A825" s="1"/>
      <c r="B825" s="1"/>
    </row>
    <row r="826" ht="12.75" customHeight="1" spans="1:2">
      <c r="A826" s="1"/>
      <c r="B826" s="1"/>
    </row>
    <row r="827" ht="12.75" customHeight="1" spans="1:2">
      <c r="A827" s="1"/>
      <c r="B827" s="1"/>
    </row>
    <row r="828" ht="12.75" customHeight="1" spans="1:2">
      <c r="A828" s="1"/>
      <c r="B828" s="1"/>
    </row>
    <row r="829" ht="12.75" customHeight="1" spans="1:2">
      <c r="A829" s="1"/>
      <c r="B829" s="1"/>
    </row>
    <row r="830" ht="12.75" customHeight="1" spans="1:2">
      <c r="A830" s="1"/>
      <c r="B830" s="1"/>
    </row>
    <row r="831" ht="12.75" customHeight="1" spans="1:2">
      <c r="A831" s="1"/>
      <c r="B831" s="1"/>
    </row>
    <row r="832" ht="12.75" customHeight="1" spans="1:2">
      <c r="A832" s="1"/>
      <c r="B832" s="1"/>
    </row>
    <row r="833" ht="12.75" customHeight="1" spans="1:2">
      <c r="A833" s="1"/>
      <c r="B833" s="1"/>
    </row>
    <row r="834" ht="12.75" customHeight="1" spans="1:2">
      <c r="A834" s="1"/>
      <c r="B834" s="1"/>
    </row>
    <row r="835" ht="12.75" customHeight="1" spans="1:2">
      <c r="A835" s="1"/>
      <c r="B835" s="1"/>
    </row>
    <row r="836" ht="12.75" customHeight="1" spans="1:2">
      <c r="A836" s="1"/>
      <c r="B836" s="1"/>
    </row>
    <row r="837" ht="12.75" customHeight="1" spans="1:2">
      <c r="A837" s="1"/>
      <c r="B837" s="1"/>
    </row>
    <row r="838" ht="12.75" customHeight="1" spans="1:2">
      <c r="A838" s="1"/>
      <c r="B838" s="1"/>
    </row>
    <row r="839" ht="12.75" customHeight="1" spans="1:2">
      <c r="A839" s="1"/>
      <c r="B839" s="1"/>
    </row>
    <row r="840" ht="12.75" customHeight="1" spans="1:2">
      <c r="A840" s="1"/>
      <c r="B840" s="1"/>
    </row>
    <row r="841" ht="12.75" customHeight="1" spans="1:2">
      <c r="A841" s="1"/>
      <c r="B841" s="1"/>
    </row>
    <row r="842" ht="12.75" customHeight="1" spans="1:2">
      <c r="A842" s="1"/>
      <c r="B842" s="1"/>
    </row>
    <row r="843" ht="12.75" customHeight="1" spans="1:2">
      <c r="A843" s="1"/>
      <c r="B843" s="1"/>
    </row>
    <row r="844" ht="12.75" customHeight="1" spans="1:2">
      <c r="A844" s="1"/>
      <c r="B844" s="1"/>
    </row>
    <row r="845" ht="12.75" customHeight="1" spans="1:2">
      <c r="A845" s="1"/>
      <c r="B845" s="1"/>
    </row>
    <row r="846" ht="12.75" customHeight="1" spans="1:2">
      <c r="A846" s="1"/>
      <c r="B846" s="1"/>
    </row>
    <row r="847" ht="12.75" customHeight="1" spans="1:2">
      <c r="A847" s="1"/>
      <c r="B847" s="1"/>
    </row>
    <row r="848" ht="12.75" customHeight="1" spans="1:2">
      <c r="A848" s="1"/>
      <c r="B848" s="1"/>
    </row>
    <row r="849" ht="12.75" customHeight="1" spans="1:2">
      <c r="A849" s="1"/>
      <c r="B849" s="1"/>
    </row>
    <row r="850" ht="12.75" customHeight="1" spans="1:2">
      <c r="A850" s="1"/>
      <c r="B850" s="1"/>
    </row>
    <row r="851" ht="12.75" customHeight="1" spans="1:2">
      <c r="A851" s="1"/>
      <c r="B851" s="1"/>
    </row>
    <row r="852" ht="12.75" customHeight="1" spans="1:2">
      <c r="A852" s="1"/>
      <c r="B852" s="1"/>
    </row>
    <row r="853" ht="12.75" customHeight="1" spans="1:2">
      <c r="A853" s="1"/>
      <c r="B853" s="1"/>
    </row>
    <row r="854" ht="12.75" customHeight="1" spans="1:2">
      <c r="A854" s="1"/>
      <c r="B854" s="1"/>
    </row>
    <row r="855" ht="12.75" customHeight="1" spans="1:2">
      <c r="A855" s="1"/>
      <c r="B855" s="1"/>
    </row>
    <row r="856" ht="12.75" customHeight="1" spans="1:2">
      <c r="A856" s="1"/>
      <c r="B856" s="1"/>
    </row>
    <row r="857" ht="12.75" customHeight="1" spans="1:2">
      <c r="A857" s="1"/>
      <c r="B857" s="1"/>
    </row>
    <row r="858" ht="12.75" customHeight="1" spans="1:2">
      <c r="A858" s="1"/>
      <c r="B858" s="1"/>
    </row>
    <row r="859" ht="12.75" customHeight="1" spans="1:2">
      <c r="A859" s="1"/>
      <c r="B859" s="1"/>
    </row>
    <row r="860" ht="12.75" customHeight="1" spans="1:2">
      <c r="A860" s="1"/>
      <c r="B860" s="1"/>
    </row>
    <row r="861" ht="12.75" customHeight="1" spans="1:2">
      <c r="A861" s="1"/>
      <c r="B861" s="1"/>
    </row>
    <row r="862" ht="12.75" customHeight="1" spans="1:2">
      <c r="A862" s="1"/>
      <c r="B862" s="1"/>
    </row>
    <row r="863" ht="12.75" customHeight="1" spans="1:2">
      <c r="A863" s="1"/>
      <c r="B863" s="1"/>
    </row>
    <row r="864" ht="12.75" customHeight="1" spans="1:2">
      <c r="A864" s="1"/>
      <c r="B864" s="1"/>
    </row>
    <row r="865" ht="12.75" customHeight="1" spans="1:2">
      <c r="A865" s="1"/>
      <c r="B865" s="1"/>
    </row>
    <row r="866" ht="12.75" customHeight="1" spans="1:2">
      <c r="A866" s="1"/>
      <c r="B866" s="1"/>
    </row>
    <row r="867" ht="12.75" customHeight="1" spans="1:2">
      <c r="A867" s="1"/>
      <c r="B867" s="1"/>
    </row>
    <row r="868" ht="12.75" customHeight="1" spans="1:2">
      <c r="A868" s="1"/>
      <c r="B868" s="1"/>
    </row>
    <row r="869" ht="12.75" customHeight="1" spans="1:2">
      <c r="A869" s="1"/>
      <c r="B869" s="1"/>
    </row>
    <row r="870" ht="12.75" customHeight="1" spans="1:2">
      <c r="A870" s="1"/>
      <c r="B870" s="1"/>
    </row>
    <row r="871" ht="12.75" customHeight="1" spans="1:2">
      <c r="A871" s="1"/>
      <c r="B871" s="1"/>
    </row>
    <row r="872" ht="12.75" customHeight="1" spans="1:2">
      <c r="A872" s="1"/>
      <c r="B872" s="1"/>
    </row>
    <row r="873" ht="12.75" customHeight="1" spans="1:2">
      <c r="A873" s="1"/>
      <c r="B873" s="1"/>
    </row>
    <row r="874" ht="12.75" customHeight="1" spans="1:2">
      <c r="A874" s="1"/>
      <c r="B874" s="1"/>
    </row>
    <row r="875" ht="12.75" customHeight="1" spans="1:2">
      <c r="A875" s="1"/>
      <c r="B875" s="1"/>
    </row>
    <row r="876" ht="12.75" customHeight="1" spans="1:2">
      <c r="A876" s="1"/>
      <c r="B876" s="1"/>
    </row>
    <row r="877" ht="12.75" customHeight="1" spans="1:2">
      <c r="A877" s="1"/>
      <c r="B877" s="1"/>
    </row>
    <row r="878" ht="12.75" customHeight="1" spans="1:2">
      <c r="A878" s="1"/>
      <c r="B878" s="1"/>
    </row>
    <row r="879" ht="12.75" customHeight="1" spans="1:2">
      <c r="A879" s="1"/>
      <c r="B879" s="1"/>
    </row>
    <row r="880" ht="12.75" customHeight="1" spans="1:2">
      <c r="A880" s="1"/>
      <c r="B880" s="1"/>
    </row>
    <row r="881" ht="12.75" customHeight="1" spans="1:2">
      <c r="A881" s="1"/>
      <c r="B881" s="1"/>
    </row>
    <row r="882" ht="12.75" customHeight="1" spans="1:2">
      <c r="A882" s="1"/>
      <c r="B882" s="1"/>
    </row>
    <row r="883" ht="12.75" customHeight="1" spans="1:2">
      <c r="A883" s="1"/>
      <c r="B883" s="1"/>
    </row>
    <row r="884" ht="12.75" customHeight="1" spans="1:2">
      <c r="A884" s="1"/>
      <c r="B884" s="1"/>
    </row>
    <row r="885" ht="12.75" customHeight="1" spans="1:2">
      <c r="A885" s="1"/>
      <c r="B885" s="1"/>
    </row>
    <row r="886" ht="12.75" customHeight="1" spans="1:2">
      <c r="A886" s="1"/>
      <c r="B886" s="1"/>
    </row>
    <row r="887" ht="12.75" customHeight="1" spans="1:2">
      <c r="A887" s="1"/>
      <c r="B887" s="1"/>
    </row>
    <row r="888" ht="12.75" customHeight="1" spans="1:2">
      <c r="A888" s="1"/>
      <c r="B888" s="1"/>
    </row>
    <row r="889" ht="12.75" customHeight="1" spans="1:2">
      <c r="A889" s="1"/>
      <c r="B889" s="1"/>
    </row>
    <row r="890" ht="12.75" customHeight="1" spans="1:2">
      <c r="A890" s="1"/>
      <c r="B890" s="1"/>
    </row>
    <row r="891" ht="12.75" customHeight="1" spans="1:2">
      <c r="A891" s="1"/>
      <c r="B891" s="1"/>
    </row>
    <row r="892" ht="12.75" customHeight="1" spans="1:2">
      <c r="A892" s="1"/>
      <c r="B892" s="1"/>
    </row>
    <row r="893" ht="12.75" customHeight="1" spans="1:2">
      <c r="A893" s="1"/>
      <c r="B893" s="1"/>
    </row>
    <row r="894" ht="12.75" customHeight="1" spans="1:2">
      <c r="A894" s="1"/>
      <c r="B894" s="1"/>
    </row>
    <row r="895" ht="12.75" customHeight="1" spans="1:2">
      <c r="A895" s="1"/>
      <c r="B895" s="1"/>
    </row>
    <row r="896" ht="12.75" customHeight="1" spans="1:2">
      <c r="A896" s="1"/>
      <c r="B896" s="1"/>
    </row>
    <row r="897" ht="12.75" customHeight="1" spans="1:2">
      <c r="A897" s="1"/>
      <c r="B897" s="1"/>
    </row>
    <row r="898" ht="12.75" customHeight="1" spans="1:2">
      <c r="A898" s="1"/>
      <c r="B898" s="1"/>
    </row>
    <row r="899" ht="12.75" customHeight="1" spans="1:2">
      <c r="A899" s="1"/>
      <c r="B899" s="1"/>
    </row>
    <row r="900" ht="12.75" customHeight="1" spans="1:2">
      <c r="A900" s="1"/>
      <c r="B900" s="1"/>
    </row>
    <row r="901" ht="12.75" customHeight="1" spans="1:2">
      <c r="A901" s="1"/>
      <c r="B901" s="1"/>
    </row>
    <row r="902" ht="12.75" customHeight="1" spans="1:2">
      <c r="A902" s="1"/>
      <c r="B902" s="1"/>
    </row>
    <row r="903" ht="12.75" customHeight="1" spans="1:2">
      <c r="A903" s="1"/>
      <c r="B903" s="1"/>
    </row>
    <row r="904" ht="12.75" customHeight="1" spans="1:2">
      <c r="A904" s="1"/>
      <c r="B904" s="1"/>
    </row>
    <row r="905" ht="12.75" customHeight="1" spans="1:2">
      <c r="A905" s="1"/>
      <c r="B905" s="1"/>
    </row>
    <row r="906" ht="12.75" customHeight="1" spans="1:2">
      <c r="A906" s="1"/>
      <c r="B906" s="1"/>
    </row>
    <row r="907" ht="12.75" customHeight="1" spans="1:2">
      <c r="A907" s="1"/>
      <c r="B907" s="1"/>
    </row>
    <row r="908" ht="12.75" customHeight="1" spans="1:2">
      <c r="A908" s="1"/>
      <c r="B908" s="1"/>
    </row>
    <row r="909" ht="12.75" customHeight="1" spans="1:2">
      <c r="A909" s="1"/>
      <c r="B909" s="1"/>
    </row>
    <row r="910" ht="12.75" customHeight="1" spans="1:2">
      <c r="A910" s="1"/>
      <c r="B910" s="1"/>
    </row>
    <row r="911" ht="12.75" customHeight="1" spans="1:2">
      <c r="A911" s="1"/>
      <c r="B911" s="1"/>
    </row>
    <row r="912" ht="12.75" customHeight="1" spans="1:2">
      <c r="A912" s="1"/>
      <c r="B912" s="1"/>
    </row>
    <row r="913" ht="12.75" customHeight="1" spans="1:2">
      <c r="A913" s="1"/>
      <c r="B913" s="1"/>
    </row>
    <row r="914" ht="12.75" customHeight="1" spans="1:2">
      <c r="A914" s="1"/>
      <c r="B914" s="1"/>
    </row>
    <row r="915" ht="12.75" customHeight="1" spans="1:2">
      <c r="A915" s="1"/>
      <c r="B915" s="1"/>
    </row>
    <row r="916" ht="12.75" customHeight="1" spans="1:2">
      <c r="A916" s="1"/>
      <c r="B916" s="1"/>
    </row>
    <row r="917" ht="12.75" customHeight="1" spans="1:2">
      <c r="A917" s="1"/>
      <c r="B917" s="1"/>
    </row>
    <row r="918" ht="12.75" customHeight="1" spans="1:2">
      <c r="A918" s="1"/>
      <c r="B918" s="1"/>
    </row>
    <row r="919" ht="12.75" customHeight="1" spans="1:2">
      <c r="A919" s="1"/>
      <c r="B919" s="1"/>
    </row>
    <row r="920" ht="12.75" customHeight="1" spans="1:2">
      <c r="A920" s="1"/>
      <c r="B920" s="1"/>
    </row>
    <row r="921" ht="12.75" customHeight="1" spans="1:2">
      <c r="A921" s="1"/>
      <c r="B921" s="1"/>
    </row>
    <row r="922" ht="12.75" customHeight="1" spans="1:2">
      <c r="A922" s="1"/>
      <c r="B922" s="1"/>
    </row>
    <row r="923" ht="12.75" customHeight="1" spans="1:2">
      <c r="A923" s="1"/>
      <c r="B923" s="1"/>
    </row>
    <row r="924" ht="12.75" customHeight="1" spans="1:2">
      <c r="A924" s="1"/>
      <c r="B924" s="1"/>
    </row>
    <row r="925" ht="12.75" customHeight="1" spans="1:2">
      <c r="A925" s="1"/>
      <c r="B925" s="1"/>
    </row>
    <row r="926" ht="12.75" customHeight="1" spans="1:2">
      <c r="A926" s="1"/>
      <c r="B926" s="1"/>
    </row>
    <row r="927" ht="12.75" customHeight="1" spans="1:2">
      <c r="A927" s="1"/>
      <c r="B927" s="1"/>
    </row>
    <row r="928" ht="12.75" customHeight="1" spans="1:2">
      <c r="A928" s="1"/>
      <c r="B928" s="1"/>
    </row>
    <row r="929" ht="12.75" customHeight="1" spans="1:2">
      <c r="A929" s="1"/>
      <c r="B929" s="1"/>
    </row>
    <row r="930" ht="12.75" customHeight="1" spans="1:2">
      <c r="A930" s="1"/>
      <c r="B930" s="1"/>
    </row>
    <row r="931" ht="12.75" customHeight="1" spans="1:2">
      <c r="A931" s="1"/>
      <c r="B931" s="1"/>
    </row>
    <row r="932" ht="12.75" customHeight="1" spans="1:2">
      <c r="A932" s="1"/>
      <c r="B932" s="1"/>
    </row>
    <row r="933" ht="12.75" customHeight="1" spans="1:2">
      <c r="A933" s="1"/>
      <c r="B933" s="1"/>
    </row>
    <row r="934" ht="12.75" customHeight="1" spans="1:2">
      <c r="A934" s="1"/>
      <c r="B934" s="1"/>
    </row>
    <row r="935" ht="12.75" customHeight="1" spans="1:2">
      <c r="A935" s="1"/>
      <c r="B935" s="1"/>
    </row>
    <row r="936" ht="12.75" customHeight="1" spans="1:2">
      <c r="A936" s="1"/>
      <c r="B936" s="1"/>
    </row>
    <row r="937" ht="12.75" customHeight="1" spans="1:2">
      <c r="A937" s="1"/>
      <c r="B937" s="1"/>
    </row>
    <row r="938" ht="12.75" customHeight="1" spans="1:2">
      <c r="A938" s="1"/>
      <c r="B938" s="1"/>
    </row>
    <row r="939" ht="12.75" customHeight="1" spans="1:2">
      <c r="A939" s="1"/>
      <c r="B939" s="1"/>
    </row>
    <row r="940" ht="12.75" customHeight="1" spans="1:2">
      <c r="A940" s="1"/>
      <c r="B940" s="1"/>
    </row>
    <row r="941" ht="12.75" customHeight="1" spans="1:2">
      <c r="A941" s="1"/>
      <c r="B941" s="1"/>
    </row>
    <row r="942" ht="12.75" customHeight="1" spans="1:2">
      <c r="A942" s="1"/>
      <c r="B942" s="1"/>
    </row>
    <row r="943" ht="12.75" customHeight="1" spans="1:2">
      <c r="A943" s="1"/>
      <c r="B943" s="1"/>
    </row>
    <row r="944" ht="12.75" customHeight="1" spans="1:2">
      <c r="A944" s="1"/>
      <c r="B944" s="1"/>
    </row>
    <row r="945" ht="12.75" customHeight="1" spans="1:2">
      <c r="A945" s="1"/>
      <c r="B945" s="1"/>
    </row>
    <row r="946" ht="12.75" customHeight="1" spans="1:2">
      <c r="A946" s="1"/>
      <c r="B946" s="1"/>
    </row>
    <row r="947" ht="12.75" customHeight="1" spans="1:2">
      <c r="A947" s="1"/>
      <c r="B947" s="1"/>
    </row>
    <row r="948" ht="12.75" customHeight="1" spans="1:2">
      <c r="A948" s="1"/>
      <c r="B948" s="1"/>
    </row>
    <row r="949" ht="12.75" customHeight="1" spans="1:2">
      <c r="A949" s="1"/>
      <c r="B949" s="1"/>
    </row>
    <row r="950" ht="12.75" customHeight="1" spans="1:2">
      <c r="A950" s="1"/>
      <c r="B950" s="1"/>
    </row>
    <row r="951" ht="12.75" customHeight="1" spans="1:2">
      <c r="A951" s="1"/>
      <c r="B951" s="1"/>
    </row>
    <row r="952" ht="12.75" customHeight="1" spans="1:2">
      <c r="A952" s="1"/>
      <c r="B952" s="1"/>
    </row>
    <row r="953" ht="12.75" customHeight="1" spans="1:2">
      <c r="A953" s="1"/>
      <c r="B953" s="1"/>
    </row>
    <row r="954" ht="12.75" customHeight="1" spans="1:2">
      <c r="A954" s="1"/>
      <c r="B954" s="1"/>
    </row>
    <row r="955" ht="12.75" customHeight="1" spans="1:2">
      <c r="A955" s="1"/>
      <c r="B955" s="1"/>
    </row>
    <row r="956" ht="12.75" customHeight="1" spans="1:2">
      <c r="A956" s="1"/>
      <c r="B956" s="1"/>
    </row>
    <row r="957" ht="12.75" customHeight="1" spans="1:2">
      <c r="A957" s="1"/>
      <c r="B957" s="1"/>
    </row>
    <row r="958" ht="12.75" customHeight="1" spans="1:2">
      <c r="A958" s="1"/>
      <c r="B958" s="1"/>
    </row>
    <row r="959" ht="12.75" customHeight="1" spans="1:2">
      <c r="A959" s="1"/>
      <c r="B959" s="1"/>
    </row>
    <row r="960" ht="12.75" customHeight="1" spans="1:2">
      <c r="A960" s="1"/>
      <c r="B960" s="1"/>
    </row>
    <row r="961" ht="12.75" customHeight="1" spans="1:2">
      <c r="A961" s="1"/>
      <c r="B961" s="1"/>
    </row>
    <row r="962" ht="12.75" customHeight="1" spans="1:2">
      <c r="A962" s="1"/>
      <c r="B962" s="1"/>
    </row>
    <row r="963" ht="12.75" customHeight="1" spans="1:2">
      <c r="A963" s="1"/>
      <c r="B963" s="1"/>
    </row>
    <row r="964" ht="12.75" customHeight="1" spans="1:2">
      <c r="A964" s="1"/>
      <c r="B964" s="1"/>
    </row>
    <row r="965" ht="12.75" customHeight="1" spans="1:2">
      <c r="A965" s="1"/>
      <c r="B965" s="1"/>
    </row>
    <row r="966" ht="12.75" customHeight="1" spans="1:2">
      <c r="A966" s="1"/>
      <c r="B966" s="1"/>
    </row>
    <row r="967" ht="12.75" customHeight="1" spans="1:2">
      <c r="A967" s="1"/>
      <c r="B967" s="1"/>
    </row>
    <row r="968" ht="12.75" customHeight="1" spans="1:2">
      <c r="A968" s="1"/>
      <c r="B968" s="1"/>
    </row>
    <row r="969" ht="12.75" customHeight="1" spans="1:2">
      <c r="A969" s="1"/>
      <c r="B969" s="1"/>
    </row>
    <row r="970" ht="12.75" customHeight="1" spans="1:2">
      <c r="A970" s="1"/>
      <c r="B970" s="1"/>
    </row>
    <row r="971" ht="12.75" customHeight="1" spans="1:2">
      <c r="A971" s="1"/>
      <c r="B971" s="1"/>
    </row>
    <row r="972" ht="12.75" customHeight="1" spans="1:2">
      <c r="A972" s="1"/>
      <c r="B972" s="1"/>
    </row>
    <row r="973" ht="12.75" customHeight="1" spans="1:2">
      <c r="A973" s="1"/>
      <c r="B973" s="1"/>
    </row>
    <row r="974" ht="12.75" customHeight="1" spans="1:2">
      <c r="A974" s="1"/>
      <c r="B974" s="1"/>
    </row>
    <row r="975" ht="12.75" customHeight="1" spans="1:2">
      <c r="A975" s="1"/>
      <c r="B975" s="1"/>
    </row>
    <row r="976" ht="12.75" customHeight="1" spans="1:2">
      <c r="A976" s="1"/>
      <c r="B976" s="1"/>
    </row>
    <row r="977" ht="12.75" customHeight="1" spans="1:2">
      <c r="A977" s="1"/>
      <c r="B977" s="1"/>
    </row>
    <row r="978" ht="12.75" customHeight="1" spans="1:2">
      <c r="A978" s="1"/>
      <c r="B978" s="1"/>
    </row>
    <row r="979" ht="12.75" customHeight="1" spans="1:2">
      <c r="A979" s="1"/>
      <c r="B979" s="1"/>
    </row>
    <row r="980" ht="12.75" customHeight="1" spans="1:2">
      <c r="A980" s="1"/>
      <c r="B980" s="1"/>
    </row>
    <row r="981" ht="12.75" customHeight="1" spans="1:2">
      <c r="A981" s="1"/>
      <c r="B981" s="1"/>
    </row>
    <row r="982" ht="12.75" customHeight="1" spans="1:2">
      <c r="A982" s="1"/>
      <c r="B982" s="1"/>
    </row>
    <row r="983" ht="12.75" customHeight="1" spans="1:2">
      <c r="A983" s="1"/>
      <c r="B983" s="1"/>
    </row>
    <row r="984" ht="12.75" customHeight="1" spans="1:2">
      <c r="A984" s="1"/>
      <c r="B984" s="1"/>
    </row>
    <row r="985" ht="12.75" customHeight="1" spans="1:2">
      <c r="A985" s="1"/>
      <c r="B985" s="1"/>
    </row>
    <row r="986" ht="12.75" customHeight="1" spans="1:2">
      <c r="A986" s="1"/>
      <c r="B986" s="1"/>
    </row>
    <row r="987" ht="12.75" customHeight="1" spans="1:2">
      <c r="A987" s="1"/>
      <c r="B987" s="1"/>
    </row>
    <row r="988" ht="12.75" customHeight="1" spans="1:2">
      <c r="A988" s="1"/>
      <c r="B988" s="1"/>
    </row>
    <row r="989" ht="12.75" customHeight="1" spans="1:2">
      <c r="A989" s="1"/>
      <c r="B989" s="1"/>
    </row>
    <row r="990" ht="12.75" customHeight="1" spans="1:2">
      <c r="A990" s="1"/>
      <c r="B990" s="1"/>
    </row>
    <row r="991" ht="12.75" customHeight="1" spans="1:2">
      <c r="A991" s="1"/>
      <c r="B991" s="1"/>
    </row>
    <row r="992" ht="12.75" customHeight="1" spans="1:2">
      <c r="A992" s="1"/>
      <c r="B992" s="1"/>
    </row>
    <row r="993" ht="12.75" customHeight="1" spans="1:2">
      <c r="A993" s="1"/>
      <c r="B993" s="1"/>
    </row>
    <row r="994" ht="12.75" customHeight="1" spans="1:2">
      <c r="A994" s="1"/>
      <c r="B994" s="1"/>
    </row>
    <row r="995" ht="12.75" customHeight="1" spans="1:2">
      <c r="A995" s="1"/>
      <c r="B995" s="1"/>
    </row>
    <row r="996" ht="12.75" customHeight="1" spans="1:2">
      <c r="A996" s="1"/>
      <c r="B996" s="1"/>
    </row>
    <row r="997" ht="12.75" customHeight="1" spans="1:2">
      <c r="A997" s="1"/>
      <c r="B997" s="1"/>
    </row>
  </sheetData>
  <autoFilter ref="A1:B2"/>
  <pageMargins left="0.699305555555556" right="0.699305555555556" top="0.75" bottom="0.75" header="0.3" footer="0.3"/>
  <pageSetup paperSize="9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5960"/>
  <sheetViews>
    <sheetView workbookViewId="0">
      <selection activeCell="A1" sqref="A1"/>
    </sheetView>
  </sheetViews>
  <sheetFormatPr defaultColWidth="17.2857142857143" defaultRowHeight="15" customHeight="1" outlineLevelCol="2"/>
  <cols>
    <col min="1" max="3" width="23.5714285714286" customWidth="1"/>
  </cols>
  <sheetData>
    <row r="1" customHeight="1" spans="1:3">
      <c r="A1" s="2" t="s">
        <v>0</v>
      </c>
      <c r="B1" s="2" t="s">
        <v>1</v>
      </c>
      <c r="C1" s="2" t="s">
        <v>1665</v>
      </c>
    </row>
    <row r="2" customHeight="1" spans="1:3">
      <c r="A2" s="1" t="s">
        <v>1670</v>
      </c>
      <c r="B2" s="1" t="s">
        <v>1743</v>
      </c>
      <c r="C2" s="1" t="s">
        <v>9</v>
      </c>
    </row>
    <row r="3" customHeight="1" spans="1:3">
      <c r="A3" s="1" t="s">
        <v>1670</v>
      </c>
      <c r="B3" s="1" t="s">
        <v>1743</v>
      </c>
      <c r="C3" s="1" t="s">
        <v>9</v>
      </c>
    </row>
    <row r="4" customHeight="1" spans="1:3">
      <c r="A4" s="1" t="s">
        <v>1670</v>
      </c>
      <c r="B4" s="1" t="s">
        <v>1743</v>
      </c>
      <c r="C4" s="1" t="s">
        <v>9</v>
      </c>
    </row>
    <row r="5" customHeight="1" spans="1:3">
      <c r="A5" s="1" t="s">
        <v>1670</v>
      </c>
      <c r="B5" s="1" t="s">
        <v>1743</v>
      </c>
      <c r="C5" s="1" t="s">
        <v>9</v>
      </c>
    </row>
    <row r="6" customHeight="1" spans="1:3">
      <c r="A6" s="1" t="s">
        <v>1670</v>
      </c>
      <c r="B6" s="1" t="s">
        <v>1743</v>
      </c>
      <c r="C6" s="1" t="s">
        <v>9</v>
      </c>
    </row>
    <row r="7" customHeight="1" spans="1:3">
      <c r="A7" s="1" t="s">
        <v>1670</v>
      </c>
      <c r="B7" s="1" t="s">
        <v>1743</v>
      </c>
      <c r="C7" s="1" t="s">
        <v>9</v>
      </c>
    </row>
    <row r="8" customHeight="1" spans="1:3">
      <c r="A8" s="1" t="s">
        <v>1670</v>
      </c>
      <c r="B8" s="1" t="s">
        <v>1743</v>
      </c>
      <c r="C8" s="1" t="s">
        <v>9</v>
      </c>
    </row>
    <row r="9" customHeight="1" spans="1:3">
      <c r="A9" s="1" t="s">
        <v>1670</v>
      </c>
      <c r="B9" s="1" t="s">
        <v>1743</v>
      </c>
      <c r="C9" s="1" t="s">
        <v>9</v>
      </c>
    </row>
    <row r="10" customHeight="1" spans="1:3">
      <c r="A10" s="1" t="s">
        <v>1670</v>
      </c>
      <c r="B10" s="1" t="s">
        <v>1743</v>
      </c>
      <c r="C10" s="1" t="s">
        <v>9</v>
      </c>
    </row>
    <row r="11" customHeight="1" spans="1:3">
      <c r="A11" s="1" t="s">
        <v>1670</v>
      </c>
      <c r="B11" s="1" t="s">
        <v>1743</v>
      </c>
      <c r="C11" s="1" t="s">
        <v>9</v>
      </c>
    </row>
    <row r="12" customHeight="1" spans="1:3">
      <c r="A12" s="1" t="s">
        <v>1670</v>
      </c>
      <c r="B12" s="1" t="s">
        <v>1743</v>
      </c>
      <c r="C12" s="1" t="s">
        <v>9</v>
      </c>
    </row>
    <row r="13" customHeight="1" spans="1:3">
      <c r="A13" s="1" t="s">
        <v>1670</v>
      </c>
      <c r="B13" s="1" t="s">
        <v>1743</v>
      </c>
      <c r="C13" s="1" t="s">
        <v>9</v>
      </c>
    </row>
    <row r="14" customHeight="1" spans="1:3">
      <c r="A14" s="1" t="s">
        <v>1670</v>
      </c>
      <c r="B14" s="1" t="s">
        <v>1743</v>
      </c>
      <c r="C14" s="1" t="s">
        <v>9</v>
      </c>
    </row>
    <row r="15" customHeight="1" spans="1:3">
      <c r="A15" s="1" t="s">
        <v>1670</v>
      </c>
      <c r="B15" s="1" t="s">
        <v>1743</v>
      </c>
      <c r="C15" s="1" t="s">
        <v>9</v>
      </c>
    </row>
    <row r="16" customHeight="1" spans="1:3">
      <c r="A16" s="1" t="s">
        <v>1670</v>
      </c>
      <c r="B16" s="1" t="s">
        <v>1743</v>
      </c>
      <c r="C16" s="1" t="s">
        <v>9</v>
      </c>
    </row>
    <row r="17" customHeight="1" spans="1:3">
      <c r="A17" s="1" t="s">
        <v>1670</v>
      </c>
      <c r="B17" s="1" t="s">
        <v>1743</v>
      </c>
      <c r="C17" s="1" t="s">
        <v>9</v>
      </c>
    </row>
    <row r="18" customHeight="1" spans="1:3">
      <c r="A18" s="1" t="s">
        <v>1670</v>
      </c>
      <c r="B18" s="1" t="s">
        <v>1743</v>
      </c>
      <c r="C18" s="1" t="s">
        <v>9</v>
      </c>
    </row>
    <row r="19" customHeight="1" spans="1:3">
      <c r="A19" s="1" t="s">
        <v>1670</v>
      </c>
      <c r="B19" s="1" t="s">
        <v>1743</v>
      </c>
      <c r="C19" s="1" t="s">
        <v>9</v>
      </c>
    </row>
    <row r="20" customHeight="1" spans="1:3">
      <c r="A20" s="1" t="s">
        <v>1670</v>
      </c>
      <c r="B20" s="1" t="s">
        <v>1743</v>
      </c>
      <c r="C20" s="1" t="s">
        <v>9</v>
      </c>
    </row>
    <row r="21" customHeight="1" spans="1:3">
      <c r="A21" s="1" t="s">
        <v>1670</v>
      </c>
      <c r="B21" s="1" t="s">
        <v>1743</v>
      </c>
      <c r="C21" s="1" t="s">
        <v>9</v>
      </c>
    </row>
    <row r="22" customHeight="1" spans="1:3">
      <c r="A22" s="1" t="s">
        <v>1670</v>
      </c>
      <c r="B22" s="1" t="s">
        <v>1743</v>
      </c>
      <c r="C22" s="1" t="s">
        <v>9</v>
      </c>
    </row>
    <row r="23" customHeight="1" spans="1:3">
      <c r="A23" s="1" t="s">
        <v>1670</v>
      </c>
      <c r="B23" s="1" t="s">
        <v>1743</v>
      </c>
      <c r="C23" s="1" t="s">
        <v>9</v>
      </c>
    </row>
    <row r="24" customHeight="1" spans="1:3">
      <c r="A24" s="1" t="s">
        <v>1670</v>
      </c>
      <c r="B24" s="1" t="s">
        <v>1743</v>
      </c>
      <c r="C24" s="1" t="s">
        <v>9</v>
      </c>
    </row>
    <row r="25" ht="12.75" customHeight="1" spans="1:3">
      <c r="A25" s="1" t="s">
        <v>1670</v>
      </c>
      <c r="B25" s="1" t="s">
        <v>1743</v>
      </c>
      <c r="C25" s="1" t="s">
        <v>9</v>
      </c>
    </row>
    <row r="26" ht="12.75" customHeight="1" spans="1:3">
      <c r="A26" s="1" t="s">
        <v>1670</v>
      </c>
      <c r="B26" s="1" t="s">
        <v>1743</v>
      </c>
      <c r="C26" s="1" t="s">
        <v>9</v>
      </c>
    </row>
    <row r="27" ht="12.75" customHeight="1" spans="1:3">
      <c r="A27" s="1" t="s">
        <v>1670</v>
      </c>
      <c r="B27" s="1" t="s">
        <v>1743</v>
      </c>
      <c r="C27" s="1" t="s">
        <v>9</v>
      </c>
    </row>
    <row r="28" ht="12.75" customHeight="1" spans="1:3">
      <c r="A28" s="1" t="s">
        <v>1670</v>
      </c>
      <c r="B28" s="1" t="s">
        <v>1743</v>
      </c>
      <c r="C28" s="1" t="s">
        <v>9</v>
      </c>
    </row>
    <row r="29" ht="12.75" customHeight="1" spans="1:3">
      <c r="A29" s="1" t="s">
        <v>1670</v>
      </c>
      <c r="B29" s="1" t="s">
        <v>1743</v>
      </c>
      <c r="C29" s="1" t="s">
        <v>9</v>
      </c>
    </row>
    <row r="30" ht="12.75" customHeight="1" spans="1:3">
      <c r="A30" s="1" t="s">
        <v>1670</v>
      </c>
      <c r="B30" s="1" t="s">
        <v>1743</v>
      </c>
      <c r="C30" s="1" t="s">
        <v>9</v>
      </c>
    </row>
    <row r="31" ht="12.75" customHeight="1" spans="1:3">
      <c r="A31" s="1" t="s">
        <v>1670</v>
      </c>
      <c r="B31" s="1" t="s">
        <v>1743</v>
      </c>
      <c r="C31" s="1" t="s">
        <v>9</v>
      </c>
    </row>
    <row r="32" ht="12.75" customHeight="1" spans="1:3">
      <c r="A32" s="1" t="s">
        <v>1670</v>
      </c>
      <c r="B32" s="1" t="s">
        <v>1743</v>
      </c>
      <c r="C32" s="1" t="s">
        <v>9</v>
      </c>
    </row>
    <row r="33" ht="12.75" customHeight="1" spans="1:3">
      <c r="A33" s="1" t="s">
        <v>1670</v>
      </c>
      <c r="B33" s="1" t="s">
        <v>1743</v>
      </c>
      <c r="C33" s="1" t="s">
        <v>9</v>
      </c>
    </row>
    <row r="34" ht="12.75" customHeight="1" spans="1:3">
      <c r="A34" s="1" t="s">
        <v>1670</v>
      </c>
      <c r="B34" s="1" t="s">
        <v>1743</v>
      </c>
      <c r="C34" s="1" t="s">
        <v>9</v>
      </c>
    </row>
    <row r="35" ht="12.75" customHeight="1" spans="1:3">
      <c r="A35" s="1" t="s">
        <v>1670</v>
      </c>
      <c r="B35" s="1" t="s">
        <v>1743</v>
      </c>
      <c r="C35" s="1" t="s">
        <v>9</v>
      </c>
    </row>
    <row r="36" ht="12.75" customHeight="1" spans="1:3">
      <c r="A36" s="1" t="s">
        <v>1670</v>
      </c>
      <c r="B36" s="1" t="s">
        <v>1743</v>
      </c>
      <c r="C36" s="1" t="s">
        <v>9</v>
      </c>
    </row>
    <row r="37" ht="12.75" customHeight="1" spans="1:3">
      <c r="A37" s="1" t="s">
        <v>1670</v>
      </c>
      <c r="B37" s="1" t="s">
        <v>1743</v>
      </c>
      <c r="C37" s="1" t="s">
        <v>9</v>
      </c>
    </row>
    <row r="38" ht="12.75" customHeight="1" spans="1:3">
      <c r="A38" s="1" t="s">
        <v>1670</v>
      </c>
      <c r="B38" s="1" t="s">
        <v>1743</v>
      </c>
      <c r="C38" s="1" t="s">
        <v>9</v>
      </c>
    </row>
    <row r="39" ht="12.75" customHeight="1" spans="1:3">
      <c r="A39" s="1" t="s">
        <v>1670</v>
      </c>
      <c r="B39" s="1" t="s">
        <v>1743</v>
      </c>
      <c r="C39" s="1" t="s">
        <v>9</v>
      </c>
    </row>
    <row r="40" ht="12.75" customHeight="1" spans="1:3">
      <c r="A40" s="1" t="s">
        <v>1670</v>
      </c>
      <c r="B40" s="1" t="s">
        <v>1743</v>
      </c>
      <c r="C40" s="1" t="s">
        <v>9</v>
      </c>
    </row>
    <row r="41" ht="12.75" customHeight="1" spans="1:3">
      <c r="A41" s="1" t="s">
        <v>1670</v>
      </c>
      <c r="B41" s="1" t="s">
        <v>1743</v>
      </c>
      <c r="C41" s="1" t="s">
        <v>9</v>
      </c>
    </row>
    <row r="42" ht="12.75" customHeight="1" spans="1:3">
      <c r="A42" s="1" t="s">
        <v>1670</v>
      </c>
      <c r="B42" s="1" t="s">
        <v>1743</v>
      </c>
      <c r="C42" s="1" t="s">
        <v>9</v>
      </c>
    </row>
    <row r="43" ht="12.75" customHeight="1" spans="1:3">
      <c r="A43" s="1" t="s">
        <v>1670</v>
      </c>
      <c r="B43" s="1" t="s">
        <v>1743</v>
      </c>
      <c r="C43" s="1" t="s">
        <v>9</v>
      </c>
    </row>
    <row r="44" ht="12.75" customHeight="1" spans="1:3">
      <c r="A44" s="1" t="s">
        <v>1670</v>
      </c>
      <c r="B44" s="1" t="s">
        <v>1743</v>
      </c>
      <c r="C44" s="1" t="s">
        <v>9</v>
      </c>
    </row>
    <row r="45" ht="12.75" customHeight="1" spans="1:3">
      <c r="A45" s="1"/>
      <c r="B45" s="1"/>
      <c r="C45" s="1"/>
    </row>
    <row r="46" ht="12.75" customHeight="1" spans="1:3">
      <c r="A46" s="1" t="s">
        <v>1670</v>
      </c>
      <c r="B46" s="1" t="s">
        <v>2103</v>
      </c>
      <c r="C46" s="1" t="s">
        <v>54</v>
      </c>
    </row>
    <row r="47" ht="12.75" customHeight="1" spans="1:3">
      <c r="A47" s="1" t="s">
        <v>1670</v>
      </c>
      <c r="B47" s="1" t="s">
        <v>2103</v>
      </c>
      <c r="C47" s="1" t="s">
        <v>54</v>
      </c>
    </row>
    <row r="48" ht="12.75" customHeight="1" spans="1:3">
      <c r="A48" s="1" t="s">
        <v>1670</v>
      </c>
      <c r="B48" s="1" t="s">
        <v>2103</v>
      </c>
      <c r="C48" s="1" t="s">
        <v>54</v>
      </c>
    </row>
    <row r="49" ht="12.75" customHeight="1" spans="1:3">
      <c r="A49" s="1" t="s">
        <v>1670</v>
      </c>
      <c r="B49" s="1" t="s">
        <v>2103</v>
      </c>
      <c r="C49" s="1" t="s">
        <v>54</v>
      </c>
    </row>
    <row r="50" ht="12.75" customHeight="1" spans="1:3">
      <c r="A50" s="1" t="s">
        <v>1670</v>
      </c>
      <c r="B50" s="1" t="s">
        <v>2103</v>
      </c>
      <c r="C50" s="1" t="s">
        <v>54</v>
      </c>
    </row>
    <row r="51" ht="12.75" customHeight="1" spans="1:3">
      <c r="A51" s="1" t="s">
        <v>1670</v>
      </c>
      <c r="B51" s="1" t="s">
        <v>2103</v>
      </c>
      <c r="C51" s="1" t="s">
        <v>54</v>
      </c>
    </row>
    <row r="52" ht="12.75" customHeight="1" spans="1:3">
      <c r="A52" s="1" t="s">
        <v>1670</v>
      </c>
      <c r="B52" s="1" t="s">
        <v>2103</v>
      </c>
      <c r="C52" s="1" t="s">
        <v>54</v>
      </c>
    </row>
    <row r="53" ht="12.75" customHeight="1" spans="1:3">
      <c r="A53" s="1" t="s">
        <v>1670</v>
      </c>
      <c r="B53" s="1" t="s">
        <v>2103</v>
      </c>
      <c r="C53" s="1" t="s">
        <v>54</v>
      </c>
    </row>
    <row r="54" ht="12.75" customHeight="1" spans="1:3">
      <c r="A54" s="1" t="s">
        <v>1670</v>
      </c>
      <c r="B54" s="1" t="s">
        <v>2103</v>
      </c>
      <c r="C54" s="1" t="s">
        <v>54</v>
      </c>
    </row>
    <row r="55" ht="12.75" customHeight="1" spans="1:3">
      <c r="A55" s="1" t="s">
        <v>1670</v>
      </c>
      <c r="B55" s="1" t="s">
        <v>2103</v>
      </c>
      <c r="C55" s="1" t="s">
        <v>54</v>
      </c>
    </row>
    <row r="56" ht="12.75" customHeight="1" spans="1:3">
      <c r="A56" s="1" t="s">
        <v>1670</v>
      </c>
      <c r="B56" s="1" t="s">
        <v>2103</v>
      </c>
      <c r="C56" s="1" t="s">
        <v>54</v>
      </c>
    </row>
    <row r="57" ht="12.75" customHeight="1" spans="1:3">
      <c r="A57" s="1" t="s">
        <v>1670</v>
      </c>
      <c r="B57" s="1" t="s">
        <v>2103</v>
      </c>
      <c r="C57" s="1" t="s">
        <v>54</v>
      </c>
    </row>
    <row r="58" ht="12.75" customHeight="1" spans="1:3">
      <c r="A58" s="1" t="s">
        <v>1670</v>
      </c>
      <c r="B58" s="1" t="s">
        <v>2103</v>
      </c>
      <c r="C58" s="1" t="s">
        <v>54</v>
      </c>
    </row>
    <row r="59" ht="12.75" customHeight="1" spans="1:3">
      <c r="A59" s="1" t="s">
        <v>1670</v>
      </c>
      <c r="B59" s="1" t="s">
        <v>2103</v>
      </c>
      <c r="C59" s="1" t="s">
        <v>54</v>
      </c>
    </row>
    <row r="60" ht="12.75" customHeight="1" spans="1:3">
      <c r="A60" s="1" t="s">
        <v>1670</v>
      </c>
      <c r="B60" s="1" t="s">
        <v>2103</v>
      </c>
      <c r="C60" s="1" t="s">
        <v>54</v>
      </c>
    </row>
    <row r="61" ht="12.75" customHeight="1" spans="1:3">
      <c r="A61" s="1" t="s">
        <v>1670</v>
      </c>
      <c r="B61" s="1" t="s">
        <v>2103</v>
      </c>
      <c r="C61" s="1" t="s">
        <v>54</v>
      </c>
    </row>
    <row r="62" ht="12.75" customHeight="1" spans="1:3">
      <c r="A62" s="1" t="s">
        <v>1670</v>
      </c>
      <c r="B62" s="1" t="s">
        <v>2103</v>
      </c>
      <c r="C62" s="1" t="s">
        <v>54</v>
      </c>
    </row>
    <row r="63" ht="12.75" customHeight="1" spans="1:3">
      <c r="A63" s="1" t="s">
        <v>1670</v>
      </c>
      <c r="B63" s="1" t="s">
        <v>2103</v>
      </c>
      <c r="C63" s="1" t="s">
        <v>54</v>
      </c>
    </row>
    <row r="64" ht="12.75" customHeight="1" spans="1:3">
      <c r="A64" s="1" t="s">
        <v>1670</v>
      </c>
      <c r="B64" s="1" t="s">
        <v>2103</v>
      </c>
      <c r="C64" s="1" t="s">
        <v>54</v>
      </c>
    </row>
    <row r="65" ht="12.75" customHeight="1" spans="1:3">
      <c r="A65" s="1" t="s">
        <v>1670</v>
      </c>
      <c r="B65" s="1" t="s">
        <v>2103</v>
      </c>
      <c r="C65" s="1" t="s">
        <v>54</v>
      </c>
    </row>
    <row r="66" ht="12.75" customHeight="1" spans="1:3">
      <c r="A66" s="1" t="s">
        <v>1670</v>
      </c>
      <c r="B66" s="1" t="s">
        <v>2103</v>
      </c>
      <c r="C66" s="1" t="s">
        <v>54</v>
      </c>
    </row>
    <row r="67" ht="12.75" customHeight="1" spans="1:3">
      <c r="A67" s="1" t="s">
        <v>1670</v>
      </c>
      <c r="B67" s="1" t="s">
        <v>2103</v>
      </c>
      <c r="C67" s="1" t="s">
        <v>54</v>
      </c>
    </row>
    <row r="68" ht="12.75" customHeight="1" spans="1:3">
      <c r="A68" s="1" t="s">
        <v>1670</v>
      </c>
      <c r="B68" s="1" t="s">
        <v>2103</v>
      </c>
      <c r="C68" s="1" t="s">
        <v>54</v>
      </c>
    </row>
    <row r="69" ht="12.75" customHeight="1" spans="1:3">
      <c r="A69" s="1" t="s">
        <v>1670</v>
      </c>
      <c r="B69" s="1" t="s">
        <v>2103</v>
      </c>
      <c r="C69" s="1" t="s">
        <v>54</v>
      </c>
    </row>
    <row r="70" ht="12.75" customHeight="1" spans="1:3">
      <c r="A70" s="1" t="s">
        <v>1670</v>
      </c>
      <c r="B70" s="1" t="s">
        <v>2103</v>
      </c>
      <c r="C70" s="1" t="s">
        <v>54</v>
      </c>
    </row>
    <row r="71" ht="12.75" customHeight="1" spans="1:3">
      <c r="A71" s="1" t="s">
        <v>1670</v>
      </c>
      <c r="B71" s="1" t="s">
        <v>2103</v>
      </c>
      <c r="C71" s="1" t="s">
        <v>54</v>
      </c>
    </row>
    <row r="72" ht="12.75" customHeight="1" spans="1:3">
      <c r="A72" s="1" t="s">
        <v>1670</v>
      </c>
      <c r="B72" s="1" t="s">
        <v>2103</v>
      </c>
      <c r="C72" s="1" t="s">
        <v>54</v>
      </c>
    </row>
    <row r="73" ht="12.75" customHeight="1" spans="1:3">
      <c r="A73" s="1" t="s">
        <v>1670</v>
      </c>
      <c r="B73" s="1" t="s">
        <v>2103</v>
      </c>
      <c r="C73" s="1" t="s">
        <v>54</v>
      </c>
    </row>
    <row r="74" ht="12.75" customHeight="1" spans="1:3">
      <c r="A74" s="1" t="s">
        <v>1670</v>
      </c>
      <c r="B74" s="1" t="s">
        <v>2103</v>
      </c>
      <c r="C74" s="1" t="s">
        <v>54</v>
      </c>
    </row>
    <row r="75" ht="12.75" customHeight="1" spans="1:3">
      <c r="A75" s="1" t="s">
        <v>1670</v>
      </c>
      <c r="B75" s="1" t="s">
        <v>2103</v>
      </c>
      <c r="C75" s="1" t="s">
        <v>54</v>
      </c>
    </row>
    <row r="76" ht="12.75" customHeight="1" spans="1:3">
      <c r="A76" s="1" t="s">
        <v>1670</v>
      </c>
      <c r="B76" s="1" t="s">
        <v>2103</v>
      </c>
      <c r="C76" s="1" t="s">
        <v>54</v>
      </c>
    </row>
    <row r="77" ht="12.75" customHeight="1" spans="1:3">
      <c r="A77" s="1" t="s">
        <v>1670</v>
      </c>
      <c r="B77" s="1" t="s">
        <v>2103</v>
      </c>
      <c r="C77" s="1" t="s">
        <v>54</v>
      </c>
    </row>
    <row r="78" ht="12.75" customHeight="1" spans="1:3">
      <c r="A78" s="1" t="s">
        <v>1670</v>
      </c>
      <c r="B78" s="1" t="s">
        <v>2103</v>
      </c>
      <c r="C78" s="1" t="s">
        <v>54</v>
      </c>
    </row>
    <row r="79" ht="12.75" customHeight="1" spans="1:3">
      <c r="A79" s="1" t="s">
        <v>1670</v>
      </c>
      <c r="B79" s="1" t="s">
        <v>2103</v>
      </c>
      <c r="C79" s="1" t="s">
        <v>54</v>
      </c>
    </row>
    <row r="80" ht="12.75" customHeight="1" spans="1:3">
      <c r="A80" s="1" t="s">
        <v>1670</v>
      </c>
      <c r="B80" s="1" t="s">
        <v>2103</v>
      </c>
      <c r="C80" s="1" t="s">
        <v>54</v>
      </c>
    </row>
    <row r="81" ht="12.75" customHeight="1" spans="1:3">
      <c r="A81" s="1" t="s">
        <v>1670</v>
      </c>
      <c r="B81" s="1" t="s">
        <v>2103</v>
      </c>
      <c r="C81" s="1" t="s">
        <v>54</v>
      </c>
    </row>
    <row r="82" ht="12.75" customHeight="1" spans="1:3">
      <c r="A82" s="1" t="s">
        <v>1670</v>
      </c>
      <c r="B82" s="1" t="s">
        <v>2103</v>
      </c>
      <c r="C82" s="1" t="s">
        <v>54</v>
      </c>
    </row>
    <row r="83" ht="12.75" customHeight="1" spans="1:3">
      <c r="A83" s="1" t="s">
        <v>1670</v>
      </c>
      <c r="B83" s="1" t="s">
        <v>2103</v>
      </c>
      <c r="C83" s="1" t="s">
        <v>54</v>
      </c>
    </row>
    <row r="84" ht="12.75" customHeight="1" spans="1:3">
      <c r="A84" s="1" t="s">
        <v>1670</v>
      </c>
      <c r="B84" s="1" t="s">
        <v>2103</v>
      </c>
      <c r="C84" s="1" t="s">
        <v>54</v>
      </c>
    </row>
    <row r="85" ht="12.75" customHeight="1" spans="1:3">
      <c r="A85" s="1" t="s">
        <v>1670</v>
      </c>
      <c r="B85" s="1" t="s">
        <v>2103</v>
      </c>
      <c r="C85" s="1" t="s">
        <v>54</v>
      </c>
    </row>
    <row r="86" ht="12.75" customHeight="1" spans="1:3">
      <c r="A86" s="1" t="s">
        <v>1670</v>
      </c>
      <c r="B86" s="1" t="s">
        <v>2103</v>
      </c>
      <c r="C86" s="1" t="s">
        <v>54</v>
      </c>
    </row>
    <row r="87" ht="12.75" customHeight="1" spans="1:3">
      <c r="A87" s="1"/>
      <c r="B87" s="1"/>
      <c r="C87" s="1"/>
    </row>
    <row r="88" ht="12.75" customHeight="1" spans="1:3">
      <c r="A88" s="1" t="s">
        <v>1670</v>
      </c>
      <c r="B88" s="1" t="s">
        <v>2103</v>
      </c>
      <c r="C88" s="1" t="s">
        <v>61</v>
      </c>
    </row>
    <row r="89" ht="12.75" customHeight="1" spans="1:3">
      <c r="A89" s="1" t="s">
        <v>1670</v>
      </c>
      <c r="B89" s="1" t="s">
        <v>2103</v>
      </c>
      <c r="C89" s="1" t="s">
        <v>61</v>
      </c>
    </row>
    <row r="90" ht="12.75" customHeight="1" spans="1:3">
      <c r="A90" s="1" t="s">
        <v>1670</v>
      </c>
      <c r="B90" s="1" t="s">
        <v>2103</v>
      </c>
      <c r="C90" s="1" t="s">
        <v>61</v>
      </c>
    </row>
    <row r="91" ht="12.75" customHeight="1" spans="1:3">
      <c r="A91" s="1" t="s">
        <v>1670</v>
      </c>
      <c r="B91" s="1" t="s">
        <v>2103</v>
      </c>
      <c r="C91" s="1" t="s">
        <v>61</v>
      </c>
    </row>
    <row r="92" ht="12.75" customHeight="1" spans="1:3">
      <c r="A92" s="1" t="s">
        <v>1670</v>
      </c>
      <c r="B92" s="1" t="s">
        <v>2103</v>
      </c>
      <c r="C92" s="1" t="s">
        <v>61</v>
      </c>
    </row>
    <row r="93" ht="12.75" customHeight="1" spans="1:3">
      <c r="A93" s="1" t="s">
        <v>1670</v>
      </c>
      <c r="B93" s="1" t="s">
        <v>2103</v>
      </c>
      <c r="C93" s="1" t="s">
        <v>61</v>
      </c>
    </row>
    <row r="94" ht="12.75" customHeight="1" spans="1:3">
      <c r="A94" s="1" t="s">
        <v>1670</v>
      </c>
      <c r="B94" s="1" t="s">
        <v>2103</v>
      </c>
      <c r="C94" s="1" t="s">
        <v>61</v>
      </c>
    </row>
    <row r="95" ht="12.75" customHeight="1" spans="1:3">
      <c r="A95" s="1" t="s">
        <v>1670</v>
      </c>
      <c r="B95" s="1" t="s">
        <v>2103</v>
      </c>
      <c r="C95" s="1" t="s">
        <v>61</v>
      </c>
    </row>
    <row r="96" ht="12.75" customHeight="1" spans="1:3">
      <c r="A96" s="1" t="s">
        <v>1670</v>
      </c>
      <c r="B96" s="1" t="s">
        <v>2103</v>
      </c>
      <c r="C96" s="1" t="s">
        <v>61</v>
      </c>
    </row>
    <row r="97" ht="12.75" customHeight="1" spans="1:3">
      <c r="A97" s="1" t="s">
        <v>1670</v>
      </c>
      <c r="B97" s="1" t="s">
        <v>2103</v>
      </c>
      <c r="C97" s="1" t="s">
        <v>61</v>
      </c>
    </row>
    <row r="98" ht="12.75" customHeight="1" spans="1:3">
      <c r="A98" s="1" t="s">
        <v>1670</v>
      </c>
      <c r="B98" s="1" t="s">
        <v>2103</v>
      </c>
      <c r="C98" s="1" t="s">
        <v>61</v>
      </c>
    </row>
    <row r="99" ht="12.75" customHeight="1" spans="1:3">
      <c r="A99" s="1" t="s">
        <v>1670</v>
      </c>
      <c r="B99" s="1" t="s">
        <v>2103</v>
      </c>
      <c r="C99" s="1" t="s">
        <v>61</v>
      </c>
    </row>
    <row r="100" ht="12.75" customHeight="1" spans="1:3">
      <c r="A100" s="1" t="s">
        <v>1670</v>
      </c>
      <c r="B100" s="1" t="s">
        <v>2103</v>
      </c>
      <c r="C100" s="1" t="s">
        <v>61</v>
      </c>
    </row>
    <row r="101" ht="12.75" customHeight="1" spans="1:3">
      <c r="A101" s="1" t="s">
        <v>1670</v>
      </c>
      <c r="B101" s="1" t="s">
        <v>2103</v>
      </c>
      <c r="C101" s="1" t="s">
        <v>61</v>
      </c>
    </row>
    <row r="102" ht="12.75" customHeight="1" spans="1:3">
      <c r="A102" s="1" t="s">
        <v>1670</v>
      </c>
      <c r="B102" s="1" t="s">
        <v>2103</v>
      </c>
      <c r="C102" s="1" t="s">
        <v>61</v>
      </c>
    </row>
    <row r="103" ht="12.75" customHeight="1" spans="1:3">
      <c r="A103" s="1" t="s">
        <v>1670</v>
      </c>
      <c r="B103" s="1" t="s">
        <v>2103</v>
      </c>
      <c r="C103" s="1" t="s">
        <v>61</v>
      </c>
    </row>
    <row r="104" ht="12.75" customHeight="1" spans="1:3">
      <c r="A104" s="1" t="s">
        <v>1670</v>
      </c>
      <c r="B104" s="1" t="s">
        <v>2103</v>
      </c>
      <c r="C104" s="1" t="s">
        <v>61</v>
      </c>
    </row>
    <row r="105" ht="12.75" customHeight="1" spans="1:3">
      <c r="A105" s="1" t="s">
        <v>1670</v>
      </c>
      <c r="B105" s="1" t="s">
        <v>2103</v>
      </c>
      <c r="C105" s="1" t="s">
        <v>61</v>
      </c>
    </row>
    <row r="106" ht="12.75" customHeight="1" spans="1:3">
      <c r="A106" s="1" t="s">
        <v>1670</v>
      </c>
      <c r="B106" s="1" t="s">
        <v>2103</v>
      </c>
      <c r="C106" s="1" t="s">
        <v>61</v>
      </c>
    </row>
    <row r="107" ht="12.75" customHeight="1" spans="1:3">
      <c r="A107" s="1"/>
      <c r="B107" s="1"/>
      <c r="C107" s="1"/>
    </row>
    <row r="108" ht="12.75" customHeight="1" spans="1:3">
      <c r="A108" s="1" t="s">
        <v>1670</v>
      </c>
      <c r="B108" s="1" t="s">
        <v>2103</v>
      </c>
      <c r="C108" s="1" t="s">
        <v>2116</v>
      </c>
    </row>
    <row r="109" ht="12.75" customHeight="1" spans="1:3">
      <c r="A109" s="1" t="s">
        <v>1670</v>
      </c>
      <c r="B109" s="1" t="s">
        <v>2103</v>
      </c>
      <c r="C109" s="1" t="s">
        <v>2116</v>
      </c>
    </row>
    <row r="110" ht="12.75" customHeight="1" spans="1:3">
      <c r="A110" s="1" t="s">
        <v>1670</v>
      </c>
      <c r="B110" s="1" t="s">
        <v>2103</v>
      </c>
      <c r="C110" s="1" t="s">
        <v>2116</v>
      </c>
    </row>
    <row r="111" ht="12.75" customHeight="1" spans="1:3">
      <c r="A111" s="1" t="s">
        <v>1670</v>
      </c>
      <c r="B111" s="1" t="s">
        <v>2103</v>
      </c>
      <c r="C111" s="1" t="s">
        <v>2116</v>
      </c>
    </row>
    <row r="112" ht="12.75" customHeight="1" spans="1:3">
      <c r="A112" s="1" t="s">
        <v>1670</v>
      </c>
      <c r="B112" s="1" t="s">
        <v>2103</v>
      </c>
      <c r="C112" s="1" t="s">
        <v>2116</v>
      </c>
    </row>
    <row r="113" ht="12.75" customHeight="1" spans="1:3">
      <c r="A113" s="1" t="s">
        <v>1670</v>
      </c>
      <c r="B113" s="1" t="s">
        <v>2103</v>
      </c>
      <c r="C113" s="1" t="s">
        <v>2116</v>
      </c>
    </row>
    <row r="114" ht="12.75" customHeight="1" spans="1:3">
      <c r="A114" s="1" t="s">
        <v>1670</v>
      </c>
      <c r="B114" s="1" t="s">
        <v>2103</v>
      </c>
      <c r="C114" s="1" t="s">
        <v>2116</v>
      </c>
    </row>
    <row r="115" ht="12.75" customHeight="1" spans="1:3">
      <c r="A115" s="1" t="s">
        <v>1670</v>
      </c>
      <c r="B115" s="1" t="s">
        <v>2103</v>
      </c>
      <c r="C115" s="1" t="s">
        <v>2116</v>
      </c>
    </row>
    <row r="116" ht="12.75" customHeight="1" spans="1:3">
      <c r="A116" s="1" t="s">
        <v>1670</v>
      </c>
      <c r="B116" s="1" t="s">
        <v>2103</v>
      </c>
      <c r="C116" s="1" t="s">
        <v>2116</v>
      </c>
    </row>
    <row r="117" ht="12.75" customHeight="1" spans="1:3">
      <c r="A117" s="1" t="s">
        <v>1670</v>
      </c>
      <c r="B117" s="1" t="s">
        <v>2103</v>
      </c>
      <c r="C117" s="1" t="s">
        <v>2116</v>
      </c>
    </row>
    <row r="118" ht="12.75" customHeight="1" spans="1:3">
      <c r="A118" s="1" t="s">
        <v>1670</v>
      </c>
      <c r="B118" s="1" t="s">
        <v>2103</v>
      </c>
      <c r="C118" s="1" t="s">
        <v>2116</v>
      </c>
    </row>
    <row r="119" ht="12.75" customHeight="1" spans="1:3">
      <c r="A119" s="1" t="s">
        <v>1670</v>
      </c>
      <c r="B119" s="1" t="s">
        <v>2103</v>
      </c>
      <c r="C119" s="1" t="s">
        <v>2116</v>
      </c>
    </row>
    <row r="120" ht="12.75" customHeight="1" spans="1:3">
      <c r="A120" s="1" t="s">
        <v>1670</v>
      </c>
      <c r="B120" s="1" t="s">
        <v>2103</v>
      </c>
      <c r="C120" s="1" t="s">
        <v>2116</v>
      </c>
    </row>
    <row r="121" ht="12.75" customHeight="1" spans="1:3">
      <c r="A121" s="1" t="s">
        <v>1670</v>
      </c>
      <c r="B121" s="1" t="s">
        <v>2103</v>
      </c>
      <c r="C121" s="1" t="s">
        <v>2116</v>
      </c>
    </row>
    <row r="122" ht="12.75" customHeight="1" spans="1:3">
      <c r="A122" s="1" t="s">
        <v>1670</v>
      </c>
      <c r="B122" s="1" t="s">
        <v>2103</v>
      </c>
      <c r="C122" s="1" t="s">
        <v>2116</v>
      </c>
    </row>
    <row r="123" ht="12.75" customHeight="1" spans="1:3">
      <c r="A123" s="1" t="s">
        <v>1670</v>
      </c>
      <c r="B123" s="1" t="s">
        <v>2103</v>
      </c>
      <c r="C123" s="1" t="s">
        <v>2116</v>
      </c>
    </row>
    <row r="124" ht="12.75" customHeight="1" spans="1:3">
      <c r="A124" s="1" t="s">
        <v>1670</v>
      </c>
      <c r="B124" s="1" t="s">
        <v>2103</v>
      </c>
      <c r="C124" s="1" t="s">
        <v>2116</v>
      </c>
    </row>
    <row r="125" ht="12.75" customHeight="1" spans="1:3">
      <c r="A125" s="1" t="s">
        <v>1670</v>
      </c>
      <c r="B125" s="1" t="s">
        <v>2103</v>
      </c>
      <c r="C125" s="1" t="s">
        <v>2116</v>
      </c>
    </row>
    <row r="126" ht="12.75" customHeight="1" spans="1:3">
      <c r="A126" s="1" t="s">
        <v>1670</v>
      </c>
      <c r="B126" s="1" t="s">
        <v>2103</v>
      </c>
      <c r="C126" s="1" t="s">
        <v>2116</v>
      </c>
    </row>
    <row r="127" ht="12.75" customHeight="1" spans="1:3">
      <c r="A127" s="1" t="s">
        <v>1670</v>
      </c>
      <c r="B127" s="1" t="s">
        <v>2103</v>
      </c>
      <c r="C127" s="1" t="s">
        <v>2116</v>
      </c>
    </row>
    <row r="128" ht="12.75" customHeight="1" spans="1:3">
      <c r="A128" s="1" t="s">
        <v>1670</v>
      </c>
      <c r="B128" s="1" t="s">
        <v>2103</v>
      </c>
      <c r="C128" s="1" t="s">
        <v>2116</v>
      </c>
    </row>
    <row r="129" ht="12.75" customHeight="1" spans="1:3">
      <c r="A129" s="1"/>
      <c r="B129" s="1"/>
      <c r="C129" s="1"/>
    </row>
    <row r="130" ht="12.75" customHeight="1" spans="1:3">
      <c r="A130" s="1" t="s">
        <v>1670</v>
      </c>
      <c r="B130" s="1" t="s">
        <v>2103</v>
      </c>
      <c r="C130" s="1" t="s">
        <v>2119</v>
      </c>
    </row>
    <row r="131" ht="12.75" customHeight="1" spans="1:3">
      <c r="A131" s="1" t="s">
        <v>1670</v>
      </c>
      <c r="B131" s="1" t="s">
        <v>2103</v>
      </c>
      <c r="C131" s="1" t="s">
        <v>2119</v>
      </c>
    </row>
    <row r="132" ht="12.75" customHeight="1" spans="1:3">
      <c r="A132" s="1" t="s">
        <v>1670</v>
      </c>
      <c r="B132" s="1" t="s">
        <v>2103</v>
      </c>
      <c r="C132" s="1" t="s">
        <v>2119</v>
      </c>
    </row>
    <row r="133" ht="12.75" customHeight="1" spans="1:3">
      <c r="A133" s="1" t="s">
        <v>1670</v>
      </c>
      <c r="B133" s="1" t="s">
        <v>2103</v>
      </c>
      <c r="C133" s="1" t="s">
        <v>2119</v>
      </c>
    </row>
    <row r="134" ht="12.75" customHeight="1" spans="1:3">
      <c r="A134" s="1" t="s">
        <v>1670</v>
      </c>
      <c r="B134" s="1" t="s">
        <v>2103</v>
      </c>
      <c r="C134" s="1" t="s">
        <v>2119</v>
      </c>
    </row>
    <row r="135" ht="12.75" customHeight="1" spans="1:3">
      <c r="A135" s="1" t="s">
        <v>1670</v>
      </c>
      <c r="B135" s="1" t="s">
        <v>2103</v>
      </c>
      <c r="C135" s="1" t="s">
        <v>2119</v>
      </c>
    </row>
    <row r="136" ht="12.75" customHeight="1" spans="1:3">
      <c r="A136" s="1" t="s">
        <v>1670</v>
      </c>
      <c r="B136" s="1" t="s">
        <v>2103</v>
      </c>
      <c r="C136" s="1" t="s">
        <v>2119</v>
      </c>
    </row>
    <row r="137" ht="12.75" customHeight="1" spans="1:3">
      <c r="A137" s="1" t="s">
        <v>1670</v>
      </c>
      <c r="B137" s="1" t="s">
        <v>2103</v>
      </c>
      <c r="C137" s="1" t="s">
        <v>2119</v>
      </c>
    </row>
    <row r="138" ht="12.75" customHeight="1" spans="1:3">
      <c r="A138" s="1" t="s">
        <v>1670</v>
      </c>
      <c r="B138" s="1" t="s">
        <v>2103</v>
      </c>
      <c r="C138" s="1" t="s">
        <v>2119</v>
      </c>
    </row>
    <row r="139" ht="12.75" customHeight="1" spans="1:3">
      <c r="A139" s="1" t="s">
        <v>1670</v>
      </c>
      <c r="B139" s="1" t="s">
        <v>2103</v>
      </c>
      <c r="C139" s="1" t="s">
        <v>2119</v>
      </c>
    </row>
    <row r="140" ht="12.75" customHeight="1" spans="1:3">
      <c r="A140" s="1" t="s">
        <v>1670</v>
      </c>
      <c r="B140" s="1" t="s">
        <v>2103</v>
      </c>
      <c r="C140" s="1" t="s">
        <v>2119</v>
      </c>
    </row>
    <row r="141" ht="12.75" customHeight="1" spans="1:3">
      <c r="A141" s="1" t="s">
        <v>1670</v>
      </c>
      <c r="B141" s="1" t="s">
        <v>2103</v>
      </c>
      <c r="C141" s="1" t="s">
        <v>2119</v>
      </c>
    </row>
    <row r="142" ht="12.75" customHeight="1" spans="1:3">
      <c r="A142" s="1" t="s">
        <v>1670</v>
      </c>
      <c r="B142" s="1" t="s">
        <v>2103</v>
      </c>
      <c r="C142" s="1" t="s">
        <v>2119</v>
      </c>
    </row>
    <row r="143" ht="12.75" customHeight="1" spans="1:3">
      <c r="A143" s="1" t="s">
        <v>1670</v>
      </c>
      <c r="B143" s="1" t="s">
        <v>2103</v>
      </c>
      <c r="C143" s="1" t="s">
        <v>2119</v>
      </c>
    </row>
    <row r="144" ht="12.75" customHeight="1" spans="1:3">
      <c r="A144" s="1" t="s">
        <v>1670</v>
      </c>
      <c r="B144" s="1" t="s">
        <v>2103</v>
      </c>
      <c r="C144" s="1" t="s">
        <v>2119</v>
      </c>
    </row>
    <row r="145" ht="12.75" customHeight="1" spans="1:3">
      <c r="A145" s="1" t="s">
        <v>1670</v>
      </c>
      <c r="B145" s="1" t="s">
        <v>2103</v>
      </c>
      <c r="C145" s="1" t="s">
        <v>2119</v>
      </c>
    </row>
    <row r="146" ht="12.75" customHeight="1" spans="1:3">
      <c r="A146" s="1" t="s">
        <v>1670</v>
      </c>
      <c r="B146" s="1" t="s">
        <v>2103</v>
      </c>
      <c r="C146" s="1" t="s">
        <v>2119</v>
      </c>
    </row>
    <row r="147" ht="12.75" customHeight="1" spans="1:3">
      <c r="A147" s="1" t="s">
        <v>1670</v>
      </c>
      <c r="B147" s="1" t="s">
        <v>2103</v>
      </c>
      <c r="C147" s="1" t="s">
        <v>2119</v>
      </c>
    </row>
    <row r="148" ht="12.75" customHeight="1" spans="1:3">
      <c r="A148" s="1" t="s">
        <v>1670</v>
      </c>
      <c r="B148" s="1" t="s">
        <v>2103</v>
      </c>
      <c r="C148" s="1" t="s">
        <v>2119</v>
      </c>
    </row>
    <row r="149" ht="12.75" customHeight="1" spans="1:3">
      <c r="A149" s="1" t="s">
        <v>1670</v>
      </c>
      <c r="B149" s="1" t="s">
        <v>2103</v>
      </c>
      <c r="C149" s="1" t="s">
        <v>2119</v>
      </c>
    </row>
    <row r="150" ht="12.75" customHeight="1" spans="1:3">
      <c r="A150" s="1" t="s">
        <v>1670</v>
      </c>
      <c r="B150" s="1" t="s">
        <v>2103</v>
      </c>
      <c r="C150" s="1" t="s">
        <v>2119</v>
      </c>
    </row>
    <row r="151" ht="12.75" customHeight="1" spans="1:3">
      <c r="A151" s="1" t="s">
        <v>1670</v>
      </c>
      <c r="B151" s="1" t="s">
        <v>2103</v>
      </c>
      <c r="C151" s="1" t="s">
        <v>2119</v>
      </c>
    </row>
    <row r="152" ht="12.75" customHeight="1" spans="1:3">
      <c r="A152" s="1" t="s">
        <v>1670</v>
      </c>
      <c r="B152" s="1" t="s">
        <v>2103</v>
      </c>
      <c r="C152" s="1" t="s">
        <v>2119</v>
      </c>
    </row>
    <row r="153" ht="12.75" customHeight="1" spans="1:3">
      <c r="A153" s="1"/>
      <c r="B153" s="1"/>
      <c r="C153" s="1"/>
    </row>
    <row r="154" ht="12.75" customHeight="1" spans="1:3">
      <c r="A154" s="1" t="s">
        <v>1670</v>
      </c>
      <c r="B154" s="1" t="s">
        <v>2103</v>
      </c>
      <c r="C154" s="1" t="s">
        <v>2121</v>
      </c>
    </row>
    <row r="155" ht="12.75" customHeight="1" spans="1:3">
      <c r="A155" s="1" t="s">
        <v>1670</v>
      </c>
      <c r="B155" s="1" t="s">
        <v>2103</v>
      </c>
      <c r="C155" s="1" t="s">
        <v>2121</v>
      </c>
    </row>
    <row r="156" ht="12.75" customHeight="1" spans="1:3">
      <c r="A156" s="1" t="s">
        <v>1670</v>
      </c>
      <c r="B156" s="1" t="s">
        <v>2103</v>
      </c>
      <c r="C156" s="1" t="s">
        <v>2121</v>
      </c>
    </row>
    <row r="157" ht="12.75" customHeight="1" spans="1:3">
      <c r="A157" s="1" t="s">
        <v>1670</v>
      </c>
      <c r="B157" s="1" t="s">
        <v>2103</v>
      </c>
      <c r="C157" s="1" t="s">
        <v>2121</v>
      </c>
    </row>
    <row r="158" ht="12.75" customHeight="1" spans="1:3">
      <c r="A158" s="1" t="s">
        <v>1670</v>
      </c>
      <c r="B158" s="1" t="s">
        <v>2103</v>
      </c>
      <c r="C158" s="1" t="s">
        <v>2121</v>
      </c>
    </row>
    <row r="159" ht="12.75" customHeight="1" spans="1:3">
      <c r="A159" s="1" t="s">
        <v>1670</v>
      </c>
      <c r="B159" s="1" t="s">
        <v>2103</v>
      </c>
      <c r="C159" s="1" t="s">
        <v>2121</v>
      </c>
    </row>
    <row r="160" ht="12.75" customHeight="1" spans="1:3">
      <c r="A160" s="1" t="s">
        <v>1670</v>
      </c>
      <c r="B160" s="1" t="s">
        <v>2103</v>
      </c>
      <c r="C160" s="1" t="s">
        <v>2121</v>
      </c>
    </row>
    <row r="161" ht="12.75" customHeight="1" spans="1:3">
      <c r="A161" s="1" t="s">
        <v>1670</v>
      </c>
      <c r="B161" s="1" t="s">
        <v>2103</v>
      </c>
      <c r="C161" s="1" t="s">
        <v>2121</v>
      </c>
    </row>
    <row r="162" ht="12.75" customHeight="1" spans="1:3">
      <c r="A162" s="1" t="s">
        <v>1670</v>
      </c>
      <c r="B162" s="1" t="s">
        <v>2103</v>
      </c>
      <c r="C162" s="1" t="s">
        <v>2121</v>
      </c>
    </row>
    <row r="163" ht="12.75" customHeight="1" spans="1:3">
      <c r="A163" s="1" t="s">
        <v>1670</v>
      </c>
      <c r="B163" s="1" t="s">
        <v>2103</v>
      </c>
      <c r="C163" s="1" t="s">
        <v>2121</v>
      </c>
    </row>
    <row r="164" ht="12.75" customHeight="1" spans="1:3">
      <c r="A164" s="1" t="s">
        <v>1670</v>
      </c>
      <c r="B164" s="1" t="s">
        <v>2103</v>
      </c>
      <c r="C164" s="1" t="s">
        <v>2121</v>
      </c>
    </row>
    <row r="165" ht="12.75" customHeight="1" spans="1:3">
      <c r="A165" s="1" t="s">
        <v>1670</v>
      </c>
      <c r="B165" s="1" t="s">
        <v>2103</v>
      </c>
      <c r="C165" s="1" t="s">
        <v>2121</v>
      </c>
    </row>
    <row r="166" ht="12.75" customHeight="1" spans="1:3">
      <c r="A166" s="1" t="s">
        <v>1670</v>
      </c>
      <c r="B166" s="1" t="s">
        <v>2103</v>
      </c>
      <c r="C166" s="1" t="s">
        <v>2121</v>
      </c>
    </row>
    <row r="167" ht="12.75" customHeight="1" spans="1:3">
      <c r="A167" s="1" t="s">
        <v>1670</v>
      </c>
      <c r="B167" s="1" t="s">
        <v>2103</v>
      </c>
      <c r="C167" s="1" t="s">
        <v>2121</v>
      </c>
    </row>
    <row r="168" ht="12.75" customHeight="1" spans="1:3">
      <c r="A168" s="1" t="s">
        <v>1670</v>
      </c>
      <c r="B168" s="1" t="s">
        <v>2103</v>
      </c>
      <c r="C168" s="1" t="s">
        <v>2121</v>
      </c>
    </row>
    <row r="169" ht="12.75" customHeight="1" spans="1:3">
      <c r="A169" s="1" t="s">
        <v>1670</v>
      </c>
      <c r="B169" s="1" t="s">
        <v>2103</v>
      </c>
      <c r="C169" s="1" t="s">
        <v>2121</v>
      </c>
    </row>
    <row r="170" ht="12.75" customHeight="1" spans="1:3">
      <c r="A170" s="1" t="s">
        <v>1670</v>
      </c>
      <c r="B170" s="1" t="s">
        <v>2103</v>
      </c>
      <c r="C170" s="1" t="s">
        <v>2121</v>
      </c>
    </row>
    <row r="171" ht="12.75" customHeight="1" spans="1:3">
      <c r="A171" s="1" t="s">
        <v>1670</v>
      </c>
      <c r="B171" s="1" t="s">
        <v>2103</v>
      </c>
      <c r="C171" s="1" t="s">
        <v>2121</v>
      </c>
    </row>
    <row r="172" ht="12.75" customHeight="1" spans="1:3">
      <c r="A172" s="1" t="s">
        <v>1670</v>
      </c>
      <c r="B172" s="1" t="s">
        <v>2103</v>
      </c>
      <c r="C172" s="1" t="s">
        <v>2121</v>
      </c>
    </row>
    <row r="173" ht="12.75" customHeight="1" spans="1:3">
      <c r="A173" s="1" t="s">
        <v>1670</v>
      </c>
      <c r="B173" s="1" t="s">
        <v>2103</v>
      </c>
      <c r="C173" s="1" t="s">
        <v>2121</v>
      </c>
    </row>
    <row r="174" ht="12.75" customHeight="1" spans="1:3">
      <c r="A174" s="1"/>
      <c r="B174" s="1"/>
      <c r="C174" s="1"/>
    </row>
    <row r="175" ht="12.75" customHeight="1" spans="1:3">
      <c r="A175" s="1" t="s">
        <v>1670</v>
      </c>
      <c r="B175" s="1" t="s">
        <v>2103</v>
      </c>
      <c r="C175" s="1" t="s">
        <v>2123</v>
      </c>
    </row>
    <row r="176" ht="12.75" customHeight="1" spans="1:3">
      <c r="A176" s="1" t="s">
        <v>1670</v>
      </c>
      <c r="B176" s="1" t="s">
        <v>2103</v>
      </c>
      <c r="C176" s="1" t="s">
        <v>2123</v>
      </c>
    </row>
    <row r="177" ht="12.75" customHeight="1" spans="1:3">
      <c r="A177" s="1" t="s">
        <v>1670</v>
      </c>
      <c r="B177" s="1" t="s">
        <v>2103</v>
      </c>
      <c r="C177" s="1" t="s">
        <v>2123</v>
      </c>
    </row>
    <row r="178" ht="12.75" customHeight="1" spans="1:3">
      <c r="A178" s="1" t="s">
        <v>1670</v>
      </c>
      <c r="B178" s="1" t="s">
        <v>2103</v>
      </c>
      <c r="C178" s="1" t="s">
        <v>2123</v>
      </c>
    </row>
    <row r="179" ht="12.75" customHeight="1" spans="1:3">
      <c r="A179" s="1" t="s">
        <v>1670</v>
      </c>
      <c r="B179" s="1" t="s">
        <v>2103</v>
      </c>
      <c r="C179" s="1" t="s">
        <v>2123</v>
      </c>
    </row>
    <row r="180" ht="12.75" customHeight="1" spans="1:3">
      <c r="A180" s="1" t="s">
        <v>1670</v>
      </c>
      <c r="B180" s="1" t="s">
        <v>2103</v>
      </c>
      <c r="C180" s="1" t="s">
        <v>2123</v>
      </c>
    </row>
    <row r="181" ht="12.75" customHeight="1" spans="1:3">
      <c r="A181" s="1" t="s">
        <v>1670</v>
      </c>
      <c r="B181" s="1" t="s">
        <v>2103</v>
      </c>
      <c r="C181" s="1" t="s">
        <v>2123</v>
      </c>
    </row>
    <row r="182" ht="12.75" customHeight="1" spans="1:3">
      <c r="A182" s="1" t="s">
        <v>1670</v>
      </c>
      <c r="B182" s="1" t="s">
        <v>2103</v>
      </c>
      <c r="C182" s="1" t="s">
        <v>2123</v>
      </c>
    </row>
    <row r="183" ht="12.75" customHeight="1" spans="1:3">
      <c r="A183" s="1" t="s">
        <v>1670</v>
      </c>
      <c r="B183" s="1" t="s">
        <v>2103</v>
      </c>
      <c r="C183" s="1" t="s">
        <v>2123</v>
      </c>
    </row>
    <row r="184" ht="12.75" customHeight="1" spans="1:3">
      <c r="A184" s="1" t="s">
        <v>1670</v>
      </c>
      <c r="B184" s="1" t="s">
        <v>2103</v>
      </c>
      <c r="C184" s="1" t="s">
        <v>2123</v>
      </c>
    </row>
    <row r="185" ht="12.75" customHeight="1" spans="1:3">
      <c r="A185" s="1" t="s">
        <v>1670</v>
      </c>
      <c r="B185" s="1" t="s">
        <v>2103</v>
      </c>
      <c r="C185" s="1" t="s">
        <v>2123</v>
      </c>
    </row>
    <row r="186" ht="12.75" customHeight="1" spans="1:3">
      <c r="A186" s="1" t="s">
        <v>1670</v>
      </c>
      <c r="B186" s="1" t="s">
        <v>2103</v>
      </c>
      <c r="C186" s="1" t="s">
        <v>2123</v>
      </c>
    </row>
    <row r="187" ht="12.75" customHeight="1" spans="1:3">
      <c r="A187" s="1" t="s">
        <v>1670</v>
      </c>
      <c r="B187" s="1" t="s">
        <v>2103</v>
      </c>
      <c r="C187" s="1" t="s">
        <v>2123</v>
      </c>
    </row>
    <row r="188" ht="12.75" customHeight="1" spans="1:3">
      <c r="A188" s="1" t="s">
        <v>1670</v>
      </c>
      <c r="B188" s="1" t="s">
        <v>2103</v>
      </c>
      <c r="C188" s="1" t="s">
        <v>2123</v>
      </c>
    </row>
    <row r="189" ht="12.75" customHeight="1" spans="1:3">
      <c r="A189" s="1" t="s">
        <v>1670</v>
      </c>
      <c r="B189" s="1" t="s">
        <v>2103</v>
      </c>
      <c r="C189" s="1" t="s">
        <v>2123</v>
      </c>
    </row>
    <row r="190" ht="12.75" customHeight="1" spans="1:3">
      <c r="A190" s="1" t="s">
        <v>1670</v>
      </c>
      <c r="B190" s="1" t="s">
        <v>2103</v>
      </c>
      <c r="C190" s="1" t="s">
        <v>2123</v>
      </c>
    </row>
    <row r="191" ht="12.75" customHeight="1" spans="1:3">
      <c r="A191" s="1" t="s">
        <v>1670</v>
      </c>
      <c r="B191" s="1" t="s">
        <v>2103</v>
      </c>
      <c r="C191" s="1" t="s">
        <v>2123</v>
      </c>
    </row>
    <row r="192" ht="12.75" customHeight="1" spans="1:3">
      <c r="A192" s="1" t="s">
        <v>1670</v>
      </c>
      <c r="B192" s="1" t="s">
        <v>2103</v>
      </c>
      <c r="C192" s="1" t="s">
        <v>2123</v>
      </c>
    </row>
    <row r="193" ht="12.75" customHeight="1" spans="1:3">
      <c r="A193" s="1" t="s">
        <v>1670</v>
      </c>
      <c r="B193" s="1" t="s">
        <v>2103</v>
      </c>
      <c r="C193" s="1" t="s">
        <v>2123</v>
      </c>
    </row>
    <row r="194" ht="12.75" customHeight="1" spans="1:3">
      <c r="A194" s="1" t="s">
        <v>1670</v>
      </c>
      <c r="B194" s="1" t="s">
        <v>2103</v>
      </c>
      <c r="C194" s="1" t="s">
        <v>2123</v>
      </c>
    </row>
    <row r="195" ht="12.75" customHeight="1" spans="1:3">
      <c r="A195" s="1" t="s">
        <v>1670</v>
      </c>
      <c r="B195" s="1" t="s">
        <v>2103</v>
      </c>
      <c r="C195" s="1" t="s">
        <v>2123</v>
      </c>
    </row>
    <row r="196" ht="12.75" customHeight="1" spans="1:3">
      <c r="A196" s="1" t="s">
        <v>1670</v>
      </c>
      <c r="B196" s="1" t="s">
        <v>2103</v>
      </c>
      <c r="C196" s="1" t="s">
        <v>2123</v>
      </c>
    </row>
    <row r="197" ht="12.75" customHeight="1" spans="1:3">
      <c r="A197" s="1" t="s">
        <v>1670</v>
      </c>
      <c r="B197" s="1" t="s">
        <v>2103</v>
      </c>
      <c r="C197" s="1" t="s">
        <v>2123</v>
      </c>
    </row>
    <row r="198" ht="12.75" customHeight="1" spans="1:3">
      <c r="A198" s="1" t="s">
        <v>1670</v>
      </c>
      <c r="B198" s="1" t="s">
        <v>2103</v>
      </c>
      <c r="C198" s="1" t="s">
        <v>2123</v>
      </c>
    </row>
    <row r="199" ht="12.75" customHeight="1" spans="1:3">
      <c r="A199" s="1" t="s">
        <v>1670</v>
      </c>
      <c r="B199" s="1" t="s">
        <v>2103</v>
      </c>
      <c r="C199" s="1" t="s">
        <v>2123</v>
      </c>
    </row>
    <row r="200" ht="12.75" customHeight="1" spans="1:3">
      <c r="A200" s="1" t="s">
        <v>1670</v>
      </c>
      <c r="B200" s="1" t="s">
        <v>2103</v>
      </c>
      <c r="C200" s="1" t="s">
        <v>2123</v>
      </c>
    </row>
    <row r="201" ht="12.75" customHeight="1" spans="1:3">
      <c r="A201" s="1" t="s">
        <v>1670</v>
      </c>
      <c r="B201" s="1" t="s">
        <v>2103</v>
      </c>
      <c r="C201" s="1" t="s">
        <v>2123</v>
      </c>
    </row>
    <row r="202" ht="12.75" customHeight="1" spans="1:3">
      <c r="A202" s="1" t="s">
        <v>1670</v>
      </c>
      <c r="B202" s="1" t="s">
        <v>2103</v>
      </c>
      <c r="C202" s="1" t="s">
        <v>2123</v>
      </c>
    </row>
    <row r="203" ht="12.75" customHeight="1" spans="1:3">
      <c r="A203" s="1" t="s">
        <v>1670</v>
      </c>
      <c r="B203" s="1" t="s">
        <v>2103</v>
      </c>
      <c r="C203" s="1" t="s">
        <v>2123</v>
      </c>
    </row>
    <row r="204" ht="12.75" customHeight="1" spans="1:3">
      <c r="A204" s="1" t="s">
        <v>1670</v>
      </c>
      <c r="B204" s="1" t="s">
        <v>2103</v>
      </c>
      <c r="C204" s="1" t="s">
        <v>2123</v>
      </c>
    </row>
    <row r="205" ht="12.75" customHeight="1" spans="1:3">
      <c r="A205" s="1" t="s">
        <v>1670</v>
      </c>
      <c r="B205" s="1" t="s">
        <v>2103</v>
      </c>
      <c r="C205" s="1" t="s">
        <v>2123</v>
      </c>
    </row>
    <row r="206" ht="12.75" customHeight="1" spans="1:3">
      <c r="A206" s="1"/>
      <c r="B206" s="1"/>
      <c r="C206" s="1"/>
    </row>
    <row r="207" ht="12.75" customHeight="1" spans="1:3">
      <c r="A207" s="1" t="s">
        <v>1670</v>
      </c>
      <c r="B207" s="1" t="s">
        <v>2103</v>
      </c>
      <c r="C207" s="1" t="s">
        <v>2128</v>
      </c>
    </row>
    <row r="208" ht="12.75" customHeight="1" spans="1:3">
      <c r="A208" s="1" t="s">
        <v>1670</v>
      </c>
      <c r="B208" s="1" t="s">
        <v>2103</v>
      </c>
      <c r="C208" s="1" t="s">
        <v>2128</v>
      </c>
    </row>
    <row r="209" ht="12.75" customHeight="1" spans="1:3">
      <c r="A209" s="1" t="s">
        <v>1670</v>
      </c>
      <c r="B209" s="1" t="s">
        <v>2103</v>
      </c>
      <c r="C209" s="1" t="s">
        <v>2128</v>
      </c>
    </row>
    <row r="210" ht="12.75" customHeight="1" spans="1:3">
      <c r="A210" s="1" t="s">
        <v>1670</v>
      </c>
      <c r="B210" s="1" t="s">
        <v>2103</v>
      </c>
      <c r="C210" s="1" t="s">
        <v>2128</v>
      </c>
    </row>
    <row r="211" ht="12.75" customHeight="1" spans="1:3">
      <c r="A211" s="1" t="s">
        <v>1670</v>
      </c>
      <c r="B211" s="1" t="s">
        <v>2103</v>
      </c>
      <c r="C211" s="1" t="s">
        <v>2128</v>
      </c>
    </row>
    <row r="212" ht="12.75" customHeight="1" spans="1:3">
      <c r="A212" s="1" t="s">
        <v>1670</v>
      </c>
      <c r="B212" s="1" t="s">
        <v>2103</v>
      </c>
      <c r="C212" s="1" t="s">
        <v>2128</v>
      </c>
    </row>
    <row r="213" ht="12.75" customHeight="1" spans="1:3">
      <c r="A213" s="1" t="s">
        <v>1670</v>
      </c>
      <c r="B213" s="1" t="s">
        <v>2103</v>
      </c>
      <c r="C213" s="1" t="s">
        <v>2128</v>
      </c>
    </row>
    <row r="214" ht="12.75" customHeight="1" spans="1:3">
      <c r="A214" s="1" t="s">
        <v>1670</v>
      </c>
      <c r="B214" s="1" t="s">
        <v>2103</v>
      </c>
      <c r="C214" s="1" t="s">
        <v>2128</v>
      </c>
    </row>
    <row r="215" ht="12.75" customHeight="1" spans="1:3">
      <c r="A215" s="1" t="s">
        <v>1670</v>
      </c>
      <c r="B215" s="1" t="s">
        <v>2103</v>
      </c>
      <c r="C215" s="1" t="s">
        <v>2128</v>
      </c>
    </row>
    <row r="216" ht="12.75" customHeight="1" spans="1:3">
      <c r="A216" s="1" t="s">
        <v>1670</v>
      </c>
      <c r="B216" s="1" t="s">
        <v>2103</v>
      </c>
      <c r="C216" s="1" t="s">
        <v>2128</v>
      </c>
    </row>
    <row r="217" ht="12.75" customHeight="1" spans="1:3">
      <c r="A217" s="1" t="s">
        <v>1670</v>
      </c>
      <c r="B217" s="1" t="s">
        <v>2103</v>
      </c>
      <c r="C217" s="1" t="s">
        <v>2128</v>
      </c>
    </row>
    <row r="218" ht="12.75" customHeight="1" spans="1:3">
      <c r="A218" s="1" t="s">
        <v>1670</v>
      </c>
      <c r="B218" s="1" t="s">
        <v>2103</v>
      </c>
      <c r="C218" s="1" t="s">
        <v>2128</v>
      </c>
    </row>
    <row r="219" ht="12.75" customHeight="1" spans="1:3">
      <c r="A219" s="1" t="s">
        <v>1670</v>
      </c>
      <c r="B219" s="1" t="s">
        <v>2103</v>
      </c>
      <c r="C219" s="1" t="s">
        <v>2128</v>
      </c>
    </row>
    <row r="220" ht="12.75" customHeight="1" spans="1:3">
      <c r="A220" s="1" t="s">
        <v>1670</v>
      </c>
      <c r="B220" s="1" t="s">
        <v>2103</v>
      </c>
      <c r="C220" s="1" t="s">
        <v>2128</v>
      </c>
    </row>
    <row r="221" ht="12.75" customHeight="1" spans="1:3">
      <c r="A221" s="1" t="s">
        <v>1670</v>
      </c>
      <c r="B221" s="1" t="s">
        <v>2103</v>
      </c>
      <c r="C221" s="1" t="s">
        <v>2128</v>
      </c>
    </row>
    <row r="222" ht="12.75" customHeight="1" spans="1:3">
      <c r="A222" s="1" t="s">
        <v>1670</v>
      </c>
      <c r="B222" s="1" t="s">
        <v>2103</v>
      </c>
      <c r="C222" s="1" t="s">
        <v>2128</v>
      </c>
    </row>
    <row r="223" ht="12.75" customHeight="1" spans="1:3">
      <c r="A223" s="1" t="s">
        <v>1670</v>
      </c>
      <c r="B223" s="1" t="s">
        <v>2103</v>
      </c>
      <c r="C223" s="1" t="s">
        <v>2128</v>
      </c>
    </row>
    <row r="224" ht="12.75" customHeight="1" spans="1:3">
      <c r="A224" s="1" t="s">
        <v>1670</v>
      </c>
      <c r="B224" s="1" t="s">
        <v>2103</v>
      </c>
      <c r="C224" s="1" t="s">
        <v>2128</v>
      </c>
    </row>
    <row r="225" ht="12.75" customHeight="1" spans="1:3">
      <c r="A225" s="1" t="s">
        <v>1670</v>
      </c>
      <c r="B225" s="1" t="s">
        <v>2103</v>
      </c>
      <c r="C225" s="1" t="s">
        <v>2128</v>
      </c>
    </row>
    <row r="226" ht="12.75" customHeight="1" spans="1:3">
      <c r="A226" s="1" t="s">
        <v>1670</v>
      </c>
      <c r="B226" s="1" t="s">
        <v>2103</v>
      </c>
      <c r="C226" s="1" t="s">
        <v>2128</v>
      </c>
    </row>
    <row r="227" ht="12.75" customHeight="1" spans="1:3">
      <c r="A227" s="1" t="s">
        <v>1670</v>
      </c>
      <c r="B227" s="1" t="s">
        <v>2103</v>
      </c>
      <c r="C227" s="1" t="s">
        <v>2128</v>
      </c>
    </row>
    <row r="228" ht="12.75" customHeight="1" spans="1:3">
      <c r="A228" s="1" t="s">
        <v>1670</v>
      </c>
      <c r="B228" s="1" t="s">
        <v>2103</v>
      </c>
      <c r="C228" s="1" t="s">
        <v>2128</v>
      </c>
    </row>
    <row r="229" ht="12.75" customHeight="1" spans="1:3">
      <c r="A229" s="1" t="s">
        <v>1670</v>
      </c>
      <c r="B229" s="1" t="s">
        <v>2103</v>
      </c>
      <c r="C229" s="1" t="s">
        <v>2128</v>
      </c>
    </row>
    <row r="230" ht="12.75" customHeight="1" spans="1:3">
      <c r="A230" s="1" t="s">
        <v>1670</v>
      </c>
      <c r="B230" s="1" t="s">
        <v>2103</v>
      </c>
      <c r="C230" s="1" t="s">
        <v>2128</v>
      </c>
    </row>
    <row r="231" ht="12.75" customHeight="1" spans="1:3">
      <c r="A231" s="1" t="s">
        <v>1670</v>
      </c>
      <c r="B231" s="1" t="s">
        <v>2103</v>
      </c>
      <c r="C231" s="1" t="s">
        <v>2128</v>
      </c>
    </row>
    <row r="232" ht="12.75" customHeight="1" spans="1:3">
      <c r="A232" s="1"/>
      <c r="B232" s="1"/>
      <c r="C232" s="1"/>
    </row>
    <row r="233" ht="12.75" customHeight="1" spans="1:3">
      <c r="A233" s="1" t="s">
        <v>1670</v>
      </c>
      <c r="B233" s="1" t="s">
        <v>2103</v>
      </c>
      <c r="C233" s="1" t="s">
        <v>2131</v>
      </c>
    </row>
    <row r="234" ht="12.75" customHeight="1" spans="1:3">
      <c r="A234" s="1" t="s">
        <v>1670</v>
      </c>
      <c r="B234" s="1" t="s">
        <v>2103</v>
      </c>
      <c r="C234" s="1" t="s">
        <v>2131</v>
      </c>
    </row>
    <row r="235" ht="12.75" customHeight="1" spans="1:3">
      <c r="A235" s="1" t="s">
        <v>1670</v>
      </c>
      <c r="B235" s="1" t="s">
        <v>2103</v>
      </c>
      <c r="C235" s="1" t="s">
        <v>2131</v>
      </c>
    </row>
    <row r="236" ht="12.75" customHeight="1" spans="1:3">
      <c r="A236" s="1" t="s">
        <v>1670</v>
      </c>
      <c r="B236" s="1" t="s">
        <v>2103</v>
      </c>
      <c r="C236" s="1" t="s">
        <v>2131</v>
      </c>
    </row>
    <row r="237" ht="12.75" customHeight="1" spans="1:3">
      <c r="A237" s="1" t="s">
        <v>1670</v>
      </c>
      <c r="B237" s="1" t="s">
        <v>2103</v>
      </c>
      <c r="C237" s="1" t="s">
        <v>2131</v>
      </c>
    </row>
    <row r="238" ht="12.75" customHeight="1" spans="1:3">
      <c r="A238" s="1" t="s">
        <v>1670</v>
      </c>
      <c r="B238" s="1" t="s">
        <v>2103</v>
      </c>
      <c r="C238" s="1" t="s">
        <v>2131</v>
      </c>
    </row>
    <row r="239" ht="12.75" customHeight="1" spans="1:3">
      <c r="A239" s="1" t="s">
        <v>1670</v>
      </c>
      <c r="B239" s="1" t="s">
        <v>2103</v>
      </c>
      <c r="C239" s="1" t="s">
        <v>2131</v>
      </c>
    </row>
    <row r="240" ht="12.75" customHeight="1" spans="1:3">
      <c r="A240" s="1" t="s">
        <v>1670</v>
      </c>
      <c r="B240" s="1" t="s">
        <v>2103</v>
      </c>
      <c r="C240" s="1" t="s">
        <v>2131</v>
      </c>
    </row>
    <row r="241" ht="12.75" customHeight="1" spans="1:3">
      <c r="A241" s="1" t="s">
        <v>1670</v>
      </c>
      <c r="B241" s="1" t="s">
        <v>2103</v>
      </c>
      <c r="C241" s="1" t="s">
        <v>2131</v>
      </c>
    </row>
    <row r="242" ht="12.75" customHeight="1" spans="1:3">
      <c r="A242" s="1" t="s">
        <v>1670</v>
      </c>
      <c r="B242" s="1" t="s">
        <v>2103</v>
      </c>
      <c r="C242" s="1" t="s">
        <v>2131</v>
      </c>
    </row>
    <row r="243" ht="12.75" customHeight="1" spans="1:3">
      <c r="A243" s="1" t="s">
        <v>1670</v>
      </c>
      <c r="B243" s="1" t="s">
        <v>2103</v>
      </c>
      <c r="C243" s="1" t="s">
        <v>2131</v>
      </c>
    </row>
    <row r="244" ht="12.75" customHeight="1" spans="1:3">
      <c r="A244" s="1" t="s">
        <v>1670</v>
      </c>
      <c r="B244" s="1" t="s">
        <v>2103</v>
      </c>
      <c r="C244" s="1" t="s">
        <v>2131</v>
      </c>
    </row>
    <row r="245" ht="12.75" customHeight="1" spans="1:3">
      <c r="A245" s="1" t="s">
        <v>1670</v>
      </c>
      <c r="B245" s="1" t="s">
        <v>2103</v>
      </c>
      <c r="C245" s="1" t="s">
        <v>2131</v>
      </c>
    </row>
    <row r="246" ht="12.75" customHeight="1" spans="1:3">
      <c r="A246" s="1" t="s">
        <v>1670</v>
      </c>
      <c r="B246" s="1" t="s">
        <v>2103</v>
      </c>
      <c r="C246" s="1" t="s">
        <v>2131</v>
      </c>
    </row>
    <row r="247" ht="12.75" customHeight="1" spans="1:3">
      <c r="A247" s="1" t="s">
        <v>1670</v>
      </c>
      <c r="B247" s="1" t="s">
        <v>2103</v>
      </c>
      <c r="C247" s="1" t="s">
        <v>2131</v>
      </c>
    </row>
    <row r="248" ht="12.75" customHeight="1" spans="1:3">
      <c r="A248" s="1" t="s">
        <v>1670</v>
      </c>
      <c r="B248" s="1" t="s">
        <v>2103</v>
      </c>
      <c r="C248" s="1" t="s">
        <v>2131</v>
      </c>
    </row>
    <row r="249" ht="12.75" customHeight="1" spans="1:3">
      <c r="A249" s="1" t="s">
        <v>1670</v>
      </c>
      <c r="B249" s="1" t="s">
        <v>2103</v>
      </c>
      <c r="C249" s="1" t="s">
        <v>2131</v>
      </c>
    </row>
    <row r="250" ht="12.75" customHeight="1" spans="1:3">
      <c r="A250" s="1" t="s">
        <v>1670</v>
      </c>
      <c r="B250" s="1" t="s">
        <v>2103</v>
      </c>
      <c r="C250" s="1" t="s">
        <v>2131</v>
      </c>
    </row>
    <row r="251" ht="12.75" customHeight="1" spans="1:3">
      <c r="A251" s="1" t="s">
        <v>1670</v>
      </c>
      <c r="B251" s="1" t="s">
        <v>2103</v>
      </c>
      <c r="C251" s="1" t="s">
        <v>2131</v>
      </c>
    </row>
    <row r="252" ht="12.75" customHeight="1" spans="1:3">
      <c r="A252" s="1" t="s">
        <v>1670</v>
      </c>
      <c r="B252" s="1" t="s">
        <v>2103</v>
      </c>
      <c r="C252" s="1" t="s">
        <v>2131</v>
      </c>
    </row>
    <row r="253" ht="12.75" customHeight="1" spans="1:3">
      <c r="A253" s="1" t="s">
        <v>1670</v>
      </c>
      <c r="B253" s="1" t="s">
        <v>2103</v>
      </c>
      <c r="C253" s="1" t="s">
        <v>2131</v>
      </c>
    </row>
    <row r="254" ht="12.75" customHeight="1" spans="1:3">
      <c r="A254" s="1" t="s">
        <v>1670</v>
      </c>
      <c r="B254" s="1" t="s">
        <v>2103</v>
      </c>
      <c r="C254" s="1" t="s">
        <v>2131</v>
      </c>
    </row>
    <row r="255" ht="12.75" customHeight="1" spans="1:3">
      <c r="A255" s="1"/>
      <c r="B255" s="1"/>
      <c r="C255" s="1"/>
    </row>
    <row r="256" ht="12.75" customHeight="1" spans="1:3">
      <c r="A256" s="1" t="s">
        <v>1670</v>
      </c>
      <c r="B256" s="1" t="s">
        <v>2103</v>
      </c>
      <c r="C256" s="1" t="s">
        <v>2133</v>
      </c>
    </row>
    <row r="257" ht="12.75" customHeight="1" spans="1:3">
      <c r="A257" s="1" t="s">
        <v>1670</v>
      </c>
      <c r="B257" s="1" t="s">
        <v>2103</v>
      </c>
      <c r="C257" s="1" t="s">
        <v>2133</v>
      </c>
    </row>
    <row r="258" ht="12.75" customHeight="1" spans="1:3">
      <c r="A258" s="1" t="s">
        <v>1670</v>
      </c>
      <c r="B258" s="1" t="s">
        <v>2103</v>
      </c>
      <c r="C258" s="1" t="s">
        <v>2133</v>
      </c>
    </row>
    <row r="259" ht="12.75" customHeight="1" spans="1:3">
      <c r="A259" s="1" t="s">
        <v>1670</v>
      </c>
      <c r="B259" s="1" t="s">
        <v>2103</v>
      </c>
      <c r="C259" s="1" t="s">
        <v>2133</v>
      </c>
    </row>
    <row r="260" ht="12.75" customHeight="1" spans="1:3">
      <c r="A260" s="1" t="s">
        <v>1670</v>
      </c>
      <c r="B260" s="1" t="s">
        <v>2103</v>
      </c>
      <c r="C260" s="1" t="s">
        <v>2133</v>
      </c>
    </row>
    <row r="261" ht="12.75" customHeight="1" spans="1:3">
      <c r="A261" s="1" t="s">
        <v>1670</v>
      </c>
      <c r="B261" s="1" t="s">
        <v>2103</v>
      </c>
      <c r="C261" s="1" t="s">
        <v>2133</v>
      </c>
    </row>
    <row r="262" ht="12.75" customHeight="1" spans="1:3">
      <c r="A262" s="1" t="s">
        <v>1670</v>
      </c>
      <c r="B262" s="1" t="s">
        <v>2103</v>
      </c>
      <c r="C262" s="1" t="s">
        <v>2133</v>
      </c>
    </row>
    <row r="263" ht="12.75" customHeight="1" spans="1:3">
      <c r="A263" s="1" t="s">
        <v>1670</v>
      </c>
      <c r="B263" s="1" t="s">
        <v>2103</v>
      </c>
      <c r="C263" s="1" t="s">
        <v>2133</v>
      </c>
    </row>
    <row r="264" ht="12.75" customHeight="1" spans="1:3">
      <c r="A264" s="1" t="s">
        <v>1670</v>
      </c>
      <c r="B264" s="1" t="s">
        <v>2103</v>
      </c>
      <c r="C264" s="1" t="s">
        <v>2133</v>
      </c>
    </row>
    <row r="265" ht="12.75" customHeight="1" spans="1:3">
      <c r="A265" s="1" t="s">
        <v>1670</v>
      </c>
      <c r="B265" s="1" t="s">
        <v>2103</v>
      </c>
      <c r="C265" s="1" t="s">
        <v>2133</v>
      </c>
    </row>
    <row r="266" ht="12.75" customHeight="1" spans="1:3">
      <c r="A266" s="1" t="s">
        <v>1670</v>
      </c>
      <c r="B266" s="1" t="s">
        <v>2103</v>
      </c>
      <c r="C266" s="1" t="s">
        <v>2133</v>
      </c>
    </row>
    <row r="267" ht="12.75" customHeight="1" spans="1:3">
      <c r="A267" s="1" t="s">
        <v>1670</v>
      </c>
      <c r="B267" s="1" t="s">
        <v>2103</v>
      </c>
      <c r="C267" s="1" t="s">
        <v>2133</v>
      </c>
    </row>
    <row r="268" ht="12.75" customHeight="1" spans="1:3">
      <c r="A268" s="1" t="s">
        <v>1670</v>
      </c>
      <c r="B268" s="1" t="s">
        <v>2103</v>
      </c>
      <c r="C268" s="1" t="s">
        <v>2133</v>
      </c>
    </row>
    <row r="269" ht="12.75" customHeight="1" spans="1:3">
      <c r="A269" s="1" t="s">
        <v>1670</v>
      </c>
      <c r="B269" s="1" t="s">
        <v>2103</v>
      </c>
      <c r="C269" s="1" t="s">
        <v>2133</v>
      </c>
    </row>
    <row r="270" ht="12.75" customHeight="1" spans="1:3">
      <c r="A270" s="1" t="s">
        <v>1670</v>
      </c>
      <c r="B270" s="1" t="s">
        <v>2103</v>
      </c>
      <c r="C270" s="1" t="s">
        <v>2133</v>
      </c>
    </row>
    <row r="271" ht="12.75" customHeight="1" spans="1:3">
      <c r="A271" s="1" t="s">
        <v>1670</v>
      </c>
      <c r="B271" s="1" t="s">
        <v>2103</v>
      </c>
      <c r="C271" s="1" t="s">
        <v>2133</v>
      </c>
    </row>
    <row r="272" ht="12.75" customHeight="1" spans="1:3">
      <c r="A272" s="1" t="s">
        <v>1670</v>
      </c>
      <c r="B272" s="1" t="s">
        <v>2103</v>
      </c>
      <c r="C272" s="1" t="s">
        <v>2133</v>
      </c>
    </row>
    <row r="273" ht="12.75" customHeight="1" spans="1:3">
      <c r="A273" s="1" t="s">
        <v>1670</v>
      </c>
      <c r="B273" s="1" t="s">
        <v>2103</v>
      </c>
      <c r="C273" s="1" t="s">
        <v>2133</v>
      </c>
    </row>
    <row r="274" ht="12.75" customHeight="1" spans="1:3">
      <c r="A274" s="1" t="s">
        <v>1670</v>
      </c>
      <c r="B274" s="1" t="s">
        <v>2103</v>
      </c>
      <c r="C274" s="1" t="s">
        <v>2133</v>
      </c>
    </row>
    <row r="275" ht="12.75" customHeight="1" spans="1:3">
      <c r="A275" s="1" t="s">
        <v>1670</v>
      </c>
      <c r="B275" s="1" t="s">
        <v>2103</v>
      </c>
      <c r="C275" s="1" t="s">
        <v>2133</v>
      </c>
    </row>
    <row r="276" ht="12.75" customHeight="1" spans="1:3">
      <c r="A276" s="1" t="s">
        <v>1670</v>
      </c>
      <c r="B276" s="1" t="s">
        <v>2103</v>
      </c>
      <c r="C276" s="1" t="s">
        <v>2133</v>
      </c>
    </row>
    <row r="277" ht="12.75" customHeight="1" spans="1:3">
      <c r="A277" s="1" t="s">
        <v>1670</v>
      </c>
      <c r="B277" s="1" t="s">
        <v>2103</v>
      </c>
      <c r="C277" s="1" t="s">
        <v>2133</v>
      </c>
    </row>
    <row r="278" ht="12.75" customHeight="1" spans="1:3">
      <c r="A278" s="1" t="s">
        <v>1670</v>
      </c>
      <c r="B278" s="1" t="s">
        <v>2103</v>
      </c>
      <c r="C278" s="1" t="s">
        <v>2133</v>
      </c>
    </row>
    <row r="279" ht="12.75" customHeight="1" spans="1:3">
      <c r="A279" s="1" t="s">
        <v>1670</v>
      </c>
      <c r="B279" s="1" t="s">
        <v>2103</v>
      </c>
      <c r="C279" s="1" t="s">
        <v>2133</v>
      </c>
    </row>
    <row r="280" ht="12.75" customHeight="1" spans="1:3">
      <c r="A280" s="1" t="s">
        <v>1670</v>
      </c>
      <c r="B280" s="1" t="s">
        <v>2103</v>
      </c>
      <c r="C280" s="1" t="s">
        <v>2133</v>
      </c>
    </row>
    <row r="281" ht="12.75" customHeight="1" spans="1:3">
      <c r="A281" s="1" t="s">
        <v>1670</v>
      </c>
      <c r="B281" s="1" t="s">
        <v>2103</v>
      </c>
      <c r="C281" s="1" t="s">
        <v>2133</v>
      </c>
    </row>
    <row r="282" ht="12.75" customHeight="1" spans="1:3">
      <c r="A282" s="1" t="s">
        <v>1670</v>
      </c>
      <c r="B282" s="1" t="s">
        <v>2103</v>
      </c>
      <c r="C282" s="1" t="s">
        <v>2133</v>
      </c>
    </row>
    <row r="283" ht="12.75" customHeight="1" spans="1:3">
      <c r="A283" s="1" t="s">
        <v>1670</v>
      </c>
      <c r="B283" s="1" t="s">
        <v>2103</v>
      </c>
      <c r="C283" s="1" t="s">
        <v>2133</v>
      </c>
    </row>
    <row r="284" ht="12.75" customHeight="1" spans="1:3">
      <c r="A284" s="1" t="s">
        <v>1670</v>
      </c>
      <c r="B284" s="1" t="s">
        <v>2103</v>
      </c>
      <c r="C284" s="1" t="s">
        <v>2133</v>
      </c>
    </row>
    <row r="285" ht="12.75" customHeight="1" spans="1:3">
      <c r="A285" s="1" t="s">
        <v>1670</v>
      </c>
      <c r="B285" s="1" t="s">
        <v>2103</v>
      </c>
      <c r="C285" s="1" t="s">
        <v>2133</v>
      </c>
    </row>
    <row r="286" ht="12.75" customHeight="1" spans="1:3">
      <c r="A286" s="1" t="s">
        <v>1670</v>
      </c>
      <c r="B286" s="1" t="s">
        <v>2103</v>
      </c>
      <c r="C286" s="1" t="s">
        <v>2133</v>
      </c>
    </row>
    <row r="287" ht="12.75" customHeight="1" spans="1:3">
      <c r="A287" s="1" t="s">
        <v>1670</v>
      </c>
      <c r="B287" s="1" t="s">
        <v>2103</v>
      </c>
      <c r="C287" s="1" t="s">
        <v>2133</v>
      </c>
    </row>
    <row r="288" ht="12.75" customHeight="1" spans="1:3">
      <c r="A288" s="1" t="s">
        <v>1670</v>
      </c>
      <c r="B288" s="1" t="s">
        <v>2103</v>
      </c>
      <c r="C288" s="1" t="s">
        <v>2133</v>
      </c>
    </row>
    <row r="289" ht="12.75" customHeight="1" spans="1:3">
      <c r="A289" s="1"/>
      <c r="B289" s="1"/>
      <c r="C289" s="1"/>
    </row>
    <row r="290" ht="12.75" customHeight="1" spans="1:3">
      <c r="A290" s="1" t="s">
        <v>1670</v>
      </c>
      <c r="B290" s="1" t="s">
        <v>2103</v>
      </c>
      <c r="C290" s="1" t="s">
        <v>2137</v>
      </c>
    </row>
    <row r="291" ht="12.75" customHeight="1" spans="1:3">
      <c r="A291" s="1" t="s">
        <v>1670</v>
      </c>
      <c r="B291" s="1" t="s">
        <v>2103</v>
      </c>
      <c r="C291" s="1" t="s">
        <v>2137</v>
      </c>
    </row>
    <row r="292" ht="12.75" customHeight="1" spans="1:3">
      <c r="A292" s="1" t="s">
        <v>1670</v>
      </c>
      <c r="B292" s="1" t="s">
        <v>2103</v>
      </c>
      <c r="C292" s="1" t="s">
        <v>2137</v>
      </c>
    </row>
    <row r="293" ht="12.75" customHeight="1" spans="1:3">
      <c r="A293" s="1" t="s">
        <v>1670</v>
      </c>
      <c r="B293" s="1" t="s">
        <v>2103</v>
      </c>
      <c r="C293" s="1" t="s">
        <v>2137</v>
      </c>
    </row>
    <row r="294" ht="12.75" customHeight="1" spans="1:3">
      <c r="A294" s="1" t="s">
        <v>1670</v>
      </c>
      <c r="B294" s="1" t="s">
        <v>2103</v>
      </c>
      <c r="C294" s="1" t="s">
        <v>2137</v>
      </c>
    </row>
    <row r="295" ht="12.75" customHeight="1" spans="1:3">
      <c r="A295" s="1" t="s">
        <v>1670</v>
      </c>
      <c r="B295" s="1" t="s">
        <v>2103</v>
      </c>
      <c r="C295" s="1" t="s">
        <v>2137</v>
      </c>
    </row>
    <row r="296" ht="12.75" customHeight="1" spans="1:3">
      <c r="A296" s="1" t="s">
        <v>1670</v>
      </c>
      <c r="B296" s="1" t="s">
        <v>2103</v>
      </c>
      <c r="C296" s="1" t="s">
        <v>2137</v>
      </c>
    </row>
    <row r="297" ht="12.75" customHeight="1" spans="1:3">
      <c r="A297" s="1" t="s">
        <v>1670</v>
      </c>
      <c r="B297" s="1" t="s">
        <v>2103</v>
      </c>
      <c r="C297" s="1" t="s">
        <v>2137</v>
      </c>
    </row>
    <row r="298" ht="12.75" customHeight="1" spans="1:3">
      <c r="A298" s="1" t="s">
        <v>1670</v>
      </c>
      <c r="B298" s="1" t="s">
        <v>2103</v>
      </c>
      <c r="C298" s="1" t="s">
        <v>2137</v>
      </c>
    </row>
    <row r="299" ht="12.75" customHeight="1" spans="1:3">
      <c r="A299" s="1" t="s">
        <v>1670</v>
      </c>
      <c r="B299" s="1" t="s">
        <v>2103</v>
      </c>
      <c r="C299" s="1" t="s">
        <v>2137</v>
      </c>
    </row>
    <row r="300" ht="12.75" customHeight="1" spans="1:3">
      <c r="A300" s="1" t="s">
        <v>1670</v>
      </c>
      <c r="B300" s="1" t="s">
        <v>2103</v>
      </c>
      <c r="C300" s="1" t="s">
        <v>2137</v>
      </c>
    </row>
    <row r="301" ht="12.75" customHeight="1" spans="1:3">
      <c r="A301" s="1" t="s">
        <v>1670</v>
      </c>
      <c r="B301" s="1" t="s">
        <v>2103</v>
      </c>
      <c r="C301" s="1" t="s">
        <v>2137</v>
      </c>
    </row>
    <row r="302" ht="12.75" customHeight="1" spans="1:3">
      <c r="A302" s="1" t="s">
        <v>1670</v>
      </c>
      <c r="B302" s="1" t="s">
        <v>2103</v>
      </c>
      <c r="C302" s="1" t="s">
        <v>2137</v>
      </c>
    </row>
    <row r="303" ht="12.75" customHeight="1" spans="1:3">
      <c r="A303" s="1" t="s">
        <v>1670</v>
      </c>
      <c r="B303" s="1" t="s">
        <v>2103</v>
      </c>
      <c r="C303" s="1" t="s">
        <v>2137</v>
      </c>
    </row>
    <row r="304" ht="12.75" customHeight="1" spans="1:3">
      <c r="A304" s="1" t="s">
        <v>1670</v>
      </c>
      <c r="B304" s="1" t="s">
        <v>2103</v>
      </c>
      <c r="C304" s="1" t="s">
        <v>2137</v>
      </c>
    </row>
    <row r="305" ht="12.75" customHeight="1" spans="1:3">
      <c r="A305" s="1" t="s">
        <v>1670</v>
      </c>
      <c r="B305" s="1" t="s">
        <v>2103</v>
      </c>
      <c r="C305" s="1" t="s">
        <v>2137</v>
      </c>
    </row>
    <row r="306" ht="12.75" customHeight="1" spans="1:3">
      <c r="A306" s="1" t="s">
        <v>1670</v>
      </c>
      <c r="B306" s="1" t="s">
        <v>2103</v>
      </c>
      <c r="C306" s="1" t="s">
        <v>2137</v>
      </c>
    </row>
    <row r="307" ht="12.75" customHeight="1" spans="1:3">
      <c r="A307" s="1" t="s">
        <v>1670</v>
      </c>
      <c r="B307" s="1" t="s">
        <v>2103</v>
      </c>
      <c r="C307" s="1" t="s">
        <v>2137</v>
      </c>
    </row>
    <row r="308" ht="12.75" customHeight="1" spans="1:3">
      <c r="A308" s="1" t="s">
        <v>1670</v>
      </c>
      <c r="B308" s="1" t="s">
        <v>2103</v>
      </c>
      <c r="C308" s="1" t="s">
        <v>2137</v>
      </c>
    </row>
    <row r="309" ht="12.75" customHeight="1" spans="1:3">
      <c r="A309" s="1" t="s">
        <v>1670</v>
      </c>
      <c r="B309" s="1" t="s">
        <v>2103</v>
      </c>
      <c r="C309" s="1" t="s">
        <v>2137</v>
      </c>
    </row>
    <row r="310" ht="12.75" customHeight="1" spans="1:3">
      <c r="A310" s="1" t="s">
        <v>1670</v>
      </c>
      <c r="B310" s="1" t="s">
        <v>2103</v>
      </c>
      <c r="C310" s="1" t="s">
        <v>2137</v>
      </c>
    </row>
    <row r="311" ht="12.75" customHeight="1" spans="1:3">
      <c r="A311" s="1"/>
      <c r="B311" s="1"/>
      <c r="C311" s="1"/>
    </row>
    <row r="312" ht="12.75" customHeight="1" spans="1:3">
      <c r="A312" s="1" t="s">
        <v>1670</v>
      </c>
      <c r="B312" s="1" t="s">
        <v>2103</v>
      </c>
      <c r="C312" s="1" t="s">
        <v>2139</v>
      </c>
    </row>
    <row r="313" ht="12.75" customHeight="1" spans="1:3">
      <c r="A313" s="1" t="s">
        <v>1670</v>
      </c>
      <c r="B313" s="1" t="s">
        <v>2103</v>
      </c>
      <c r="C313" s="1" t="s">
        <v>2139</v>
      </c>
    </row>
    <row r="314" ht="12.75" customHeight="1" spans="1:3">
      <c r="A314" s="1" t="s">
        <v>1670</v>
      </c>
      <c r="B314" s="1" t="s">
        <v>2103</v>
      </c>
      <c r="C314" s="1" t="s">
        <v>2139</v>
      </c>
    </row>
    <row r="315" ht="12.75" customHeight="1" spans="1:3">
      <c r="A315" s="1" t="s">
        <v>1670</v>
      </c>
      <c r="B315" s="1" t="s">
        <v>2103</v>
      </c>
      <c r="C315" s="1" t="s">
        <v>2139</v>
      </c>
    </row>
    <row r="316" ht="12.75" customHeight="1" spans="1:3">
      <c r="A316" s="1" t="s">
        <v>1670</v>
      </c>
      <c r="B316" s="1" t="s">
        <v>2103</v>
      </c>
      <c r="C316" s="1" t="s">
        <v>2139</v>
      </c>
    </row>
    <row r="317" ht="12.75" customHeight="1" spans="1:3">
      <c r="A317" s="1" t="s">
        <v>1670</v>
      </c>
      <c r="B317" s="1" t="s">
        <v>2103</v>
      </c>
      <c r="C317" s="1" t="s">
        <v>2139</v>
      </c>
    </row>
    <row r="318" ht="12.75" customHeight="1" spans="1:3">
      <c r="A318" s="1" t="s">
        <v>1670</v>
      </c>
      <c r="B318" s="1" t="s">
        <v>2103</v>
      </c>
      <c r="C318" s="1" t="s">
        <v>2139</v>
      </c>
    </row>
    <row r="319" ht="12.75" customHeight="1" spans="1:3">
      <c r="A319" s="1" t="s">
        <v>1670</v>
      </c>
      <c r="B319" s="1" t="s">
        <v>2103</v>
      </c>
      <c r="C319" s="1" t="s">
        <v>2139</v>
      </c>
    </row>
    <row r="320" ht="12.75" customHeight="1" spans="1:3">
      <c r="A320" s="1" t="s">
        <v>1670</v>
      </c>
      <c r="B320" s="1" t="s">
        <v>2103</v>
      </c>
      <c r="C320" s="1" t="s">
        <v>2139</v>
      </c>
    </row>
    <row r="321" ht="12.75" customHeight="1" spans="1:3">
      <c r="A321" s="1" t="s">
        <v>1670</v>
      </c>
      <c r="B321" s="1" t="s">
        <v>2103</v>
      </c>
      <c r="C321" s="1" t="s">
        <v>2139</v>
      </c>
    </row>
    <row r="322" ht="12.75" customHeight="1" spans="1:3">
      <c r="A322" s="1" t="s">
        <v>1670</v>
      </c>
      <c r="B322" s="1" t="s">
        <v>2103</v>
      </c>
      <c r="C322" s="1" t="s">
        <v>2139</v>
      </c>
    </row>
    <row r="323" ht="12.75" customHeight="1" spans="1:3">
      <c r="A323" s="1" t="s">
        <v>1670</v>
      </c>
      <c r="B323" s="1" t="s">
        <v>2103</v>
      </c>
      <c r="C323" s="1" t="s">
        <v>2139</v>
      </c>
    </row>
    <row r="324" ht="12.75" customHeight="1" spans="1:3">
      <c r="A324" s="1" t="s">
        <v>1670</v>
      </c>
      <c r="B324" s="1" t="s">
        <v>2103</v>
      </c>
      <c r="C324" s="1" t="s">
        <v>2139</v>
      </c>
    </row>
    <row r="325" ht="12.75" customHeight="1" spans="1:3">
      <c r="A325" s="1" t="s">
        <v>1670</v>
      </c>
      <c r="B325" s="1" t="s">
        <v>2103</v>
      </c>
      <c r="C325" s="1" t="s">
        <v>2139</v>
      </c>
    </row>
    <row r="326" ht="12.75" customHeight="1" spans="1:3">
      <c r="A326" s="1" t="s">
        <v>1670</v>
      </c>
      <c r="B326" s="1" t="s">
        <v>2103</v>
      </c>
      <c r="C326" s="1" t="s">
        <v>2139</v>
      </c>
    </row>
    <row r="327" ht="12.75" customHeight="1" spans="1:3">
      <c r="A327" s="1" t="s">
        <v>1670</v>
      </c>
      <c r="B327" s="1" t="s">
        <v>2103</v>
      </c>
      <c r="C327" s="1" t="s">
        <v>2139</v>
      </c>
    </row>
    <row r="328" ht="12.75" customHeight="1" spans="1:3">
      <c r="A328" s="1" t="s">
        <v>1670</v>
      </c>
      <c r="B328" s="1" t="s">
        <v>2103</v>
      </c>
      <c r="C328" s="1" t="s">
        <v>2139</v>
      </c>
    </row>
    <row r="329" ht="12.75" customHeight="1" spans="1:3">
      <c r="A329" s="1" t="s">
        <v>1670</v>
      </c>
      <c r="B329" s="1" t="s">
        <v>2103</v>
      </c>
      <c r="C329" s="1" t="s">
        <v>2139</v>
      </c>
    </row>
    <row r="330" ht="12.75" customHeight="1" spans="1:3">
      <c r="A330" s="1" t="s">
        <v>1670</v>
      </c>
      <c r="B330" s="1" t="s">
        <v>2103</v>
      </c>
      <c r="C330" s="1" t="s">
        <v>2139</v>
      </c>
    </row>
    <row r="331" ht="12.75" customHeight="1" spans="1:3">
      <c r="A331" s="1" t="s">
        <v>1670</v>
      </c>
      <c r="B331" s="1" t="s">
        <v>2103</v>
      </c>
      <c r="C331" s="1" t="s">
        <v>2139</v>
      </c>
    </row>
    <row r="332" ht="12.75" customHeight="1" spans="1:3">
      <c r="A332" s="1" t="s">
        <v>1670</v>
      </c>
      <c r="B332" s="1" t="s">
        <v>2103</v>
      </c>
      <c r="C332" s="1" t="s">
        <v>2139</v>
      </c>
    </row>
    <row r="333" ht="12.75" customHeight="1" spans="1:3">
      <c r="A333" s="1" t="s">
        <v>1670</v>
      </c>
      <c r="B333" s="1" t="s">
        <v>2103</v>
      </c>
      <c r="C333" s="1" t="s">
        <v>2139</v>
      </c>
    </row>
    <row r="334" ht="12.75" customHeight="1" spans="1:3">
      <c r="A334" s="1"/>
      <c r="B334" s="1"/>
      <c r="C334" s="1"/>
    </row>
    <row r="335" ht="12.75" customHeight="1" spans="1:3">
      <c r="A335" s="1" t="s">
        <v>1670</v>
      </c>
      <c r="B335" s="1" t="s">
        <v>2103</v>
      </c>
      <c r="C335" s="1" t="s">
        <v>2142</v>
      </c>
    </row>
    <row r="336" ht="12.75" customHeight="1" spans="1:3">
      <c r="A336" s="1" t="s">
        <v>1670</v>
      </c>
      <c r="B336" s="1" t="s">
        <v>2103</v>
      </c>
      <c r="C336" s="1" t="s">
        <v>2142</v>
      </c>
    </row>
    <row r="337" ht="12.75" customHeight="1" spans="1:3">
      <c r="A337" s="1" t="s">
        <v>1670</v>
      </c>
      <c r="B337" s="1" t="s">
        <v>2103</v>
      </c>
      <c r="C337" s="1" t="s">
        <v>2142</v>
      </c>
    </row>
    <row r="338" ht="12.75" customHeight="1" spans="1:3">
      <c r="A338" s="1" t="s">
        <v>1670</v>
      </c>
      <c r="B338" s="1" t="s">
        <v>2103</v>
      </c>
      <c r="C338" s="1" t="s">
        <v>2142</v>
      </c>
    </row>
    <row r="339" ht="12.75" customHeight="1" spans="1:3">
      <c r="A339" s="1" t="s">
        <v>1670</v>
      </c>
      <c r="B339" s="1" t="s">
        <v>2103</v>
      </c>
      <c r="C339" s="1" t="s">
        <v>2142</v>
      </c>
    </row>
    <row r="340" ht="12.75" customHeight="1" spans="1:3">
      <c r="A340" s="1" t="s">
        <v>1670</v>
      </c>
      <c r="B340" s="1" t="s">
        <v>2103</v>
      </c>
      <c r="C340" s="1" t="s">
        <v>2142</v>
      </c>
    </row>
    <row r="341" ht="12.75" customHeight="1" spans="1:3">
      <c r="A341" s="1" t="s">
        <v>1670</v>
      </c>
      <c r="B341" s="1" t="s">
        <v>2103</v>
      </c>
      <c r="C341" s="1" t="s">
        <v>2142</v>
      </c>
    </row>
    <row r="342" ht="12.75" customHeight="1" spans="1:3">
      <c r="A342" s="1" t="s">
        <v>1670</v>
      </c>
      <c r="B342" s="1" t="s">
        <v>2103</v>
      </c>
      <c r="C342" s="1" t="s">
        <v>2142</v>
      </c>
    </row>
    <row r="343" ht="12.75" customHeight="1" spans="1:3">
      <c r="A343" s="1" t="s">
        <v>1670</v>
      </c>
      <c r="B343" s="1" t="s">
        <v>2103</v>
      </c>
      <c r="C343" s="1" t="s">
        <v>2142</v>
      </c>
    </row>
    <row r="344" ht="12.75" customHeight="1" spans="1:3">
      <c r="A344" s="1" t="s">
        <v>1670</v>
      </c>
      <c r="B344" s="1" t="s">
        <v>2103</v>
      </c>
      <c r="C344" s="1" t="s">
        <v>2142</v>
      </c>
    </row>
    <row r="345" ht="12.75" customHeight="1" spans="1:3">
      <c r="A345" s="1" t="s">
        <v>1670</v>
      </c>
      <c r="B345" s="1" t="s">
        <v>2103</v>
      </c>
      <c r="C345" s="1" t="s">
        <v>2142</v>
      </c>
    </row>
    <row r="346" ht="12.75" customHeight="1" spans="1:3">
      <c r="A346" s="1" t="s">
        <v>1670</v>
      </c>
      <c r="B346" s="1" t="s">
        <v>2103</v>
      </c>
      <c r="C346" s="1" t="s">
        <v>2142</v>
      </c>
    </row>
    <row r="347" ht="12.75" customHeight="1" spans="1:3">
      <c r="A347" s="1" t="s">
        <v>1670</v>
      </c>
      <c r="B347" s="1" t="s">
        <v>2103</v>
      </c>
      <c r="C347" s="1" t="s">
        <v>2142</v>
      </c>
    </row>
    <row r="348" ht="12.75" customHeight="1" spans="1:3">
      <c r="A348" s="1" t="s">
        <v>1670</v>
      </c>
      <c r="B348" s="1" t="s">
        <v>2103</v>
      </c>
      <c r="C348" s="1" t="s">
        <v>2142</v>
      </c>
    </row>
    <row r="349" ht="12.75" customHeight="1" spans="1:3">
      <c r="A349" s="1" t="s">
        <v>1670</v>
      </c>
      <c r="B349" s="1" t="s">
        <v>2103</v>
      </c>
      <c r="C349" s="1" t="s">
        <v>2142</v>
      </c>
    </row>
    <row r="350" ht="12.75" customHeight="1" spans="1:3">
      <c r="A350" s="1" t="s">
        <v>1670</v>
      </c>
      <c r="B350" s="1" t="s">
        <v>2103</v>
      </c>
      <c r="C350" s="1" t="s">
        <v>2142</v>
      </c>
    </row>
    <row r="351" ht="12.75" customHeight="1" spans="1:3">
      <c r="A351" s="1" t="s">
        <v>1670</v>
      </c>
      <c r="B351" s="1" t="s">
        <v>2103</v>
      </c>
      <c r="C351" s="1" t="s">
        <v>2142</v>
      </c>
    </row>
    <row r="352" ht="12.75" customHeight="1" spans="1:3">
      <c r="A352" s="1" t="s">
        <v>1670</v>
      </c>
      <c r="B352" s="1" t="s">
        <v>2103</v>
      </c>
      <c r="C352" s="1" t="s">
        <v>2142</v>
      </c>
    </row>
    <row r="353" ht="12.75" customHeight="1" spans="1:3">
      <c r="A353" s="1"/>
      <c r="B353" s="1"/>
      <c r="C353" s="1"/>
    </row>
    <row r="354" ht="12.75" customHeight="1" spans="1:3">
      <c r="A354" s="1" t="s">
        <v>1670</v>
      </c>
      <c r="B354" s="1" t="s">
        <v>2103</v>
      </c>
      <c r="C354" s="1" t="s">
        <v>2147</v>
      </c>
    </row>
    <row r="355" ht="12.75" customHeight="1" spans="1:3">
      <c r="A355" s="1" t="s">
        <v>1670</v>
      </c>
      <c r="B355" s="1" t="s">
        <v>2103</v>
      </c>
      <c r="C355" s="1" t="s">
        <v>2147</v>
      </c>
    </row>
    <row r="356" ht="12.75" customHeight="1" spans="1:3">
      <c r="A356" s="1" t="s">
        <v>1670</v>
      </c>
      <c r="B356" s="1" t="s">
        <v>2103</v>
      </c>
      <c r="C356" s="1" t="s">
        <v>2147</v>
      </c>
    </row>
    <row r="357" ht="12.75" customHeight="1" spans="1:3">
      <c r="A357" s="1" t="s">
        <v>1670</v>
      </c>
      <c r="B357" s="1" t="s">
        <v>2103</v>
      </c>
      <c r="C357" s="1" t="s">
        <v>2147</v>
      </c>
    </row>
    <row r="358" ht="12.75" customHeight="1" spans="1:3">
      <c r="A358" s="1" t="s">
        <v>1670</v>
      </c>
      <c r="B358" s="1" t="s">
        <v>2103</v>
      </c>
      <c r="C358" s="1" t="s">
        <v>2147</v>
      </c>
    </row>
    <row r="359" ht="12.75" customHeight="1" spans="1:3">
      <c r="A359" s="1" t="s">
        <v>1670</v>
      </c>
      <c r="B359" s="1" t="s">
        <v>2103</v>
      </c>
      <c r="C359" s="1" t="s">
        <v>2147</v>
      </c>
    </row>
    <row r="360" ht="12.75" customHeight="1" spans="1:3">
      <c r="A360" s="1" t="s">
        <v>1670</v>
      </c>
      <c r="B360" s="1" t="s">
        <v>2103</v>
      </c>
      <c r="C360" s="1" t="s">
        <v>2147</v>
      </c>
    </row>
    <row r="361" ht="12.75" customHeight="1" spans="1:3">
      <c r="A361" s="1" t="s">
        <v>1670</v>
      </c>
      <c r="B361" s="1" t="s">
        <v>2103</v>
      </c>
      <c r="C361" s="1" t="s">
        <v>2147</v>
      </c>
    </row>
    <row r="362" ht="12.75" customHeight="1" spans="1:3">
      <c r="A362" s="1" t="s">
        <v>1670</v>
      </c>
      <c r="B362" s="1" t="s">
        <v>2103</v>
      </c>
      <c r="C362" s="1" t="s">
        <v>2147</v>
      </c>
    </row>
    <row r="363" ht="12.75" customHeight="1" spans="1:3">
      <c r="A363" s="1" t="s">
        <v>1670</v>
      </c>
      <c r="B363" s="1" t="s">
        <v>2103</v>
      </c>
      <c r="C363" s="1" t="s">
        <v>2147</v>
      </c>
    </row>
    <row r="364" ht="12.75" customHeight="1" spans="1:3">
      <c r="A364" s="1" t="s">
        <v>1670</v>
      </c>
      <c r="B364" s="1" t="s">
        <v>2103</v>
      </c>
      <c r="C364" s="1" t="s">
        <v>2147</v>
      </c>
    </row>
    <row r="365" ht="12.75" customHeight="1" spans="1:3">
      <c r="A365" s="1" t="s">
        <v>1670</v>
      </c>
      <c r="B365" s="1" t="s">
        <v>2103</v>
      </c>
      <c r="C365" s="1" t="s">
        <v>2147</v>
      </c>
    </row>
    <row r="366" ht="12.75" customHeight="1" spans="1:3">
      <c r="A366" s="1" t="s">
        <v>1670</v>
      </c>
      <c r="B366" s="1" t="s">
        <v>2103</v>
      </c>
      <c r="C366" s="1" t="s">
        <v>2147</v>
      </c>
    </row>
    <row r="367" ht="12.75" customHeight="1" spans="1:3">
      <c r="A367" s="1" t="s">
        <v>1670</v>
      </c>
      <c r="B367" s="1" t="s">
        <v>2103</v>
      </c>
      <c r="C367" s="1" t="s">
        <v>2147</v>
      </c>
    </row>
    <row r="368" ht="12.75" customHeight="1" spans="1:3">
      <c r="A368" s="1" t="s">
        <v>1670</v>
      </c>
      <c r="B368" s="1" t="s">
        <v>2103</v>
      </c>
      <c r="C368" s="1" t="s">
        <v>2147</v>
      </c>
    </row>
    <row r="369" ht="12.75" customHeight="1" spans="1:3">
      <c r="A369" s="1"/>
      <c r="B369" s="1"/>
      <c r="C369" s="1"/>
    </row>
    <row r="370" ht="12.75" customHeight="1" spans="1:3">
      <c r="A370" s="1" t="s">
        <v>1670</v>
      </c>
      <c r="B370" s="1" t="s">
        <v>2103</v>
      </c>
      <c r="C370" s="1" t="s">
        <v>638</v>
      </c>
    </row>
    <row r="371" ht="12.75" customHeight="1" spans="1:3">
      <c r="A371" s="1" t="s">
        <v>1670</v>
      </c>
      <c r="B371" s="1" t="s">
        <v>2103</v>
      </c>
      <c r="C371" s="1" t="s">
        <v>638</v>
      </c>
    </row>
    <row r="372" ht="12.75" customHeight="1" spans="1:3">
      <c r="A372" s="1" t="s">
        <v>1670</v>
      </c>
      <c r="B372" s="1" t="s">
        <v>2103</v>
      </c>
      <c r="C372" s="1" t="s">
        <v>638</v>
      </c>
    </row>
    <row r="373" ht="12.75" customHeight="1" spans="1:3">
      <c r="A373" s="1" t="s">
        <v>1670</v>
      </c>
      <c r="B373" s="1" t="s">
        <v>2103</v>
      </c>
      <c r="C373" s="1" t="s">
        <v>638</v>
      </c>
    </row>
    <row r="374" ht="12.75" customHeight="1" spans="1:3">
      <c r="A374" s="1" t="s">
        <v>1670</v>
      </c>
      <c r="B374" s="1" t="s">
        <v>2103</v>
      </c>
      <c r="C374" s="1" t="s">
        <v>638</v>
      </c>
    </row>
    <row r="375" ht="12.75" customHeight="1" spans="1:3">
      <c r="A375" s="1" t="s">
        <v>1670</v>
      </c>
      <c r="B375" s="1" t="s">
        <v>2103</v>
      </c>
      <c r="C375" s="1" t="s">
        <v>638</v>
      </c>
    </row>
    <row r="376" ht="12.75" customHeight="1" spans="1:3">
      <c r="A376" s="1" t="s">
        <v>1670</v>
      </c>
      <c r="B376" s="1" t="s">
        <v>2103</v>
      </c>
      <c r="C376" s="1" t="s">
        <v>638</v>
      </c>
    </row>
    <row r="377" ht="12.75" customHeight="1" spans="1:3">
      <c r="A377" s="1" t="s">
        <v>1670</v>
      </c>
      <c r="B377" s="1" t="s">
        <v>2103</v>
      </c>
      <c r="C377" s="1" t="s">
        <v>638</v>
      </c>
    </row>
    <row r="378" ht="12.75" customHeight="1" spans="1:3">
      <c r="A378" s="1" t="s">
        <v>1670</v>
      </c>
      <c r="B378" s="1" t="s">
        <v>2103</v>
      </c>
      <c r="C378" s="1" t="s">
        <v>638</v>
      </c>
    </row>
    <row r="379" ht="12.75" customHeight="1" spans="1:3">
      <c r="A379" s="1" t="s">
        <v>1670</v>
      </c>
      <c r="B379" s="1" t="s">
        <v>2103</v>
      </c>
      <c r="C379" s="1" t="s">
        <v>638</v>
      </c>
    </row>
    <row r="380" ht="12.75" customHeight="1" spans="1:3">
      <c r="A380" s="1" t="s">
        <v>1670</v>
      </c>
      <c r="B380" s="1" t="s">
        <v>2103</v>
      </c>
      <c r="C380" s="1" t="s">
        <v>638</v>
      </c>
    </row>
    <row r="381" ht="12.75" customHeight="1" spans="1:3">
      <c r="A381" s="1" t="s">
        <v>1670</v>
      </c>
      <c r="B381" s="1" t="s">
        <v>2103</v>
      </c>
      <c r="C381" s="1" t="s">
        <v>638</v>
      </c>
    </row>
    <row r="382" ht="12.75" customHeight="1" spans="1:3">
      <c r="A382" s="1" t="s">
        <v>1670</v>
      </c>
      <c r="B382" s="1" t="s">
        <v>2103</v>
      </c>
      <c r="C382" s="1" t="s">
        <v>638</v>
      </c>
    </row>
    <row r="383" ht="12.75" customHeight="1" spans="1:3">
      <c r="A383" s="1" t="s">
        <v>1670</v>
      </c>
      <c r="B383" s="1" t="s">
        <v>2103</v>
      </c>
      <c r="C383" s="1" t="s">
        <v>638</v>
      </c>
    </row>
    <row r="384" ht="12.75" customHeight="1" spans="1:3">
      <c r="A384" s="1" t="s">
        <v>1670</v>
      </c>
      <c r="B384" s="1" t="s">
        <v>2103</v>
      </c>
      <c r="C384" s="1" t="s">
        <v>638</v>
      </c>
    </row>
    <row r="385" ht="12.75" customHeight="1" spans="1:3">
      <c r="A385" s="1" t="s">
        <v>1670</v>
      </c>
      <c r="B385" s="1" t="s">
        <v>2103</v>
      </c>
      <c r="C385" s="1" t="s">
        <v>638</v>
      </c>
    </row>
    <row r="386" ht="12.75" customHeight="1" spans="1:3">
      <c r="A386" s="1" t="s">
        <v>1670</v>
      </c>
      <c r="B386" s="1" t="s">
        <v>2103</v>
      </c>
      <c r="C386" s="1" t="s">
        <v>638</v>
      </c>
    </row>
    <row r="387" ht="12.75" customHeight="1" spans="1:3">
      <c r="A387" s="1"/>
      <c r="B387" s="1"/>
      <c r="C387" s="1"/>
    </row>
    <row r="388" ht="12.75" customHeight="1" spans="1:3">
      <c r="A388" s="1" t="s">
        <v>1670</v>
      </c>
      <c r="B388" s="1" t="s">
        <v>2103</v>
      </c>
      <c r="C388" s="1" t="s">
        <v>147</v>
      </c>
    </row>
    <row r="389" ht="12.75" customHeight="1" spans="1:3">
      <c r="A389" s="1" t="s">
        <v>1670</v>
      </c>
      <c r="B389" s="1" t="s">
        <v>2103</v>
      </c>
      <c r="C389" s="1" t="s">
        <v>147</v>
      </c>
    </row>
    <row r="390" ht="12.75" customHeight="1" spans="1:3">
      <c r="A390" s="1" t="s">
        <v>1670</v>
      </c>
      <c r="B390" s="1" t="s">
        <v>2103</v>
      </c>
      <c r="C390" s="1" t="s">
        <v>147</v>
      </c>
    </row>
    <row r="391" ht="12.75" customHeight="1" spans="1:3">
      <c r="A391" s="1" t="s">
        <v>1670</v>
      </c>
      <c r="B391" s="1" t="s">
        <v>2103</v>
      </c>
      <c r="C391" s="1" t="s">
        <v>147</v>
      </c>
    </row>
    <row r="392" ht="12.75" customHeight="1" spans="1:3">
      <c r="A392" s="1" t="s">
        <v>1670</v>
      </c>
      <c r="B392" s="1" t="s">
        <v>2103</v>
      </c>
      <c r="C392" s="1" t="s">
        <v>147</v>
      </c>
    </row>
    <row r="393" ht="12.75" customHeight="1" spans="1:3">
      <c r="A393" s="1" t="s">
        <v>1670</v>
      </c>
      <c r="B393" s="1" t="s">
        <v>2103</v>
      </c>
      <c r="C393" s="1" t="s">
        <v>147</v>
      </c>
    </row>
    <row r="394" ht="12.75" customHeight="1" spans="1:3">
      <c r="A394" s="1" t="s">
        <v>1670</v>
      </c>
      <c r="B394" s="1" t="s">
        <v>2103</v>
      </c>
      <c r="C394" s="1" t="s">
        <v>147</v>
      </c>
    </row>
    <row r="395" ht="12.75" customHeight="1" spans="1:3">
      <c r="A395" s="1" t="s">
        <v>1670</v>
      </c>
      <c r="B395" s="1" t="s">
        <v>2103</v>
      </c>
      <c r="C395" s="1" t="s">
        <v>147</v>
      </c>
    </row>
    <row r="396" ht="12.75" customHeight="1" spans="1:3">
      <c r="A396" s="1" t="s">
        <v>1670</v>
      </c>
      <c r="B396" s="1" t="s">
        <v>2103</v>
      </c>
      <c r="C396" s="1" t="s">
        <v>147</v>
      </c>
    </row>
    <row r="397" ht="12.75" customHeight="1" spans="1:3">
      <c r="A397" s="1" t="s">
        <v>1670</v>
      </c>
      <c r="B397" s="1" t="s">
        <v>2103</v>
      </c>
      <c r="C397" s="1" t="s">
        <v>147</v>
      </c>
    </row>
    <row r="398" ht="12.75" customHeight="1" spans="1:3">
      <c r="A398" s="1" t="s">
        <v>1670</v>
      </c>
      <c r="B398" s="1" t="s">
        <v>2103</v>
      </c>
      <c r="C398" s="1" t="s">
        <v>147</v>
      </c>
    </row>
    <row r="399" ht="12.75" customHeight="1" spans="1:3">
      <c r="A399" s="1" t="s">
        <v>1670</v>
      </c>
      <c r="B399" s="1" t="s">
        <v>2103</v>
      </c>
      <c r="C399" s="1" t="s">
        <v>147</v>
      </c>
    </row>
    <row r="400" ht="12.75" customHeight="1" spans="1:3">
      <c r="A400" s="1" t="s">
        <v>1670</v>
      </c>
      <c r="B400" s="1" t="s">
        <v>2103</v>
      </c>
      <c r="C400" s="1" t="s">
        <v>147</v>
      </c>
    </row>
    <row r="401" ht="12.75" customHeight="1" spans="1:3">
      <c r="A401" s="1" t="s">
        <v>1670</v>
      </c>
      <c r="B401" s="1" t="s">
        <v>2103</v>
      </c>
      <c r="C401" s="1" t="s">
        <v>147</v>
      </c>
    </row>
    <row r="402" ht="12.75" customHeight="1" spans="1:3">
      <c r="A402" s="1" t="s">
        <v>1670</v>
      </c>
      <c r="B402" s="1" t="s">
        <v>2103</v>
      </c>
      <c r="C402" s="1" t="s">
        <v>147</v>
      </c>
    </row>
    <row r="403" ht="12.75" customHeight="1" spans="1:3">
      <c r="A403" s="1" t="s">
        <v>1670</v>
      </c>
      <c r="B403" s="1" t="s">
        <v>2103</v>
      </c>
      <c r="C403" s="1" t="s">
        <v>147</v>
      </c>
    </row>
    <row r="404" ht="12.75" customHeight="1" spans="1:3">
      <c r="A404" s="1" t="s">
        <v>1670</v>
      </c>
      <c r="B404" s="1" t="s">
        <v>2103</v>
      </c>
      <c r="C404" s="1" t="s">
        <v>147</v>
      </c>
    </row>
    <row r="405" ht="12.75" customHeight="1" spans="1:3">
      <c r="A405" s="1" t="s">
        <v>1670</v>
      </c>
      <c r="B405" s="1" t="s">
        <v>2103</v>
      </c>
      <c r="C405" s="1" t="s">
        <v>147</v>
      </c>
    </row>
    <row r="406" ht="12.75" customHeight="1" spans="1:3">
      <c r="A406" s="1"/>
      <c r="B406" s="1"/>
      <c r="C406" s="1"/>
    </row>
    <row r="407" ht="12.75" customHeight="1" spans="1:3">
      <c r="A407" s="1" t="s">
        <v>1670</v>
      </c>
      <c r="B407" s="1" t="s">
        <v>1898</v>
      </c>
      <c r="C407" s="1" t="s">
        <v>1899</v>
      </c>
    </row>
    <row r="408" ht="12.75" customHeight="1" spans="1:3">
      <c r="A408" s="1" t="s">
        <v>1670</v>
      </c>
      <c r="B408" s="1" t="s">
        <v>1898</v>
      </c>
      <c r="C408" s="1" t="s">
        <v>1899</v>
      </c>
    </row>
    <row r="409" ht="12.75" customHeight="1" spans="1:3">
      <c r="A409" s="1" t="s">
        <v>1670</v>
      </c>
      <c r="B409" s="1" t="s">
        <v>1898</v>
      </c>
      <c r="C409" s="1" t="s">
        <v>1899</v>
      </c>
    </row>
    <row r="410" ht="12.75" customHeight="1" spans="1:3">
      <c r="A410" s="1" t="s">
        <v>1670</v>
      </c>
      <c r="B410" s="1" t="s">
        <v>1898</v>
      </c>
      <c r="C410" s="1" t="s">
        <v>1899</v>
      </c>
    </row>
    <row r="411" ht="12.75" customHeight="1" spans="1:3">
      <c r="A411" s="1" t="s">
        <v>1670</v>
      </c>
      <c r="B411" s="1" t="s">
        <v>1898</v>
      </c>
      <c r="C411" s="1" t="s">
        <v>1899</v>
      </c>
    </row>
    <row r="412" ht="12.75" customHeight="1" spans="1:3">
      <c r="A412" s="1" t="s">
        <v>1670</v>
      </c>
      <c r="B412" s="1" t="s">
        <v>1898</v>
      </c>
      <c r="C412" s="1" t="s">
        <v>1899</v>
      </c>
    </row>
    <row r="413" ht="12.75" customHeight="1" spans="1:3">
      <c r="A413" s="1" t="s">
        <v>1670</v>
      </c>
      <c r="B413" s="1" t="s">
        <v>1898</v>
      </c>
      <c r="C413" s="1" t="s">
        <v>1899</v>
      </c>
    </row>
    <row r="414" ht="12.75" customHeight="1" spans="1:3">
      <c r="A414" s="1" t="s">
        <v>1670</v>
      </c>
      <c r="B414" s="1" t="s">
        <v>1898</v>
      </c>
      <c r="C414" s="1" t="s">
        <v>1899</v>
      </c>
    </row>
    <row r="415" ht="12.75" customHeight="1" spans="1:3">
      <c r="A415" s="1" t="s">
        <v>1670</v>
      </c>
      <c r="B415" s="1" t="s">
        <v>1898</v>
      </c>
      <c r="C415" s="1" t="s">
        <v>1899</v>
      </c>
    </row>
    <row r="416" ht="12.75" customHeight="1" spans="1:3">
      <c r="A416" s="1" t="s">
        <v>1670</v>
      </c>
      <c r="B416" s="1" t="s">
        <v>1898</v>
      </c>
      <c r="C416" s="1" t="s">
        <v>1899</v>
      </c>
    </row>
    <row r="417" ht="12.75" customHeight="1" spans="1:3">
      <c r="A417" s="1" t="s">
        <v>1670</v>
      </c>
      <c r="B417" s="1" t="s">
        <v>1898</v>
      </c>
      <c r="C417" s="1" t="s">
        <v>1899</v>
      </c>
    </row>
    <row r="418" ht="12.75" customHeight="1" spans="1:3">
      <c r="A418" s="1" t="s">
        <v>1670</v>
      </c>
      <c r="B418" s="1" t="s">
        <v>1898</v>
      </c>
      <c r="C418" s="1" t="s">
        <v>1899</v>
      </c>
    </row>
    <row r="419" ht="12.75" customHeight="1" spans="1:3">
      <c r="A419" s="1" t="s">
        <v>1670</v>
      </c>
      <c r="B419" s="1" t="s">
        <v>1898</v>
      </c>
      <c r="C419" s="1" t="s">
        <v>1899</v>
      </c>
    </row>
    <row r="420" ht="12.75" customHeight="1" spans="1:3">
      <c r="A420" s="1" t="s">
        <v>1670</v>
      </c>
      <c r="B420" s="1" t="s">
        <v>1898</v>
      </c>
      <c r="C420" s="1" t="s">
        <v>1899</v>
      </c>
    </row>
    <row r="421" ht="12.75" customHeight="1" spans="1:3">
      <c r="A421" s="1" t="s">
        <v>1670</v>
      </c>
      <c r="B421" s="1" t="s">
        <v>1898</v>
      </c>
      <c r="C421" s="1" t="s">
        <v>1899</v>
      </c>
    </row>
    <row r="422" ht="12.75" customHeight="1" spans="1:3">
      <c r="A422" s="1" t="s">
        <v>1670</v>
      </c>
      <c r="B422" s="1" t="s">
        <v>1898</v>
      </c>
      <c r="C422" s="1" t="s">
        <v>1899</v>
      </c>
    </row>
    <row r="423" ht="12.75" customHeight="1" spans="1:3">
      <c r="A423" s="1" t="s">
        <v>1670</v>
      </c>
      <c r="B423" s="1" t="s">
        <v>1898</v>
      </c>
      <c r="C423" s="1" t="s">
        <v>1899</v>
      </c>
    </row>
    <row r="424" ht="12.75" customHeight="1" spans="1:3">
      <c r="A424" s="1" t="s">
        <v>1670</v>
      </c>
      <c r="B424" s="1" t="s">
        <v>1898</v>
      </c>
      <c r="C424" s="1" t="s">
        <v>1899</v>
      </c>
    </row>
    <row r="425" ht="12.75" customHeight="1" spans="1:3">
      <c r="A425" s="1" t="s">
        <v>1670</v>
      </c>
      <c r="B425" s="1" t="s">
        <v>1898</v>
      </c>
      <c r="C425" s="1" t="s">
        <v>1899</v>
      </c>
    </row>
    <row r="426" ht="12.75" customHeight="1" spans="1:3">
      <c r="A426" s="1" t="s">
        <v>1670</v>
      </c>
      <c r="B426" s="1" t="s">
        <v>1898</v>
      </c>
      <c r="C426" s="1" t="s">
        <v>1899</v>
      </c>
    </row>
    <row r="427" ht="12.75" customHeight="1" spans="1:3">
      <c r="A427" s="1" t="s">
        <v>1670</v>
      </c>
      <c r="B427" s="1" t="s">
        <v>1898</v>
      </c>
      <c r="C427" s="1" t="s">
        <v>1899</v>
      </c>
    </row>
    <row r="428" ht="12.75" customHeight="1" spans="1:3">
      <c r="A428" s="1" t="s">
        <v>1670</v>
      </c>
      <c r="B428" s="1" t="s">
        <v>1898</v>
      </c>
      <c r="C428" s="1" t="s">
        <v>1899</v>
      </c>
    </row>
    <row r="429" ht="12.75" customHeight="1" spans="1:3">
      <c r="A429" s="1" t="s">
        <v>1670</v>
      </c>
      <c r="B429" s="1" t="s">
        <v>1898</v>
      </c>
      <c r="C429" s="1" t="s">
        <v>1899</v>
      </c>
    </row>
    <row r="430" ht="12.75" customHeight="1" spans="1:3">
      <c r="A430" s="1" t="s">
        <v>1670</v>
      </c>
      <c r="B430" s="1" t="s">
        <v>1898</v>
      </c>
      <c r="C430" s="1" t="s">
        <v>1899</v>
      </c>
    </row>
    <row r="431" ht="12.75" customHeight="1" spans="1:3">
      <c r="A431" s="1" t="s">
        <v>1670</v>
      </c>
      <c r="B431" s="1" t="s">
        <v>1898</v>
      </c>
      <c r="C431" s="1" t="s">
        <v>1899</v>
      </c>
    </row>
    <row r="432" ht="12.75" customHeight="1" spans="1:3">
      <c r="A432" s="1" t="s">
        <v>1670</v>
      </c>
      <c r="B432" s="1" t="s">
        <v>1898</v>
      </c>
      <c r="C432" s="1" t="s">
        <v>1899</v>
      </c>
    </row>
    <row r="433" ht="12.75" customHeight="1" spans="1:3">
      <c r="A433" s="1" t="s">
        <v>1670</v>
      </c>
      <c r="B433" s="1" t="s">
        <v>1898</v>
      </c>
      <c r="C433" s="1" t="s">
        <v>1899</v>
      </c>
    </row>
    <row r="434" ht="12.75" customHeight="1" spans="1:3">
      <c r="A434" s="1" t="s">
        <v>1670</v>
      </c>
      <c r="B434" s="1" t="s">
        <v>1898</v>
      </c>
      <c r="C434" s="1" t="s">
        <v>1899</v>
      </c>
    </row>
    <row r="435" ht="12.75" customHeight="1" spans="1:3">
      <c r="A435" s="1" t="s">
        <v>1670</v>
      </c>
      <c r="B435" s="1" t="s">
        <v>1898</v>
      </c>
      <c r="C435" s="1" t="s">
        <v>1899</v>
      </c>
    </row>
    <row r="436" ht="12.75" customHeight="1" spans="1:3">
      <c r="A436" s="1" t="s">
        <v>1670</v>
      </c>
      <c r="B436" s="1" t="s">
        <v>1898</v>
      </c>
      <c r="C436" s="1" t="s">
        <v>1899</v>
      </c>
    </row>
    <row r="437" ht="12.75" customHeight="1" spans="1:3">
      <c r="A437" s="1" t="s">
        <v>1670</v>
      </c>
      <c r="B437" s="1" t="s">
        <v>1898</v>
      </c>
      <c r="C437" s="1" t="s">
        <v>1899</v>
      </c>
    </row>
    <row r="438" ht="12.75" customHeight="1" spans="1:3">
      <c r="A438" s="1"/>
      <c r="B438" s="1"/>
      <c r="C438" s="1"/>
    </row>
    <row r="439" ht="12.75" customHeight="1" spans="1:3">
      <c r="A439" s="1" t="s">
        <v>1670</v>
      </c>
      <c r="B439" s="1" t="s">
        <v>1898</v>
      </c>
      <c r="C439" s="1" t="s">
        <v>1904</v>
      </c>
    </row>
    <row r="440" ht="12.75" customHeight="1" spans="1:3">
      <c r="A440" s="1" t="s">
        <v>1670</v>
      </c>
      <c r="B440" s="1" t="s">
        <v>1898</v>
      </c>
      <c r="C440" s="1" t="s">
        <v>1904</v>
      </c>
    </row>
    <row r="441" ht="12.75" customHeight="1" spans="1:3">
      <c r="A441" s="1" t="s">
        <v>1670</v>
      </c>
      <c r="B441" s="1" t="s">
        <v>1898</v>
      </c>
      <c r="C441" s="1" t="s">
        <v>1904</v>
      </c>
    </row>
    <row r="442" ht="12.75" customHeight="1" spans="1:3">
      <c r="A442" s="1" t="s">
        <v>1670</v>
      </c>
      <c r="B442" s="1" t="s">
        <v>1898</v>
      </c>
      <c r="C442" s="1" t="s">
        <v>1904</v>
      </c>
    </row>
    <row r="443" ht="12.75" customHeight="1" spans="1:3">
      <c r="A443" s="1" t="s">
        <v>1670</v>
      </c>
      <c r="B443" s="1" t="s">
        <v>1898</v>
      </c>
      <c r="C443" s="1" t="s">
        <v>1904</v>
      </c>
    </row>
    <row r="444" ht="12.75" customHeight="1" spans="1:3">
      <c r="A444" s="1" t="s">
        <v>1670</v>
      </c>
      <c r="B444" s="1" t="s">
        <v>1898</v>
      </c>
      <c r="C444" s="1" t="s">
        <v>1904</v>
      </c>
    </row>
    <row r="445" ht="12.75" customHeight="1" spans="1:3">
      <c r="A445" s="1" t="s">
        <v>1670</v>
      </c>
      <c r="B445" s="1" t="s">
        <v>1898</v>
      </c>
      <c r="C445" s="1" t="s">
        <v>1904</v>
      </c>
    </row>
    <row r="446" ht="12.75" customHeight="1" spans="1:3">
      <c r="A446" s="1" t="s">
        <v>1670</v>
      </c>
      <c r="B446" s="1" t="s">
        <v>1898</v>
      </c>
      <c r="C446" s="1" t="s">
        <v>1904</v>
      </c>
    </row>
    <row r="447" ht="12.75" customHeight="1" spans="1:3">
      <c r="A447" s="1" t="s">
        <v>1670</v>
      </c>
      <c r="B447" s="1" t="s">
        <v>1898</v>
      </c>
      <c r="C447" s="1" t="s">
        <v>1904</v>
      </c>
    </row>
    <row r="448" ht="12.75" customHeight="1" spans="1:3">
      <c r="A448" s="1" t="s">
        <v>1670</v>
      </c>
      <c r="B448" s="1" t="s">
        <v>1898</v>
      </c>
      <c r="C448" s="1" t="s">
        <v>1904</v>
      </c>
    </row>
    <row r="449" ht="12.75" customHeight="1" spans="1:3">
      <c r="A449" s="1" t="s">
        <v>1670</v>
      </c>
      <c r="B449" s="1" t="s">
        <v>1898</v>
      </c>
      <c r="C449" s="1" t="s">
        <v>1904</v>
      </c>
    </row>
    <row r="450" ht="12.75" customHeight="1" spans="1:3">
      <c r="A450" s="1" t="s">
        <v>1670</v>
      </c>
      <c r="B450" s="1" t="s">
        <v>1898</v>
      </c>
      <c r="C450" s="1" t="s">
        <v>1904</v>
      </c>
    </row>
    <row r="451" ht="12.75" customHeight="1" spans="1:3">
      <c r="A451" s="1" t="s">
        <v>1670</v>
      </c>
      <c r="B451" s="1" t="s">
        <v>1898</v>
      </c>
      <c r="C451" s="1" t="s">
        <v>1904</v>
      </c>
    </row>
    <row r="452" ht="12.75" customHeight="1" spans="1:3">
      <c r="A452" s="1" t="s">
        <v>1670</v>
      </c>
      <c r="B452" s="1" t="s">
        <v>1898</v>
      </c>
      <c r="C452" s="1" t="s">
        <v>1904</v>
      </c>
    </row>
    <row r="453" ht="12.75" customHeight="1" spans="1:3">
      <c r="A453" s="1" t="s">
        <v>1670</v>
      </c>
      <c r="B453" s="1" t="s">
        <v>1898</v>
      </c>
      <c r="C453" s="1" t="s">
        <v>1904</v>
      </c>
    </row>
    <row r="454" ht="12.75" customHeight="1" spans="1:3">
      <c r="A454" s="1" t="s">
        <v>1670</v>
      </c>
      <c r="B454" s="1" t="s">
        <v>1898</v>
      </c>
      <c r="C454" s="1" t="s">
        <v>1904</v>
      </c>
    </row>
    <row r="455" ht="12.75" customHeight="1" spans="1:3">
      <c r="A455" s="1" t="s">
        <v>1670</v>
      </c>
      <c r="B455" s="1" t="s">
        <v>1898</v>
      </c>
      <c r="C455" s="1" t="s">
        <v>1904</v>
      </c>
    </row>
    <row r="456" ht="12.75" customHeight="1" spans="1:3">
      <c r="A456" s="1" t="s">
        <v>1670</v>
      </c>
      <c r="B456" s="1" t="s">
        <v>1898</v>
      </c>
      <c r="C456" s="1" t="s">
        <v>1904</v>
      </c>
    </row>
    <row r="457" ht="12.75" customHeight="1" spans="1:3">
      <c r="A457" s="1" t="s">
        <v>1670</v>
      </c>
      <c r="B457" s="1" t="s">
        <v>1898</v>
      </c>
      <c r="C457" s="1" t="s">
        <v>1904</v>
      </c>
    </row>
    <row r="458" ht="12.75" customHeight="1" spans="1:3">
      <c r="A458" s="1" t="s">
        <v>1670</v>
      </c>
      <c r="B458" s="1" t="s">
        <v>1898</v>
      </c>
      <c r="C458" s="1" t="s">
        <v>1904</v>
      </c>
    </row>
    <row r="459" ht="12.75" customHeight="1" spans="1:3">
      <c r="A459" s="1" t="s">
        <v>1670</v>
      </c>
      <c r="B459" s="1" t="s">
        <v>1898</v>
      </c>
      <c r="C459" s="1" t="s">
        <v>1904</v>
      </c>
    </row>
    <row r="460" ht="12.75" customHeight="1" spans="1:3">
      <c r="A460" s="1" t="s">
        <v>1670</v>
      </c>
      <c r="B460" s="1" t="s">
        <v>1898</v>
      </c>
      <c r="C460" s="1" t="s">
        <v>1904</v>
      </c>
    </row>
    <row r="461" ht="12.75" customHeight="1" spans="1:3">
      <c r="A461" s="1" t="s">
        <v>1670</v>
      </c>
      <c r="B461" s="1" t="s">
        <v>1898</v>
      </c>
      <c r="C461" s="1" t="s">
        <v>1904</v>
      </c>
    </row>
    <row r="462" ht="12.75" customHeight="1" spans="1:3">
      <c r="A462" s="1" t="s">
        <v>1670</v>
      </c>
      <c r="B462" s="1" t="s">
        <v>1898</v>
      </c>
      <c r="C462" s="1" t="s">
        <v>1904</v>
      </c>
    </row>
    <row r="463" ht="12.75" customHeight="1" spans="1:3">
      <c r="A463" s="1" t="s">
        <v>1670</v>
      </c>
      <c r="B463" s="1" t="s">
        <v>1898</v>
      </c>
      <c r="C463" s="1" t="s">
        <v>1904</v>
      </c>
    </row>
    <row r="464" ht="12.75" customHeight="1" spans="1:3">
      <c r="A464" s="1"/>
      <c r="B464" s="1"/>
      <c r="C464" s="1"/>
    </row>
    <row r="465" ht="12.75" customHeight="1" spans="1:3">
      <c r="A465" s="1" t="s">
        <v>1670</v>
      </c>
      <c r="B465" s="1" t="s">
        <v>1898</v>
      </c>
      <c r="C465" s="1" t="s">
        <v>1906</v>
      </c>
    </row>
    <row r="466" ht="12.75" customHeight="1" spans="1:3">
      <c r="A466" s="1" t="s">
        <v>1670</v>
      </c>
      <c r="B466" s="1" t="s">
        <v>1898</v>
      </c>
      <c r="C466" s="1" t="s">
        <v>1906</v>
      </c>
    </row>
    <row r="467" ht="12.75" customHeight="1" spans="1:3">
      <c r="A467" s="1" t="s">
        <v>1670</v>
      </c>
      <c r="B467" s="1" t="s">
        <v>1898</v>
      </c>
      <c r="C467" s="1" t="s">
        <v>1906</v>
      </c>
    </row>
    <row r="468" ht="12.75" customHeight="1" spans="1:3">
      <c r="A468" s="1" t="s">
        <v>1670</v>
      </c>
      <c r="B468" s="1" t="s">
        <v>1898</v>
      </c>
      <c r="C468" s="1" t="s">
        <v>1906</v>
      </c>
    </row>
    <row r="469" ht="12.75" customHeight="1" spans="1:3">
      <c r="A469" s="1" t="s">
        <v>1670</v>
      </c>
      <c r="B469" s="1" t="s">
        <v>1898</v>
      </c>
      <c r="C469" s="1" t="s">
        <v>1906</v>
      </c>
    </row>
    <row r="470" ht="12.75" customHeight="1" spans="1:3">
      <c r="A470" s="1" t="s">
        <v>1670</v>
      </c>
      <c r="B470" s="1" t="s">
        <v>1898</v>
      </c>
      <c r="C470" s="1" t="s">
        <v>1906</v>
      </c>
    </row>
    <row r="471" ht="12.75" customHeight="1" spans="1:3">
      <c r="A471" s="1" t="s">
        <v>1670</v>
      </c>
      <c r="B471" s="1" t="s">
        <v>1898</v>
      </c>
      <c r="C471" s="1" t="s">
        <v>1906</v>
      </c>
    </row>
    <row r="472" ht="12.75" customHeight="1" spans="1:3">
      <c r="A472" s="1" t="s">
        <v>1670</v>
      </c>
      <c r="B472" s="1" t="s">
        <v>1898</v>
      </c>
      <c r="C472" s="1" t="s">
        <v>1906</v>
      </c>
    </row>
    <row r="473" ht="12.75" customHeight="1" spans="1:3">
      <c r="A473" s="1" t="s">
        <v>1670</v>
      </c>
      <c r="B473" s="1" t="s">
        <v>1898</v>
      </c>
      <c r="C473" s="1" t="s">
        <v>1906</v>
      </c>
    </row>
    <row r="474" ht="12.75" customHeight="1" spans="1:3">
      <c r="A474" s="1" t="s">
        <v>1670</v>
      </c>
      <c r="B474" s="1" t="s">
        <v>1898</v>
      </c>
      <c r="C474" s="1" t="s">
        <v>1906</v>
      </c>
    </row>
    <row r="475" ht="12.75" customHeight="1" spans="1:3">
      <c r="A475" s="1" t="s">
        <v>1670</v>
      </c>
      <c r="B475" s="1" t="s">
        <v>1898</v>
      </c>
      <c r="C475" s="1" t="s">
        <v>1906</v>
      </c>
    </row>
    <row r="476" ht="12.75" customHeight="1" spans="1:3">
      <c r="A476" s="1" t="s">
        <v>1670</v>
      </c>
      <c r="B476" s="1" t="s">
        <v>1898</v>
      </c>
      <c r="C476" s="1" t="s">
        <v>1906</v>
      </c>
    </row>
    <row r="477" ht="12.75" customHeight="1" spans="1:3">
      <c r="A477" s="1" t="s">
        <v>1670</v>
      </c>
      <c r="B477" s="1" t="s">
        <v>1898</v>
      </c>
      <c r="C477" s="1" t="s">
        <v>1906</v>
      </c>
    </row>
    <row r="478" ht="12.75" customHeight="1" spans="1:3">
      <c r="A478" s="1" t="s">
        <v>1670</v>
      </c>
      <c r="B478" s="1" t="s">
        <v>1898</v>
      </c>
      <c r="C478" s="1" t="s">
        <v>1906</v>
      </c>
    </row>
    <row r="479" ht="12.75" customHeight="1" spans="1:3">
      <c r="A479" s="1" t="s">
        <v>1670</v>
      </c>
      <c r="B479" s="1" t="s">
        <v>1898</v>
      </c>
      <c r="C479" s="1" t="s">
        <v>1906</v>
      </c>
    </row>
    <row r="480" ht="12.75" customHeight="1" spans="1:3">
      <c r="A480" s="1" t="s">
        <v>1670</v>
      </c>
      <c r="B480" s="1" t="s">
        <v>1898</v>
      </c>
      <c r="C480" s="1" t="s">
        <v>1906</v>
      </c>
    </row>
    <row r="481" ht="12.75" customHeight="1" spans="1:3">
      <c r="A481" s="1" t="s">
        <v>1670</v>
      </c>
      <c r="B481" s="1" t="s">
        <v>1898</v>
      </c>
      <c r="C481" s="1" t="s">
        <v>1906</v>
      </c>
    </row>
    <row r="482" ht="12.75" customHeight="1" spans="1:3">
      <c r="A482" s="1" t="s">
        <v>1670</v>
      </c>
      <c r="B482" s="1" t="s">
        <v>1898</v>
      </c>
      <c r="C482" s="1" t="s">
        <v>1906</v>
      </c>
    </row>
    <row r="483" ht="12.75" customHeight="1" spans="1:3">
      <c r="A483" s="1" t="s">
        <v>1670</v>
      </c>
      <c r="B483" s="1" t="s">
        <v>1898</v>
      </c>
      <c r="C483" s="1" t="s">
        <v>1906</v>
      </c>
    </row>
    <row r="484" ht="12.75" customHeight="1" spans="1:3">
      <c r="A484" s="1" t="s">
        <v>1670</v>
      </c>
      <c r="B484" s="1" t="s">
        <v>1898</v>
      </c>
      <c r="C484" s="1" t="s">
        <v>1906</v>
      </c>
    </row>
    <row r="485" ht="12.75" customHeight="1" spans="1:3">
      <c r="A485" s="1" t="s">
        <v>1670</v>
      </c>
      <c r="B485" s="1" t="s">
        <v>1898</v>
      </c>
      <c r="C485" s="1" t="s">
        <v>1906</v>
      </c>
    </row>
    <row r="486" ht="12.75" customHeight="1" spans="1:3">
      <c r="A486" s="1" t="s">
        <v>1670</v>
      </c>
      <c r="B486" s="1" t="s">
        <v>1898</v>
      </c>
      <c r="C486" s="1" t="s">
        <v>1906</v>
      </c>
    </row>
    <row r="487" ht="12.75" customHeight="1" spans="1:3">
      <c r="A487" s="1" t="s">
        <v>1670</v>
      </c>
      <c r="B487" s="1" t="s">
        <v>1898</v>
      </c>
      <c r="C487" s="1" t="s">
        <v>1906</v>
      </c>
    </row>
    <row r="488" ht="12.75" customHeight="1" spans="1:3">
      <c r="A488" s="1" t="s">
        <v>1670</v>
      </c>
      <c r="B488" s="1" t="s">
        <v>1898</v>
      </c>
      <c r="C488" s="1" t="s">
        <v>1906</v>
      </c>
    </row>
    <row r="489" ht="12.75" customHeight="1" spans="1:3">
      <c r="A489" s="1"/>
      <c r="B489" s="1"/>
      <c r="C489" s="1"/>
    </row>
    <row r="490" ht="12.75" customHeight="1" spans="1:3">
      <c r="A490" s="1" t="s">
        <v>1670</v>
      </c>
      <c r="B490" s="1" t="s">
        <v>1898</v>
      </c>
      <c r="C490" s="1" t="s">
        <v>1908</v>
      </c>
    </row>
    <row r="491" ht="12.75" customHeight="1" spans="1:3">
      <c r="A491" s="1" t="s">
        <v>1670</v>
      </c>
      <c r="B491" s="1" t="s">
        <v>1898</v>
      </c>
      <c r="C491" s="1" t="s">
        <v>1908</v>
      </c>
    </row>
    <row r="492" ht="12.75" customHeight="1" spans="1:3">
      <c r="A492" s="1" t="s">
        <v>1670</v>
      </c>
      <c r="B492" s="1" t="s">
        <v>1898</v>
      </c>
      <c r="C492" s="1" t="s">
        <v>1908</v>
      </c>
    </row>
    <row r="493" ht="12.75" customHeight="1" spans="1:3">
      <c r="A493" s="1" t="s">
        <v>1670</v>
      </c>
      <c r="B493" s="1" t="s">
        <v>1898</v>
      </c>
      <c r="C493" s="1" t="s">
        <v>1908</v>
      </c>
    </row>
    <row r="494" ht="12.75" customHeight="1" spans="1:3">
      <c r="A494" s="1" t="s">
        <v>1670</v>
      </c>
      <c r="B494" s="1" t="s">
        <v>1898</v>
      </c>
      <c r="C494" s="1" t="s">
        <v>1908</v>
      </c>
    </row>
    <row r="495" ht="12.75" customHeight="1" spans="1:3">
      <c r="A495" s="1" t="s">
        <v>1670</v>
      </c>
      <c r="B495" s="1" t="s">
        <v>1898</v>
      </c>
      <c r="C495" s="1" t="s">
        <v>1908</v>
      </c>
    </row>
    <row r="496" ht="12.75" customHeight="1" spans="1:3">
      <c r="A496" s="1" t="s">
        <v>1670</v>
      </c>
      <c r="B496" s="1" t="s">
        <v>1898</v>
      </c>
      <c r="C496" s="1" t="s">
        <v>1908</v>
      </c>
    </row>
    <row r="497" ht="12.75" customHeight="1" spans="1:3">
      <c r="A497" s="1" t="s">
        <v>1670</v>
      </c>
      <c r="B497" s="1" t="s">
        <v>1898</v>
      </c>
      <c r="C497" s="1" t="s">
        <v>1908</v>
      </c>
    </row>
    <row r="498" ht="12.75" customHeight="1" spans="1:3">
      <c r="A498" s="1" t="s">
        <v>1670</v>
      </c>
      <c r="B498" s="1" t="s">
        <v>1898</v>
      </c>
      <c r="C498" s="1" t="s">
        <v>1908</v>
      </c>
    </row>
    <row r="499" ht="12.75" customHeight="1" spans="1:3">
      <c r="A499" s="1" t="s">
        <v>1670</v>
      </c>
      <c r="B499" s="1" t="s">
        <v>1898</v>
      </c>
      <c r="C499" s="1" t="s">
        <v>1908</v>
      </c>
    </row>
    <row r="500" ht="12.75" customHeight="1" spans="1:3">
      <c r="A500" s="1" t="s">
        <v>1670</v>
      </c>
      <c r="B500" s="1" t="s">
        <v>1898</v>
      </c>
      <c r="C500" s="1" t="s">
        <v>1908</v>
      </c>
    </row>
    <row r="501" ht="12.75" customHeight="1" spans="1:3">
      <c r="A501" s="1" t="s">
        <v>1670</v>
      </c>
      <c r="B501" s="1" t="s">
        <v>1898</v>
      </c>
      <c r="C501" s="1" t="s">
        <v>1908</v>
      </c>
    </row>
    <row r="502" ht="12.75" customHeight="1" spans="1:3">
      <c r="A502" s="1" t="s">
        <v>1670</v>
      </c>
      <c r="B502" s="1" t="s">
        <v>1898</v>
      </c>
      <c r="C502" s="1" t="s">
        <v>1908</v>
      </c>
    </row>
    <row r="503" ht="12.75" customHeight="1" spans="1:3">
      <c r="A503" s="1" t="s">
        <v>1670</v>
      </c>
      <c r="B503" s="1" t="s">
        <v>1898</v>
      </c>
      <c r="C503" s="1" t="s">
        <v>1908</v>
      </c>
    </row>
    <row r="504" ht="12.75" customHeight="1" spans="1:3">
      <c r="A504" s="1" t="s">
        <v>1670</v>
      </c>
      <c r="B504" s="1" t="s">
        <v>1898</v>
      </c>
      <c r="C504" s="1" t="s">
        <v>1908</v>
      </c>
    </row>
    <row r="505" ht="12.75" customHeight="1" spans="1:3">
      <c r="A505" s="1" t="s">
        <v>1670</v>
      </c>
      <c r="B505" s="1" t="s">
        <v>1898</v>
      </c>
      <c r="C505" s="1" t="s">
        <v>1908</v>
      </c>
    </row>
    <row r="506" ht="12.75" customHeight="1" spans="1:3">
      <c r="A506" s="1" t="s">
        <v>1670</v>
      </c>
      <c r="B506" s="1" t="s">
        <v>1898</v>
      </c>
      <c r="C506" s="1" t="s">
        <v>1908</v>
      </c>
    </row>
    <row r="507" ht="12.75" customHeight="1" spans="1:3">
      <c r="A507" s="1" t="s">
        <v>1670</v>
      </c>
      <c r="B507" s="1" t="s">
        <v>1898</v>
      </c>
      <c r="C507" s="1" t="s">
        <v>1908</v>
      </c>
    </row>
    <row r="508" ht="12.75" customHeight="1" spans="1:3">
      <c r="A508" s="1" t="s">
        <v>1670</v>
      </c>
      <c r="B508" s="1" t="s">
        <v>1898</v>
      </c>
      <c r="C508" s="1" t="s">
        <v>1908</v>
      </c>
    </row>
    <row r="509" ht="12.75" customHeight="1" spans="1:3">
      <c r="A509" s="1"/>
      <c r="B509" s="1"/>
      <c r="C509" s="1"/>
    </row>
    <row r="510" ht="12.75" customHeight="1" spans="1:3">
      <c r="A510" s="1" t="s">
        <v>1670</v>
      </c>
      <c r="B510" s="1" t="s">
        <v>1898</v>
      </c>
      <c r="C510" s="1" t="s">
        <v>1910</v>
      </c>
    </row>
    <row r="511" ht="12.75" customHeight="1" spans="1:3">
      <c r="A511" s="1" t="s">
        <v>1670</v>
      </c>
      <c r="B511" s="1" t="s">
        <v>1898</v>
      </c>
      <c r="C511" s="1" t="s">
        <v>1910</v>
      </c>
    </row>
    <row r="512" ht="12.75" customHeight="1" spans="1:3">
      <c r="A512" s="1" t="s">
        <v>1670</v>
      </c>
      <c r="B512" s="1" t="s">
        <v>1898</v>
      </c>
      <c r="C512" s="1" t="s">
        <v>1910</v>
      </c>
    </row>
    <row r="513" ht="12.75" customHeight="1" spans="1:3">
      <c r="A513" s="1" t="s">
        <v>1670</v>
      </c>
      <c r="B513" s="1" t="s">
        <v>1898</v>
      </c>
      <c r="C513" s="1" t="s">
        <v>1910</v>
      </c>
    </row>
    <row r="514" ht="12.75" customHeight="1" spans="1:3">
      <c r="A514" s="1" t="s">
        <v>1670</v>
      </c>
      <c r="B514" s="1" t="s">
        <v>1898</v>
      </c>
      <c r="C514" s="1" t="s">
        <v>1910</v>
      </c>
    </row>
    <row r="515" ht="12.75" customHeight="1" spans="1:3">
      <c r="A515" s="1" t="s">
        <v>1670</v>
      </c>
      <c r="B515" s="1" t="s">
        <v>1898</v>
      </c>
      <c r="C515" s="1" t="s">
        <v>1910</v>
      </c>
    </row>
    <row r="516" ht="12.75" customHeight="1" spans="1:3">
      <c r="A516" s="1" t="s">
        <v>1670</v>
      </c>
      <c r="B516" s="1" t="s">
        <v>1898</v>
      </c>
      <c r="C516" s="1" t="s">
        <v>1910</v>
      </c>
    </row>
    <row r="517" ht="12.75" customHeight="1" spans="1:3">
      <c r="A517" s="1" t="s">
        <v>1670</v>
      </c>
      <c r="B517" s="1" t="s">
        <v>1898</v>
      </c>
      <c r="C517" s="1" t="s">
        <v>1910</v>
      </c>
    </row>
    <row r="518" ht="12.75" customHeight="1" spans="1:3">
      <c r="A518" s="1" t="s">
        <v>1670</v>
      </c>
      <c r="B518" s="1" t="s">
        <v>1898</v>
      </c>
      <c r="C518" s="1" t="s">
        <v>1910</v>
      </c>
    </row>
    <row r="519" ht="12.75" customHeight="1" spans="1:3">
      <c r="A519" s="1" t="s">
        <v>1670</v>
      </c>
      <c r="B519" s="1" t="s">
        <v>1898</v>
      </c>
      <c r="C519" s="1" t="s">
        <v>1910</v>
      </c>
    </row>
    <row r="520" ht="12.75" customHeight="1" spans="1:3">
      <c r="A520" s="1" t="s">
        <v>1670</v>
      </c>
      <c r="B520" s="1" t="s">
        <v>1898</v>
      </c>
      <c r="C520" s="1" t="s">
        <v>1910</v>
      </c>
    </row>
    <row r="521" ht="12.75" customHeight="1" spans="1:3">
      <c r="A521" s="1" t="s">
        <v>1670</v>
      </c>
      <c r="B521" s="1" t="s">
        <v>1898</v>
      </c>
      <c r="C521" s="1" t="s">
        <v>1910</v>
      </c>
    </row>
    <row r="522" ht="12.75" customHeight="1" spans="1:3">
      <c r="A522" s="1" t="s">
        <v>1670</v>
      </c>
      <c r="B522" s="1" t="s">
        <v>1898</v>
      </c>
      <c r="C522" s="1" t="s">
        <v>1910</v>
      </c>
    </row>
    <row r="523" ht="12.75" customHeight="1" spans="1:3">
      <c r="A523" s="1" t="s">
        <v>1670</v>
      </c>
      <c r="B523" s="1" t="s">
        <v>1898</v>
      </c>
      <c r="C523" s="1" t="s">
        <v>1910</v>
      </c>
    </row>
    <row r="524" ht="12.75" customHeight="1" spans="1:3">
      <c r="A524" s="1" t="s">
        <v>1670</v>
      </c>
      <c r="B524" s="1" t="s">
        <v>1898</v>
      </c>
      <c r="C524" s="1" t="s">
        <v>1910</v>
      </c>
    </row>
    <row r="525" ht="12.75" customHeight="1" spans="1:3">
      <c r="A525" s="1" t="s">
        <v>1670</v>
      </c>
      <c r="B525" s="1" t="s">
        <v>1898</v>
      </c>
      <c r="C525" s="1" t="s">
        <v>1910</v>
      </c>
    </row>
    <row r="526" ht="12.75" customHeight="1" spans="1:3">
      <c r="A526" s="1" t="s">
        <v>1670</v>
      </c>
      <c r="B526" s="1" t="s">
        <v>1898</v>
      </c>
      <c r="C526" s="1" t="s">
        <v>1910</v>
      </c>
    </row>
    <row r="527" ht="12.75" customHeight="1" spans="1:3">
      <c r="A527" s="1" t="s">
        <v>1670</v>
      </c>
      <c r="B527" s="1" t="s">
        <v>1898</v>
      </c>
      <c r="C527" s="1" t="s">
        <v>1910</v>
      </c>
    </row>
    <row r="528" ht="12.75" customHeight="1" spans="1:3">
      <c r="A528" s="1" t="s">
        <v>1670</v>
      </c>
      <c r="B528" s="1" t="s">
        <v>1898</v>
      </c>
      <c r="C528" s="1" t="s">
        <v>1910</v>
      </c>
    </row>
    <row r="529" ht="12.75" customHeight="1" spans="1:3">
      <c r="A529" s="1" t="s">
        <v>1670</v>
      </c>
      <c r="B529" s="1" t="s">
        <v>1898</v>
      </c>
      <c r="C529" s="1" t="s">
        <v>1910</v>
      </c>
    </row>
    <row r="530" ht="12.75" customHeight="1" spans="1:3">
      <c r="A530" s="1"/>
      <c r="B530" s="1"/>
      <c r="C530" s="1"/>
    </row>
    <row r="531" ht="12.75" customHeight="1" spans="1:3">
      <c r="A531" s="1" t="s">
        <v>1670</v>
      </c>
      <c r="B531" s="1" t="s">
        <v>1898</v>
      </c>
      <c r="C531" s="1" t="s">
        <v>1912</v>
      </c>
    </row>
    <row r="532" ht="12.75" customHeight="1" spans="1:3">
      <c r="A532" s="1" t="s">
        <v>1670</v>
      </c>
      <c r="B532" s="1" t="s">
        <v>1898</v>
      </c>
      <c r="C532" s="1" t="s">
        <v>1912</v>
      </c>
    </row>
    <row r="533" ht="12.75" customHeight="1" spans="1:3">
      <c r="A533" s="1" t="s">
        <v>1670</v>
      </c>
      <c r="B533" s="1" t="s">
        <v>1898</v>
      </c>
      <c r="C533" s="1" t="s">
        <v>1912</v>
      </c>
    </row>
    <row r="534" ht="12.75" customHeight="1" spans="1:3">
      <c r="A534" s="1" t="s">
        <v>1670</v>
      </c>
      <c r="B534" s="1" t="s">
        <v>1898</v>
      </c>
      <c r="C534" s="1" t="s">
        <v>1912</v>
      </c>
    </row>
    <row r="535" ht="12.75" customHeight="1" spans="1:3">
      <c r="A535" s="1" t="s">
        <v>1670</v>
      </c>
      <c r="B535" s="1" t="s">
        <v>1898</v>
      </c>
      <c r="C535" s="1" t="s">
        <v>1912</v>
      </c>
    </row>
    <row r="536" ht="12.75" customHeight="1" spans="1:3">
      <c r="A536" s="1" t="s">
        <v>1670</v>
      </c>
      <c r="B536" s="1" t="s">
        <v>1898</v>
      </c>
      <c r="C536" s="1" t="s">
        <v>1912</v>
      </c>
    </row>
    <row r="537" ht="12.75" customHeight="1" spans="1:3">
      <c r="A537" s="1" t="s">
        <v>1670</v>
      </c>
      <c r="B537" s="1" t="s">
        <v>1898</v>
      </c>
      <c r="C537" s="1" t="s">
        <v>1912</v>
      </c>
    </row>
    <row r="538" ht="12.75" customHeight="1" spans="1:3">
      <c r="A538" s="1" t="s">
        <v>1670</v>
      </c>
      <c r="B538" s="1" t="s">
        <v>1898</v>
      </c>
      <c r="C538" s="1" t="s">
        <v>1912</v>
      </c>
    </row>
    <row r="539" ht="12.75" customHeight="1" spans="1:3">
      <c r="A539" s="1" t="s">
        <v>1670</v>
      </c>
      <c r="B539" s="1" t="s">
        <v>1898</v>
      </c>
      <c r="C539" s="1" t="s">
        <v>1912</v>
      </c>
    </row>
    <row r="540" ht="12.75" customHeight="1" spans="1:3">
      <c r="A540" s="1" t="s">
        <v>1670</v>
      </c>
      <c r="B540" s="1" t="s">
        <v>1898</v>
      </c>
      <c r="C540" s="1" t="s">
        <v>1912</v>
      </c>
    </row>
    <row r="541" ht="12.75" customHeight="1" spans="1:3">
      <c r="A541" s="1" t="s">
        <v>1670</v>
      </c>
      <c r="B541" s="1" t="s">
        <v>1898</v>
      </c>
      <c r="C541" s="1" t="s">
        <v>1912</v>
      </c>
    </row>
    <row r="542" ht="12.75" customHeight="1" spans="1:3">
      <c r="A542" s="1" t="s">
        <v>1670</v>
      </c>
      <c r="B542" s="1" t="s">
        <v>1898</v>
      </c>
      <c r="C542" s="1" t="s">
        <v>1912</v>
      </c>
    </row>
    <row r="543" ht="12.75" customHeight="1" spans="1:3">
      <c r="A543" s="1" t="s">
        <v>1670</v>
      </c>
      <c r="B543" s="1" t="s">
        <v>1898</v>
      </c>
      <c r="C543" s="1" t="s">
        <v>1912</v>
      </c>
    </row>
    <row r="544" ht="12.75" customHeight="1" spans="1:3">
      <c r="A544" s="1" t="s">
        <v>1670</v>
      </c>
      <c r="B544" s="1" t="s">
        <v>1898</v>
      </c>
      <c r="C544" s="1" t="s">
        <v>1912</v>
      </c>
    </row>
    <row r="545" ht="12.75" customHeight="1" spans="1:3">
      <c r="A545" s="1" t="s">
        <v>1670</v>
      </c>
      <c r="B545" s="1" t="s">
        <v>1898</v>
      </c>
      <c r="C545" s="1" t="s">
        <v>1912</v>
      </c>
    </row>
    <row r="546" ht="12.75" customHeight="1" spans="1:3">
      <c r="A546" s="1" t="s">
        <v>1670</v>
      </c>
      <c r="B546" s="1" t="s">
        <v>1898</v>
      </c>
      <c r="C546" s="1" t="s">
        <v>1912</v>
      </c>
    </row>
    <row r="547" ht="12.75" customHeight="1" spans="1:3">
      <c r="A547" s="1" t="s">
        <v>1670</v>
      </c>
      <c r="B547" s="1" t="s">
        <v>1898</v>
      </c>
      <c r="C547" s="1" t="s">
        <v>1912</v>
      </c>
    </row>
    <row r="548" ht="12.75" customHeight="1" spans="1:3">
      <c r="A548" s="1" t="s">
        <v>1670</v>
      </c>
      <c r="B548" s="1" t="s">
        <v>1898</v>
      </c>
      <c r="C548" s="1" t="s">
        <v>1912</v>
      </c>
    </row>
    <row r="549" ht="12.75" customHeight="1" spans="1:3">
      <c r="A549" s="1" t="s">
        <v>1670</v>
      </c>
      <c r="B549" s="1" t="s">
        <v>1898</v>
      </c>
      <c r="C549" s="1" t="s">
        <v>1912</v>
      </c>
    </row>
    <row r="550" ht="12.75" customHeight="1" spans="1:3">
      <c r="A550" s="1" t="s">
        <v>1670</v>
      </c>
      <c r="B550" s="1" t="s">
        <v>1898</v>
      </c>
      <c r="C550" s="1" t="s">
        <v>1912</v>
      </c>
    </row>
    <row r="551" ht="12.75" customHeight="1" spans="1:3">
      <c r="A551" s="1" t="s">
        <v>1670</v>
      </c>
      <c r="B551" s="1" t="s">
        <v>1898</v>
      </c>
      <c r="C551" s="1" t="s">
        <v>1912</v>
      </c>
    </row>
    <row r="552" ht="12.75" customHeight="1" spans="1:3">
      <c r="A552" s="1" t="s">
        <v>1670</v>
      </c>
      <c r="B552" s="1" t="s">
        <v>1898</v>
      </c>
      <c r="C552" s="1" t="s">
        <v>1912</v>
      </c>
    </row>
    <row r="553" ht="12.75" customHeight="1" spans="1:3">
      <c r="A553" s="1" t="s">
        <v>1670</v>
      </c>
      <c r="B553" s="1" t="s">
        <v>1898</v>
      </c>
      <c r="C553" s="1" t="s">
        <v>1912</v>
      </c>
    </row>
    <row r="554" ht="12.75" customHeight="1" spans="1:3">
      <c r="A554" s="1" t="s">
        <v>1670</v>
      </c>
      <c r="B554" s="1" t="s">
        <v>1898</v>
      </c>
      <c r="C554" s="1" t="s">
        <v>1912</v>
      </c>
    </row>
    <row r="555" ht="12.75" customHeight="1" spans="1:3">
      <c r="A555" s="1" t="s">
        <v>1670</v>
      </c>
      <c r="B555" s="1" t="s">
        <v>1898</v>
      </c>
      <c r="C555" s="1" t="s">
        <v>1912</v>
      </c>
    </row>
    <row r="556" ht="12.75" customHeight="1" spans="1:3">
      <c r="A556" s="1" t="s">
        <v>1670</v>
      </c>
      <c r="B556" s="1" t="s">
        <v>1898</v>
      </c>
      <c r="C556" s="1" t="s">
        <v>1912</v>
      </c>
    </row>
    <row r="557" ht="12.75" customHeight="1" spans="1:3">
      <c r="A557" s="1" t="s">
        <v>1670</v>
      </c>
      <c r="B557" s="1" t="s">
        <v>1898</v>
      </c>
      <c r="C557" s="1" t="s">
        <v>1912</v>
      </c>
    </row>
    <row r="558" ht="12.75" customHeight="1" spans="1:3">
      <c r="A558" s="1" t="s">
        <v>1670</v>
      </c>
      <c r="B558" s="1" t="s">
        <v>1898</v>
      </c>
      <c r="C558" s="1" t="s">
        <v>1912</v>
      </c>
    </row>
    <row r="559" ht="12.75" customHeight="1" spans="1:3">
      <c r="A559" s="1"/>
      <c r="B559" s="1"/>
      <c r="C559" s="1"/>
    </row>
    <row r="560" ht="12.75" customHeight="1" spans="1:3">
      <c r="A560" s="1" t="s">
        <v>1670</v>
      </c>
      <c r="B560" s="1" t="s">
        <v>1898</v>
      </c>
      <c r="C560" s="1" t="s">
        <v>1914</v>
      </c>
    </row>
    <row r="561" ht="12.75" customHeight="1" spans="1:3">
      <c r="A561" s="1" t="s">
        <v>1670</v>
      </c>
      <c r="B561" s="1" t="s">
        <v>1898</v>
      </c>
      <c r="C561" s="1" t="s">
        <v>1914</v>
      </c>
    </row>
    <row r="562" ht="12.75" customHeight="1" spans="1:3">
      <c r="A562" s="1" t="s">
        <v>1670</v>
      </c>
      <c r="B562" s="1" t="s">
        <v>1898</v>
      </c>
      <c r="C562" s="1" t="s">
        <v>1914</v>
      </c>
    </row>
    <row r="563" ht="12.75" customHeight="1" spans="1:3">
      <c r="A563" s="1" t="s">
        <v>1670</v>
      </c>
      <c r="B563" s="1" t="s">
        <v>1898</v>
      </c>
      <c r="C563" s="1" t="s">
        <v>1914</v>
      </c>
    </row>
    <row r="564" ht="12.75" customHeight="1" spans="1:3">
      <c r="A564" s="1" t="s">
        <v>1670</v>
      </c>
      <c r="B564" s="1" t="s">
        <v>1898</v>
      </c>
      <c r="C564" s="1" t="s">
        <v>1914</v>
      </c>
    </row>
    <row r="565" ht="12.75" customHeight="1" spans="1:3">
      <c r="A565" s="1" t="s">
        <v>1670</v>
      </c>
      <c r="B565" s="1" t="s">
        <v>1898</v>
      </c>
      <c r="C565" s="1" t="s">
        <v>1914</v>
      </c>
    </row>
    <row r="566" ht="12.75" customHeight="1" spans="1:3">
      <c r="A566" s="1" t="s">
        <v>1670</v>
      </c>
      <c r="B566" s="1" t="s">
        <v>1898</v>
      </c>
      <c r="C566" s="1" t="s">
        <v>1914</v>
      </c>
    </row>
    <row r="567" ht="12.75" customHeight="1" spans="1:3">
      <c r="A567" s="1" t="s">
        <v>1670</v>
      </c>
      <c r="B567" s="1" t="s">
        <v>1898</v>
      </c>
      <c r="C567" s="1" t="s">
        <v>1914</v>
      </c>
    </row>
    <row r="568" ht="12.75" customHeight="1" spans="1:3">
      <c r="A568" s="1" t="s">
        <v>1670</v>
      </c>
      <c r="B568" s="1" t="s">
        <v>1898</v>
      </c>
      <c r="C568" s="1" t="s">
        <v>1914</v>
      </c>
    </row>
    <row r="569" ht="12.75" customHeight="1" spans="1:3">
      <c r="A569" s="1" t="s">
        <v>1670</v>
      </c>
      <c r="B569" s="1" t="s">
        <v>1898</v>
      </c>
      <c r="C569" s="1" t="s">
        <v>1914</v>
      </c>
    </row>
    <row r="570" ht="12.75" customHeight="1" spans="1:3">
      <c r="A570" s="1" t="s">
        <v>1670</v>
      </c>
      <c r="B570" s="1" t="s">
        <v>1898</v>
      </c>
      <c r="C570" s="1" t="s">
        <v>1914</v>
      </c>
    </row>
    <row r="571" ht="12.75" customHeight="1" spans="1:3">
      <c r="A571" s="1" t="s">
        <v>1670</v>
      </c>
      <c r="B571" s="1" t="s">
        <v>1898</v>
      </c>
      <c r="C571" s="1" t="s">
        <v>1914</v>
      </c>
    </row>
    <row r="572" ht="12.75" customHeight="1" spans="1:3">
      <c r="A572" s="1" t="s">
        <v>1670</v>
      </c>
      <c r="B572" s="1" t="s">
        <v>1898</v>
      </c>
      <c r="C572" s="1" t="s">
        <v>1914</v>
      </c>
    </row>
    <row r="573" ht="12.75" customHeight="1" spans="1:3">
      <c r="A573" s="1" t="s">
        <v>1670</v>
      </c>
      <c r="B573" s="1" t="s">
        <v>1898</v>
      </c>
      <c r="C573" s="1" t="s">
        <v>1914</v>
      </c>
    </row>
    <row r="574" ht="12.75" customHeight="1" spans="1:3">
      <c r="A574" s="1" t="s">
        <v>1670</v>
      </c>
      <c r="B574" s="1" t="s">
        <v>1898</v>
      </c>
      <c r="C574" s="1" t="s">
        <v>1914</v>
      </c>
    </row>
    <row r="575" ht="12.75" customHeight="1" spans="1:3">
      <c r="A575" s="1" t="s">
        <v>1670</v>
      </c>
      <c r="B575" s="1" t="s">
        <v>1898</v>
      </c>
      <c r="C575" s="1" t="s">
        <v>1914</v>
      </c>
    </row>
    <row r="576" ht="12.75" customHeight="1" spans="1:3">
      <c r="A576" s="1" t="s">
        <v>1670</v>
      </c>
      <c r="B576" s="1" t="s">
        <v>1898</v>
      </c>
      <c r="C576" s="1" t="s">
        <v>1914</v>
      </c>
    </row>
    <row r="577" ht="12.75" customHeight="1" spans="1:3">
      <c r="A577" s="1" t="s">
        <v>1670</v>
      </c>
      <c r="B577" s="1" t="s">
        <v>1898</v>
      </c>
      <c r="C577" s="1" t="s">
        <v>1914</v>
      </c>
    </row>
    <row r="578" ht="12.75" customHeight="1" spans="1:3">
      <c r="A578" s="1" t="s">
        <v>1670</v>
      </c>
      <c r="B578" s="1" t="s">
        <v>1898</v>
      </c>
      <c r="C578" s="1" t="s">
        <v>1914</v>
      </c>
    </row>
    <row r="579" ht="12.75" customHeight="1" spans="1:3">
      <c r="A579" s="1" t="s">
        <v>1670</v>
      </c>
      <c r="B579" s="1" t="s">
        <v>1898</v>
      </c>
      <c r="C579" s="1" t="s">
        <v>1914</v>
      </c>
    </row>
    <row r="580" ht="12.75" customHeight="1" spans="1:3">
      <c r="A580" s="1"/>
      <c r="B580" s="1"/>
      <c r="C580" s="1"/>
    </row>
    <row r="581" ht="12.75" customHeight="1" spans="1:3">
      <c r="A581" s="1" t="s">
        <v>1670</v>
      </c>
      <c r="B581" s="1" t="s">
        <v>1898</v>
      </c>
      <c r="C581" s="1" t="s">
        <v>1917</v>
      </c>
    </row>
    <row r="582" ht="12.75" customHeight="1" spans="1:3">
      <c r="A582" s="1" t="s">
        <v>1670</v>
      </c>
      <c r="B582" s="1" t="s">
        <v>1898</v>
      </c>
      <c r="C582" s="1" t="s">
        <v>1917</v>
      </c>
    </row>
    <row r="583" ht="12.75" customHeight="1" spans="1:3">
      <c r="A583" s="1" t="s">
        <v>1670</v>
      </c>
      <c r="B583" s="1" t="s">
        <v>1898</v>
      </c>
      <c r="C583" s="1" t="s">
        <v>1917</v>
      </c>
    </row>
    <row r="584" ht="12.75" customHeight="1" spans="1:3">
      <c r="A584" s="1" t="s">
        <v>1670</v>
      </c>
      <c r="B584" s="1" t="s">
        <v>1898</v>
      </c>
      <c r="C584" s="1" t="s">
        <v>1917</v>
      </c>
    </row>
    <row r="585" ht="12.75" customHeight="1" spans="1:3">
      <c r="A585" s="1" t="s">
        <v>1670</v>
      </c>
      <c r="B585" s="1" t="s">
        <v>1898</v>
      </c>
      <c r="C585" s="1" t="s">
        <v>1917</v>
      </c>
    </row>
    <row r="586" ht="12.75" customHeight="1" spans="1:3">
      <c r="A586" s="1" t="s">
        <v>1670</v>
      </c>
      <c r="B586" s="1" t="s">
        <v>1898</v>
      </c>
      <c r="C586" s="1" t="s">
        <v>1917</v>
      </c>
    </row>
    <row r="587" ht="12.75" customHeight="1" spans="1:3">
      <c r="A587" s="1" t="s">
        <v>1670</v>
      </c>
      <c r="B587" s="1" t="s">
        <v>1898</v>
      </c>
      <c r="C587" s="1" t="s">
        <v>1917</v>
      </c>
    </row>
    <row r="588" ht="12.75" customHeight="1" spans="1:3">
      <c r="A588" s="1" t="s">
        <v>1670</v>
      </c>
      <c r="B588" s="1" t="s">
        <v>1898</v>
      </c>
      <c r="C588" s="1" t="s">
        <v>1917</v>
      </c>
    </row>
    <row r="589" ht="12.75" customHeight="1" spans="1:3">
      <c r="A589" s="1" t="s">
        <v>1670</v>
      </c>
      <c r="B589" s="1" t="s">
        <v>1898</v>
      </c>
      <c r="C589" s="1" t="s">
        <v>1917</v>
      </c>
    </row>
    <row r="590" ht="12.75" customHeight="1" spans="1:3">
      <c r="A590" s="1" t="s">
        <v>1670</v>
      </c>
      <c r="B590" s="1" t="s">
        <v>1898</v>
      </c>
      <c r="C590" s="1" t="s">
        <v>1917</v>
      </c>
    </row>
    <row r="591" ht="12.75" customHeight="1" spans="1:3">
      <c r="A591" s="1" t="s">
        <v>1670</v>
      </c>
      <c r="B591" s="1" t="s">
        <v>1898</v>
      </c>
      <c r="C591" s="1" t="s">
        <v>1917</v>
      </c>
    </row>
    <row r="592" ht="12.75" customHeight="1" spans="1:3">
      <c r="A592" s="1" t="s">
        <v>1670</v>
      </c>
      <c r="B592" s="1" t="s">
        <v>1898</v>
      </c>
      <c r="C592" s="1" t="s">
        <v>1917</v>
      </c>
    </row>
    <row r="593" ht="12.75" customHeight="1" spans="1:3">
      <c r="A593" s="1" t="s">
        <v>1670</v>
      </c>
      <c r="B593" s="1" t="s">
        <v>1898</v>
      </c>
      <c r="C593" s="1" t="s">
        <v>1917</v>
      </c>
    </row>
    <row r="594" ht="12.75" customHeight="1" spans="1:3">
      <c r="A594" s="1" t="s">
        <v>1670</v>
      </c>
      <c r="B594" s="1" t="s">
        <v>1898</v>
      </c>
      <c r="C594" s="1" t="s">
        <v>1917</v>
      </c>
    </row>
    <row r="595" ht="12.75" customHeight="1" spans="1:3">
      <c r="A595" s="1" t="s">
        <v>1670</v>
      </c>
      <c r="B595" s="1" t="s">
        <v>1898</v>
      </c>
      <c r="C595" s="1" t="s">
        <v>1917</v>
      </c>
    </row>
    <row r="596" ht="12.75" customHeight="1" spans="1:3">
      <c r="A596" s="1" t="s">
        <v>1670</v>
      </c>
      <c r="B596" s="1" t="s">
        <v>1898</v>
      </c>
      <c r="C596" s="1" t="s">
        <v>1917</v>
      </c>
    </row>
    <row r="597" ht="12.75" customHeight="1" spans="1:3">
      <c r="A597" s="1" t="s">
        <v>1670</v>
      </c>
      <c r="B597" s="1" t="s">
        <v>1898</v>
      </c>
      <c r="C597" s="1" t="s">
        <v>1917</v>
      </c>
    </row>
    <row r="598" ht="12.75" customHeight="1" spans="1:3">
      <c r="A598" s="1" t="s">
        <v>1670</v>
      </c>
      <c r="B598" s="1" t="s">
        <v>1898</v>
      </c>
      <c r="C598" s="1" t="s">
        <v>1917</v>
      </c>
    </row>
    <row r="599" ht="12.75" customHeight="1" spans="1:3">
      <c r="A599" s="1" t="s">
        <v>1670</v>
      </c>
      <c r="B599" s="1" t="s">
        <v>1898</v>
      </c>
      <c r="C599" s="1" t="s">
        <v>1917</v>
      </c>
    </row>
    <row r="600" ht="12.75" customHeight="1" spans="1:3">
      <c r="A600" s="1" t="s">
        <v>1670</v>
      </c>
      <c r="B600" s="1" t="s">
        <v>1898</v>
      </c>
      <c r="C600" s="1" t="s">
        <v>1917</v>
      </c>
    </row>
    <row r="601" ht="12.75" customHeight="1" spans="1:3">
      <c r="A601" s="1" t="s">
        <v>1670</v>
      </c>
      <c r="B601" s="1" t="s">
        <v>1898</v>
      </c>
      <c r="C601" s="1" t="s">
        <v>1917</v>
      </c>
    </row>
    <row r="602" ht="12.75" customHeight="1" spans="1:3">
      <c r="A602" s="1" t="s">
        <v>1670</v>
      </c>
      <c r="B602" s="1" t="s">
        <v>1898</v>
      </c>
      <c r="C602" s="1" t="s">
        <v>1917</v>
      </c>
    </row>
    <row r="603" ht="12.75" customHeight="1" spans="1:3">
      <c r="A603" s="1" t="s">
        <v>1670</v>
      </c>
      <c r="B603" s="1" t="s">
        <v>1898</v>
      </c>
      <c r="C603" s="1" t="s">
        <v>1917</v>
      </c>
    </row>
    <row r="604" ht="12.75" customHeight="1" spans="1:3">
      <c r="A604" s="1"/>
      <c r="B604" s="1"/>
      <c r="C604" s="1"/>
    </row>
    <row r="605" ht="12.75" customHeight="1" spans="1:3">
      <c r="A605" s="1" t="s">
        <v>1670</v>
      </c>
      <c r="B605" s="1" t="s">
        <v>1898</v>
      </c>
      <c r="C605" s="1" t="s">
        <v>1920</v>
      </c>
    </row>
    <row r="606" ht="12.75" customHeight="1" spans="1:3">
      <c r="A606" s="1" t="s">
        <v>1670</v>
      </c>
      <c r="B606" s="1" t="s">
        <v>1898</v>
      </c>
      <c r="C606" s="1" t="s">
        <v>1920</v>
      </c>
    </row>
    <row r="607" ht="12.75" customHeight="1" spans="1:3">
      <c r="A607" s="1" t="s">
        <v>1670</v>
      </c>
      <c r="B607" s="1" t="s">
        <v>1898</v>
      </c>
      <c r="C607" s="1" t="s">
        <v>1920</v>
      </c>
    </row>
    <row r="608" ht="12.75" customHeight="1" spans="1:3">
      <c r="A608" s="1" t="s">
        <v>1670</v>
      </c>
      <c r="B608" s="1" t="s">
        <v>1898</v>
      </c>
      <c r="C608" s="1" t="s">
        <v>1920</v>
      </c>
    </row>
    <row r="609" ht="12.75" customHeight="1" spans="1:3">
      <c r="A609" s="1" t="s">
        <v>1670</v>
      </c>
      <c r="B609" s="1" t="s">
        <v>1898</v>
      </c>
      <c r="C609" s="1" t="s">
        <v>1920</v>
      </c>
    </row>
    <row r="610" ht="12.75" customHeight="1" spans="1:3">
      <c r="A610" s="1" t="s">
        <v>1670</v>
      </c>
      <c r="B610" s="1" t="s">
        <v>1898</v>
      </c>
      <c r="C610" s="1" t="s">
        <v>1920</v>
      </c>
    </row>
    <row r="611" ht="12.75" customHeight="1" spans="1:3">
      <c r="A611" s="1" t="s">
        <v>1670</v>
      </c>
      <c r="B611" s="1" t="s">
        <v>1898</v>
      </c>
      <c r="C611" s="1" t="s">
        <v>1920</v>
      </c>
    </row>
    <row r="612" ht="12.75" customHeight="1" spans="1:3">
      <c r="A612" s="1" t="s">
        <v>1670</v>
      </c>
      <c r="B612" s="1" t="s">
        <v>1898</v>
      </c>
      <c r="C612" s="1" t="s">
        <v>1920</v>
      </c>
    </row>
    <row r="613" ht="12.75" customHeight="1" spans="1:3">
      <c r="A613" s="1" t="s">
        <v>1670</v>
      </c>
      <c r="B613" s="1" t="s">
        <v>1898</v>
      </c>
      <c r="C613" s="1" t="s">
        <v>1920</v>
      </c>
    </row>
    <row r="614" ht="12.75" customHeight="1" spans="1:3">
      <c r="A614" s="1" t="s">
        <v>1670</v>
      </c>
      <c r="B614" s="1" t="s">
        <v>1898</v>
      </c>
      <c r="C614" s="1" t="s">
        <v>1920</v>
      </c>
    </row>
    <row r="615" ht="12.75" customHeight="1" spans="1:3">
      <c r="A615" s="1" t="s">
        <v>1670</v>
      </c>
      <c r="B615" s="1" t="s">
        <v>1898</v>
      </c>
      <c r="C615" s="1" t="s">
        <v>1920</v>
      </c>
    </row>
    <row r="616" ht="12.75" customHeight="1" spans="1:3">
      <c r="A616" s="1" t="s">
        <v>1670</v>
      </c>
      <c r="B616" s="1" t="s">
        <v>1898</v>
      </c>
      <c r="C616" s="1" t="s">
        <v>1920</v>
      </c>
    </row>
    <row r="617" ht="12.75" customHeight="1" spans="1:3">
      <c r="A617" s="1" t="s">
        <v>1670</v>
      </c>
      <c r="B617" s="1" t="s">
        <v>1898</v>
      </c>
      <c r="C617" s="1" t="s">
        <v>1920</v>
      </c>
    </row>
    <row r="618" ht="12.75" customHeight="1" spans="1:3">
      <c r="A618" s="1" t="s">
        <v>1670</v>
      </c>
      <c r="B618" s="1" t="s">
        <v>1898</v>
      </c>
      <c r="C618" s="1" t="s">
        <v>1920</v>
      </c>
    </row>
    <row r="619" ht="12.75" customHeight="1" spans="1:3">
      <c r="A619" s="1" t="s">
        <v>1670</v>
      </c>
      <c r="B619" s="1" t="s">
        <v>1898</v>
      </c>
      <c r="C619" s="1" t="s">
        <v>1920</v>
      </c>
    </row>
    <row r="620" ht="12.75" customHeight="1" spans="1:3">
      <c r="A620" s="1" t="s">
        <v>1670</v>
      </c>
      <c r="B620" s="1" t="s">
        <v>1898</v>
      </c>
      <c r="C620" s="1" t="s">
        <v>1920</v>
      </c>
    </row>
    <row r="621" ht="12.75" customHeight="1" spans="1:3">
      <c r="A621" s="1" t="s">
        <v>1670</v>
      </c>
      <c r="B621" s="1" t="s">
        <v>1898</v>
      </c>
      <c r="C621" s="1" t="s">
        <v>1920</v>
      </c>
    </row>
    <row r="622" ht="12.75" customHeight="1" spans="1:3">
      <c r="A622" s="1" t="s">
        <v>1670</v>
      </c>
      <c r="B622" s="1" t="s">
        <v>1898</v>
      </c>
      <c r="C622" s="1" t="s">
        <v>1920</v>
      </c>
    </row>
    <row r="623" ht="12.75" customHeight="1" spans="1:3">
      <c r="A623" s="1" t="s">
        <v>1670</v>
      </c>
      <c r="B623" s="1" t="s">
        <v>1898</v>
      </c>
      <c r="C623" s="1" t="s">
        <v>1920</v>
      </c>
    </row>
    <row r="624" ht="12.75" customHeight="1" spans="1:3">
      <c r="A624" s="1" t="s">
        <v>1670</v>
      </c>
      <c r="B624" s="1" t="s">
        <v>1898</v>
      </c>
      <c r="C624" s="1" t="s">
        <v>1920</v>
      </c>
    </row>
    <row r="625" ht="12.75" customHeight="1" spans="1:3">
      <c r="A625" s="1" t="s">
        <v>1670</v>
      </c>
      <c r="B625" s="1" t="s">
        <v>1898</v>
      </c>
      <c r="C625" s="1" t="s">
        <v>1920</v>
      </c>
    </row>
    <row r="626" ht="12.75" customHeight="1" spans="1:3">
      <c r="A626" s="1" t="s">
        <v>1670</v>
      </c>
      <c r="B626" s="1" t="s">
        <v>1898</v>
      </c>
      <c r="C626" s="1" t="s">
        <v>1920</v>
      </c>
    </row>
    <row r="627" ht="12.75" customHeight="1" spans="1:3">
      <c r="A627" s="1" t="s">
        <v>1670</v>
      </c>
      <c r="B627" s="1" t="s">
        <v>1898</v>
      </c>
      <c r="C627" s="1" t="s">
        <v>1920</v>
      </c>
    </row>
    <row r="628" ht="12.75" customHeight="1" spans="1:3">
      <c r="A628" s="1"/>
      <c r="B628" s="1"/>
      <c r="C628" s="1"/>
    </row>
    <row r="629" ht="12.75" customHeight="1" spans="1:3">
      <c r="A629" s="1" t="s">
        <v>1670</v>
      </c>
      <c r="B629" s="1" t="s">
        <v>1898</v>
      </c>
      <c r="C629" s="1" t="s">
        <v>1922</v>
      </c>
    </row>
    <row r="630" ht="12.75" customHeight="1" spans="1:3">
      <c r="A630" s="1" t="s">
        <v>1670</v>
      </c>
      <c r="B630" s="1" t="s">
        <v>1898</v>
      </c>
      <c r="C630" s="1" t="s">
        <v>1922</v>
      </c>
    </row>
    <row r="631" ht="12.75" customHeight="1" spans="1:3">
      <c r="A631" s="1" t="s">
        <v>1670</v>
      </c>
      <c r="B631" s="1" t="s">
        <v>1898</v>
      </c>
      <c r="C631" s="1" t="s">
        <v>1922</v>
      </c>
    </row>
    <row r="632" ht="12.75" customHeight="1" spans="1:3">
      <c r="A632" s="1" t="s">
        <v>1670</v>
      </c>
      <c r="B632" s="1" t="s">
        <v>1898</v>
      </c>
      <c r="C632" s="1" t="s">
        <v>1922</v>
      </c>
    </row>
    <row r="633" ht="12.75" customHeight="1" spans="1:3">
      <c r="A633" s="1" t="s">
        <v>1670</v>
      </c>
      <c r="B633" s="1" t="s">
        <v>1898</v>
      </c>
      <c r="C633" s="1" t="s">
        <v>1922</v>
      </c>
    </row>
    <row r="634" ht="12.75" customHeight="1" spans="1:3">
      <c r="A634" s="1" t="s">
        <v>1670</v>
      </c>
      <c r="B634" s="1" t="s">
        <v>1898</v>
      </c>
      <c r="C634" s="1" t="s">
        <v>1922</v>
      </c>
    </row>
    <row r="635" ht="12.75" customHeight="1" spans="1:3">
      <c r="A635" s="1" t="s">
        <v>1670</v>
      </c>
      <c r="B635" s="1" t="s">
        <v>1898</v>
      </c>
      <c r="C635" s="1" t="s">
        <v>1922</v>
      </c>
    </row>
    <row r="636" ht="12.75" customHeight="1" spans="1:3">
      <c r="A636" s="1" t="s">
        <v>1670</v>
      </c>
      <c r="B636" s="1" t="s">
        <v>1898</v>
      </c>
      <c r="C636" s="1" t="s">
        <v>1922</v>
      </c>
    </row>
    <row r="637" ht="12.75" customHeight="1" spans="1:3">
      <c r="A637" s="1" t="s">
        <v>1670</v>
      </c>
      <c r="B637" s="1" t="s">
        <v>1898</v>
      </c>
      <c r="C637" s="1" t="s">
        <v>1922</v>
      </c>
    </row>
    <row r="638" ht="12.75" customHeight="1" spans="1:3">
      <c r="A638" s="1" t="s">
        <v>1670</v>
      </c>
      <c r="B638" s="1" t="s">
        <v>1898</v>
      </c>
      <c r="C638" s="1" t="s">
        <v>1922</v>
      </c>
    </row>
    <row r="639" ht="12.75" customHeight="1" spans="1:3">
      <c r="A639" s="1" t="s">
        <v>1670</v>
      </c>
      <c r="B639" s="1" t="s">
        <v>1898</v>
      </c>
      <c r="C639" s="1" t="s">
        <v>1922</v>
      </c>
    </row>
    <row r="640" ht="12.75" customHeight="1" spans="1:3">
      <c r="A640" s="1" t="s">
        <v>1670</v>
      </c>
      <c r="B640" s="1" t="s">
        <v>1898</v>
      </c>
      <c r="C640" s="1" t="s">
        <v>1922</v>
      </c>
    </row>
    <row r="641" ht="12.75" customHeight="1" spans="1:3">
      <c r="A641" s="1" t="s">
        <v>1670</v>
      </c>
      <c r="B641" s="1" t="s">
        <v>1898</v>
      </c>
      <c r="C641" s="1" t="s">
        <v>1922</v>
      </c>
    </row>
    <row r="642" ht="12.75" customHeight="1" spans="1:3">
      <c r="A642" s="1" t="s">
        <v>1670</v>
      </c>
      <c r="B642" s="1" t="s">
        <v>1898</v>
      </c>
      <c r="C642" s="1" t="s">
        <v>1922</v>
      </c>
    </row>
    <row r="643" ht="12.75" customHeight="1" spans="1:3">
      <c r="A643" s="1" t="s">
        <v>1670</v>
      </c>
      <c r="B643" s="1" t="s">
        <v>1898</v>
      </c>
      <c r="C643" s="1" t="s">
        <v>1922</v>
      </c>
    </row>
    <row r="644" ht="12.75" customHeight="1" spans="1:3">
      <c r="A644" s="1" t="s">
        <v>1670</v>
      </c>
      <c r="B644" s="1" t="s">
        <v>1898</v>
      </c>
      <c r="C644" s="1" t="s">
        <v>1922</v>
      </c>
    </row>
    <row r="645" ht="12.75" customHeight="1" spans="1:3">
      <c r="A645" s="1" t="s">
        <v>1670</v>
      </c>
      <c r="B645" s="1" t="s">
        <v>1898</v>
      </c>
      <c r="C645" s="1" t="s">
        <v>1922</v>
      </c>
    </row>
    <row r="646" ht="12.75" customHeight="1" spans="1:3">
      <c r="A646" s="1" t="s">
        <v>1670</v>
      </c>
      <c r="B646" s="1" t="s">
        <v>1898</v>
      </c>
      <c r="C646" s="1" t="s">
        <v>1922</v>
      </c>
    </row>
    <row r="647" ht="12.75" customHeight="1" spans="1:3">
      <c r="A647" s="1"/>
      <c r="B647" s="1"/>
      <c r="C647" s="1"/>
    </row>
    <row r="648" ht="12.75" customHeight="1" spans="1:3">
      <c r="A648" s="1" t="s">
        <v>1670</v>
      </c>
      <c r="B648" s="1" t="s">
        <v>1898</v>
      </c>
      <c r="C648" s="1" t="s">
        <v>1380</v>
      </c>
    </row>
    <row r="649" ht="12.75" customHeight="1" spans="1:3">
      <c r="A649" s="1" t="s">
        <v>1670</v>
      </c>
      <c r="B649" s="1" t="s">
        <v>1898</v>
      </c>
      <c r="C649" s="1" t="s">
        <v>1380</v>
      </c>
    </row>
    <row r="650" ht="12.75" customHeight="1" spans="1:3">
      <c r="A650" s="1" t="s">
        <v>1670</v>
      </c>
      <c r="B650" s="1" t="s">
        <v>1898</v>
      </c>
      <c r="C650" s="1" t="s">
        <v>1380</v>
      </c>
    </row>
    <row r="651" ht="12.75" customHeight="1" spans="1:3">
      <c r="A651" s="1" t="s">
        <v>1670</v>
      </c>
      <c r="B651" s="1" t="s">
        <v>1898</v>
      </c>
      <c r="C651" s="1" t="s">
        <v>1380</v>
      </c>
    </row>
    <row r="652" ht="12.75" customHeight="1" spans="1:3">
      <c r="A652" s="1" t="s">
        <v>1670</v>
      </c>
      <c r="B652" s="1" t="s">
        <v>1898</v>
      </c>
      <c r="C652" s="1" t="s">
        <v>1380</v>
      </c>
    </row>
    <row r="653" ht="12.75" customHeight="1" spans="1:3">
      <c r="A653" s="1" t="s">
        <v>1670</v>
      </c>
      <c r="B653" s="1" t="s">
        <v>1898</v>
      </c>
      <c r="C653" s="1" t="s">
        <v>1380</v>
      </c>
    </row>
    <row r="654" ht="12.75" customHeight="1" spans="1:3">
      <c r="A654" s="1" t="s">
        <v>1670</v>
      </c>
      <c r="B654" s="1" t="s">
        <v>1898</v>
      </c>
      <c r="C654" s="1" t="s">
        <v>1380</v>
      </c>
    </row>
    <row r="655" ht="12.75" customHeight="1" spans="1:3">
      <c r="A655" s="1" t="s">
        <v>1670</v>
      </c>
      <c r="B655" s="1" t="s">
        <v>1898</v>
      </c>
      <c r="C655" s="1" t="s">
        <v>1380</v>
      </c>
    </row>
    <row r="656" ht="12.75" customHeight="1" spans="1:3">
      <c r="A656" s="1" t="s">
        <v>1670</v>
      </c>
      <c r="B656" s="1" t="s">
        <v>1898</v>
      </c>
      <c r="C656" s="1" t="s">
        <v>1380</v>
      </c>
    </row>
    <row r="657" ht="12.75" customHeight="1" spans="1:3">
      <c r="A657" s="1" t="s">
        <v>1670</v>
      </c>
      <c r="B657" s="1" t="s">
        <v>1898</v>
      </c>
      <c r="C657" s="1" t="s">
        <v>1380</v>
      </c>
    </row>
    <row r="658" ht="12.75" customHeight="1" spans="1:3">
      <c r="A658" s="1" t="s">
        <v>1670</v>
      </c>
      <c r="B658" s="1" t="s">
        <v>1898</v>
      </c>
      <c r="C658" s="1" t="s">
        <v>1380</v>
      </c>
    </row>
    <row r="659" ht="12.75" customHeight="1" spans="1:3">
      <c r="A659" s="1" t="s">
        <v>1670</v>
      </c>
      <c r="B659" s="1" t="s">
        <v>1898</v>
      </c>
      <c r="C659" s="1" t="s">
        <v>1380</v>
      </c>
    </row>
    <row r="660" ht="12.75" customHeight="1" spans="1:3">
      <c r="A660" s="1" t="s">
        <v>1670</v>
      </c>
      <c r="B660" s="1" t="s">
        <v>1898</v>
      </c>
      <c r="C660" s="1" t="s">
        <v>1380</v>
      </c>
    </row>
    <row r="661" ht="12.75" customHeight="1" spans="1:3">
      <c r="A661" s="1" t="s">
        <v>1670</v>
      </c>
      <c r="B661" s="1" t="s">
        <v>1898</v>
      </c>
      <c r="C661" s="1" t="s">
        <v>1380</v>
      </c>
    </row>
    <row r="662" ht="12.75" customHeight="1" spans="1:3">
      <c r="A662" s="1" t="s">
        <v>1670</v>
      </c>
      <c r="B662" s="1" t="s">
        <v>1898</v>
      </c>
      <c r="C662" s="1" t="s">
        <v>1380</v>
      </c>
    </row>
    <row r="663" ht="12.75" customHeight="1" spans="1:3">
      <c r="A663" s="1" t="s">
        <v>1670</v>
      </c>
      <c r="B663" s="1" t="s">
        <v>1898</v>
      </c>
      <c r="C663" s="1" t="s">
        <v>1380</v>
      </c>
    </row>
    <row r="664" ht="12.75" customHeight="1" spans="1:3">
      <c r="A664" s="1" t="s">
        <v>1670</v>
      </c>
      <c r="B664" s="1" t="s">
        <v>1898</v>
      </c>
      <c r="C664" s="1" t="s">
        <v>1380</v>
      </c>
    </row>
    <row r="665" ht="12.75" customHeight="1" spans="1:3">
      <c r="A665" s="1" t="s">
        <v>1670</v>
      </c>
      <c r="B665" s="1" t="s">
        <v>1898</v>
      </c>
      <c r="C665" s="1" t="s">
        <v>1380</v>
      </c>
    </row>
    <row r="666" ht="12.75" customHeight="1" spans="1:3">
      <c r="A666" s="1" t="s">
        <v>1670</v>
      </c>
      <c r="B666" s="1" t="s">
        <v>1898</v>
      </c>
      <c r="C666" s="1" t="s">
        <v>1380</v>
      </c>
    </row>
    <row r="667" ht="12.75" customHeight="1" spans="1:3">
      <c r="A667" s="1"/>
      <c r="B667" s="1"/>
      <c r="C667" s="1"/>
    </row>
    <row r="668" ht="12.75" customHeight="1" spans="1:3">
      <c r="A668" s="1" t="s">
        <v>1670</v>
      </c>
      <c r="B668" s="1" t="s">
        <v>1898</v>
      </c>
      <c r="C668" s="1" t="s">
        <v>1925</v>
      </c>
    </row>
    <row r="669" ht="12.75" customHeight="1" spans="1:3">
      <c r="A669" s="1" t="s">
        <v>1670</v>
      </c>
      <c r="B669" s="1" t="s">
        <v>1898</v>
      </c>
      <c r="C669" s="1" t="s">
        <v>1925</v>
      </c>
    </row>
    <row r="670" ht="12.75" customHeight="1" spans="1:3">
      <c r="A670" s="1" t="s">
        <v>1670</v>
      </c>
      <c r="B670" s="1" t="s">
        <v>1898</v>
      </c>
      <c r="C670" s="1" t="s">
        <v>1925</v>
      </c>
    </row>
    <row r="671" ht="12.75" customHeight="1" spans="1:3">
      <c r="A671" s="1" t="s">
        <v>1670</v>
      </c>
      <c r="B671" s="1" t="s">
        <v>1898</v>
      </c>
      <c r="C671" s="1" t="s">
        <v>1925</v>
      </c>
    </row>
    <row r="672" ht="12.75" customHeight="1" spans="1:3">
      <c r="A672" s="1" t="s">
        <v>1670</v>
      </c>
      <c r="B672" s="1" t="s">
        <v>1898</v>
      </c>
      <c r="C672" s="1" t="s">
        <v>1925</v>
      </c>
    </row>
    <row r="673" ht="12.75" customHeight="1" spans="1:3">
      <c r="A673" s="1" t="s">
        <v>1670</v>
      </c>
      <c r="B673" s="1" t="s">
        <v>1898</v>
      </c>
      <c r="C673" s="1" t="s">
        <v>1925</v>
      </c>
    </row>
    <row r="674" ht="12.75" customHeight="1" spans="1:3">
      <c r="A674" s="1" t="s">
        <v>1670</v>
      </c>
      <c r="B674" s="1" t="s">
        <v>1898</v>
      </c>
      <c r="C674" s="1" t="s">
        <v>1925</v>
      </c>
    </row>
    <row r="675" ht="12.75" customHeight="1" spans="1:3">
      <c r="A675" s="1" t="s">
        <v>1670</v>
      </c>
      <c r="B675" s="1" t="s">
        <v>1898</v>
      </c>
      <c r="C675" s="1" t="s">
        <v>1925</v>
      </c>
    </row>
    <row r="676" ht="12.75" customHeight="1" spans="1:3">
      <c r="A676" s="1" t="s">
        <v>1670</v>
      </c>
      <c r="B676" s="1" t="s">
        <v>1898</v>
      </c>
      <c r="C676" s="1" t="s">
        <v>1925</v>
      </c>
    </row>
    <row r="677" ht="12.75" customHeight="1" spans="1:3">
      <c r="A677" s="1" t="s">
        <v>1670</v>
      </c>
      <c r="B677" s="1" t="s">
        <v>1898</v>
      </c>
      <c r="C677" s="1" t="s">
        <v>1925</v>
      </c>
    </row>
    <row r="678" ht="12.75" customHeight="1" spans="1:3">
      <c r="A678" s="1" t="s">
        <v>1670</v>
      </c>
      <c r="B678" s="1" t="s">
        <v>1898</v>
      </c>
      <c r="C678" s="1" t="s">
        <v>1925</v>
      </c>
    </row>
    <row r="679" ht="12.75" customHeight="1" spans="1:3">
      <c r="A679" s="1" t="s">
        <v>1670</v>
      </c>
      <c r="B679" s="1" t="s">
        <v>1898</v>
      </c>
      <c r="C679" s="1" t="s">
        <v>1925</v>
      </c>
    </row>
    <row r="680" ht="12.75" customHeight="1" spans="1:3">
      <c r="A680" s="1" t="s">
        <v>1670</v>
      </c>
      <c r="B680" s="1" t="s">
        <v>1898</v>
      </c>
      <c r="C680" s="1" t="s">
        <v>1925</v>
      </c>
    </row>
    <row r="681" ht="12.75" customHeight="1" spans="1:3">
      <c r="A681" s="1" t="s">
        <v>1670</v>
      </c>
      <c r="B681" s="1" t="s">
        <v>1898</v>
      </c>
      <c r="C681" s="1" t="s">
        <v>1925</v>
      </c>
    </row>
    <row r="682" ht="12.75" customHeight="1" spans="1:3">
      <c r="A682" s="1" t="s">
        <v>1670</v>
      </c>
      <c r="B682" s="1" t="s">
        <v>1898</v>
      </c>
      <c r="C682" s="1" t="s">
        <v>1925</v>
      </c>
    </row>
    <row r="683" ht="12.75" customHeight="1" spans="1:3">
      <c r="A683" s="1" t="s">
        <v>1670</v>
      </c>
      <c r="B683" s="1" t="s">
        <v>1898</v>
      </c>
      <c r="C683" s="1" t="s">
        <v>1925</v>
      </c>
    </row>
    <row r="684" ht="12.75" customHeight="1" spans="1:3">
      <c r="A684" s="1"/>
      <c r="B684" s="1"/>
      <c r="C684" s="1"/>
    </row>
    <row r="685" ht="12.75" customHeight="1" spans="1:3">
      <c r="A685" s="1" t="s">
        <v>1670</v>
      </c>
      <c r="B685" s="1" t="s">
        <v>2158</v>
      </c>
      <c r="C685" s="1" t="s">
        <v>2159</v>
      </c>
    </row>
    <row r="686" ht="12.75" customHeight="1" spans="1:3">
      <c r="A686" s="1" t="s">
        <v>1670</v>
      </c>
      <c r="B686" s="1" t="s">
        <v>2158</v>
      </c>
      <c r="C686" s="1" t="s">
        <v>2159</v>
      </c>
    </row>
    <row r="687" ht="12.75" customHeight="1" spans="1:3">
      <c r="A687" s="1" t="s">
        <v>1670</v>
      </c>
      <c r="B687" s="1" t="s">
        <v>2158</v>
      </c>
      <c r="C687" s="1" t="s">
        <v>2159</v>
      </c>
    </row>
    <row r="688" ht="12.75" customHeight="1" spans="1:3">
      <c r="A688" s="1" t="s">
        <v>1670</v>
      </c>
      <c r="B688" s="1" t="s">
        <v>2158</v>
      </c>
      <c r="C688" s="1" t="s">
        <v>2159</v>
      </c>
    </row>
    <row r="689" ht="12.75" customHeight="1" spans="1:3">
      <c r="A689" s="1" t="s">
        <v>1670</v>
      </c>
      <c r="B689" s="1" t="s">
        <v>2158</v>
      </c>
      <c r="C689" s="1" t="s">
        <v>2159</v>
      </c>
    </row>
    <row r="690" ht="12.75" customHeight="1" spans="1:3">
      <c r="A690" s="1" t="s">
        <v>1670</v>
      </c>
      <c r="B690" s="1" t="s">
        <v>2158</v>
      </c>
      <c r="C690" s="1" t="s">
        <v>2159</v>
      </c>
    </row>
    <row r="691" ht="12.75" customHeight="1" spans="1:3">
      <c r="A691" s="1" t="s">
        <v>1670</v>
      </c>
      <c r="B691" s="1" t="s">
        <v>2158</v>
      </c>
      <c r="C691" s="1" t="s">
        <v>2159</v>
      </c>
    </row>
    <row r="692" ht="12.75" customHeight="1" spans="1:3">
      <c r="A692" s="1" t="s">
        <v>1670</v>
      </c>
      <c r="B692" s="1" t="s">
        <v>2158</v>
      </c>
      <c r="C692" s="1" t="s">
        <v>2159</v>
      </c>
    </row>
    <row r="693" ht="12.75" customHeight="1" spans="1:3">
      <c r="A693" s="1" t="s">
        <v>1670</v>
      </c>
      <c r="B693" s="1" t="s">
        <v>2158</v>
      </c>
      <c r="C693" s="1" t="s">
        <v>2159</v>
      </c>
    </row>
    <row r="694" ht="12.75" customHeight="1" spans="1:3">
      <c r="A694" s="1" t="s">
        <v>1670</v>
      </c>
      <c r="B694" s="1" t="s">
        <v>2158</v>
      </c>
      <c r="C694" s="1" t="s">
        <v>2159</v>
      </c>
    </row>
    <row r="695" ht="12.75" customHeight="1" spans="1:3">
      <c r="A695" s="1" t="s">
        <v>1670</v>
      </c>
      <c r="B695" s="1" t="s">
        <v>2158</v>
      </c>
      <c r="C695" s="1" t="s">
        <v>2159</v>
      </c>
    </row>
    <row r="696" ht="12.75" customHeight="1" spans="1:3">
      <c r="A696" s="1" t="s">
        <v>1670</v>
      </c>
      <c r="B696" s="1" t="s">
        <v>2158</v>
      </c>
      <c r="C696" s="1" t="s">
        <v>2159</v>
      </c>
    </row>
    <row r="697" ht="12.75" customHeight="1" spans="1:3">
      <c r="A697" s="1" t="s">
        <v>1670</v>
      </c>
      <c r="B697" s="1" t="s">
        <v>2158</v>
      </c>
      <c r="C697" s="1" t="s">
        <v>2159</v>
      </c>
    </row>
    <row r="698" ht="12.75" customHeight="1" spans="1:3">
      <c r="A698" s="1" t="s">
        <v>1670</v>
      </c>
      <c r="B698" s="1" t="s">
        <v>2158</v>
      </c>
      <c r="C698" s="1" t="s">
        <v>2159</v>
      </c>
    </row>
    <row r="699" ht="12.75" customHeight="1" spans="1:3">
      <c r="A699" s="1" t="s">
        <v>1670</v>
      </c>
      <c r="B699" s="1" t="s">
        <v>2158</v>
      </c>
      <c r="C699" s="1" t="s">
        <v>2159</v>
      </c>
    </row>
    <row r="700" ht="12.75" customHeight="1" spans="1:3">
      <c r="A700" s="1" t="s">
        <v>1670</v>
      </c>
      <c r="B700" s="1" t="s">
        <v>2158</v>
      </c>
      <c r="C700" s="1" t="s">
        <v>2159</v>
      </c>
    </row>
    <row r="701" ht="12.75" customHeight="1" spans="1:3">
      <c r="A701" s="1" t="s">
        <v>1670</v>
      </c>
      <c r="B701" s="1" t="s">
        <v>2158</v>
      </c>
      <c r="C701" s="1" t="s">
        <v>2159</v>
      </c>
    </row>
    <row r="702" ht="12.75" customHeight="1" spans="1:3">
      <c r="A702" s="1" t="s">
        <v>1670</v>
      </c>
      <c r="B702" s="1" t="s">
        <v>2158</v>
      </c>
      <c r="C702" s="1" t="s">
        <v>2159</v>
      </c>
    </row>
    <row r="703" ht="12.75" customHeight="1" spans="1:3">
      <c r="A703" s="1" t="s">
        <v>1670</v>
      </c>
      <c r="B703" s="1" t="s">
        <v>2158</v>
      </c>
      <c r="C703" s="1" t="s">
        <v>2159</v>
      </c>
    </row>
    <row r="704" ht="12.75" customHeight="1" spans="1:3">
      <c r="A704" s="1" t="s">
        <v>1670</v>
      </c>
      <c r="B704" s="1" t="s">
        <v>2158</v>
      </c>
      <c r="C704" s="1" t="s">
        <v>2159</v>
      </c>
    </row>
    <row r="705" ht="12.75" customHeight="1" spans="1:3">
      <c r="A705" s="1" t="s">
        <v>1670</v>
      </c>
      <c r="B705" s="1" t="s">
        <v>2158</v>
      </c>
      <c r="C705" s="1" t="s">
        <v>2159</v>
      </c>
    </row>
    <row r="706" ht="12.75" customHeight="1" spans="1:3">
      <c r="A706" s="1" t="s">
        <v>1670</v>
      </c>
      <c r="B706" s="1" t="s">
        <v>2158</v>
      </c>
      <c r="C706" s="1" t="s">
        <v>2159</v>
      </c>
    </row>
    <row r="707" ht="12.75" customHeight="1" spans="1:3">
      <c r="A707" s="1" t="s">
        <v>1670</v>
      </c>
      <c r="B707" s="1" t="s">
        <v>2158</v>
      </c>
      <c r="C707" s="1" t="s">
        <v>2159</v>
      </c>
    </row>
    <row r="708" ht="12.75" customHeight="1" spans="1:3">
      <c r="A708" s="1" t="s">
        <v>1670</v>
      </c>
      <c r="B708" s="1" t="s">
        <v>2158</v>
      </c>
      <c r="C708" s="1" t="s">
        <v>2159</v>
      </c>
    </row>
    <row r="709" ht="12.75" customHeight="1" spans="1:3">
      <c r="A709" s="1" t="s">
        <v>1670</v>
      </c>
      <c r="B709" s="1" t="s">
        <v>2158</v>
      </c>
      <c r="C709" s="1" t="s">
        <v>2159</v>
      </c>
    </row>
    <row r="710" ht="12.75" customHeight="1" spans="1:3">
      <c r="A710" s="1" t="s">
        <v>1670</v>
      </c>
      <c r="B710" s="1" t="s">
        <v>2158</v>
      </c>
      <c r="C710" s="1" t="s">
        <v>2159</v>
      </c>
    </row>
    <row r="711" ht="12.75" customHeight="1" spans="1:3">
      <c r="A711" s="1" t="s">
        <v>1670</v>
      </c>
      <c r="B711" s="1" t="s">
        <v>2158</v>
      </c>
      <c r="C711" s="1" t="s">
        <v>2159</v>
      </c>
    </row>
    <row r="712" ht="12.75" customHeight="1" spans="1:3">
      <c r="A712" s="1" t="s">
        <v>1670</v>
      </c>
      <c r="B712" s="1" t="s">
        <v>2158</v>
      </c>
      <c r="C712" s="1" t="s">
        <v>2159</v>
      </c>
    </row>
    <row r="713" ht="12.75" customHeight="1" spans="1:3">
      <c r="A713" s="1" t="s">
        <v>1670</v>
      </c>
      <c r="B713" s="1" t="s">
        <v>2158</v>
      </c>
      <c r="C713" s="1" t="s">
        <v>2159</v>
      </c>
    </row>
    <row r="714" ht="12.75" customHeight="1" spans="1:3">
      <c r="A714" s="1" t="s">
        <v>1670</v>
      </c>
      <c r="B714" s="1" t="s">
        <v>2158</v>
      </c>
      <c r="C714" s="1" t="s">
        <v>2159</v>
      </c>
    </row>
    <row r="715" ht="12.75" customHeight="1" spans="1:3">
      <c r="A715" s="1" t="s">
        <v>1670</v>
      </c>
      <c r="B715" s="1" t="s">
        <v>2158</v>
      </c>
      <c r="C715" s="1" t="s">
        <v>2159</v>
      </c>
    </row>
    <row r="716" ht="12.75" customHeight="1" spans="1:3">
      <c r="A716" s="1" t="s">
        <v>1670</v>
      </c>
      <c r="B716" s="1" t="s">
        <v>2158</v>
      </c>
      <c r="C716" s="1" t="s">
        <v>2159</v>
      </c>
    </row>
    <row r="717" ht="12.75" customHeight="1" spans="1:3">
      <c r="A717" s="1" t="s">
        <v>1670</v>
      </c>
      <c r="B717" s="1" t="s">
        <v>2158</v>
      </c>
      <c r="C717" s="1" t="s">
        <v>2159</v>
      </c>
    </row>
    <row r="718" ht="12.75" customHeight="1" spans="1:3">
      <c r="A718" s="1" t="s">
        <v>1670</v>
      </c>
      <c r="B718" s="1" t="s">
        <v>2158</v>
      </c>
      <c r="C718" s="1" t="s">
        <v>2159</v>
      </c>
    </row>
    <row r="719" ht="12.75" customHeight="1" spans="1:3">
      <c r="A719" s="1" t="s">
        <v>1670</v>
      </c>
      <c r="B719" s="1" t="s">
        <v>2158</v>
      </c>
      <c r="C719" s="1" t="s">
        <v>2159</v>
      </c>
    </row>
    <row r="720" ht="12.75" customHeight="1" spans="1:3">
      <c r="A720" s="1" t="s">
        <v>1670</v>
      </c>
      <c r="B720" s="1" t="s">
        <v>2158</v>
      </c>
      <c r="C720" s="1" t="s">
        <v>2159</v>
      </c>
    </row>
    <row r="721" ht="12.75" customHeight="1" spans="1:3">
      <c r="A721" s="1"/>
      <c r="B721" s="1"/>
      <c r="C721" s="1"/>
    </row>
    <row r="722" ht="12.75" customHeight="1" spans="1:3">
      <c r="A722" s="1" t="s">
        <v>1670</v>
      </c>
      <c r="B722" s="1" t="s">
        <v>2158</v>
      </c>
      <c r="C722" s="1" t="s">
        <v>2164</v>
      </c>
    </row>
    <row r="723" ht="12.75" customHeight="1" spans="1:3">
      <c r="A723" s="1" t="s">
        <v>1670</v>
      </c>
      <c r="B723" s="1" t="s">
        <v>2158</v>
      </c>
      <c r="C723" s="1" t="s">
        <v>2164</v>
      </c>
    </row>
    <row r="724" ht="12.75" customHeight="1" spans="1:3">
      <c r="A724" s="1" t="s">
        <v>1670</v>
      </c>
      <c r="B724" s="1" t="s">
        <v>2158</v>
      </c>
      <c r="C724" s="1" t="s">
        <v>2164</v>
      </c>
    </row>
    <row r="725" ht="12.75" customHeight="1" spans="1:3">
      <c r="A725" s="1" t="s">
        <v>1670</v>
      </c>
      <c r="B725" s="1" t="s">
        <v>2158</v>
      </c>
      <c r="C725" s="1" t="s">
        <v>2164</v>
      </c>
    </row>
    <row r="726" ht="12.75" customHeight="1" spans="1:3">
      <c r="A726" s="1" t="s">
        <v>1670</v>
      </c>
      <c r="B726" s="1" t="s">
        <v>2158</v>
      </c>
      <c r="C726" s="1" t="s">
        <v>2164</v>
      </c>
    </row>
    <row r="727" ht="12.75" customHeight="1" spans="1:3">
      <c r="A727" s="1" t="s">
        <v>1670</v>
      </c>
      <c r="B727" s="1" t="s">
        <v>2158</v>
      </c>
      <c r="C727" s="1" t="s">
        <v>2164</v>
      </c>
    </row>
    <row r="728" ht="12.75" customHeight="1" spans="1:3">
      <c r="A728" s="1" t="s">
        <v>1670</v>
      </c>
      <c r="B728" s="1" t="s">
        <v>2158</v>
      </c>
      <c r="C728" s="1" t="s">
        <v>2164</v>
      </c>
    </row>
    <row r="729" ht="12.75" customHeight="1" spans="1:3">
      <c r="A729" s="1" t="s">
        <v>1670</v>
      </c>
      <c r="B729" s="1" t="s">
        <v>2158</v>
      </c>
      <c r="C729" s="1" t="s">
        <v>2164</v>
      </c>
    </row>
    <row r="730" ht="12.75" customHeight="1" spans="1:3">
      <c r="A730" s="1" t="s">
        <v>1670</v>
      </c>
      <c r="B730" s="1" t="s">
        <v>2158</v>
      </c>
      <c r="C730" s="1" t="s">
        <v>2164</v>
      </c>
    </row>
    <row r="731" ht="12.75" customHeight="1" spans="1:3">
      <c r="A731" s="1" t="s">
        <v>1670</v>
      </c>
      <c r="B731" s="1" t="s">
        <v>2158</v>
      </c>
      <c r="C731" s="1" t="s">
        <v>2164</v>
      </c>
    </row>
    <row r="732" ht="12.75" customHeight="1" spans="1:3">
      <c r="A732" s="1" t="s">
        <v>1670</v>
      </c>
      <c r="B732" s="1" t="s">
        <v>2158</v>
      </c>
      <c r="C732" s="1" t="s">
        <v>2164</v>
      </c>
    </row>
    <row r="733" ht="12.75" customHeight="1" spans="1:3">
      <c r="A733" s="1" t="s">
        <v>1670</v>
      </c>
      <c r="B733" s="1" t="s">
        <v>2158</v>
      </c>
      <c r="C733" s="1" t="s">
        <v>2164</v>
      </c>
    </row>
    <row r="734" ht="12.75" customHeight="1" spans="1:3">
      <c r="A734" s="1" t="s">
        <v>1670</v>
      </c>
      <c r="B734" s="1" t="s">
        <v>2158</v>
      </c>
      <c r="C734" s="1" t="s">
        <v>2164</v>
      </c>
    </row>
    <row r="735" ht="12.75" customHeight="1" spans="1:3">
      <c r="A735" s="1" t="s">
        <v>1670</v>
      </c>
      <c r="B735" s="1" t="s">
        <v>2158</v>
      </c>
      <c r="C735" s="1" t="s">
        <v>2164</v>
      </c>
    </row>
    <row r="736" ht="12.75" customHeight="1" spans="1:3">
      <c r="A736" s="1" t="s">
        <v>1670</v>
      </c>
      <c r="B736" s="1" t="s">
        <v>2158</v>
      </c>
      <c r="C736" s="1" t="s">
        <v>2164</v>
      </c>
    </row>
    <row r="737" ht="12.75" customHeight="1" spans="1:3">
      <c r="A737" s="1" t="s">
        <v>1670</v>
      </c>
      <c r="B737" s="1" t="s">
        <v>2158</v>
      </c>
      <c r="C737" s="1" t="s">
        <v>2164</v>
      </c>
    </row>
    <row r="738" ht="12.75" customHeight="1" spans="1:3">
      <c r="A738" s="1" t="s">
        <v>1670</v>
      </c>
      <c r="B738" s="1" t="s">
        <v>2158</v>
      </c>
      <c r="C738" s="1" t="s">
        <v>2164</v>
      </c>
    </row>
    <row r="739" ht="12.75" customHeight="1" spans="1:3">
      <c r="A739" s="1"/>
      <c r="B739" s="1"/>
      <c r="C739" s="1"/>
    </row>
    <row r="740" ht="12.75" customHeight="1" spans="1:3">
      <c r="A740" s="1" t="s">
        <v>1670</v>
      </c>
      <c r="B740" s="1" t="s">
        <v>2158</v>
      </c>
      <c r="C740" s="1" t="s">
        <v>2167</v>
      </c>
    </row>
    <row r="741" ht="12.75" customHeight="1" spans="1:3">
      <c r="A741" s="1" t="s">
        <v>1670</v>
      </c>
      <c r="B741" s="1" t="s">
        <v>2158</v>
      </c>
      <c r="C741" s="1" t="s">
        <v>2167</v>
      </c>
    </row>
    <row r="742" ht="12.75" customHeight="1" spans="1:3">
      <c r="A742" s="1" t="s">
        <v>1670</v>
      </c>
      <c r="B742" s="1" t="s">
        <v>2158</v>
      </c>
      <c r="C742" s="1" t="s">
        <v>2167</v>
      </c>
    </row>
    <row r="743" ht="12.75" customHeight="1" spans="1:3">
      <c r="A743" s="1" t="s">
        <v>1670</v>
      </c>
      <c r="B743" s="1" t="s">
        <v>2158</v>
      </c>
      <c r="C743" s="1" t="s">
        <v>2167</v>
      </c>
    </row>
    <row r="744" ht="12.75" customHeight="1" spans="1:3">
      <c r="A744" s="1" t="s">
        <v>1670</v>
      </c>
      <c r="B744" s="1" t="s">
        <v>2158</v>
      </c>
      <c r="C744" s="1" t="s">
        <v>2167</v>
      </c>
    </row>
    <row r="745" ht="12.75" customHeight="1" spans="1:3">
      <c r="A745" s="1" t="s">
        <v>1670</v>
      </c>
      <c r="B745" s="1" t="s">
        <v>2158</v>
      </c>
      <c r="C745" s="1" t="s">
        <v>2167</v>
      </c>
    </row>
    <row r="746" ht="12.75" customHeight="1" spans="1:3">
      <c r="A746" s="1" t="s">
        <v>1670</v>
      </c>
      <c r="B746" s="1" t="s">
        <v>2158</v>
      </c>
      <c r="C746" s="1" t="s">
        <v>2167</v>
      </c>
    </row>
    <row r="747" ht="12.75" customHeight="1" spans="1:3">
      <c r="A747" s="1" t="s">
        <v>1670</v>
      </c>
      <c r="B747" s="1" t="s">
        <v>2158</v>
      </c>
      <c r="C747" s="1" t="s">
        <v>2167</v>
      </c>
    </row>
    <row r="748" ht="12.75" customHeight="1" spans="1:3">
      <c r="A748" s="1" t="s">
        <v>1670</v>
      </c>
      <c r="B748" s="1" t="s">
        <v>2158</v>
      </c>
      <c r="C748" s="1" t="s">
        <v>2167</v>
      </c>
    </row>
    <row r="749" ht="12.75" customHeight="1" spans="1:3">
      <c r="A749" s="1" t="s">
        <v>1670</v>
      </c>
      <c r="B749" s="1" t="s">
        <v>2158</v>
      </c>
      <c r="C749" s="1" t="s">
        <v>2167</v>
      </c>
    </row>
    <row r="750" ht="12.75" customHeight="1" spans="1:3">
      <c r="A750" s="1" t="s">
        <v>1670</v>
      </c>
      <c r="B750" s="1" t="s">
        <v>2158</v>
      </c>
      <c r="C750" s="1" t="s">
        <v>2167</v>
      </c>
    </row>
    <row r="751" ht="12.75" customHeight="1" spans="1:3">
      <c r="A751" s="1" t="s">
        <v>1670</v>
      </c>
      <c r="B751" s="1" t="s">
        <v>2158</v>
      </c>
      <c r="C751" s="1" t="s">
        <v>2167</v>
      </c>
    </row>
    <row r="752" ht="12.75" customHeight="1" spans="1:3">
      <c r="A752" s="1" t="s">
        <v>1670</v>
      </c>
      <c r="B752" s="1" t="s">
        <v>2158</v>
      </c>
      <c r="C752" s="1" t="s">
        <v>2167</v>
      </c>
    </row>
    <row r="753" ht="12.75" customHeight="1" spans="1:3">
      <c r="A753" s="1" t="s">
        <v>1670</v>
      </c>
      <c r="B753" s="1" t="s">
        <v>2158</v>
      </c>
      <c r="C753" s="1" t="s">
        <v>2167</v>
      </c>
    </row>
    <row r="754" ht="12.75" customHeight="1" spans="1:3">
      <c r="A754" s="1" t="s">
        <v>1670</v>
      </c>
      <c r="B754" s="1" t="s">
        <v>2158</v>
      </c>
      <c r="C754" s="1" t="s">
        <v>2167</v>
      </c>
    </row>
    <row r="755" ht="12.75" customHeight="1" spans="1:3">
      <c r="A755" s="1" t="s">
        <v>1670</v>
      </c>
      <c r="B755" s="1" t="s">
        <v>2158</v>
      </c>
      <c r="C755" s="1" t="s">
        <v>2167</v>
      </c>
    </row>
    <row r="756" ht="12.75" customHeight="1" spans="1:3">
      <c r="A756" s="1" t="s">
        <v>1670</v>
      </c>
      <c r="B756" s="1" t="s">
        <v>2158</v>
      </c>
      <c r="C756" s="1" t="s">
        <v>2167</v>
      </c>
    </row>
    <row r="757" ht="12.75" customHeight="1" spans="1:3">
      <c r="A757" s="1" t="s">
        <v>1670</v>
      </c>
      <c r="B757" s="1" t="s">
        <v>2158</v>
      </c>
      <c r="C757" s="1" t="s">
        <v>2167</v>
      </c>
    </row>
    <row r="758" ht="12.75" customHeight="1" spans="1:3">
      <c r="A758" s="1" t="s">
        <v>1670</v>
      </c>
      <c r="B758" s="1" t="s">
        <v>2158</v>
      </c>
      <c r="C758" s="1" t="s">
        <v>2167</v>
      </c>
    </row>
    <row r="759" ht="12.75" customHeight="1" spans="1:3">
      <c r="A759" s="1" t="s">
        <v>1670</v>
      </c>
      <c r="B759" s="1" t="s">
        <v>2158</v>
      </c>
      <c r="C759" s="1" t="s">
        <v>2167</v>
      </c>
    </row>
    <row r="760" ht="12.75" customHeight="1" spans="1:3">
      <c r="A760" s="1" t="s">
        <v>1670</v>
      </c>
      <c r="B760" s="1" t="s">
        <v>2158</v>
      </c>
      <c r="C760" s="1" t="s">
        <v>2167</v>
      </c>
    </row>
    <row r="761" ht="12.75" customHeight="1" spans="1:3">
      <c r="A761" s="1" t="s">
        <v>1670</v>
      </c>
      <c r="B761" s="1" t="s">
        <v>2158</v>
      </c>
      <c r="C761" s="1" t="s">
        <v>2167</v>
      </c>
    </row>
    <row r="762" ht="12.75" customHeight="1" spans="1:3">
      <c r="A762" s="1" t="s">
        <v>1670</v>
      </c>
      <c r="B762" s="1" t="s">
        <v>2158</v>
      </c>
      <c r="C762" s="1" t="s">
        <v>2167</v>
      </c>
    </row>
    <row r="763" ht="12.75" customHeight="1" spans="1:3">
      <c r="A763" s="1" t="s">
        <v>1670</v>
      </c>
      <c r="B763" s="1" t="s">
        <v>2158</v>
      </c>
      <c r="C763" s="1" t="s">
        <v>2167</v>
      </c>
    </row>
    <row r="764" ht="12.75" customHeight="1" spans="1:3">
      <c r="A764" s="1" t="s">
        <v>1670</v>
      </c>
      <c r="B764" s="1" t="s">
        <v>2158</v>
      </c>
      <c r="C764" s="1" t="s">
        <v>2167</v>
      </c>
    </row>
    <row r="765" ht="12.75" customHeight="1" spans="1:3">
      <c r="A765" s="1" t="s">
        <v>1670</v>
      </c>
      <c r="B765" s="1" t="s">
        <v>2158</v>
      </c>
      <c r="C765" s="1" t="s">
        <v>2167</v>
      </c>
    </row>
    <row r="766" ht="12.75" customHeight="1" spans="1:3">
      <c r="A766" s="1" t="s">
        <v>1670</v>
      </c>
      <c r="B766" s="1" t="s">
        <v>2158</v>
      </c>
      <c r="C766" s="1" t="s">
        <v>2167</v>
      </c>
    </row>
    <row r="767" ht="12.75" customHeight="1" spans="1:3">
      <c r="A767" s="1" t="s">
        <v>1670</v>
      </c>
      <c r="B767" s="1" t="s">
        <v>2158</v>
      </c>
      <c r="C767" s="1" t="s">
        <v>2167</v>
      </c>
    </row>
    <row r="768" ht="12.75" customHeight="1" spans="1:3">
      <c r="A768" s="1" t="s">
        <v>1670</v>
      </c>
      <c r="B768" s="1" t="s">
        <v>2158</v>
      </c>
      <c r="C768" s="1" t="s">
        <v>2167</v>
      </c>
    </row>
    <row r="769" ht="12.75" customHeight="1" spans="1:3">
      <c r="A769" s="1" t="s">
        <v>1670</v>
      </c>
      <c r="B769" s="1" t="s">
        <v>2158</v>
      </c>
      <c r="C769" s="1" t="s">
        <v>2167</v>
      </c>
    </row>
    <row r="770" ht="12.75" customHeight="1" spans="1:3">
      <c r="A770" s="1"/>
      <c r="B770" s="1"/>
      <c r="C770" s="1"/>
    </row>
    <row r="771" ht="12.75" customHeight="1" spans="1:3">
      <c r="A771" s="1" t="s">
        <v>1670</v>
      </c>
      <c r="B771" s="1" t="s">
        <v>2158</v>
      </c>
      <c r="C771" s="1" t="s">
        <v>2169</v>
      </c>
    </row>
    <row r="772" ht="12.75" customHeight="1" spans="1:3">
      <c r="A772" s="1" t="s">
        <v>1670</v>
      </c>
      <c r="B772" s="1" t="s">
        <v>2158</v>
      </c>
      <c r="C772" s="1" t="s">
        <v>2169</v>
      </c>
    </row>
    <row r="773" ht="12.75" customHeight="1" spans="1:3">
      <c r="A773" s="1" t="s">
        <v>1670</v>
      </c>
      <c r="B773" s="1" t="s">
        <v>2158</v>
      </c>
      <c r="C773" s="1" t="s">
        <v>2169</v>
      </c>
    </row>
    <row r="774" ht="12.75" customHeight="1" spans="1:3">
      <c r="A774" s="1" t="s">
        <v>1670</v>
      </c>
      <c r="B774" s="1" t="s">
        <v>2158</v>
      </c>
      <c r="C774" s="1" t="s">
        <v>2169</v>
      </c>
    </row>
    <row r="775" ht="12.75" customHeight="1" spans="1:3">
      <c r="A775" s="1" t="s">
        <v>1670</v>
      </c>
      <c r="B775" s="1" t="s">
        <v>2158</v>
      </c>
      <c r="C775" s="1" t="s">
        <v>2169</v>
      </c>
    </row>
    <row r="776" ht="12.75" customHeight="1" spans="1:3">
      <c r="A776" s="1" t="s">
        <v>1670</v>
      </c>
      <c r="B776" s="1" t="s">
        <v>2158</v>
      </c>
      <c r="C776" s="1" t="s">
        <v>2169</v>
      </c>
    </row>
    <row r="777" ht="12.75" customHeight="1" spans="1:3">
      <c r="A777" s="1" t="s">
        <v>1670</v>
      </c>
      <c r="B777" s="1" t="s">
        <v>2158</v>
      </c>
      <c r="C777" s="1" t="s">
        <v>2169</v>
      </c>
    </row>
    <row r="778" ht="12.75" customHeight="1" spans="1:3">
      <c r="A778" s="1" t="s">
        <v>1670</v>
      </c>
      <c r="B778" s="1" t="s">
        <v>2158</v>
      </c>
      <c r="C778" s="1" t="s">
        <v>2169</v>
      </c>
    </row>
    <row r="779" ht="12.75" customHeight="1" spans="1:3">
      <c r="A779" s="1" t="s">
        <v>1670</v>
      </c>
      <c r="B779" s="1" t="s">
        <v>2158</v>
      </c>
      <c r="C779" s="1" t="s">
        <v>2169</v>
      </c>
    </row>
    <row r="780" ht="12.75" customHeight="1" spans="1:3">
      <c r="A780" s="1" t="s">
        <v>1670</v>
      </c>
      <c r="B780" s="1" t="s">
        <v>2158</v>
      </c>
      <c r="C780" s="1" t="s">
        <v>2169</v>
      </c>
    </row>
    <row r="781" ht="12.75" customHeight="1" spans="1:3">
      <c r="A781" s="1" t="s">
        <v>1670</v>
      </c>
      <c r="B781" s="1" t="s">
        <v>2158</v>
      </c>
      <c r="C781" s="1" t="s">
        <v>2169</v>
      </c>
    </row>
    <row r="782" ht="12.75" customHeight="1" spans="1:3">
      <c r="A782" s="1" t="s">
        <v>1670</v>
      </c>
      <c r="B782" s="1" t="s">
        <v>2158</v>
      </c>
      <c r="C782" s="1" t="s">
        <v>2169</v>
      </c>
    </row>
    <row r="783" ht="12.75" customHeight="1" spans="1:3">
      <c r="A783" s="1" t="s">
        <v>1670</v>
      </c>
      <c r="B783" s="1" t="s">
        <v>2158</v>
      </c>
      <c r="C783" s="1" t="s">
        <v>2169</v>
      </c>
    </row>
    <row r="784" ht="12.75" customHeight="1" spans="1:3">
      <c r="A784" s="1" t="s">
        <v>1670</v>
      </c>
      <c r="B784" s="1" t="s">
        <v>2158</v>
      </c>
      <c r="C784" s="1" t="s">
        <v>2169</v>
      </c>
    </row>
    <row r="785" ht="12.75" customHeight="1" spans="1:3">
      <c r="A785" s="1" t="s">
        <v>1670</v>
      </c>
      <c r="B785" s="1" t="s">
        <v>2158</v>
      </c>
      <c r="C785" s="1" t="s">
        <v>2169</v>
      </c>
    </row>
    <row r="786" ht="12.75" customHeight="1" spans="1:3">
      <c r="A786" s="1" t="s">
        <v>1670</v>
      </c>
      <c r="B786" s="1" t="s">
        <v>2158</v>
      </c>
      <c r="C786" s="1" t="s">
        <v>2169</v>
      </c>
    </row>
    <row r="787" ht="12.75" customHeight="1" spans="1:3">
      <c r="A787" s="1" t="s">
        <v>1670</v>
      </c>
      <c r="B787" s="1" t="s">
        <v>2158</v>
      </c>
      <c r="C787" s="1" t="s">
        <v>2169</v>
      </c>
    </row>
    <row r="788" ht="12.75" customHeight="1" spans="1:3">
      <c r="A788" s="1" t="s">
        <v>1670</v>
      </c>
      <c r="B788" s="1" t="s">
        <v>2158</v>
      </c>
      <c r="C788" s="1" t="s">
        <v>2169</v>
      </c>
    </row>
    <row r="789" ht="12.75" customHeight="1" spans="1:3">
      <c r="A789" s="1" t="s">
        <v>1670</v>
      </c>
      <c r="B789" s="1" t="s">
        <v>2158</v>
      </c>
      <c r="C789" s="1" t="s">
        <v>2169</v>
      </c>
    </row>
    <row r="790" ht="12.75" customHeight="1" spans="1:3">
      <c r="A790" s="1" t="s">
        <v>1670</v>
      </c>
      <c r="B790" s="1" t="s">
        <v>2158</v>
      </c>
      <c r="C790" s="1" t="s">
        <v>2169</v>
      </c>
    </row>
    <row r="791" ht="12.75" customHeight="1" spans="1:3">
      <c r="A791" s="1" t="s">
        <v>1670</v>
      </c>
      <c r="B791" s="1" t="s">
        <v>2158</v>
      </c>
      <c r="C791" s="1" t="s">
        <v>2169</v>
      </c>
    </row>
    <row r="792" ht="12.75" customHeight="1" spans="1:3">
      <c r="A792" s="1" t="s">
        <v>1670</v>
      </c>
      <c r="B792" s="1" t="s">
        <v>2158</v>
      </c>
      <c r="C792" s="1" t="s">
        <v>2169</v>
      </c>
    </row>
    <row r="793" ht="12.75" customHeight="1" spans="1:3">
      <c r="A793" s="1" t="s">
        <v>1670</v>
      </c>
      <c r="B793" s="1" t="s">
        <v>2158</v>
      </c>
      <c r="C793" s="1" t="s">
        <v>2169</v>
      </c>
    </row>
    <row r="794" ht="12.75" customHeight="1" spans="1:3">
      <c r="A794" s="1" t="s">
        <v>1670</v>
      </c>
      <c r="B794" s="1" t="s">
        <v>2158</v>
      </c>
      <c r="C794" s="1" t="s">
        <v>2169</v>
      </c>
    </row>
    <row r="795" ht="12.75" customHeight="1" spans="1:3">
      <c r="A795" s="1" t="s">
        <v>1670</v>
      </c>
      <c r="B795" s="1" t="s">
        <v>2158</v>
      </c>
      <c r="C795" s="1" t="s">
        <v>2169</v>
      </c>
    </row>
    <row r="796" ht="12.75" customHeight="1" spans="1:3">
      <c r="A796" s="1"/>
      <c r="B796" s="1"/>
      <c r="C796" s="1"/>
    </row>
    <row r="797" ht="12.75" customHeight="1" spans="1:3">
      <c r="A797" s="1" t="s">
        <v>1670</v>
      </c>
      <c r="B797" s="1" t="s">
        <v>2158</v>
      </c>
      <c r="C797" s="1" t="s">
        <v>2171</v>
      </c>
    </row>
    <row r="798" ht="12.75" customHeight="1" spans="1:3">
      <c r="A798" s="1" t="s">
        <v>1670</v>
      </c>
      <c r="B798" s="1" t="s">
        <v>2158</v>
      </c>
      <c r="C798" s="1" t="s">
        <v>2171</v>
      </c>
    </row>
    <row r="799" ht="12.75" customHeight="1" spans="1:3">
      <c r="A799" s="1" t="s">
        <v>1670</v>
      </c>
      <c r="B799" s="1" t="s">
        <v>2158</v>
      </c>
      <c r="C799" s="1" t="s">
        <v>2171</v>
      </c>
    </row>
    <row r="800" ht="12.75" customHeight="1" spans="1:3">
      <c r="A800" s="1" t="s">
        <v>1670</v>
      </c>
      <c r="B800" s="1" t="s">
        <v>2158</v>
      </c>
      <c r="C800" s="1" t="s">
        <v>2171</v>
      </c>
    </row>
    <row r="801" ht="12.75" customHeight="1" spans="1:3">
      <c r="A801" s="1" t="s">
        <v>1670</v>
      </c>
      <c r="B801" s="1" t="s">
        <v>2158</v>
      </c>
      <c r="C801" s="1" t="s">
        <v>2171</v>
      </c>
    </row>
    <row r="802" ht="12.75" customHeight="1" spans="1:3">
      <c r="A802" s="1" t="s">
        <v>1670</v>
      </c>
      <c r="B802" s="1" t="s">
        <v>2158</v>
      </c>
      <c r="C802" s="1" t="s">
        <v>2171</v>
      </c>
    </row>
    <row r="803" ht="12.75" customHeight="1" spans="1:3">
      <c r="A803" s="1" t="s">
        <v>1670</v>
      </c>
      <c r="B803" s="1" t="s">
        <v>2158</v>
      </c>
      <c r="C803" s="1" t="s">
        <v>2171</v>
      </c>
    </row>
    <row r="804" ht="12.75" customHeight="1" spans="1:3">
      <c r="A804" s="1" t="s">
        <v>1670</v>
      </c>
      <c r="B804" s="1" t="s">
        <v>2158</v>
      </c>
      <c r="C804" s="1" t="s">
        <v>2171</v>
      </c>
    </row>
    <row r="805" ht="12.75" customHeight="1" spans="1:3">
      <c r="A805" s="1" t="s">
        <v>1670</v>
      </c>
      <c r="B805" s="1" t="s">
        <v>2158</v>
      </c>
      <c r="C805" s="1" t="s">
        <v>2171</v>
      </c>
    </row>
    <row r="806" ht="12.75" customHeight="1" spans="1:3">
      <c r="A806" s="1" t="s">
        <v>1670</v>
      </c>
      <c r="B806" s="1" t="s">
        <v>2158</v>
      </c>
      <c r="C806" s="1" t="s">
        <v>2171</v>
      </c>
    </row>
    <row r="807" ht="12.75" customHeight="1" spans="1:3">
      <c r="A807" s="1" t="s">
        <v>1670</v>
      </c>
      <c r="B807" s="1" t="s">
        <v>2158</v>
      </c>
      <c r="C807" s="1" t="s">
        <v>2171</v>
      </c>
    </row>
    <row r="808" ht="12.75" customHeight="1" spans="1:3">
      <c r="A808" s="1" t="s">
        <v>1670</v>
      </c>
      <c r="B808" s="1" t="s">
        <v>2158</v>
      </c>
      <c r="C808" s="1" t="s">
        <v>2171</v>
      </c>
    </row>
    <row r="809" ht="12.75" customHeight="1" spans="1:3">
      <c r="A809" s="1" t="s">
        <v>1670</v>
      </c>
      <c r="B809" s="1" t="s">
        <v>2158</v>
      </c>
      <c r="C809" s="1" t="s">
        <v>2171</v>
      </c>
    </row>
    <row r="810" ht="12.75" customHeight="1" spans="1:3">
      <c r="A810" s="1" t="s">
        <v>1670</v>
      </c>
      <c r="B810" s="1" t="s">
        <v>2158</v>
      </c>
      <c r="C810" s="1" t="s">
        <v>2171</v>
      </c>
    </row>
    <row r="811" ht="12.75" customHeight="1" spans="1:3">
      <c r="A811" s="1" t="s">
        <v>1670</v>
      </c>
      <c r="B811" s="1" t="s">
        <v>2158</v>
      </c>
      <c r="C811" s="1" t="s">
        <v>2171</v>
      </c>
    </row>
    <row r="812" ht="12.75" customHeight="1" spans="1:3">
      <c r="A812" s="1" t="s">
        <v>1670</v>
      </c>
      <c r="B812" s="1" t="s">
        <v>2158</v>
      </c>
      <c r="C812" s="1" t="s">
        <v>2171</v>
      </c>
    </row>
    <row r="813" ht="12.75" customHeight="1" spans="1:3">
      <c r="A813" s="1" t="s">
        <v>1670</v>
      </c>
      <c r="B813" s="1" t="s">
        <v>2158</v>
      </c>
      <c r="C813" s="1" t="s">
        <v>2171</v>
      </c>
    </row>
    <row r="814" ht="12.75" customHeight="1" spans="1:3">
      <c r="A814" s="1" t="s">
        <v>1670</v>
      </c>
      <c r="B814" s="1" t="s">
        <v>2158</v>
      </c>
      <c r="C814" s="1" t="s">
        <v>2171</v>
      </c>
    </row>
    <row r="815" ht="12.75" customHeight="1" spans="1:3">
      <c r="A815" s="1" t="s">
        <v>1670</v>
      </c>
      <c r="B815" s="1" t="s">
        <v>2158</v>
      </c>
      <c r="C815" s="1" t="s">
        <v>2171</v>
      </c>
    </row>
    <row r="816" ht="12.75" customHeight="1" spans="1:3">
      <c r="A816" s="1" t="s">
        <v>1670</v>
      </c>
      <c r="B816" s="1" t="s">
        <v>2158</v>
      </c>
      <c r="C816" s="1" t="s">
        <v>2171</v>
      </c>
    </row>
    <row r="817" ht="12.75" customHeight="1" spans="1:3">
      <c r="A817" s="1" t="s">
        <v>1670</v>
      </c>
      <c r="B817" s="1" t="s">
        <v>2158</v>
      </c>
      <c r="C817" s="1" t="s">
        <v>2171</v>
      </c>
    </row>
    <row r="818" ht="12.75" customHeight="1" spans="1:3">
      <c r="A818" s="1" t="s">
        <v>1670</v>
      </c>
      <c r="B818" s="1" t="s">
        <v>2158</v>
      </c>
      <c r="C818" s="1" t="s">
        <v>2171</v>
      </c>
    </row>
    <row r="819" ht="12.75" customHeight="1" spans="1:3">
      <c r="A819" s="1" t="s">
        <v>1670</v>
      </c>
      <c r="B819" s="1" t="s">
        <v>2158</v>
      </c>
      <c r="C819" s="1" t="s">
        <v>2171</v>
      </c>
    </row>
    <row r="820" ht="12.75" customHeight="1" spans="1:3">
      <c r="A820" s="1" t="s">
        <v>1670</v>
      </c>
      <c r="B820" s="1" t="s">
        <v>2158</v>
      </c>
      <c r="C820" s="1" t="s">
        <v>2171</v>
      </c>
    </row>
    <row r="821" ht="12.75" customHeight="1" spans="1:3">
      <c r="A821" s="1" t="s">
        <v>1670</v>
      </c>
      <c r="B821" s="1" t="s">
        <v>2158</v>
      </c>
      <c r="C821" s="1" t="s">
        <v>2171</v>
      </c>
    </row>
    <row r="822" ht="12.75" customHeight="1" spans="1:3">
      <c r="A822" s="1"/>
      <c r="B822" s="1"/>
      <c r="C822" s="1"/>
    </row>
    <row r="823" ht="12.75" customHeight="1" spans="1:3">
      <c r="A823" s="1" t="s">
        <v>1670</v>
      </c>
      <c r="B823" s="1" t="s">
        <v>2158</v>
      </c>
      <c r="C823" s="1" t="s">
        <v>2177</v>
      </c>
    </row>
    <row r="824" ht="12.75" customHeight="1" spans="1:3">
      <c r="A824" s="1" t="s">
        <v>1670</v>
      </c>
      <c r="B824" s="1" t="s">
        <v>2158</v>
      </c>
      <c r="C824" s="1" t="s">
        <v>2177</v>
      </c>
    </row>
    <row r="825" ht="12.75" customHeight="1" spans="1:3">
      <c r="A825" s="1" t="s">
        <v>1670</v>
      </c>
      <c r="B825" s="1" t="s">
        <v>2158</v>
      </c>
      <c r="C825" s="1" t="s">
        <v>2177</v>
      </c>
    </row>
    <row r="826" ht="12.75" customHeight="1" spans="1:3">
      <c r="A826" s="1" t="s">
        <v>1670</v>
      </c>
      <c r="B826" s="1" t="s">
        <v>2158</v>
      </c>
      <c r="C826" s="1" t="s">
        <v>2177</v>
      </c>
    </row>
    <row r="827" ht="12.75" customHeight="1" spans="1:3">
      <c r="A827" s="1" t="s">
        <v>1670</v>
      </c>
      <c r="B827" s="1" t="s">
        <v>2158</v>
      </c>
      <c r="C827" s="1" t="s">
        <v>2177</v>
      </c>
    </row>
    <row r="828" ht="12.75" customHeight="1" spans="1:3">
      <c r="A828" s="1" t="s">
        <v>1670</v>
      </c>
      <c r="B828" s="1" t="s">
        <v>2158</v>
      </c>
      <c r="C828" s="1" t="s">
        <v>2177</v>
      </c>
    </row>
    <row r="829" ht="12.75" customHeight="1" spans="1:3">
      <c r="A829" s="1" t="s">
        <v>1670</v>
      </c>
      <c r="B829" s="1" t="s">
        <v>2158</v>
      </c>
      <c r="C829" s="1" t="s">
        <v>2177</v>
      </c>
    </row>
    <row r="830" ht="12.75" customHeight="1" spans="1:3">
      <c r="A830" s="1" t="s">
        <v>1670</v>
      </c>
      <c r="B830" s="1" t="s">
        <v>2158</v>
      </c>
      <c r="C830" s="1" t="s">
        <v>2177</v>
      </c>
    </row>
    <row r="831" ht="12.75" customHeight="1" spans="1:3">
      <c r="A831" s="1" t="s">
        <v>1670</v>
      </c>
      <c r="B831" s="1" t="s">
        <v>2158</v>
      </c>
      <c r="C831" s="1" t="s">
        <v>2177</v>
      </c>
    </row>
    <row r="832" ht="12.75" customHeight="1" spans="1:3">
      <c r="A832" s="1" t="s">
        <v>1670</v>
      </c>
      <c r="B832" s="1" t="s">
        <v>2158</v>
      </c>
      <c r="C832" s="1" t="s">
        <v>2177</v>
      </c>
    </row>
    <row r="833" ht="12.75" customHeight="1" spans="1:3">
      <c r="A833" s="1" t="s">
        <v>1670</v>
      </c>
      <c r="B833" s="1" t="s">
        <v>2158</v>
      </c>
      <c r="C833" s="1" t="s">
        <v>2177</v>
      </c>
    </row>
    <row r="834" ht="12.75" customHeight="1" spans="1:3">
      <c r="A834" s="1" t="s">
        <v>1670</v>
      </c>
      <c r="B834" s="1" t="s">
        <v>2158</v>
      </c>
      <c r="C834" s="1" t="s">
        <v>2177</v>
      </c>
    </row>
    <row r="835" ht="12.75" customHeight="1" spans="1:3">
      <c r="A835" s="1" t="s">
        <v>1670</v>
      </c>
      <c r="B835" s="1" t="s">
        <v>2158</v>
      </c>
      <c r="C835" s="1" t="s">
        <v>2177</v>
      </c>
    </row>
    <row r="836" ht="12.75" customHeight="1" spans="1:3">
      <c r="A836" s="1" t="s">
        <v>1670</v>
      </c>
      <c r="B836" s="1" t="s">
        <v>2158</v>
      </c>
      <c r="C836" s="1" t="s">
        <v>2177</v>
      </c>
    </row>
    <row r="837" ht="12.75" customHeight="1" spans="1:3">
      <c r="A837" s="1" t="s">
        <v>1670</v>
      </c>
      <c r="B837" s="1" t="s">
        <v>2158</v>
      </c>
      <c r="C837" s="1" t="s">
        <v>2177</v>
      </c>
    </row>
    <row r="838" ht="12.75" customHeight="1" spans="1:3">
      <c r="A838" s="1" t="s">
        <v>1670</v>
      </c>
      <c r="B838" s="1" t="s">
        <v>2158</v>
      </c>
      <c r="C838" s="1" t="s">
        <v>2177</v>
      </c>
    </row>
    <row r="839" ht="12.75" customHeight="1" spans="1:3">
      <c r="A839" s="1" t="s">
        <v>1670</v>
      </c>
      <c r="B839" s="1" t="s">
        <v>2158</v>
      </c>
      <c r="C839" s="1" t="s">
        <v>2177</v>
      </c>
    </row>
    <row r="840" ht="12.75" customHeight="1" spans="1:3">
      <c r="A840" s="1"/>
      <c r="B840" s="1"/>
      <c r="C840" s="1"/>
    </row>
    <row r="841" ht="12.75" customHeight="1" spans="1:3">
      <c r="A841" s="1" t="s">
        <v>1670</v>
      </c>
      <c r="B841" s="1" t="s">
        <v>2158</v>
      </c>
      <c r="C841" s="1" t="s">
        <v>646</v>
      </c>
    </row>
    <row r="842" ht="12.75" customHeight="1" spans="1:3">
      <c r="A842" s="1" t="s">
        <v>1670</v>
      </c>
      <c r="B842" s="1" t="s">
        <v>2158</v>
      </c>
      <c r="C842" s="1" t="s">
        <v>646</v>
      </c>
    </row>
    <row r="843" ht="12.75" customHeight="1" spans="1:3">
      <c r="A843" s="1" t="s">
        <v>1670</v>
      </c>
      <c r="B843" s="1" t="s">
        <v>2158</v>
      </c>
      <c r="C843" s="1" t="s">
        <v>646</v>
      </c>
    </row>
    <row r="844" ht="12.75" customHeight="1" spans="1:3">
      <c r="A844" s="1" t="s">
        <v>1670</v>
      </c>
      <c r="B844" s="1" t="s">
        <v>2158</v>
      </c>
      <c r="C844" s="1" t="s">
        <v>646</v>
      </c>
    </row>
    <row r="845" ht="12.75" customHeight="1" spans="1:3">
      <c r="A845" s="1" t="s">
        <v>1670</v>
      </c>
      <c r="B845" s="1" t="s">
        <v>2158</v>
      </c>
      <c r="C845" s="1" t="s">
        <v>646</v>
      </c>
    </row>
    <row r="846" ht="12.75" customHeight="1" spans="1:3">
      <c r="A846" s="1" t="s">
        <v>1670</v>
      </c>
      <c r="B846" s="1" t="s">
        <v>2158</v>
      </c>
      <c r="C846" s="1" t="s">
        <v>646</v>
      </c>
    </row>
    <row r="847" ht="12.75" customHeight="1" spans="1:3">
      <c r="A847" s="1" t="s">
        <v>1670</v>
      </c>
      <c r="B847" s="1" t="s">
        <v>2158</v>
      </c>
      <c r="C847" s="1" t="s">
        <v>646</v>
      </c>
    </row>
    <row r="848" ht="12.75" customHeight="1" spans="1:3">
      <c r="A848" s="1" t="s">
        <v>1670</v>
      </c>
      <c r="B848" s="1" t="s">
        <v>2158</v>
      </c>
      <c r="C848" s="1" t="s">
        <v>646</v>
      </c>
    </row>
    <row r="849" ht="12.75" customHeight="1" spans="1:3">
      <c r="A849" s="1" t="s">
        <v>1670</v>
      </c>
      <c r="B849" s="1" t="s">
        <v>2158</v>
      </c>
      <c r="C849" s="1" t="s">
        <v>646</v>
      </c>
    </row>
    <row r="850" ht="12.75" customHeight="1" spans="1:3">
      <c r="A850" s="1" t="s">
        <v>1670</v>
      </c>
      <c r="B850" s="1" t="s">
        <v>2158</v>
      </c>
      <c r="C850" s="1" t="s">
        <v>646</v>
      </c>
    </row>
    <row r="851" ht="12.75" customHeight="1" spans="1:3">
      <c r="A851" s="1" t="s">
        <v>1670</v>
      </c>
      <c r="B851" s="1" t="s">
        <v>2158</v>
      </c>
      <c r="C851" s="1" t="s">
        <v>646</v>
      </c>
    </row>
    <row r="852" ht="12.75" customHeight="1" spans="1:3">
      <c r="A852" s="1" t="s">
        <v>1670</v>
      </c>
      <c r="B852" s="1" t="s">
        <v>2158</v>
      </c>
      <c r="C852" s="1" t="s">
        <v>646</v>
      </c>
    </row>
    <row r="853" ht="12.75" customHeight="1" spans="1:3">
      <c r="A853" s="1" t="s">
        <v>1670</v>
      </c>
      <c r="B853" s="1" t="s">
        <v>2158</v>
      </c>
      <c r="C853" s="1" t="s">
        <v>646</v>
      </c>
    </row>
    <row r="854" ht="12.75" customHeight="1" spans="1:3">
      <c r="A854" s="1" t="s">
        <v>1670</v>
      </c>
      <c r="B854" s="1" t="s">
        <v>2158</v>
      </c>
      <c r="C854" s="1" t="s">
        <v>646</v>
      </c>
    </row>
    <row r="855" ht="12.75" customHeight="1" spans="1:3">
      <c r="A855" s="1" t="s">
        <v>1670</v>
      </c>
      <c r="B855" s="1" t="s">
        <v>2158</v>
      </c>
      <c r="C855" s="1" t="s">
        <v>646</v>
      </c>
    </row>
    <row r="856" ht="12.75" customHeight="1" spans="1:3">
      <c r="A856" s="1" t="s">
        <v>1670</v>
      </c>
      <c r="B856" s="1" t="s">
        <v>2158</v>
      </c>
      <c r="C856" s="1" t="s">
        <v>646</v>
      </c>
    </row>
    <row r="857" ht="12.75" customHeight="1" spans="1:3">
      <c r="A857" s="1" t="s">
        <v>1670</v>
      </c>
      <c r="B857" s="1" t="s">
        <v>2158</v>
      </c>
      <c r="C857" s="1" t="s">
        <v>646</v>
      </c>
    </row>
    <row r="858" ht="12.75" customHeight="1" spans="1:3">
      <c r="A858" s="1" t="s">
        <v>1670</v>
      </c>
      <c r="B858" s="1" t="s">
        <v>2158</v>
      </c>
      <c r="C858" s="1" t="s">
        <v>646</v>
      </c>
    </row>
    <row r="859" ht="12.75" customHeight="1" spans="1:3">
      <c r="A859" s="1" t="s">
        <v>1670</v>
      </c>
      <c r="B859" s="1" t="s">
        <v>2158</v>
      </c>
      <c r="C859" s="1" t="s">
        <v>646</v>
      </c>
    </row>
    <row r="860" ht="12.75" customHeight="1" spans="1:3">
      <c r="A860" s="1" t="s">
        <v>1670</v>
      </c>
      <c r="B860" s="1" t="s">
        <v>2158</v>
      </c>
      <c r="C860" s="1" t="s">
        <v>646</v>
      </c>
    </row>
    <row r="861" ht="12.75" customHeight="1" spans="1:3">
      <c r="A861" s="1" t="s">
        <v>1670</v>
      </c>
      <c r="B861" s="1" t="s">
        <v>2158</v>
      </c>
      <c r="C861" s="1" t="s">
        <v>646</v>
      </c>
    </row>
    <row r="862" ht="12.75" customHeight="1" spans="1:3">
      <c r="A862" s="1" t="s">
        <v>1670</v>
      </c>
      <c r="B862" s="1" t="s">
        <v>2158</v>
      </c>
      <c r="C862" s="1" t="s">
        <v>646</v>
      </c>
    </row>
    <row r="863" ht="12.75" customHeight="1" spans="1:3">
      <c r="A863" s="1" t="s">
        <v>1670</v>
      </c>
      <c r="B863" s="1" t="s">
        <v>2158</v>
      </c>
      <c r="C863" s="1" t="s">
        <v>646</v>
      </c>
    </row>
    <row r="864" ht="12.75" customHeight="1" spans="1:3">
      <c r="A864" s="1" t="s">
        <v>1670</v>
      </c>
      <c r="B864" s="1" t="s">
        <v>2158</v>
      </c>
      <c r="C864" s="1" t="s">
        <v>646</v>
      </c>
    </row>
    <row r="865" ht="12.75" customHeight="1" spans="1:3">
      <c r="A865" s="1" t="s">
        <v>1670</v>
      </c>
      <c r="B865" s="1" t="s">
        <v>2158</v>
      </c>
      <c r="C865" s="1" t="s">
        <v>646</v>
      </c>
    </row>
    <row r="866" ht="12.75" customHeight="1" spans="1:3">
      <c r="A866" s="1" t="s">
        <v>1670</v>
      </c>
      <c r="B866" s="1" t="s">
        <v>2158</v>
      </c>
      <c r="C866" s="1" t="s">
        <v>646</v>
      </c>
    </row>
    <row r="867" ht="12.75" customHeight="1" spans="1:3">
      <c r="A867" s="1"/>
      <c r="B867" s="1"/>
      <c r="C867" s="1"/>
    </row>
    <row r="868" ht="12.75" customHeight="1" spans="1:3">
      <c r="A868" s="1" t="s">
        <v>1670</v>
      </c>
      <c r="B868" s="1" t="s">
        <v>2158</v>
      </c>
      <c r="C868" s="1" t="s">
        <v>2180</v>
      </c>
    </row>
    <row r="869" ht="12.75" customHeight="1" spans="1:3">
      <c r="A869" s="1" t="s">
        <v>1670</v>
      </c>
      <c r="B869" s="1" t="s">
        <v>2158</v>
      </c>
      <c r="C869" s="1" t="s">
        <v>2180</v>
      </c>
    </row>
    <row r="870" ht="12.75" customHeight="1" spans="1:3">
      <c r="A870" s="1" t="s">
        <v>1670</v>
      </c>
      <c r="B870" s="1" t="s">
        <v>2158</v>
      </c>
      <c r="C870" s="1" t="s">
        <v>2180</v>
      </c>
    </row>
    <row r="871" ht="12.75" customHeight="1" spans="1:3">
      <c r="A871" s="1" t="s">
        <v>1670</v>
      </c>
      <c r="B871" s="1" t="s">
        <v>2158</v>
      </c>
      <c r="C871" s="1" t="s">
        <v>2180</v>
      </c>
    </row>
    <row r="872" ht="12.75" customHeight="1" spans="1:3">
      <c r="A872" s="1" t="s">
        <v>1670</v>
      </c>
      <c r="B872" s="1" t="s">
        <v>2158</v>
      </c>
      <c r="C872" s="1" t="s">
        <v>2180</v>
      </c>
    </row>
    <row r="873" ht="12.75" customHeight="1" spans="1:3">
      <c r="A873" s="1" t="s">
        <v>1670</v>
      </c>
      <c r="B873" s="1" t="s">
        <v>2158</v>
      </c>
      <c r="C873" s="1" t="s">
        <v>2180</v>
      </c>
    </row>
    <row r="874" ht="12.75" customHeight="1" spans="1:3">
      <c r="A874" s="1" t="s">
        <v>1670</v>
      </c>
      <c r="B874" s="1" t="s">
        <v>2158</v>
      </c>
      <c r="C874" s="1" t="s">
        <v>2180</v>
      </c>
    </row>
    <row r="875" ht="12.75" customHeight="1" spans="1:3">
      <c r="A875" s="1" t="s">
        <v>1670</v>
      </c>
      <c r="B875" s="1" t="s">
        <v>2158</v>
      </c>
      <c r="C875" s="1" t="s">
        <v>2180</v>
      </c>
    </row>
    <row r="876" ht="12.75" customHeight="1" spans="1:3">
      <c r="A876" s="1" t="s">
        <v>1670</v>
      </c>
      <c r="B876" s="1" t="s">
        <v>2158</v>
      </c>
      <c r="C876" s="1" t="s">
        <v>2180</v>
      </c>
    </row>
    <row r="877" ht="12.75" customHeight="1" spans="1:3">
      <c r="A877" s="1" t="s">
        <v>1670</v>
      </c>
      <c r="B877" s="1" t="s">
        <v>2158</v>
      </c>
      <c r="C877" s="1" t="s">
        <v>2180</v>
      </c>
    </row>
    <row r="878" ht="12.75" customHeight="1" spans="1:3">
      <c r="A878" s="1" t="s">
        <v>1670</v>
      </c>
      <c r="B878" s="1" t="s">
        <v>2158</v>
      </c>
      <c r="C878" s="1" t="s">
        <v>2180</v>
      </c>
    </row>
    <row r="879" ht="12.75" customHeight="1" spans="1:3">
      <c r="A879" s="1" t="s">
        <v>1670</v>
      </c>
      <c r="B879" s="1" t="s">
        <v>2158</v>
      </c>
      <c r="C879" s="1" t="s">
        <v>2180</v>
      </c>
    </row>
    <row r="880" ht="12.75" customHeight="1" spans="1:3">
      <c r="A880" s="1" t="s">
        <v>1670</v>
      </c>
      <c r="B880" s="1" t="s">
        <v>2158</v>
      </c>
      <c r="C880" s="1" t="s">
        <v>2180</v>
      </c>
    </row>
    <row r="881" ht="12.75" customHeight="1" spans="1:3">
      <c r="A881" s="1" t="s">
        <v>1670</v>
      </c>
      <c r="B881" s="1" t="s">
        <v>2158</v>
      </c>
      <c r="C881" s="1" t="s">
        <v>2180</v>
      </c>
    </row>
    <row r="882" ht="12.75" customHeight="1" spans="1:3">
      <c r="A882" s="1" t="s">
        <v>1670</v>
      </c>
      <c r="B882" s="1" t="s">
        <v>2158</v>
      </c>
      <c r="C882" s="1" t="s">
        <v>2180</v>
      </c>
    </row>
    <row r="883" ht="12.75" customHeight="1" spans="1:3">
      <c r="A883" s="1" t="s">
        <v>1670</v>
      </c>
      <c r="B883" s="1" t="s">
        <v>2158</v>
      </c>
      <c r="C883" s="1" t="s">
        <v>2180</v>
      </c>
    </row>
    <row r="884" ht="12.75" customHeight="1" spans="1:3">
      <c r="A884" s="1" t="s">
        <v>1670</v>
      </c>
      <c r="B884" s="1" t="s">
        <v>2158</v>
      </c>
      <c r="C884" s="1" t="s">
        <v>2180</v>
      </c>
    </row>
    <row r="885" ht="12.75" customHeight="1" spans="1:3">
      <c r="A885" s="1" t="s">
        <v>1670</v>
      </c>
      <c r="B885" s="1" t="s">
        <v>2158</v>
      </c>
      <c r="C885" s="1" t="s">
        <v>2180</v>
      </c>
    </row>
    <row r="886" ht="12.75" customHeight="1" spans="1:3">
      <c r="A886" s="1" t="s">
        <v>1670</v>
      </c>
      <c r="B886" s="1" t="s">
        <v>2158</v>
      </c>
      <c r="C886" s="1" t="s">
        <v>2180</v>
      </c>
    </row>
    <row r="887" ht="12.75" customHeight="1" spans="1:3">
      <c r="A887" s="1"/>
      <c r="B887" s="1"/>
      <c r="C887" s="1"/>
    </row>
    <row r="888" ht="12.75" customHeight="1" spans="1:3">
      <c r="A888" s="1" t="s">
        <v>1670</v>
      </c>
      <c r="B888" s="1" t="s">
        <v>2158</v>
      </c>
      <c r="C888" s="1" t="s">
        <v>2182</v>
      </c>
    </row>
    <row r="889" ht="12.75" customHeight="1" spans="1:3">
      <c r="A889" s="1" t="s">
        <v>1670</v>
      </c>
      <c r="B889" s="1" t="s">
        <v>2158</v>
      </c>
      <c r="C889" s="1" t="s">
        <v>2182</v>
      </c>
    </row>
    <row r="890" ht="12.75" customHeight="1" spans="1:3">
      <c r="A890" s="1" t="s">
        <v>1670</v>
      </c>
      <c r="B890" s="1" t="s">
        <v>2158</v>
      </c>
      <c r="C890" s="1" t="s">
        <v>2182</v>
      </c>
    </row>
    <row r="891" ht="12.75" customHeight="1" spans="1:3">
      <c r="A891" s="1" t="s">
        <v>1670</v>
      </c>
      <c r="B891" s="1" t="s">
        <v>2158</v>
      </c>
      <c r="C891" s="1" t="s">
        <v>2182</v>
      </c>
    </row>
    <row r="892" ht="12.75" customHeight="1" spans="1:3">
      <c r="A892" s="1" t="s">
        <v>1670</v>
      </c>
      <c r="B892" s="1" t="s">
        <v>2158</v>
      </c>
      <c r="C892" s="1" t="s">
        <v>2182</v>
      </c>
    </row>
    <row r="893" ht="12.75" customHeight="1" spans="1:3">
      <c r="A893" s="1" t="s">
        <v>1670</v>
      </c>
      <c r="B893" s="1" t="s">
        <v>2158</v>
      </c>
      <c r="C893" s="1" t="s">
        <v>2182</v>
      </c>
    </row>
    <row r="894" ht="12.75" customHeight="1" spans="1:3">
      <c r="A894" s="1" t="s">
        <v>1670</v>
      </c>
      <c r="B894" s="1" t="s">
        <v>2158</v>
      </c>
      <c r="C894" s="1" t="s">
        <v>2182</v>
      </c>
    </row>
    <row r="895" ht="12.75" customHeight="1" spans="1:3">
      <c r="A895" s="1" t="s">
        <v>1670</v>
      </c>
      <c r="B895" s="1" t="s">
        <v>2158</v>
      </c>
      <c r="C895" s="1" t="s">
        <v>2182</v>
      </c>
    </row>
    <row r="896" ht="12.75" customHeight="1" spans="1:3">
      <c r="A896" s="1" t="s">
        <v>1670</v>
      </c>
      <c r="B896" s="1" t="s">
        <v>2158</v>
      </c>
      <c r="C896" s="1" t="s">
        <v>2182</v>
      </c>
    </row>
    <row r="897" ht="12.75" customHeight="1" spans="1:3">
      <c r="A897" s="1" t="s">
        <v>1670</v>
      </c>
      <c r="B897" s="1" t="s">
        <v>2158</v>
      </c>
      <c r="C897" s="1" t="s">
        <v>2182</v>
      </c>
    </row>
    <row r="898" ht="12.75" customHeight="1" spans="1:3">
      <c r="A898" s="1" t="s">
        <v>1670</v>
      </c>
      <c r="B898" s="1" t="s">
        <v>2158</v>
      </c>
      <c r="C898" s="1" t="s">
        <v>2182</v>
      </c>
    </row>
    <row r="899" ht="12.75" customHeight="1" spans="1:3">
      <c r="A899" s="1" t="s">
        <v>1670</v>
      </c>
      <c r="B899" s="1" t="s">
        <v>2158</v>
      </c>
      <c r="C899" s="1" t="s">
        <v>2182</v>
      </c>
    </row>
    <row r="900" ht="12.75" customHeight="1" spans="1:3">
      <c r="A900" s="1" t="s">
        <v>1670</v>
      </c>
      <c r="B900" s="1" t="s">
        <v>2158</v>
      </c>
      <c r="C900" s="1" t="s">
        <v>2182</v>
      </c>
    </row>
    <row r="901" ht="12.75" customHeight="1" spans="1:3">
      <c r="A901" s="1" t="s">
        <v>1670</v>
      </c>
      <c r="B901" s="1" t="s">
        <v>2158</v>
      </c>
      <c r="C901" s="1" t="s">
        <v>2182</v>
      </c>
    </row>
    <row r="902" ht="12.75" customHeight="1" spans="1:3">
      <c r="A902" s="1"/>
      <c r="B902" s="1"/>
      <c r="C902" s="1"/>
    </row>
    <row r="903" ht="12.75" customHeight="1" spans="1:3">
      <c r="A903" s="1" t="s">
        <v>1670</v>
      </c>
      <c r="B903" s="1" t="s">
        <v>2158</v>
      </c>
      <c r="C903" s="1" t="s">
        <v>2184</v>
      </c>
    </row>
    <row r="904" ht="12.75" customHeight="1" spans="1:3">
      <c r="A904" s="1" t="s">
        <v>1670</v>
      </c>
      <c r="B904" s="1" t="s">
        <v>2158</v>
      </c>
      <c r="C904" s="1" t="s">
        <v>2184</v>
      </c>
    </row>
    <row r="905" ht="12.75" customHeight="1" spans="1:3">
      <c r="A905" s="1" t="s">
        <v>1670</v>
      </c>
      <c r="B905" s="1" t="s">
        <v>2158</v>
      </c>
      <c r="C905" s="1" t="s">
        <v>2184</v>
      </c>
    </row>
    <row r="906" ht="12.75" customHeight="1" spans="1:3">
      <c r="A906" s="1" t="s">
        <v>1670</v>
      </c>
      <c r="B906" s="1" t="s">
        <v>2158</v>
      </c>
      <c r="C906" s="1" t="s">
        <v>2184</v>
      </c>
    </row>
    <row r="907" ht="12.75" customHeight="1" spans="1:3">
      <c r="A907" s="1" t="s">
        <v>1670</v>
      </c>
      <c r="B907" s="1" t="s">
        <v>2158</v>
      </c>
      <c r="C907" s="1" t="s">
        <v>2184</v>
      </c>
    </row>
    <row r="908" ht="12.75" customHeight="1" spans="1:3">
      <c r="A908" s="1" t="s">
        <v>1670</v>
      </c>
      <c r="B908" s="1" t="s">
        <v>2158</v>
      </c>
      <c r="C908" s="1" t="s">
        <v>2184</v>
      </c>
    </row>
    <row r="909" ht="12.75" customHeight="1" spans="1:3">
      <c r="A909" s="1" t="s">
        <v>1670</v>
      </c>
      <c r="B909" s="1" t="s">
        <v>2158</v>
      </c>
      <c r="C909" s="1" t="s">
        <v>2184</v>
      </c>
    </row>
    <row r="910" ht="12.75" customHeight="1" spans="1:3">
      <c r="A910" s="1" t="s">
        <v>1670</v>
      </c>
      <c r="B910" s="1" t="s">
        <v>2158</v>
      </c>
      <c r="C910" s="1" t="s">
        <v>2184</v>
      </c>
    </row>
    <row r="911" ht="12.75" customHeight="1" spans="1:3">
      <c r="A911" s="1" t="s">
        <v>1670</v>
      </c>
      <c r="B911" s="1" t="s">
        <v>2158</v>
      </c>
      <c r="C911" s="1" t="s">
        <v>2184</v>
      </c>
    </row>
    <row r="912" ht="12.75" customHeight="1" spans="1:3">
      <c r="A912" s="1" t="s">
        <v>1670</v>
      </c>
      <c r="B912" s="1" t="s">
        <v>2158</v>
      </c>
      <c r="C912" s="1" t="s">
        <v>2184</v>
      </c>
    </row>
    <row r="913" ht="12.75" customHeight="1" spans="1:3">
      <c r="A913" s="1" t="s">
        <v>1670</v>
      </c>
      <c r="B913" s="1" t="s">
        <v>2158</v>
      </c>
      <c r="C913" s="1" t="s">
        <v>2184</v>
      </c>
    </row>
    <row r="914" ht="12.75" customHeight="1" spans="1:3">
      <c r="A914" s="1" t="s">
        <v>1670</v>
      </c>
      <c r="B914" s="1" t="s">
        <v>2158</v>
      </c>
      <c r="C914" s="1" t="s">
        <v>2184</v>
      </c>
    </row>
    <row r="915" ht="12.75" customHeight="1" spans="1:3">
      <c r="A915" s="1" t="s">
        <v>1670</v>
      </c>
      <c r="B915" s="1" t="s">
        <v>2158</v>
      </c>
      <c r="C915" s="1" t="s">
        <v>2184</v>
      </c>
    </row>
    <row r="916" ht="12.75" customHeight="1" spans="1:3">
      <c r="A916" s="1" t="s">
        <v>1670</v>
      </c>
      <c r="B916" s="1" t="s">
        <v>2158</v>
      </c>
      <c r="C916" s="1" t="s">
        <v>2184</v>
      </c>
    </row>
    <row r="917" ht="12.75" customHeight="1" spans="1:3">
      <c r="A917" s="1" t="s">
        <v>1670</v>
      </c>
      <c r="B917" s="1" t="s">
        <v>2158</v>
      </c>
      <c r="C917" s="1" t="s">
        <v>2184</v>
      </c>
    </row>
    <row r="918" ht="12.75" customHeight="1" spans="1:3">
      <c r="A918" s="1" t="s">
        <v>1670</v>
      </c>
      <c r="B918" s="1" t="s">
        <v>2158</v>
      </c>
      <c r="C918" s="1" t="s">
        <v>2184</v>
      </c>
    </row>
    <row r="919" ht="12.75" customHeight="1" spans="1:3">
      <c r="A919" s="1" t="s">
        <v>1670</v>
      </c>
      <c r="B919" s="1" t="s">
        <v>2158</v>
      </c>
      <c r="C919" s="1" t="s">
        <v>2184</v>
      </c>
    </row>
    <row r="920" ht="12.75" customHeight="1" spans="1:3">
      <c r="A920" s="1" t="s">
        <v>1670</v>
      </c>
      <c r="B920" s="1" t="s">
        <v>2158</v>
      </c>
      <c r="C920" s="1" t="s">
        <v>2184</v>
      </c>
    </row>
    <row r="921" ht="12.75" customHeight="1" spans="1:3">
      <c r="A921" s="1" t="s">
        <v>1670</v>
      </c>
      <c r="B921" s="1" t="s">
        <v>2158</v>
      </c>
      <c r="C921" s="1" t="s">
        <v>2184</v>
      </c>
    </row>
    <row r="922" ht="12.75" customHeight="1" spans="1:3">
      <c r="A922" s="1" t="s">
        <v>1670</v>
      </c>
      <c r="B922" s="1" t="s">
        <v>2158</v>
      </c>
      <c r="C922" s="1" t="s">
        <v>2184</v>
      </c>
    </row>
    <row r="923" ht="12.75" customHeight="1" spans="1:3">
      <c r="A923" s="1" t="s">
        <v>1670</v>
      </c>
      <c r="B923" s="1" t="s">
        <v>2158</v>
      </c>
      <c r="C923" s="1" t="s">
        <v>2184</v>
      </c>
    </row>
    <row r="924" ht="12.75" customHeight="1" spans="1:3">
      <c r="A924" s="1" t="s">
        <v>1670</v>
      </c>
      <c r="B924" s="1" t="s">
        <v>2158</v>
      </c>
      <c r="C924" s="1" t="s">
        <v>2184</v>
      </c>
    </row>
    <row r="925" ht="12.75" customHeight="1" spans="1:3">
      <c r="A925" s="1" t="s">
        <v>1670</v>
      </c>
      <c r="B925" s="1" t="s">
        <v>2158</v>
      </c>
      <c r="C925" s="1" t="s">
        <v>2184</v>
      </c>
    </row>
    <row r="926" ht="12.75" customHeight="1" spans="1:3">
      <c r="A926" s="1" t="s">
        <v>1670</v>
      </c>
      <c r="B926" s="1" t="s">
        <v>2158</v>
      </c>
      <c r="C926" s="1" t="s">
        <v>2184</v>
      </c>
    </row>
    <row r="927" ht="12.75" customHeight="1" spans="1:3">
      <c r="A927" s="1"/>
      <c r="B927" s="1"/>
      <c r="C927" s="1"/>
    </row>
    <row r="928" ht="12.75" customHeight="1" spans="1:3">
      <c r="A928" s="1" t="s">
        <v>1670</v>
      </c>
      <c r="B928" s="1" t="s">
        <v>2186</v>
      </c>
      <c r="C928" s="1" t="s">
        <v>2187</v>
      </c>
    </row>
    <row r="929" ht="12.75" customHeight="1" spans="1:3">
      <c r="A929" s="1" t="s">
        <v>1670</v>
      </c>
      <c r="B929" s="1" t="s">
        <v>2186</v>
      </c>
      <c r="C929" s="1" t="s">
        <v>2187</v>
      </c>
    </row>
    <row r="930" ht="12.75" customHeight="1" spans="1:3">
      <c r="A930" s="1" t="s">
        <v>1670</v>
      </c>
      <c r="B930" s="1" t="s">
        <v>2186</v>
      </c>
      <c r="C930" s="1" t="s">
        <v>2187</v>
      </c>
    </row>
    <row r="931" ht="12.75" customHeight="1" spans="1:3">
      <c r="A931" s="1" t="s">
        <v>1670</v>
      </c>
      <c r="B931" s="1" t="s">
        <v>2186</v>
      </c>
      <c r="C931" s="1" t="s">
        <v>2187</v>
      </c>
    </row>
    <row r="932" ht="12.75" customHeight="1" spans="1:3">
      <c r="A932" s="1" t="s">
        <v>1670</v>
      </c>
      <c r="B932" s="1" t="s">
        <v>2186</v>
      </c>
      <c r="C932" s="1" t="s">
        <v>2187</v>
      </c>
    </row>
    <row r="933" ht="12.75" customHeight="1" spans="1:3">
      <c r="A933" s="1" t="s">
        <v>1670</v>
      </c>
      <c r="B933" s="1" t="s">
        <v>2186</v>
      </c>
      <c r="C933" s="1" t="s">
        <v>2187</v>
      </c>
    </row>
    <row r="934" ht="12.75" customHeight="1" spans="1:3">
      <c r="A934" s="1" t="s">
        <v>1670</v>
      </c>
      <c r="B934" s="1" t="s">
        <v>2186</v>
      </c>
      <c r="C934" s="1" t="s">
        <v>2187</v>
      </c>
    </row>
    <row r="935" ht="12.75" customHeight="1" spans="1:3">
      <c r="A935" s="1" t="s">
        <v>1670</v>
      </c>
      <c r="B935" s="1" t="s">
        <v>2186</v>
      </c>
      <c r="C935" s="1" t="s">
        <v>2187</v>
      </c>
    </row>
    <row r="936" ht="12.75" customHeight="1" spans="1:3">
      <c r="A936" s="1" t="s">
        <v>1670</v>
      </c>
      <c r="B936" s="1" t="s">
        <v>2186</v>
      </c>
      <c r="C936" s="1" t="s">
        <v>2187</v>
      </c>
    </row>
    <row r="937" ht="12.75" customHeight="1" spans="1:3">
      <c r="A937" s="1" t="s">
        <v>1670</v>
      </c>
      <c r="B937" s="1" t="s">
        <v>2186</v>
      </c>
      <c r="C937" s="1" t="s">
        <v>2187</v>
      </c>
    </row>
    <row r="938" ht="12.75" customHeight="1" spans="1:3">
      <c r="A938" s="1" t="s">
        <v>1670</v>
      </c>
      <c r="B938" s="1" t="s">
        <v>2186</v>
      </c>
      <c r="C938" s="1" t="s">
        <v>2187</v>
      </c>
    </row>
    <row r="939" ht="12.75" customHeight="1" spans="1:3">
      <c r="A939" s="1" t="s">
        <v>1670</v>
      </c>
      <c r="B939" s="1" t="s">
        <v>2186</v>
      </c>
      <c r="C939" s="1" t="s">
        <v>2187</v>
      </c>
    </row>
    <row r="940" ht="12.75" customHeight="1" spans="1:3">
      <c r="A940" s="1" t="s">
        <v>1670</v>
      </c>
      <c r="B940" s="1" t="s">
        <v>2186</v>
      </c>
      <c r="C940" s="1" t="s">
        <v>2187</v>
      </c>
    </row>
    <row r="941" ht="12.75" customHeight="1" spans="1:3">
      <c r="A941" s="1" t="s">
        <v>1670</v>
      </c>
      <c r="B941" s="1" t="s">
        <v>2186</v>
      </c>
      <c r="C941" s="1" t="s">
        <v>2187</v>
      </c>
    </row>
    <row r="942" ht="12.75" customHeight="1" spans="1:3">
      <c r="A942" s="1" t="s">
        <v>1670</v>
      </c>
      <c r="B942" s="1" t="s">
        <v>2186</v>
      </c>
      <c r="C942" s="1" t="s">
        <v>2187</v>
      </c>
    </row>
    <row r="943" ht="12.75" customHeight="1" spans="1:3">
      <c r="A943" s="1" t="s">
        <v>1670</v>
      </c>
      <c r="B943" s="1" t="s">
        <v>2186</v>
      </c>
      <c r="C943" s="1" t="s">
        <v>2187</v>
      </c>
    </row>
    <row r="944" ht="12.75" customHeight="1" spans="1:3">
      <c r="A944" s="1" t="s">
        <v>1670</v>
      </c>
      <c r="B944" s="1" t="s">
        <v>2186</v>
      </c>
      <c r="C944" s="1" t="s">
        <v>2187</v>
      </c>
    </row>
    <row r="945" ht="12.75" customHeight="1" spans="1:3">
      <c r="A945" s="1" t="s">
        <v>1670</v>
      </c>
      <c r="B945" s="1" t="s">
        <v>2186</v>
      </c>
      <c r="C945" s="1" t="s">
        <v>2187</v>
      </c>
    </row>
    <row r="946" ht="12.75" customHeight="1" spans="1:3">
      <c r="A946" s="1" t="s">
        <v>1670</v>
      </c>
      <c r="B946" s="1" t="s">
        <v>2186</v>
      </c>
      <c r="C946" s="1" t="s">
        <v>2187</v>
      </c>
    </row>
    <row r="947" ht="12.75" customHeight="1" spans="1:3">
      <c r="A947" s="1" t="s">
        <v>1670</v>
      </c>
      <c r="B947" s="1" t="s">
        <v>2186</v>
      </c>
      <c r="C947" s="1" t="s">
        <v>2187</v>
      </c>
    </row>
    <row r="948" ht="12.75" customHeight="1" spans="1:3">
      <c r="A948" s="1" t="s">
        <v>1670</v>
      </c>
      <c r="B948" s="1" t="s">
        <v>2186</v>
      </c>
      <c r="C948" s="1" t="s">
        <v>2187</v>
      </c>
    </row>
    <row r="949" ht="12.75" customHeight="1" spans="1:3">
      <c r="A949" s="1" t="s">
        <v>1670</v>
      </c>
      <c r="B949" s="1" t="s">
        <v>2186</v>
      </c>
      <c r="C949" s="1" t="s">
        <v>2187</v>
      </c>
    </row>
    <row r="950" ht="12.75" customHeight="1" spans="1:3">
      <c r="A950" s="1" t="s">
        <v>1670</v>
      </c>
      <c r="B950" s="1" t="s">
        <v>2186</v>
      </c>
      <c r="C950" s="1" t="s">
        <v>2187</v>
      </c>
    </row>
    <row r="951" ht="12.75" customHeight="1" spans="1:3">
      <c r="A951" s="1" t="s">
        <v>1670</v>
      </c>
      <c r="B951" s="1" t="s">
        <v>2186</v>
      </c>
      <c r="C951" s="1" t="s">
        <v>2187</v>
      </c>
    </row>
    <row r="952" ht="12.75" customHeight="1" spans="1:3">
      <c r="A952" s="1" t="s">
        <v>1670</v>
      </c>
      <c r="B952" s="1" t="s">
        <v>2186</v>
      </c>
      <c r="C952" s="1" t="s">
        <v>2187</v>
      </c>
    </row>
    <row r="953" ht="12.75" customHeight="1" spans="1:3">
      <c r="A953" s="1" t="s">
        <v>1670</v>
      </c>
      <c r="B953" s="1" t="s">
        <v>2186</v>
      </c>
      <c r="C953" s="1" t="s">
        <v>2187</v>
      </c>
    </row>
    <row r="954" ht="12.75" customHeight="1" spans="1:3">
      <c r="A954" s="1" t="s">
        <v>1670</v>
      </c>
      <c r="B954" s="1" t="s">
        <v>2186</v>
      </c>
      <c r="C954" s="1" t="s">
        <v>2187</v>
      </c>
    </row>
    <row r="955" ht="12.75" customHeight="1" spans="1:3">
      <c r="A955" s="1" t="s">
        <v>1670</v>
      </c>
      <c r="B955" s="1" t="s">
        <v>2186</v>
      </c>
      <c r="C955" s="1" t="s">
        <v>2187</v>
      </c>
    </row>
    <row r="956" ht="12.75" customHeight="1" spans="1:3">
      <c r="A956" s="1" t="s">
        <v>1670</v>
      </c>
      <c r="B956" s="1" t="s">
        <v>2186</v>
      </c>
      <c r="C956" s="1" t="s">
        <v>2187</v>
      </c>
    </row>
    <row r="957" ht="12.75" customHeight="1" spans="1:3">
      <c r="A957" s="1" t="s">
        <v>1670</v>
      </c>
      <c r="B957" s="1" t="s">
        <v>2186</v>
      </c>
      <c r="C957" s="1" t="s">
        <v>2187</v>
      </c>
    </row>
    <row r="958" ht="12.75" customHeight="1" spans="1:3">
      <c r="A958" s="1" t="s">
        <v>1670</v>
      </c>
      <c r="B958" s="1" t="s">
        <v>2186</v>
      </c>
      <c r="C958" s="1" t="s">
        <v>2187</v>
      </c>
    </row>
    <row r="959" ht="12.75" customHeight="1" spans="1:3">
      <c r="A959" s="1" t="s">
        <v>1670</v>
      </c>
      <c r="B959" s="1" t="s">
        <v>2186</v>
      </c>
      <c r="C959" s="1" t="s">
        <v>2187</v>
      </c>
    </row>
    <row r="960" ht="12.75" customHeight="1" spans="1:3">
      <c r="A960" s="1" t="s">
        <v>1670</v>
      </c>
      <c r="B960" s="1" t="s">
        <v>2186</v>
      </c>
      <c r="C960" s="1" t="s">
        <v>2187</v>
      </c>
    </row>
    <row r="961" ht="12.75" customHeight="1" spans="1:3">
      <c r="A961" s="1"/>
      <c r="B961" s="1"/>
      <c r="C961" s="1"/>
    </row>
    <row r="962" ht="12.75" customHeight="1" spans="1:3">
      <c r="A962" s="1" t="s">
        <v>1670</v>
      </c>
      <c r="B962" s="1" t="s">
        <v>2186</v>
      </c>
      <c r="C962" s="1" t="s">
        <v>2193</v>
      </c>
    </row>
    <row r="963" ht="12.75" customHeight="1" spans="1:3">
      <c r="A963" s="1" t="s">
        <v>1670</v>
      </c>
      <c r="B963" s="1" t="s">
        <v>2186</v>
      </c>
      <c r="C963" s="1" t="s">
        <v>2193</v>
      </c>
    </row>
    <row r="964" ht="12.75" customHeight="1" spans="1:3">
      <c r="A964" s="1" t="s">
        <v>1670</v>
      </c>
      <c r="B964" s="1" t="s">
        <v>2186</v>
      </c>
      <c r="C964" s="1" t="s">
        <v>2193</v>
      </c>
    </row>
    <row r="965" ht="12.75" customHeight="1" spans="1:3">
      <c r="A965" s="1" t="s">
        <v>1670</v>
      </c>
      <c r="B965" s="1" t="s">
        <v>2186</v>
      </c>
      <c r="C965" s="1" t="s">
        <v>2193</v>
      </c>
    </row>
    <row r="966" ht="12.75" customHeight="1" spans="1:3">
      <c r="A966" s="1" t="s">
        <v>1670</v>
      </c>
      <c r="B966" s="1" t="s">
        <v>2186</v>
      </c>
      <c r="C966" s="1" t="s">
        <v>2193</v>
      </c>
    </row>
    <row r="967" ht="12.75" customHeight="1" spans="1:3">
      <c r="A967" s="1" t="s">
        <v>1670</v>
      </c>
      <c r="B967" s="1" t="s">
        <v>2186</v>
      </c>
      <c r="C967" s="1" t="s">
        <v>2193</v>
      </c>
    </row>
    <row r="968" ht="12.75" customHeight="1" spans="1:3">
      <c r="A968" s="1" t="s">
        <v>1670</v>
      </c>
      <c r="B968" s="1" t="s">
        <v>2186</v>
      </c>
      <c r="C968" s="1" t="s">
        <v>2193</v>
      </c>
    </row>
    <row r="969" ht="12.75" customHeight="1" spans="1:3">
      <c r="A969" s="1" t="s">
        <v>1670</v>
      </c>
      <c r="B969" s="1" t="s">
        <v>2186</v>
      </c>
      <c r="C969" s="1" t="s">
        <v>2193</v>
      </c>
    </row>
    <row r="970" ht="12.75" customHeight="1" spans="1:3">
      <c r="A970" s="1" t="s">
        <v>1670</v>
      </c>
      <c r="B970" s="1" t="s">
        <v>2186</v>
      </c>
      <c r="C970" s="1" t="s">
        <v>2193</v>
      </c>
    </row>
    <row r="971" ht="12.75" customHeight="1" spans="1:3">
      <c r="A971" s="1" t="s">
        <v>1670</v>
      </c>
      <c r="B971" s="1" t="s">
        <v>2186</v>
      </c>
      <c r="C971" s="1" t="s">
        <v>2193</v>
      </c>
    </row>
    <row r="972" ht="12.75" customHeight="1" spans="1:3">
      <c r="A972" s="1" t="s">
        <v>1670</v>
      </c>
      <c r="B972" s="1" t="s">
        <v>2186</v>
      </c>
      <c r="C972" s="1" t="s">
        <v>2193</v>
      </c>
    </row>
    <row r="973" ht="12.75" customHeight="1" spans="1:3">
      <c r="A973" s="1" t="s">
        <v>1670</v>
      </c>
      <c r="B973" s="1" t="s">
        <v>2186</v>
      </c>
      <c r="C973" s="1" t="s">
        <v>2193</v>
      </c>
    </row>
    <row r="974" ht="12.75" customHeight="1" spans="1:3">
      <c r="A974" s="1" t="s">
        <v>1670</v>
      </c>
      <c r="B974" s="1" t="s">
        <v>2186</v>
      </c>
      <c r="C974" s="1" t="s">
        <v>2193</v>
      </c>
    </row>
    <row r="975" ht="12.75" customHeight="1" spans="1:3">
      <c r="A975" s="1" t="s">
        <v>1670</v>
      </c>
      <c r="B975" s="1" t="s">
        <v>2186</v>
      </c>
      <c r="C975" s="1" t="s">
        <v>2193</v>
      </c>
    </row>
    <row r="976" ht="12.75" customHeight="1" spans="1:3">
      <c r="A976" s="1" t="s">
        <v>1670</v>
      </c>
      <c r="B976" s="1" t="s">
        <v>2186</v>
      </c>
      <c r="C976" s="1" t="s">
        <v>2193</v>
      </c>
    </row>
    <row r="977" ht="12.75" customHeight="1" spans="1:3">
      <c r="A977" s="1" t="s">
        <v>1670</v>
      </c>
      <c r="B977" s="1" t="s">
        <v>2186</v>
      </c>
      <c r="C977" s="1" t="s">
        <v>2193</v>
      </c>
    </row>
    <row r="978" ht="12.75" customHeight="1" spans="1:3">
      <c r="A978" s="1" t="s">
        <v>1670</v>
      </c>
      <c r="B978" s="1" t="s">
        <v>2186</v>
      </c>
      <c r="C978" s="1" t="s">
        <v>2193</v>
      </c>
    </row>
    <row r="979" ht="12.75" customHeight="1" spans="1:3">
      <c r="A979" s="1"/>
      <c r="B979" s="1"/>
      <c r="C979" s="1"/>
    </row>
    <row r="980" ht="12.75" customHeight="1" spans="1:3">
      <c r="A980" s="1" t="s">
        <v>1670</v>
      </c>
      <c r="B980" s="1" t="s">
        <v>2186</v>
      </c>
      <c r="C980" s="1" t="s">
        <v>2195</v>
      </c>
    </row>
    <row r="981" ht="12.75" customHeight="1" spans="1:3">
      <c r="A981" s="1" t="s">
        <v>1670</v>
      </c>
      <c r="B981" s="1" t="s">
        <v>2186</v>
      </c>
      <c r="C981" s="1" t="s">
        <v>2195</v>
      </c>
    </row>
    <row r="982" ht="12.75" customHeight="1" spans="1:3">
      <c r="A982" s="1" t="s">
        <v>1670</v>
      </c>
      <c r="B982" s="1" t="s">
        <v>2186</v>
      </c>
      <c r="C982" s="1" t="s">
        <v>2195</v>
      </c>
    </row>
    <row r="983" ht="12.75" customHeight="1" spans="1:3">
      <c r="A983" s="1" t="s">
        <v>1670</v>
      </c>
      <c r="B983" s="1" t="s">
        <v>2186</v>
      </c>
      <c r="C983" s="1" t="s">
        <v>2195</v>
      </c>
    </row>
    <row r="984" ht="12.75" customHeight="1" spans="1:3">
      <c r="A984" s="1" t="s">
        <v>1670</v>
      </c>
      <c r="B984" s="1" t="s">
        <v>2186</v>
      </c>
      <c r="C984" s="1" t="s">
        <v>2195</v>
      </c>
    </row>
    <row r="985" ht="12.75" customHeight="1" spans="1:3">
      <c r="A985" s="1" t="s">
        <v>1670</v>
      </c>
      <c r="B985" s="1" t="s">
        <v>2186</v>
      </c>
      <c r="C985" s="1" t="s">
        <v>2195</v>
      </c>
    </row>
    <row r="986" ht="12.75" customHeight="1" spans="1:3">
      <c r="A986" s="1" t="s">
        <v>1670</v>
      </c>
      <c r="B986" s="1" t="s">
        <v>2186</v>
      </c>
      <c r="C986" s="1" t="s">
        <v>2195</v>
      </c>
    </row>
    <row r="987" ht="12.75" customHeight="1" spans="1:3">
      <c r="A987" s="1" t="s">
        <v>1670</v>
      </c>
      <c r="B987" s="1" t="s">
        <v>2186</v>
      </c>
      <c r="C987" s="1" t="s">
        <v>2195</v>
      </c>
    </row>
    <row r="988" ht="12.75" customHeight="1" spans="1:3">
      <c r="A988" s="1" t="s">
        <v>1670</v>
      </c>
      <c r="B988" s="1" t="s">
        <v>2186</v>
      </c>
      <c r="C988" s="1" t="s">
        <v>2195</v>
      </c>
    </row>
    <row r="989" ht="12.75" customHeight="1" spans="1:3">
      <c r="A989" s="1" t="s">
        <v>1670</v>
      </c>
      <c r="B989" s="1" t="s">
        <v>2186</v>
      </c>
      <c r="C989" s="1" t="s">
        <v>2195</v>
      </c>
    </row>
    <row r="990" ht="12.75" customHeight="1" spans="1:3">
      <c r="A990" s="1" t="s">
        <v>1670</v>
      </c>
      <c r="B990" s="1" t="s">
        <v>2186</v>
      </c>
      <c r="C990" s="1" t="s">
        <v>2195</v>
      </c>
    </row>
    <row r="991" ht="12.75" customHeight="1" spans="1:3">
      <c r="A991" s="1" t="s">
        <v>1670</v>
      </c>
      <c r="B991" s="1" t="s">
        <v>2186</v>
      </c>
      <c r="C991" s="1" t="s">
        <v>2195</v>
      </c>
    </row>
    <row r="992" ht="12.75" customHeight="1" spans="1:3">
      <c r="A992" s="1" t="s">
        <v>1670</v>
      </c>
      <c r="B992" s="1" t="s">
        <v>2186</v>
      </c>
      <c r="C992" s="1" t="s">
        <v>2195</v>
      </c>
    </row>
    <row r="993" ht="12.75" customHeight="1" spans="1:3">
      <c r="A993" s="1" t="s">
        <v>1670</v>
      </c>
      <c r="B993" s="1" t="s">
        <v>2186</v>
      </c>
      <c r="C993" s="1" t="s">
        <v>2195</v>
      </c>
    </row>
    <row r="994" ht="12.75" customHeight="1" spans="1:3">
      <c r="A994" s="1" t="s">
        <v>1670</v>
      </c>
      <c r="B994" s="1" t="s">
        <v>2186</v>
      </c>
      <c r="C994" s="1" t="s">
        <v>2195</v>
      </c>
    </row>
    <row r="995" ht="12.75" customHeight="1" spans="1:3">
      <c r="A995" s="1" t="s">
        <v>1670</v>
      </c>
      <c r="B995" s="1" t="s">
        <v>2186</v>
      </c>
      <c r="C995" s="1" t="s">
        <v>2195</v>
      </c>
    </row>
    <row r="996" ht="12.75" customHeight="1" spans="1:3">
      <c r="A996" s="1" t="s">
        <v>1670</v>
      </c>
      <c r="B996" s="1" t="s">
        <v>2186</v>
      </c>
      <c r="C996" s="1" t="s">
        <v>2195</v>
      </c>
    </row>
    <row r="997" ht="12.75" customHeight="1" spans="1:3">
      <c r="A997" s="1" t="s">
        <v>1670</v>
      </c>
      <c r="B997" s="1" t="s">
        <v>2186</v>
      </c>
      <c r="C997" s="1" t="s">
        <v>2195</v>
      </c>
    </row>
    <row r="998" ht="12.75" customHeight="1" spans="1:3">
      <c r="A998" s="1" t="s">
        <v>1670</v>
      </c>
      <c r="B998" s="1" t="s">
        <v>2186</v>
      </c>
      <c r="C998" s="1" t="s">
        <v>2195</v>
      </c>
    </row>
    <row r="999" ht="12.75" customHeight="1" spans="1:3">
      <c r="A999" s="1" t="s">
        <v>1670</v>
      </c>
      <c r="B999" s="1" t="s">
        <v>2186</v>
      </c>
      <c r="C999" s="1" t="s">
        <v>2195</v>
      </c>
    </row>
    <row r="1000" ht="12.75" customHeight="1" spans="1:3">
      <c r="A1000" s="1"/>
      <c r="B1000" s="1"/>
      <c r="C1000" s="1"/>
    </row>
    <row r="1001" ht="12.75" customHeight="1" spans="1:3">
      <c r="A1001" s="1" t="s">
        <v>1670</v>
      </c>
      <c r="B1001" s="1" t="s">
        <v>2186</v>
      </c>
      <c r="C1001" s="1" t="s">
        <v>2197</v>
      </c>
    </row>
    <row r="1002" ht="12.75" customHeight="1" spans="1:3">
      <c r="A1002" s="1" t="s">
        <v>1670</v>
      </c>
      <c r="B1002" s="1" t="s">
        <v>2186</v>
      </c>
      <c r="C1002" s="1" t="s">
        <v>2197</v>
      </c>
    </row>
    <row r="1003" ht="12.75" customHeight="1" spans="1:3">
      <c r="A1003" s="1" t="s">
        <v>1670</v>
      </c>
      <c r="B1003" s="1" t="s">
        <v>2186</v>
      </c>
      <c r="C1003" s="1" t="s">
        <v>2197</v>
      </c>
    </row>
    <row r="1004" ht="12.75" customHeight="1" spans="1:3">
      <c r="A1004" s="1" t="s">
        <v>1670</v>
      </c>
      <c r="B1004" s="1" t="s">
        <v>2186</v>
      </c>
      <c r="C1004" s="1" t="s">
        <v>2197</v>
      </c>
    </row>
    <row r="1005" ht="12.75" customHeight="1" spans="1:3">
      <c r="A1005" s="1" t="s">
        <v>1670</v>
      </c>
      <c r="B1005" s="1" t="s">
        <v>2186</v>
      </c>
      <c r="C1005" s="1" t="s">
        <v>2197</v>
      </c>
    </row>
    <row r="1006" ht="12.75" customHeight="1" spans="1:3">
      <c r="A1006" s="1" t="s">
        <v>1670</v>
      </c>
      <c r="B1006" s="1" t="s">
        <v>2186</v>
      </c>
      <c r="C1006" s="1" t="s">
        <v>2197</v>
      </c>
    </row>
    <row r="1007" ht="12.75" customHeight="1" spans="1:3">
      <c r="A1007" s="1" t="s">
        <v>1670</v>
      </c>
      <c r="B1007" s="1" t="s">
        <v>2186</v>
      </c>
      <c r="C1007" s="1" t="s">
        <v>2197</v>
      </c>
    </row>
    <row r="1008" ht="12.75" customHeight="1" spans="1:3">
      <c r="A1008" s="1" t="s">
        <v>1670</v>
      </c>
      <c r="B1008" s="1" t="s">
        <v>2186</v>
      </c>
      <c r="C1008" s="1" t="s">
        <v>2197</v>
      </c>
    </row>
    <row r="1009" ht="12.75" customHeight="1" spans="1:3">
      <c r="A1009" s="1" t="s">
        <v>1670</v>
      </c>
      <c r="B1009" s="1" t="s">
        <v>2186</v>
      </c>
      <c r="C1009" s="1" t="s">
        <v>2197</v>
      </c>
    </row>
    <row r="1010" ht="12.75" customHeight="1" spans="1:3">
      <c r="A1010" s="1" t="s">
        <v>1670</v>
      </c>
      <c r="B1010" s="1" t="s">
        <v>2186</v>
      </c>
      <c r="C1010" s="1" t="s">
        <v>2197</v>
      </c>
    </row>
    <row r="1011" ht="12.75" customHeight="1" spans="1:3">
      <c r="A1011" s="1" t="s">
        <v>1670</v>
      </c>
      <c r="B1011" s="1" t="s">
        <v>2186</v>
      </c>
      <c r="C1011" s="1" t="s">
        <v>2197</v>
      </c>
    </row>
    <row r="1012" ht="12.75" customHeight="1" spans="1:3">
      <c r="A1012" s="1" t="s">
        <v>1670</v>
      </c>
      <c r="B1012" s="1" t="s">
        <v>2186</v>
      </c>
      <c r="C1012" s="1" t="s">
        <v>2197</v>
      </c>
    </row>
    <row r="1013" ht="12.75" customHeight="1" spans="1:3">
      <c r="A1013" s="1" t="s">
        <v>1670</v>
      </c>
      <c r="B1013" s="1" t="s">
        <v>2186</v>
      </c>
      <c r="C1013" s="1" t="s">
        <v>2197</v>
      </c>
    </row>
    <row r="1014" ht="12.75" customHeight="1" spans="1:3">
      <c r="A1014" s="1" t="s">
        <v>1670</v>
      </c>
      <c r="B1014" s="1" t="s">
        <v>2186</v>
      </c>
      <c r="C1014" s="1" t="s">
        <v>2197</v>
      </c>
    </row>
    <row r="1015" ht="12.75" customHeight="1" spans="1:3">
      <c r="A1015" s="1" t="s">
        <v>1670</v>
      </c>
      <c r="B1015" s="1" t="s">
        <v>2186</v>
      </c>
      <c r="C1015" s="1" t="s">
        <v>2197</v>
      </c>
    </row>
    <row r="1016" ht="12.75" customHeight="1" spans="1:3">
      <c r="A1016" s="1" t="s">
        <v>1670</v>
      </c>
      <c r="B1016" s="1" t="s">
        <v>2186</v>
      </c>
      <c r="C1016" s="1" t="s">
        <v>2197</v>
      </c>
    </row>
    <row r="1017" ht="12.75" customHeight="1" spans="1:3">
      <c r="A1017" s="1" t="s">
        <v>1670</v>
      </c>
      <c r="B1017" s="1" t="s">
        <v>2186</v>
      </c>
      <c r="C1017" s="1" t="s">
        <v>2197</v>
      </c>
    </row>
    <row r="1018" ht="12.75" customHeight="1" spans="1:3">
      <c r="A1018" s="1" t="s">
        <v>1670</v>
      </c>
      <c r="B1018" s="1" t="s">
        <v>2186</v>
      </c>
      <c r="C1018" s="1" t="s">
        <v>2197</v>
      </c>
    </row>
    <row r="1019" ht="12.75" customHeight="1" spans="1:3">
      <c r="A1019" s="1" t="s">
        <v>1670</v>
      </c>
      <c r="B1019" s="1" t="s">
        <v>2186</v>
      </c>
      <c r="C1019" s="1" t="s">
        <v>2197</v>
      </c>
    </row>
    <row r="1020" ht="12.75" customHeight="1" spans="1:3">
      <c r="A1020" s="1" t="s">
        <v>1670</v>
      </c>
      <c r="B1020" s="1" t="s">
        <v>2186</v>
      </c>
      <c r="C1020" s="1" t="s">
        <v>2197</v>
      </c>
    </row>
    <row r="1021" ht="12.75" customHeight="1" spans="1:3">
      <c r="A1021" s="1" t="s">
        <v>1670</v>
      </c>
      <c r="B1021" s="1" t="s">
        <v>2186</v>
      </c>
      <c r="C1021" s="1" t="s">
        <v>2197</v>
      </c>
    </row>
    <row r="1022" ht="12.75" customHeight="1" spans="1:3">
      <c r="A1022" s="1" t="s">
        <v>1670</v>
      </c>
      <c r="B1022" s="1" t="s">
        <v>2186</v>
      </c>
      <c r="C1022" s="1" t="s">
        <v>2197</v>
      </c>
    </row>
    <row r="1023" ht="12.75" customHeight="1" spans="1:3">
      <c r="A1023" s="1" t="s">
        <v>1670</v>
      </c>
      <c r="B1023" s="1" t="s">
        <v>2186</v>
      </c>
      <c r="C1023" s="1" t="s">
        <v>2197</v>
      </c>
    </row>
    <row r="1024" ht="12.75" customHeight="1" spans="1:3">
      <c r="A1024" s="1"/>
      <c r="B1024" s="1"/>
      <c r="C1024" s="1"/>
    </row>
    <row r="1025" ht="12.75" customHeight="1" spans="1:3">
      <c r="A1025" s="1" t="s">
        <v>1670</v>
      </c>
      <c r="B1025" s="1" t="s">
        <v>2186</v>
      </c>
      <c r="C1025" s="1" t="s">
        <v>2200</v>
      </c>
    </row>
    <row r="1026" ht="12.75" customHeight="1" spans="1:3">
      <c r="A1026" s="1" t="s">
        <v>1670</v>
      </c>
      <c r="B1026" s="1" t="s">
        <v>2186</v>
      </c>
      <c r="C1026" s="1" t="s">
        <v>2200</v>
      </c>
    </row>
    <row r="1027" ht="12.75" customHeight="1" spans="1:3">
      <c r="A1027" s="1" t="s">
        <v>1670</v>
      </c>
      <c r="B1027" s="1" t="s">
        <v>2186</v>
      </c>
      <c r="C1027" s="1" t="s">
        <v>2200</v>
      </c>
    </row>
    <row r="1028" ht="12.75" customHeight="1" spans="1:3">
      <c r="A1028" s="1" t="s">
        <v>1670</v>
      </c>
      <c r="B1028" s="1" t="s">
        <v>2186</v>
      </c>
      <c r="C1028" s="1" t="s">
        <v>2200</v>
      </c>
    </row>
    <row r="1029" ht="12.75" customHeight="1" spans="1:3">
      <c r="A1029" s="1" t="s">
        <v>1670</v>
      </c>
      <c r="B1029" s="1" t="s">
        <v>2186</v>
      </c>
      <c r="C1029" s="1" t="s">
        <v>2200</v>
      </c>
    </row>
    <row r="1030" ht="12.75" customHeight="1" spans="1:3">
      <c r="A1030" s="1" t="s">
        <v>1670</v>
      </c>
      <c r="B1030" s="1" t="s">
        <v>2186</v>
      </c>
      <c r="C1030" s="1" t="s">
        <v>2200</v>
      </c>
    </row>
    <row r="1031" ht="12.75" customHeight="1" spans="1:3">
      <c r="A1031" s="1" t="s">
        <v>1670</v>
      </c>
      <c r="B1031" s="1" t="s">
        <v>2186</v>
      </c>
      <c r="C1031" s="1" t="s">
        <v>2200</v>
      </c>
    </row>
    <row r="1032" ht="12.75" customHeight="1" spans="1:3">
      <c r="A1032" s="1" t="s">
        <v>1670</v>
      </c>
      <c r="B1032" s="1" t="s">
        <v>2186</v>
      </c>
      <c r="C1032" s="1" t="s">
        <v>2200</v>
      </c>
    </row>
    <row r="1033" ht="12.75" customHeight="1" spans="1:3">
      <c r="A1033" s="1" t="s">
        <v>1670</v>
      </c>
      <c r="B1033" s="1" t="s">
        <v>2186</v>
      </c>
      <c r="C1033" s="1" t="s">
        <v>2200</v>
      </c>
    </row>
    <row r="1034" ht="12.75" customHeight="1" spans="1:3">
      <c r="A1034" s="1" t="s">
        <v>1670</v>
      </c>
      <c r="B1034" s="1" t="s">
        <v>2186</v>
      </c>
      <c r="C1034" s="1" t="s">
        <v>2200</v>
      </c>
    </row>
    <row r="1035" ht="12.75" customHeight="1" spans="1:3">
      <c r="A1035" s="1" t="s">
        <v>1670</v>
      </c>
      <c r="B1035" s="1" t="s">
        <v>2186</v>
      </c>
      <c r="C1035" s="1" t="s">
        <v>2200</v>
      </c>
    </row>
    <row r="1036" ht="12.75" customHeight="1" spans="1:3">
      <c r="A1036" s="1" t="s">
        <v>1670</v>
      </c>
      <c r="B1036" s="1" t="s">
        <v>2186</v>
      </c>
      <c r="C1036" s="1" t="s">
        <v>2200</v>
      </c>
    </row>
    <row r="1037" ht="12.75" customHeight="1" spans="1:3">
      <c r="A1037" s="1" t="s">
        <v>1670</v>
      </c>
      <c r="B1037" s="1" t="s">
        <v>2186</v>
      </c>
      <c r="C1037" s="1" t="s">
        <v>2200</v>
      </c>
    </row>
    <row r="1038" ht="12.75" customHeight="1" spans="1:3">
      <c r="A1038" s="1" t="s">
        <v>1670</v>
      </c>
      <c r="B1038" s="1" t="s">
        <v>2186</v>
      </c>
      <c r="C1038" s="1" t="s">
        <v>2200</v>
      </c>
    </row>
    <row r="1039" ht="12.75" customHeight="1" spans="1:3">
      <c r="A1039" s="1" t="s">
        <v>1670</v>
      </c>
      <c r="B1039" s="1" t="s">
        <v>2186</v>
      </c>
      <c r="C1039" s="1" t="s">
        <v>2200</v>
      </c>
    </row>
    <row r="1040" ht="12.75" customHeight="1" spans="1:3">
      <c r="A1040" s="1" t="s">
        <v>1670</v>
      </c>
      <c r="B1040" s="1" t="s">
        <v>2186</v>
      </c>
      <c r="C1040" s="1" t="s">
        <v>2200</v>
      </c>
    </row>
    <row r="1041" ht="12.75" customHeight="1" spans="1:3">
      <c r="A1041" s="1" t="s">
        <v>1670</v>
      </c>
      <c r="B1041" s="1" t="s">
        <v>2186</v>
      </c>
      <c r="C1041" s="1" t="s">
        <v>2200</v>
      </c>
    </row>
    <row r="1042" ht="12.75" customHeight="1" spans="1:3">
      <c r="A1042" s="1" t="s">
        <v>1670</v>
      </c>
      <c r="B1042" s="1" t="s">
        <v>2186</v>
      </c>
      <c r="C1042" s="1" t="s">
        <v>2200</v>
      </c>
    </row>
    <row r="1043" ht="12.75" customHeight="1" spans="1:3">
      <c r="A1043" s="1" t="s">
        <v>1670</v>
      </c>
      <c r="B1043" s="1" t="s">
        <v>2186</v>
      </c>
      <c r="C1043" s="1" t="s">
        <v>2200</v>
      </c>
    </row>
    <row r="1044" ht="12.75" customHeight="1" spans="1:3">
      <c r="A1044" s="1" t="s">
        <v>1670</v>
      </c>
      <c r="B1044" s="1" t="s">
        <v>2186</v>
      </c>
      <c r="C1044" s="1" t="s">
        <v>2200</v>
      </c>
    </row>
    <row r="1045" ht="12.75" customHeight="1" spans="1:3">
      <c r="A1045" s="1"/>
      <c r="B1045" s="1"/>
      <c r="C1045" s="1"/>
    </row>
    <row r="1046" ht="12.75" customHeight="1" spans="1:3">
      <c r="A1046" s="1" t="s">
        <v>1670</v>
      </c>
      <c r="B1046" s="1" t="s">
        <v>2186</v>
      </c>
      <c r="C1046" s="1" t="s">
        <v>2204</v>
      </c>
    </row>
    <row r="1047" ht="12.75" customHeight="1" spans="1:3">
      <c r="A1047" s="1" t="s">
        <v>1670</v>
      </c>
      <c r="B1047" s="1" t="s">
        <v>2186</v>
      </c>
      <c r="C1047" s="1" t="s">
        <v>2204</v>
      </c>
    </row>
    <row r="1048" ht="12.75" customHeight="1" spans="1:3">
      <c r="A1048" s="1" t="s">
        <v>1670</v>
      </c>
      <c r="B1048" s="1" t="s">
        <v>2186</v>
      </c>
      <c r="C1048" s="1" t="s">
        <v>2204</v>
      </c>
    </row>
    <row r="1049" ht="12.75" customHeight="1" spans="1:3">
      <c r="A1049" s="1" t="s">
        <v>1670</v>
      </c>
      <c r="B1049" s="1" t="s">
        <v>2186</v>
      </c>
      <c r="C1049" s="1" t="s">
        <v>2204</v>
      </c>
    </row>
    <row r="1050" ht="12.75" customHeight="1" spans="1:3">
      <c r="A1050" s="1" t="s">
        <v>1670</v>
      </c>
      <c r="B1050" s="1" t="s">
        <v>2186</v>
      </c>
      <c r="C1050" s="1" t="s">
        <v>2204</v>
      </c>
    </row>
    <row r="1051" ht="12.75" customHeight="1" spans="1:3">
      <c r="A1051" s="1" t="s">
        <v>1670</v>
      </c>
      <c r="B1051" s="1" t="s">
        <v>2186</v>
      </c>
      <c r="C1051" s="1" t="s">
        <v>2204</v>
      </c>
    </row>
    <row r="1052" ht="12.75" customHeight="1" spans="1:3">
      <c r="A1052" s="1" t="s">
        <v>1670</v>
      </c>
      <c r="B1052" s="1" t="s">
        <v>2186</v>
      </c>
      <c r="C1052" s="1" t="s">
        <v>2204</v>
      </c>
    </row>
    <row r="1053" ht="12.75" customHeight="1" spans="1:3">
      <c r="A1053" s="1" t="s">
        <v>1670</v>
      </c>
      <c r="B1053" s="1" t="s">
        <v>2186</v>
      </c>
      <c r="C1053" s="1" t="s">
        <v>2204</v>
      </c>
    </row>
    <row r="1054" ht="12.75" customHeight="1" spans="1:3">
      <c r="A1054" s="1" t="s">
        <v>1670</v>
      </c>
      <c r="B1054" s="1" t="s">
        <v>2186</v>
      </c>
      <c r="C1054" s="1" t="s">
        <v>2204</v>
      </c>
    </row>
    <row r="1055" ht="12.75" customHeight="1" spans="1:3">
      <c r="A1055" s="1" t="s">
        <v>1670</v>
      </c>
      <c r="B1055" s="1" t="s">
        <v>2186</v>
      </c>
      <c r="C1055" s="1" t="s">
        <v>2204</v>
      </c>
    </row>
    <row r="1056" ht="12.75" customHeight="1" spans="1:3">
      <c r="A1056" s="1" t="s">
        <v>1670</v>
      </c>
      <c r="B1056" s="1" t="s">
        <v>2186</v>
      </c>
      <c r="C1056" s="1" t="s">
        <v>2204</v>
      </c>
    </row>
    <row r="1057" ht="12.75" customHeight="1" spans="1:3">
      <c r="A1057" s="1" t="s">
        <v>1670</v>
      </c>
      <c r="B1057" s="1" t="s">
        <v>2186</v>
      </c>
      <c r="C1057" s="1" t="s">
        <v>2204</v>
      </c>
    </row>
    <row r="1058" ht="12.75" customHeight="1" spans="1:3">
      <c r="A1058" s="1" t="s">
        <v>1670</v>
      </c>
      <c r="B1058" s="1" t="s">
        <v>2186</v>
      </c>
      <c r="C1058" s="1" t="s">
        <v>2204</v>
      </c>
    </row>
    <row r="1059" ht="12.75" customHeight="1" spans="1:3">
      <c r="A1059" s="1" t="s">
        <v>1670</v>
      </c>
      <c r="B1059" s="1" t="s">
        <v>2186</v>
      </c>
      <c r="C1059" s="1" t="s">
        <v>2204</v>
      </c>
    </row>
    <row r="1060" ht="12.75" customHeight="1" spans="1:3">
      <c r="A1060" s="1" t="s">
        <v>1670</v>
      </c>
      <c r="B1060" s="1" t="s">
        <v>2186</v>
      </c>
      <c r="C1060" s="1" t="s">
        <v>2204</v>
      </c>
    </row>
    <row r="1061" ht="12.75" customHeight="1" spans="1:3">
      <c r="A1061" s="1" t="s">
        <v>1670</v>
      </c>
      <c r="B1061" s="1" t="s">
        <v>2186</v>
      </c>
      <c r="C1061" s="1" t="s">
        <v>2204</v>
      </c>
    </row>
    <row r="1062" ht="12.75" customHeight="1" spans="1:3">
      <c r="A1062" s="1" t="s">
        <v>1670</v>
      </c>
      <c r="B1062" s="1" t="s">
        <v>2186</v>
      </c>
      <c r="C1062" s="1" t="s">
        <v>2204</v>
      </c>
    </row>
    <row r="1063" ht="12.75" customHeight="1" spans="1:3">
      <c r="A1063" s="1" t="s">
        <v>1670</v>
      </c>
      <c r="B1063" s="1" t="s">
        <v>2186</v>
      </c>
      <c r="C1063" s="1" t="s">
        <v>2204</v>
      </c>
    </row>
    <row r="1064" ht="12.75" customHeight="1" spans="1:3">
      <c r="A1064" s="1" t="s">
        <v>1670</v>
      </c>
      <c r="B1064" s="1" t="s">
        <v>2186</v>
      </c>
      <c r="C1064" s="1" t="s">
        <v>2204</v>
      </c>
    </row>
    <row r="1065" ht="12.75" customHeight="1" spans="1:3">
      <c r="A1065" s="1" t="s">
        <v>1670</v>
      </c>
      <c r="B1065" s="1" t="s">
        <v>2186</v>
      </c>
      <c r="C1065" s="1" t="s">
        <v>2204</v>
      </c>
    </row>
    <row r="1066" ht="12.75" customHeight="1" spans="1:3">
      <c r="A1066" s="1" t="s">
        <v>1670</v>
      </c>
      <c r="B1066" s="1" t="s">
        <v>2186</v>
      </c>
      <c r="C1066" s="1" t="s">
        <v>2204</v>
      </c>
    </row>
    <row r="1067" ht="12.75" customHeight="1" spans="1:3">
      <c r="A1067" s="1" t="s">
        <v>1670</v>
      </c>
      <c r="B1067" s="1" t="s">
        <v>2186</v>
      </c>
      <c r="C1067" s="1" t="s">
        <v>2204</v>
      </c>
    </row>
    <row r="1068" ht="12.75" customHeight="1" spans="1:3">
      <c r="A1068" s="1" t="s">
        <v>1670</v>
      </c>
      <c r="B1068" s="1" t="s">
        <v>2186</v>
      </c>
      <c r="C1068" s="1" t="s">
        <v>2204</v>
      </c>
    </row>
    <row r="1069" ht="12.75" customHeight="1" spans="1:3">
      <c r="A1069" s="1" t="s">
        <v>1670</v>
      </c>
      <c r="B1069" s="1" t="s">
        <v>2186</v>
      </c>
      <c r="C1069" s="1" t="s">
        <v>2204</v>
      </c>
    </row>
    <row r="1070" ht="12.75" customHeight="1" spans="1:3">
      <c r="A1070" s="1" t="s">
        <v>1670</v>
      </c>
      <c r="B1070" s="1" t="s">
        <v>2186</v>
      </c>
      <c r="C1070" s="1" t="s">
        <v>2204</v>
      </c>
    </row>
    <row r="1071" ht="12.75" customHeight="1" spans="1:3">
      <c r="A1071" s="1" t="s">
        <v>1670</v>
      </c>
      <c r="B1071" s="1" t="s">
        <v>2186</v>
      </c>
      <c r="C1071" s="1" t="s">
        <v>2204</v>
      </c>
    </row>
    <row r="1072" ht="12.75" customHeight="1" spans="1:3">
      <c r="A1072" s="1" t="s">
        <v>1670</v>
      </c>
      <c r="B1072" s="1" t="s">
        <v>2186</v>
      </c>
      <c r="C1072" s="1" t="s">
        <v>2204</v>
      </c>
    </row>
    <row r="1073" ht="12.75" customHeight="1" spans="1:3">
      <c r="A1073" s="1" t="s">
        <v>1670</v>
      </c>
      <c r="B1073" s="1" t="s">
        <v>2186</v>
      </c>
      <c r="C1073" s="1" t="s">
        <v>2204</v>
      </c>
    </row>
    <row r="1074" ht="12.75" customHeight="1" spans="1:3">
      <c r="A1074" s="1" t="s">
        <v>1670</v>
      </c>
      <c r="B1074" s="1" t="s">
        <v>2186</v>
      </c>
      <c r="C1074" s="1" t="s">
        <v>2204</v>
      </c>
    </row>
    <row r="1075" ht="12.75" customHeight="1" spans="1:3">
      <c r="A1075" s="1" t="s">
        <v>1670</v>
      </c>
      <c r="B1075" s="1" t="s">
        <v>2186</v>
      </c>
      <c r="C1075" s="1" t="s">
        <v>2204</v>
      </c>
    </row>
    <row r="1076" ht="12.75" customHeight="1" spans="1:3">
      <c r="A1076" s="1" t="s">
        <v>1670</v>
      </c>
      <c r="B1076" s="1" t="s">
        <v>2186</v>
      </c>
      <c r="C1076" s="1" t="s">
        <v>2204</v>
      </c>
    </row>
    <row r="1077" ht="12.75" customHeight="1" spans="1:3">
      <c r="A1077" s="1" t="s">
        <v>1670</v>
      </c>
      <c r="B1077" s="1" t="s">
        <v>2186</v>
      </c>
      <c r="C1077" s="1" t="s">
        <v>2204</v>
      </c>
    </row>
    <row r="1078" ht="12.75" customHeight="1" spans="1:3">
      <c r="A1078" s="1" t="s">
        <v>1670</v>
      </c>
      <c r="B1078" s="1" t="s">
        <v>2186</v>
      </c>
      <c r="C1078" s="1" t="s">
        <v>2204</v>
      </c>
    </row>
    <row r="1079" ht="12.75" customHeight="1" spans="1:3">
      <c r="A1079" s="1"/>
      <c r="B1079" s="1"/>
      <c r="C1079" s="1"/>
    </row>
    <row r="1080" ht="12.75" customHeight="1" spans="1:3">
      <c r="A1080" s="1" t="s">
        <v>1670</v>
      </c>
      <c r="B1080" s="1" t="s">
        <v>2186</v>
      </c>
      <c r="C1080" s="1" t="s">
        <v>2209</v>
      </c>
    </row>
    <row r="1081" ht="12.75" customHeight="1" spans="1:3">
      <c r="A1081" s="1" t="s">
        <v>1670</v>
      </c>
      <c r="B1081" s="1" t="s">
        <v>2186</v>
      </c>
      <c r="C1081" s="1" t="s">
        <v>2209</v>
      </c>
    </row>
    <row r="1082" ht="12.75" customHeight="1" spans="1:3">
      <c r="A1082" s="1" t="s">
        <v>1670</v>
      </c>
      <c r="B1082" s="1" t="s">
        <v>2186</v>
      </c>
      <c r="C1082" s="1" t="s">
        <v>2209</v>
      </c>
    </row>
    <row r="1083" ht="12.75" customHeight="1" spans="1:3">
      <c r="A1083" s="1" t="s">
        <v>1670</v>
      </c>
      <c r="B1083" s="1" t="s">
        <v>2186</v>
      </c>
      <c r="C1083" s="1" t="s">
        <v>2209</v>
      </c>
    </row>
    <row r="1084" ht="12.75" customHeight="1" spans="1:3">
      <c r="A1084" s="1" t="s">
        <v>1670</v>
      </c>
      <c r="B1084" s="1" t="s">
        <v>2186</v>
      </c>
      <c r="C1084" s="1" t="s">
        <v>2209</v>
      </c>
    </row>
    <row r="1085" ht="12.75" customHeight="1" spans="1:3">
      <c r="A1085" s="1" t="s">
        <v>1670</v>
      </c>
      <c r="B1085" s="1" t="s">
        <v>2186</v>
      </c>
      <c r="C1085" s="1" t="s">
        <v>2209</v>
      </c>
    </row>
    <row r="1086" ht="12.75" customHeight="1" spans="1:3">
      <c r="A1086" s="1" t="s">
        <v>1670</v>
      </c>
      <c r="B1086" s="1" t="s">
        <v>2186</v>
      </c>
      <c r="C1086" s="1" t="s">
        <v>2209</v>
      </c>
    </row>
    <row r="1087" ht="12.75" customHeight="1" spans="1:3">
      <c r="A1087" s="1" t="s">
        <v>1670</v>
      </c>
      <c r="B1087" s="1" t="s">
        <v>2186</v>
      </c>
      <c r="C1087" s="1" t="s">
        <v>2209</v>
      </c>
    </row>
    <row r="1088" ht="12.75" customHeight="1" spans="1:3">
      <c r="A1088" s="1" t="s">
        <v>1670</v>
      </c>
      <c r="B1088" s="1" t="s">
        <v>2186</v>
      </c>
      <c r="C1088" s="1" t="s">
        <v>2209</v>
      </c>
    </row>
    <row r="1089" ht="12.75" customHeight="1" spans="1:3">
      <c r="A1089" s="1" t="s">
        <v>1670</v>
      </c>
      <c r="B1089" s="1" t="s">
        <v>2186</v>
      </c>
      <c r="C1089" s="1" t="s">
        <v>2209</v>
      </c>
    </row>
    <row r="1090" ht="12.75" customHeight="1" spans="1:3">
      <c r="A1090" s="1" t="s">
        <v>1670</v>
      </c>
      <c r="B1090" s="1" t="s">
        <v>2186</v>
      </c>
      <c r="C1090" s="1" t="s">
        <v>2209</v>
      </c>
    </row>
    <row r="1091" ht="12.75" customHeight="1" spans="1:3">
      <c r="A1091" s="1" t="s">
        <v>1670</v>
      </c>
      <c r="B1091" s="1" t="s">
        <v>2186</v>
      </c>
      <c r="C1091" s="1" t="s">
        <v>2209</v>
      </c>
    </row>
    <row r="1092" ht="12.75" customHeight="1" spans="1:3">
      <c r="A1092" s="1" t="s">
        <v>1670</v>
      </c>
      <c r="B1092" s="1" t="s">
        <v>2186</v>
      </c>
      <c r="C1092" s="1" t="s">
        <v>2209</v>
      </c>
    </row>
    <row r="1093" ht="12.75" customHeight="1" spans="1:3">
      <c r="A1093" s="1" t="s">
        <v>1670</v>
      </c>
      <c r="B1093" s="1" t="s">
        <v>2186</v>
      </c>
      <c r="C1093" s="1" t="s">
        <v>2209</v>
      </c>
    </row>
    <row r="1094" ht="12.75" customHeight="1" spans="1:3">
      <c r="A1094" s="1" t="s">
        <v>1670</v>
      </c>
      <c r="B1094" s="1" t="s">
        <v>2186</v>
      </c>
      <c r="C1094" s="1" t="s">
        <v>2209</v>
      </c>
    </row>
    <row r="1095" ht="12.75" customHeight="1" spans="1:3">
      <c r="A1095" s="1" t="s">
        <v>1670</v>
      </c>
      <c r="B1095" s="1" t="s">
        <v>2186</v>
      </c>
      <c r="C1095" s="1" t="s">
        <v>2209</v>
      </c>
    </row>
    <row r="1096" ht="12.75" customHeight="1" spans="1:3">
      <c r="A1096" s="1" t="s">
        <v>1670</v>
      </c>
      <c r="B1096" s="1" t="s">
        <v>2186</v>
      </c>
      <c r="C1096" s="1" t="s">
        <v>2209</v>
      </c>
    </row>
    <row r="1097" ht="12.75" customHeight="1" spans="1:3">
      <c r="A1097" s="1" t="s">
        <v>1670</v>
      </c>
      <c r="B1097" s="1" t="s">
        <v>2186</v>
      </c>
      <c r="C1097" s="1" t="s">
        <v>2209</v>
      </c>
    </row>
    <row r="1098" ht="12.75" customHeight="1" spans="1:3">
      <c r="A1098" s="1" t="s">
        <v>1670</v>
      </c>
      <c r="B1098" s="1" t="s">
        <v>2186</v>
      </c>
      <c r="C1098" s="1" t="s">
        <v>2209</v>
      </c>
    </row>
    <row r="1099" ht="12.75" customHeight="1" spans="1:3">
      <c r="A1099" s="1" t="s">
        <v>1670</v>
      </c>
      <c r="B1099" s="1" t="s">
        <v>2186</v>
      </c>
      <c r="C1099" s="1" t="s">
        <v>2209</v>
      </c>
    </row>
    <row r="1100" ht="12.75" customHeight="1" spans="1:3">
      <c r="A1100" s="1" t="s">
        <v>1670</v>
      </c>
      <c r="B1100" s="1" t="s">
        <v>2186</v>
      </c>
      <c r="C1100" s="1" t="s">
        <v>2209</v>
      </c>
    </row>
    <row r="1101" ht="12.75" customHeight="1" spans="1:3">
      <c r="A1101" s="1" t="s">
        <v>1670</v>
      </c>
      <c r="B1101" s="1" t="s">
        <v>2186</v>
      </c>
      <c r="C1101" s="1" t="s">
        <v>2209</v>
      </c>
    </row>
    <row r="1102" ht="12.75" customHeight="1" spans="1:3">
      <c r="A1102" s="1" t="s">
        <v>1670</v>
      </c>
      <c r="B1102" s="1" t="s">
        <v>2186</v>
      </c>
      <c r="C1102" s="1" t="s">
        <v>2209</v>
      </c>
    </row>
    <row r="1103" ht="12.75" customHeight="1" spans="1:3">
      <c r="A1103" s="1" t="s">
        <v>1670</v>
      </c>
      <c r="B1103" s="1" t="s">
        <v>2186</v>
      </c>
      <c r="C1103" s="1" t="s">
        <v>2209</v>
      </c>
    </row>
    <row r="1104" ht="12.75" customHeight="1" spans="1:3">
      <c r="A1104" s="1" t="s">
        <v>1670</v>
      </c>
      <c r="B1104" s="1" t="s">
        <v>2186</v>
      </c>
      <c r="C1104" s="1" t="s">
        <v>2209</v>
      </c>
    </row>
    <row r="1105" ht="12.75" customHeight="1" spans="1:3">
      <c r="A1105" s="1" t="s">
        <v>1670</v>
      </c>
      <c r="B1105" s="1" t="s">
        <v>2186</v>
      </c>
      <c r="C1105" s="1" t="s">
        <v>2209</v>
      </c>
    </row>
    <row r="1106" ht="12.75" customHeight="1" spans="1:3">
      <c r="A1106" s="1" t="s">
        <v>1670</v>
      </c>
      <c r="B1106" s="1" t="s">
        <v>2186</v>
      </c>
      <c r="C1106" s="1" t="s">
        <v>2209</v>
      </c>
    </row>
    <row r="1107" ht="12.75" customHeight="1" spans="1:3">
      <c r="A1107" s="1" t="s">
        <v>1670</v>
      </c>
      <c r="B1107" s="1" t="s">
        <v>2186</v>
      </c>
      <c r="C1107" s="1" t="s">
        <v>2209</v>
      </c>
    </row>
    <row r="1108" ht="12.75" customHeight="1" spans="1:3">
      <c r="A1108" s="1" t="s">
        <v>1670</v>
      </c>
      <c r="B1108" s="1" t="s">
        <v>2186</v>
      </c>
      <c r="C1108" s="1" t="s">
        <v>2209</v>
      </c>
    </row>
    <row r="1109" ht="12.75" customHeight="1" spans="1:3">
      <c r="A1109" s="1" t="s">
        <v>1670</v>
      </c>
      <c r="B1109" s="1" t="s">
        <v>2186</v>
      </c>
      <c r="C1109" s="1" t="s">
        <v>2209</v>
      </c>
    </row>
    <row r="1110" ht="12.75" customHeight="1" spans="1:3">
      <c r="A1110" s="1"/>
      <c r="B1110" s="1"/>
      <c r="C1110" s="1"/>
    </row>
    <row r="1111" ht="12.75" customHeight="1" spans="1:3">
      <c r="A1111" s="1" t="s">
        <v>1670</v>
      </c>
      <c r="B1111" s="1" t="s">
        <v>2186</v>
      </c>
      <c r="C1111" s="1" t="s">
        <v>2211</v>
      </c>
    </row>
    <row r="1112" ht="12.75" customHeight="1" spans="1:3">
      <c r="A1112" s="1" t="s">
        <v>1670</v>
      </c>
      <c r="B1112" s="1" t="s">
        <v>2186</v>
      </c>
      <c r="C1112" s="1" t="s">
        <v>2211</v>
      </c>
    </row>
    <row r="1113" ht="12.75" customHeight="1" spans="1:3">
      <c r="A1113" s="1" t="s">
        <v>1670</v>
      </c>
      <c r="B1113" s="1" t="s">
        <v>2186</v>
      </c>
      <c r="C1113" s="1" t="s">
        <v>2211</v>
      </c>
    </row>
    <row r="1114" ht="12.75" customHeight="1" spans="1:3">
      <c r="A1114" s="1" t="s">
        <v>1670</v>
      </c>
      <c r="B1114" s="1" t="s">
        <v>2186</v>
      </c>
      <c r="C1114" s="1" t="s">
        <v>2211</v>
      </c>
    </row>
    <row r="1115" ht="12.75" customHeight="1" spans="1:3">
      <c r="A1115" s="1" t="s">
        <v>1670</v>
      </c>
      <c r="B1115" s="1" t="s">
        <v>2186</v>
      </c>
      <c r="C1115" s="1" t="s">
        <v>2211</v>
      </c>
    </row>
    <row r="1116" ht="12.75" customHeight="1" spans="1:3">
      <c r="A1116" s="1" t="s">
        <v>1670</v>
      </c>
      <c r="B1116" s="1" t="s">
        <v>2186</v>
      </c>
      <c r="C1116" s="1" t="s">
        <v>2211</v>
      </c>
    </row>
    <row r="1117" ht="12.75" customHeight="1" spans="1:3">
      <c r="A1117" s="1" t="s">
        <v>1670</v>
      </c>
      <c r="B1117" s="1" t="s">
        <v>2186</v>
      </c>
      <c r="C1117" s="1" t="s">
        <v>2211</v>
      </c>
    </row>
    <row r="1118" ht="12.75" customHeight="1" spans="1:3">
      <c r="A1118" s="1" t="s">
        <v>1670</v>
      </c>
      <c r="B1118" s="1" t="s">
        <v>2186</v>
      </c>
      <c r="C1118" s="1" t="s">
        <v>2211</v>
      </c>
    </row>
    <row r="1119" ht="12.75" customHeight="1" spans="1:3">
      <c r="A1119" s="1" t="s">
        <v>1670</v>
      </c>
      <c r="B1119" s="1" t="s">
        <v>2186</v>
      </c>
      <c r="C1119" s="1" t="s">
        <v>2211</v>
      </c>
    </row>
    <row r="1120" ht="12.75" customHeight="1" spans="1:3">
      <c r="A1120" s="1" t="s">
        <v>1670</v>
      </c>
      <c r="B1120" s="1" t="s">
        <v>2186</v>
      </c>
      <c r="C1120" s="1" t="s">
        <v>2211</v>
      </c>
    </row>
    <row r="1121" ht="12.75" customHeight="1" spans="1:3">
      <c r="A1121" s="1" t="s">
        <v>1670</v>
      </c>
      <c r="B1121" s="1" t="s">
        <v>2186</v>
      </c>
      <c r="C1121" s="1" t="s">
        <v>2211</v>
      </c>
    </row>
    <row r="1122" ht="12.75" customHeight="1" spans="1:3">
      <c r="A1122" s="1" t="s">
        <v>1670</v>
      </c>
      <c r="B1122" s="1" t="s">
        <v>2186</v>
      </c>
      <c r="C1122" s="1" t="s">
        <v>2211</v>
      </c>
    </row>
    <row r="1123" ht="12.75" customHeight="1" spans="1:3">
      <c r="A1123" s="1" t="s">
        <v>1670</v>
      </c>
      <c r="B1123" s="1" t="s">
        <v>2186</v>
      </c>
      <c r="C1123" s="1" t="s">
        <v>2211</v>
      </c>
    </row>
    <row r="1124" ht="12.75" customHeight="1" spans="1:3">
      <c r="A1124" s="1" t="s">
        <v>1670</v>
      </c>
      <c r="B1124" s="1" t="s">
        <v>2186</v>
      </c>
      <c r="C1124" s="1" t="s">
        <v>2211</v>
      </c>
    </row>
    <row r="1125" ht="12.75" customHeight="1" spans="1:3">
      <c r="A1125" s="1" t="s">
        <v>1670</v>
      </c>
      <c r="B1125" s="1" t="s">
        <v>2186</v>
      </c>
      <c r="C1125" s="1" t="s">
        <v>2211</v>
      </c>
    </row>
    <row r="1126" ht="12.75" customHeight="1" spans="1:3">
      <c r="A1126" s="1" t="s">
        <v>1670</v>
      </c>
      <c r="B1126" s="1" t="s">
        <v>2186</v>
      </c>
      <c r="C1126" s="1" t="s">
        <v>2211</v>
      </c>
    </row>
    <row r="1127" ht="12.75" customHeight="1" spans="1:3">
      <c r="A1127" s="1" t="s">
        <v>1670</v>
      </c>
      <c r="B1127" s="1" t="s">
        <v>2186</v>
      </c>
      <c r="C1127" s="1" t="s">
        <v>2211</v>
      </c>
    </row>
    <row r="1128" ht="12.75" customHeight="1" spans="1:3">
      <c r="A1128" s="1" t="s">
        <v>1670</v>
      </c>
      <c r="B1128" s="1" t="s">
        <v>2186</v>
      </c>
      <c r="C1128" s="1" t="s">
        <v>2211</v>
      </c>
    </row>
    <row r="1129" ht="12.75" customHeight="1" spans="1:3">
      <c r="A1129" s="1" t="s">
        <v>1670</v>
      </c>
      <c r="B1129" s="1" t="s">
        <v>2186</v>
      </c>
      <c r="C1129" s="1" t="s">
        <v>2211</v>
      </c>
    </row>
    <row r="1130" ht="12.75" customHeight="1" spans="1:3">
      <c r="A1130" s="1" t="s">
        <v>1670</v>
      </c>
      <c r="B1130" s="1" t="s">
        <v>2186</v>
      </c>
      <c r="C1130" s="1" t="s">
        <v>2211</v>
      </c>
    </row>
    <row r="1131" ht="12.75" customHeight="1" spans="1:3">
      <c r="A1131" s="1" t="s">
        <v>1670</v>
      </c>
      <c r="B1131" s="1" t="s">
        <v>2186</v>
      </c>
      <c r="C1131" s="1" t="s">
        <v>2211</v>
      </c>
    </row>
    <row r="1132" ht="12.75" customHeight="1" spans="1:3">
      <c r="A1132" s="1" t="s">
        <v>1670</v>
      </c>
      <c r="B1132" s="1" t="s">
        <v>2186</v>
      </c>
      <c r="C1132" s="1" t="s">
        <v>2211</v>
      </c>
    </row>
    <row r="1133" ht="12.75" customHeight="1" spans="1:3">
      <c r="A1133" s="1" t="s">
        <v>1670</v>
      </c>
      <c r="B1133" s="1" t="s">
        <v>2186</v>
      </c>
      <c r="C1133" s="1" t="s">
        <v>2211</v>
      </c>
    </row>
    <row r="1134" ht="12.75" customHeight="1" spans="1:3">
      <c r="A1134" s="1" t="s">
        <v>1670</v>
      </c>
      <c r="B1134" s="1" t="s">
        <v>2186</v>
      </c>
      <c r="C1134" s="1" t="s">
        <v>2211</v>
      </c>
    </row>
    <row r="1135" ht="12.75" customHeight="1" spans="1:3">
      <c r="A1135" s="1" t="s">
        <v>1670</v>
      </c>
      <c r="B1135" s="1" t="s">
        <v>2186</v>
      </c>
      <c r="C1135" s="1" t="s">
        <v>2211</v>
      </c>
    </row>
    <row r="1136" ht="12.75" customHeight="1" spans="1:3">
      <c r="A1136" s="1" t="s">
        <v>1670</v>
      </c>
      <c r="B1136" s="1" t="s">
        <v>2186</v>
      </c>
      <c r="C1136" s="1" t="s">
        <v>2211</v>
      </c>
    </row>
    <row r="1137" ht="12.75" customHeight="1" spans="1:3">
      <c r="A1137" s="1" t="s">
        <v>1670</v>
      </c>
      <c r="B1137" s="1" t="s">
        <v>2186</v>
      </c>
      <c r="C1137" s="1" t="s">
        <v>2211</v>
      </c>
    </row>
    <row r="1138" ht="12.75" customHeight="1" spans="1:3">
      <c r="A1138" s="1" t="s">
        <v>1670</v>
      </c>
      <c r="B1138" s="1" t="s">
        <v>2186</v>
      </c>
      <c r="C1138" s="1" t="s">
        <v>2211</v>
      </c>
    </row>
    <row r="1139" ht="12.75" customHeight="1" spans="1:3">
      <c r="A1139" s="1" t="s">
        <v>1670</v>
      </c>
      <c r="B1139" s="1" t="s">
        <v>2186</v>
      </c>
      <c r="C1139" s="1" t="s">
        <v>2211</v>
      </c>
    </row>
    <row r="1140" ht="12.75" customHeight="1" spans="1:3">
      <c r="A1140" s="1" t="s">
        <v>1670</v>
      </c>
      <c r="B1140" s="1" t="s">
        <v>2186</v>
      </c>
      <c r="C1140" s="1" t="s">
        <v>2211</v>
      </c>
    </row>
    <row r="1141" ht="12.75" customHeight="1" spans="1:3">
      <c r="A1141" s="1" t="s">
        <v>1670</v>
      </c>
      <c r="B1141" s="1" t="s">
        <v>2186</v>
      </c>
      <c r="C1141" s="1" t="s">
        <v>2211</v>
      </c>
    </row>
    <row r="1142" ht="12.75" customHeight="1" spans="1:3">
      <c r="A1142" s="1" t="s">
        <v>1670</v>
      </c>
      <c r="B1142" s="1" t="s">
        <v>2186</v>
      </c>
      <c r="C1142" s="1" t="s">
        <v>2211</v>
      </c>
    </row>
    <row r="1143" ht="12.75" customHeight="1" spans="1:3">
      <c r="A1143" s="1" t="s">
        <v>1670</v>
      </c>
      <c r="B1143" s="1" t="s">
        <v>2186</v>
      </c>
      <c r="C1143" s="1" t="s">
        <v>2211</v>
      </c>
    </row>
    <row r="1144" ht="12.75" customHeight="1" spans="1:3">
      <c r="A1144" s="1" t="s">
        <v>1670</v>
      </c>
      <c r="B1144" s="1" t="s">
        <v>2186</v>
      </c>
      <c r="C1144" s="1" t="s">
        <v>2211</v>
      </c>
    </row>
    <row r="1145" ht="12.75" customHeight="1" spans="1:3">
      <c r="A1145" s="1" t="s">
        <v>1670</v>
      </c>
      <c r="B1145" s="1" t="s">
        <v>2186</v>
      </c>
      <c r="C1145" s="1" t="s">
        <v>2211</v>
      </c>
    </row>
    <row r="1146" ht="12.75" customHeight="1" spans="1:3">
      <c r="A1146" s="1" t="s">
        <v>1670</v>
      </c>
      <c r="B1146" s="1" t="s">
        <v>2186</v>
      </c>
      <c r="C1146" s="1" t="s">
        <v>2211</v>
      </c>
    </row>
    <row r="1147" ht="12.75" customHeight="1" spans="1:3">
      <c r="A1147" s="1" t="s">
        <v>1670</v>
      </c>
      <c r="B1147" s="1" t="s">
        <v>2186</v>
      </c>
      <c r="C1147" s="1" t="s">
        <v>2211</v>
      </c>
    </row>
    <row r="1148" ht="12.75" customHeight="1" spans="1:3">
      <c r="A1148" s="1" t="s">
        <v>1670</v>
      </c>
      <c r="B1148" s="1" t="s">
        <v>2186</v>
      </c>
      <c r="C1148" s="1" t="s">
        <v>2211</v>
      </c>
    </row>
    <row r="1149" ht="12.75" customHeight="1" spans="1:3">
      <c r="A1149" s="1" t="s">
        <v>1670</v>
      </c>
      <c r="B1149" s="1" t="s">
        <v>2186</v>
      </c>
      <c r="C1149" s="1" t="s">
        <v>2211</v>
      </c>
    </row>
    <row r="1150" ht="12.75" customHeight="1" spans="1:3">
      <c r="A1150" s="1" t="s">
        <v>1670</v>
      </c>
      <c r="B1150" s="1" t="s">
        <v>2186</v>
      </c>
      <c r="C1150" s="1" t="s">
        <v>2211</v>
      </c>
    </row>
    <row r="1151" ht="12.75" customHeight="1" spans="1:3">
      <c r="A1151" s="1" t="s">
        <v>1670</v>
      </c>
      <c r="B1151" s="1" t="s">
        <v>2186</v>
      </c>
      <c r="C1151" s="1" t="s">
        <v>2211</v>
      </c>
    </row>
    <row r="1152" ht="12.75" customHeight="1" spans="1:3">
      <c r="A1152" s="1" t="s">
        <v>1670</v>
      </c>
      <c r="B1152" s="1" t="s">
        <v>2186</v>
      </c>
      <c r="C1152" s="1" t="s">
        <v>2211</v>
      </c>
    </row>
    <row r="1153" ht="12.75" customHeight="1" spans="1:3">
      <c r="A1153" s="1" t="s">
        <v>1670</v>
      </c>
      <c r="B1153" s="1" t="s">
        <v>2186</v>
      </c>
      <c r="C1153" s="1" t="s">
        <v>2211</v>
      </c>
    </row>
    <row r="1154" ht="12.75" customHeight="1" spans="1:3">
      <c r="A1154" s="1"/>
      <c r="B1154" s="1"/>
      <c r="C1154" s="1"/>
    </row>
    <row r="1155" ht="12.75" customHeight="1" spans="1:3">
      <c r="A1155" s="1" t="s">
        <v>1670</v>
      </c>
      <c r="B1155" s="1" t="s">
        <v>2186</v>
      </c>
      <c r="C1155" s="1" t="s">
        <v>2216</v>
      </c>
    </row>
    <row r="1156" ht="12.75" customHeight="1" spans="1:3">
      <c r="A1156" s="1" t="s">
        <v>1670</v>
      </c>
      <c r="B1156" s="1" t="s">
        <v>2186</v>
      </c>
      <c r="C1156" s="1" t="s">
        <v>2216</v>
      </c>
    </row>
    <row r="1157" ht="12.75" customHeight="1" spans="1:3">
      <c r="A1157" s="1" t="s">
        <v>1670</v>
      </c>
      <c r="B1157" s="1" t="s">
        <v>2186</v>
      </c>
      <c r="C1157" s="1" t="s">
        <v>2216</v>
      </c>
    </row>
    <row r="1158" ht="12.75" customHeight="1" spans="1:3">
      <c r="A1158" s="1" t="s">
        <v>1670</v>
      </c>
      <c r="B1158" s="1" t="s">
        <v>2186</v>
      </c>
      <c r="C1158" s="1" t="s">
        <v>2216</v>
      </c>
    </row>
    <row r="1159" ht="12.75" customHeight="1" spans="1:3">
      <c r="A1159" s="1" t="s">
        <v>1670</v>
      </c>
      <c r="B1159" s="1" t="s">
        <v>2186</v>
      </c>
      <c r="C1159" s="1" t="s">
        <v>2216</v>
      </c>
    </row>
    <row r="1160" ht="12.75" customHeight="1" spans="1:3">
      <c r="A1160" s="1" t="s">
        <v>1670</v>
      </c>
      <c r="B1160" s="1" t="s">
        <v>2186</v>
      </c>
      <c r="C1160" s="1" t="s">
        <v>2216</v>
      </c>
    </row>
    <row r="1161" ht="12.75" customHeight="1" spans="1:3">
      <c r="A1161" s="1" t="s">
        <v>1670</v>
      </c>
      <c r="B1161" s="1" t="s">
        <v>2186</v>
      </c>
      <c r="C1161" s="1" t="s">
        <v>2216</v>
      </c>
    </row>
    <row r="1162" ht="12.75" customHeight="1" spans="1:3">
      <c r="A1162" s="1" t="s">
        <v>1670</v>
      </c>
      <c r="B1162" s="1" t="s">
        <v>2186</v>
      </c>
      <c r="C1162" s="1" t="s">
        <v>2216</v>
      </c>
    </row>
    <row r="1163" ht="12.75" customHeight="1" spans="1:3">
      <c r="A1163" s="1" t="s">
        <v>1670</v>
      </c>
      <c r="B1163" s="1" t="s">
        <v>2186</v>
      </c>
      <c r="C1163" s="1" t="s">
        <v>2216</v>
      </c>
    </row>
    <row r="1164" ht="12.75" customHeight="1" spans="1:3">
      <c r="A1164" s="1" t="s">
        <v>1670</v>
      </c>
      <c r="B1164" s="1" t="s">
        <v>2186</v>
      </c>
      <c r="C1164" s="1" t="s">
        <v>2216</v>
      </c>
    </row>
    <row r="1165" ht="12.75" customHeight="1" spans="1:3">
      <c r="A1165" s="1" t="s">
        <v>1670</v>
      </c>
      <c r="B1165" s="1" t="s">
        <v>2186</v>
      </c>
      <c r="C1165" s="1" t="s">
        <v>2216</v>
      </c>
    </row>
    <row r="1166" ht="12.75" customHeight="1" spans="1:3">
      <c r="A1166" s="1" t="s">
        <v>1670</v>
      </c>
      <c r="B1166" s="1" t="s">
        <v>2186</v>
      </c>
      <c r="C1166" s="1" t="s">
        <v>2216</v>
      </c>
    </row>
    <row r="1167" ht="12.75" customHeight="1" spans="1:3">
      <c r="A1167" s="1" t="s">
        <v>1670</v>
      </c>
      <c r="B1167" s="1" t="s">
        <v>2186</v>
      </c>
      <c r="C1167" s="1" t="s">
        <v>2216</v>
      </c>
    </row>
    <row r="1168" ht="12.75" customHeight="1" spans="1:3">
      <c r="A1168" s="1" t="s">
        <v>1670</v>
      </c>
      <c r="B1168" s="1" t="s">
        <v>2186</v>
      </c>
      <c r="C1168" s="1" t="s">
        <v>2216</v>
      </c>
    </row>
    <row r="1169" ht="12.75" customHeight="1" spans="1:3">
      <c r="A1169" s="1" t="s">
        <v>1670</v>
      </c>
      <c r="B1169" s="1" t="s">
        <v>2186</v>
      </c>
      <c r="C1169" s="1" t="s">
        <v>2216</v>
      </c>
    </row>
    <row r="1170" ht="12.75" customHeight="1" spans="1:3">
      <c r="A1170" s="1" t="s">
        <v>1670</v>
      </c>
      <c r="B1170" s="1" t="s">
        <v>2186</v>
      </c>
      <c r="C1170" s="1" t="s">
        <v>2216</v>
      </c>
    </row>
    <row r="1171" ht="12.75" customHeight="1" spans="1:3">
      <c r="A1171" s="1" t="s">
        <v>1670</v>
      </c>
      <c r="B1171" s="1" t="s">
        <v>2186</v>
      </c>
      <c r="C1171" s="1" t="s">
        <v>2216</v>
      </c>
    </row>
    <row r="1172" ht="12.75" customHeight="1" spans="1:3">
      <c r="A1172" s="1" t="s">
        <v>1670</v>
      </c>
      <c r="B1172" s="1" t="s">
        <v>2186</v>
      </c>
      <c r="C1172" s="1" t="s">
        <v>2216</v>
      </c>
    </row>
    <row r="1173" ht="12.75" customHeight="1" spans="1:3">
      <c r="A1173" s="1" t="s">
        <v>1670</v>
      </c>
      <c r="B1173" s="1" t="s">
        <v>2186</v>
      </c>
      <c r="C1173" s="1" t="s">
        <v>2216</v>
      </c>
    </row>
    <row r="1174" ht="12.75" customHeight="1" spans="1:3">
      <c r="A1174" s="1" t="s">
        <v>1670</v>
      </c>
      <c r="B1174" s="1" t="s">
        <v>2186</v>
      </c>
      <c r="C1174" s="1" t="s">
        <v>2216</v>
      </c>
    </row>
    <row r="1175" ht="12.75" customHeight="1" spans="1:3">
      <c r="A1175" s="1" t="s">
        <v>1670</v>
      </c>
      <c r="B1175" s="1" t="s">
        <v>2186</v>
      </c>
      <c r="C1175" s="1" t="s">
        <v>2216</v>
      </c>
    </row>
    <row r="1176" ht="12.75" customHeight="1" spans="1:3">
      <c r="A1176" s="1" t="s">
        <v>1670</v>
      </c>
      <c r="B1176" s="1" t="s">
        <v>2186</v>
      </c>
      <c r="C1176" s="1" t="s">
        <v>2216</v>
      </c>
    </row>
    <row r="1177" ht="12.75" customHeight="1" spans="1:3">
      <c r="A1177" s="1" t="s">
        <v>1670</v>
      </c>
      <c r="B1177" s="1" t="s">
        <v>2186</v>
      </c>
      <c r="C1177" s="1" t="s">
        <v>2216</v>
      </c>
    </row>
    <row r="1178" ht="12.75" customHeight="1" spans="1:3">
      <c r="A1178" s="1" t="s">
        <v>1670</v>
      </c>
      <c r="B1178" s="1" t="s">
        <v>2186</v>
      </c>
      <c r="C1178" s="1" t="s">
        <v>2216</v>
      </c>
    </row>
    <row r="1179" ht="12.75" customHeight="1" spans="1:3">
      <c r="A1179" s="1" t="s">
        <v>1670</v>
      </c>
      <c r="B1179" s="1" t="s">
        <v>2186</v>
      </c>
      <c r="C1179" s="1" t="s">
        <v>2216</v>
      </c>
    </row>
    <row r="1180" ht="12.75" customHeight="1" spans="1:3">
      <c r="A1180" s="1" t="s">
        <v>1670</v>
      </c>
      <c r="B1180" s="1" t="s">
        <v>2186</v>
      </c>
      <c r="C1180" s="1" t="s">
        <v>2216</v>
      </c>
    </row>
    <row r="1181" ht="12.75" customHeight="1" spans="1:3">
      <c r="A1181" s="1" t="s">
        <v>1670</v>
      </c>
      <c r="B1181" s="1" t="s">
        <v>2186</v>
      </c>
      <c r="C1181" s="1" t="s">
        <v>2216</v>
      </c>
    </row>
    <row r="1182" ht="12.75" customHeight="1" spans="1:3">
      <c r="A1182" s="1" t="s">
        <v>1670</v>
      </c>
      <c r="B1182" s="1" t="s">
        <v>2186</v>
      </c>
      <c r="C1182" s="1" t="s">
        <v>2216</v>
      </c>
    </row>
    <row r="1183" ht="12.75" customHeight="1" spans="1:3">
      <c r="A1183" s="1" t="s">
        <v>1670</v>
      </c>
      <c r="B1183" s="1" t="s">
        <v>2186</v>
      </c>
      <c r="C1183" s="1" t="s">
        <v>2216</v>
      </c>
    </row>
    <row r="1184" ht="12.75" customHeight="1" spans="1:3">
      <c r="A1184" s="1" t="s">
        <v>1670</v>
      </c>
      <c r="B1184" s="1" t="s">
        <v>2186</v>
      </c>
      <c r="C1184" s="1" t="s">
        <v>2216</v>
      </c>
    </row>
    <row r="1185" ht="12.75" customHeight="1" spans="1:3">
      <c r="A1185" s="1"/>
      <c r="B1185" s="1"/>
      <c r="C1185" s="1"/>
    </row>
    <row r="1186" ht="12.75" customHeight="1" spans="1:3">
      <c r="A1186" s="1" t="s">
        <v>1670</v>
      </c>
      <c r="B1186" s="1" t="s">
        <v>2186</v>
      </c>
      <c r="C1186" s="1" t="s">
        <v>2226</v>
      </c>
    </row>
    <row r="1187" ht="12.75" customHeight="1" spans="1:3">
      <c r="A1187" s="1" t="s">
        <v>1670</v>
      </c>
      <c r="B1187" s="1" t="s">
        <v>2186</v>
      </c>
      <c r="C1187" s="1" t="s">
        <v>2226</v>
      </c>
    </row>
    <row r="1188" ht="12.75" customHeight="1" spans="1:3">
      <c r="A1188" s="1" t="s">
        <v>1670</v>
      </c>
      <c r="B1188" s="1" t="s">
        <v>2186</v>
      </c>
      <c r="C1188" s="1" t="s">
        <v>2226</v>
      </c>
    </row>
    <row r="1189" ht="12.75" customHeight="1" spans="1:3">
      <c r="A1189" s="1" t="s">
        <v>1670</v>
      </c>
      <c r="B1189" s="1" t="s">
        <v>2186</v>
      </c>
      <c r="C1189" s="1" t="s">
        <v>2226</v>
      </c>
    </row>
    <row r="1190" ht="12.75" customHeight="1" spans="1:3">
      <c r="A1190" s="1" t="s">
        <v>1670</v>
      </c>
      <c r="B1190" s="1" t="s">
        <v>2186</v>
      </c>
      <c r="C1190" s="1" t="s">
        <v>2226</v>
      </c>
    </row>
    <row r="1191" ht="12.75" customHeight="1" spans="1:3">
      <c r="A1191" s="1" t="s">
        <v>1670</v>
      </c>
      <c r="B1191" s="1" t="s">
        <v>2186</v>
      </c>
      <c r="C1191" s="1" t="s">
        <v>2226</v>
      </c>
    </row>
    <row r="1192" ht="12.75" customHeight="1" spans="1:3">
      <c r="A1192" s="1" t="s">
        <v>1670</v>
      </c>
      <c r="B1192" s="1" t="s">
        <v>2186</v>
      </c>
      <c r="C1192" s="1" t="s">
        <v>2226</v>
      </c>
    </row>
    <row r="1193" ht="12.75" customHeight="1" spans="1:3">
      <c r="A1193" s="1" t="s">
        <v>1670</v>
      </c>
      <c r="B1193" s="1" t="s">
        <v>2186</v>
      </c>
      <c r="C1193" s="1" t="s">
        <v>2226</v>
      </c>
    </row>
    <row r="1194" ht="12.75" customHeight="1" spans="1:3">
      <c r="A1194" s="1" t="s">
        <v>1670</v>
      </c>
      <c r="B1194" s="1" t="s">
        <v>2186</v>
      </c>
      <c r="C1194" s="1" t="s">
        <v>2226</v>
      </c>
    </row>
    <row r="1195" ht="12.75" customHeight="1" spans="1:3">
      <c r="A1195" s="1" t="s">
        <v>1670</v>
      </c>
      <c r="B1195" s="1" t="s">
        <v>2186</v>
      </c>
      <c r="C1195" s="1" t="s">
        <v>2226</v>
      </c>
    </row>
    <row r="1196" ht="12.75" customHeight="1" spans="1:3">
      <c r="A1196" s="1" t="s">
        <v>1670</v>
      </c>
      <c r="B1196" s="1" t="s">
        <v>2186</v>
      </c>
      <c r="C1196" s="1" t="s">
        <v>2226</v>
      </c>
    </row>
    <row r="1197" ht="12.75" customHeight="1" spans="1:3">
      <c r="A1197" s="1" t="s">
        <v>1670</v>
      </c>
      <c r="B1197" s="1" t="s">
        <v>2186</v>
      </c>
      <c r="C1197" s="1" t="s">
        <v>2226</v>
      </c>
    </row>
    <row r="1198" ht="12.75" customHeight="1" spans="1:3">
      <c r="A1198" s="1" t="s">
        <v>1670</v>
      </c>
      <c r="B1198" s="1" t="s">
        <v>2186</v>
      </c>
      <c r="C1198" s="1" t="s">
        <v>2226</v>
      </c>
    </row>
    <row r="1199" ht="12.75" customHeight="1" spans="1:3">
      <c r="A1199" s="1" t="s">
        <v>1670</v>
      </c>
      <c r="B1199" s="1" t="s">
        <v>2186</v>
      </c>
      <c r="C1199" s="1" t="s">
        <v>2226</v>
      </c>
    </row>
    <row r="1200" ht="12.75" customHeight="1" spans="1:3">
      <c r="A1200" s="1" t="s">
        <v>1670</v>
      </c>
      <c r="B1200" s="1" t="s">
        <v>2186</v>
      </c>
      <c r="C1200" s="1" t="s">
        <v>2226</v>
      </c>
    </row>
    <row r="1201" ht="12.75" customHeight="1" spans="1:3">
      <c r="A1201" s="1" t="s">
        <v>1670</v>
      </c>
      <c r="B1201" s="1" t="s">
        <v>2186</v>
      </c>
      <c r="C1201" s="1" t="s">
        <v>2226</v>
      </c>
    </row>
    <row r="1202" ht="12.75" customHeight="1" spans="1:3">
      <c r="A1202" s="1" t="s">
        <v>1670</v>
      </c>
      <c r="B1202" s="1" t="s">
        <v>2186</v>
      </c>
      <c r="C1202" s="1" t="s">
        <v>2226</v>
      </c>
    </row>
    <row r="1203" ht="12.75" customHeight="1" spans="1:3">
      <c r="A1203" s="1" t="s">
        <v>1670</v>
      </c>
      <c r="B1203" s="1" t="s">
        <v>2186</v>
      </c>
      <c r="C1203" s="1" t="s">
        <v>2226</v>
      </c>
    </row>
    <row r="1204" ht="12.75" customHeight="1" spans="1:3">
      <c r="A1204" s="1" t="s">
        <v>1670</v>
      </c>
      <c r="B1204" s="1" t="s">
        <v>2186</v>
      </c>
      <c r="C1204" s="1" t="s">
        <v>2226</v>
      </c>
    </row>
    <row r="1205" ht="12.75" customHeight="1" spans="1:3">
      <c r="A1205" s="1" t="s">
        <v>1670</v>
      </c>
      <c r="B1205" s="1" t="s">
        <v>2186</v>
      </c>
      <c r="C1205" s="1" t="s">
        <v>2226</v>
      </c>
    </row>
    <row r="1206" ht="12.75" customHeight="1" spans="1:3">
      <c r="A1206" s="1" t="s">
        <v>1670</v>
      </c>
      <c r="B1206" s="1" t="s">
        <v>2186</v>
      </c>
      <c r="C1206" s="1" t="s">
        <v>2226</v>
      </c>
    </row>
    <row r="1207" ht="12.75" customHeight="1" spans="1:3">
      <c r="A1207" s="1"/>
      <c r="B1207" s="1"/>
      <c r="C1207" s="1"/>
    </row>
    <row r="1208" ht="12.75" customHeight="1" spans="1:3">
      <c r="A1208" s="1" t="s">
        <v>1670</v>
      </c>
      <c r="B1208" s="1" t="s">
        <v>2186</v>
      </c>
      <c r="C1208" s="1" t="s">
        <v>2228</v>
      </c>
    </row>
    <row r="1209" ht="12.75" customHeight="1" spans="1:3">
      <c r="A1209" s="1" t="s">
        <v>1670</v>
      </c>
      <c r="B1209" s="1" t="s">
        <v>2186</v>
      </c>
      <c r="C1209" s="1" t="s">
        <v>2228</v>
      </c>
    </row>
    <row r="1210" ht="12.75" customHeight="1" spans="1:3">
      <c r="A1210" s="1" t="s">
        <v>1670</v>
      </c>
      <c r="B1210" s="1" t="s">
        <v>2186</v>
      </c>
      <c r="C1210" s="1" t="s">
        <v>2228</v>
      </c>
    </row>
    <row r="1211" ht="12.75" customHeight="1" spans="1:3">
      <c r="A1211" s="1" t="s">
        <v>1670</v>
      </c>
      <c r="B1211" s="1" t="s">
        <v>2186</v>
      </c>
      <c r="C1211" s="1" t="s">
        <v>2228</v>
      </c>
    </row>
    <row r="1212" ht="12.75" customHeight="1" spans="1:3">
      <c r="A1212" s="1" t="s">
        <v>1670</v>
      </c>
      <c r="B1212" s="1" t="s">
        <v>2186</v>
      </c>
      <c r="C1212" s="1" t="s">
        <v>2228</v>
      </c>
    </row>
    <row r="1213" ht="12.75" customHeight="1" spans="1:3">
      <c r="A1213" s="1" t="s">
        <v>1670</v>
      </c>
      <c r="B1213" s="1" t="s">
        <v>2186</v>
      </c>
      <c r="C1213" s="1" t="s">
        <v>2228</v>
      </c>
    </row>
    <row r="1214" ht="12.75" customHeight="1" spans="1:3">
      <c r="A1214" s="1" t="s">
        <v>1670</v>
      </c>
      <c r="B1214" s="1" t="s">
        <v>2186</v>
      </c>
      <c r="C1214" s="1" t="s">
        <v>2228</v>
      </c>
    </row>
    <row r="1215" ht="12.75" customHeight="1" spans="1:3">
      <c r="A1215" s="1" t="s">
        <v>1670</v>
      </c>
      <c r="B1215" s="1" t="s">
        <v>2186</v>
      </c>
      <c r="C1215" s="1" t="s">
        <v>2228</v>
      </c>
    </row>
    <row r="1216" ht="12.75" customHeight="1" spans="1:3">
      <c r="A1216" s="1" t="s">
        <v>1670</v>
      </c>
      <c r="B1216" s="1" t="s">
        <v>2186</v>
      </c>
      <c r="C1216" s="1" t="s">
        <v>2228</v>
      </c>
    </row>
    <row r="1217" ht="12.75" customHeight="1" spans="1:3">
      <c r="A1217" s="1" t="s">
        <v>1670</v>
      </c>
      <c r="B1217" s="1" t="s">
        <v>2186</v>
      </c>
      <c r="C1217" s="1" t="s">
        <v>2228</v>
      </c>
    </row>
    <row r="1218" ht="12.75" customHeight="1" spans="1:3">
      <c r="A1218" s="1" t="s">
        <v>1670</v>
      </c>
      <c r="B1218" s="1" t="s">
        <v>2186</v>
      </c>
      <c r="C1218" s="1" t="s">
        <v>2228</v>
      </c>
    </row>
    <row r="1219" ht="12.75" customHeight="1" spans="1:3">
      <c r="A1219" s="1" t="s">
        <v>1670</v>
      </c>
      <c r="B1219" s="1" t="s">
        <v>2186</v>
      </c>
      <c r="C1219" s="1" t="s">
        <v>2228</v>
      </c>
    </row>
    <row r="1220" ht="12.75" customHeight="1" spans="1:3">
      <c r="A1220" s="1" t="s">
        <v>1670</v>
      </c>
      <c r="B1220" s="1" t="s">
        <v>2186</v>
      </c>
      <c r="C1220" s="1" t="s">
        <v>2228</v>
      </c>
    </row>
    <row r="1221" ht="12.75" customHeight="1" spans="1:3">
      <c r="A1221" s="1" t="s">
        <v>1670</v>
      </c>
      <c r="B1221" s="1" t="s">
        <v>2186</v>
      </c>
      <c r="C1221" s="1" t="s">
        <v>2228</v>
      </c>
    </row>
    <row r="1222" ht="12.75" customHeight="1" spans="1:3">
      <c r="A1222" s="1" t="s">
        <v>1670</v>
      </c>
      <c r="B1222" s="1" t="s">
        <v>2186</v>
      </c>
      <c r="C1222" s="1" t="s">
        <v>2228</v>
      </c>
    </row>
    <row r="1223" ht="12.75" customHeight="1" spans="1:3">
      <c r="A1223" s="1" t="s">
        <v>1670</v>
      </c>
      <c r="B1223" s="1" t="s">
        <v>2186</v>
      </c>
      <c r="C1223" s="1" t="s">
        <v>2228</v>
      </c>
    </row>
    <row r="1224" ht="12.75" customHeight="1" spans="1:3">
      <c r="A1224" s="1" t="s">
        <v>1670</v>
      </c>
      <c r="B1224" s="1" t="s">
        <v>2186</v>
      </c>
      <c r="C1224" s="1" t="s">
        <v>2228</v>
      </c>
    </row>
    <row r="1225" ht="12.75" customHeight="1" spans="1:3">
      <c r="A1225" s="1" t="s">
        <v>1670</v>
      </c>
      <c r="B1225" s="1" t="s">
        <v>2186</v>
      </c>
      <c r="C1225" s="1" t="s">
        <v>2228</v>
      </c>
    </row>
    <row r="1226" ht="12.75" customHeight="1" spans="1:3">
      <c r="A1226" s="1" t="s">
        <v>1670</v>
      </c>
      <c r="B1226" s="1" t="s">
        <v>2186</v>
      </c>
      <c r="C1226" s="1" t="s">
        <v>2228</v>
      </c>
    </row>
    <row r="1227" ht="12.75" customHeight="1" spans="1:3">
      <c r="A1227" s="1" t="s">
        <v>1670</v>
      </c>
      <c r="B1227" s="1" t="s">
        <v>2186</v>
      </c>
      <c r="C1227" s="1" t="s">
        <v>2228</v>
      </c>
    </row>
    <row r="1228" ht="12.75" customHeight="1" spans="1:3">
      <c r="A1228" s="1" t="s">
        <v>1670</v>
      </c>
      <c r="B1228" s="1" t="s">
        <v>2186</v>
      </c>
      <c r="C1228" s="1" t="s">
        <v>2228</v>
      </c>
    </row>
    <row r="1229" ht="12.75" customHeight="1" spans="1:3">
      <c r="A1229" s="1" t="s">
        <v>1670</v>
      </c>
      <c r="B1229" s="1" t="s">
        <v>2186</v>
      </c>
      <c r="C1229" s="1" t="s">
        <v>2228</v>
      </c>
    </row>
    <row r="1230" ht="12.75" customHeight="1" spans="1:3">
      <c r="A1230" s="1" t="s">
        <v>1670</v>
      </c>
      <c r="B1230" s="1" t="s">
        <v>2186</v>
      </c>
      <c r="C1230" s="1" t="s">
        <v>2228</v>
      </c>
    </row>
    <row r="1231" ht="12.75" customHeight="1" spans="1:3">
      <c r="A1231" s="1" t="s">
        <v>1670</v>
      </c>
      <c r="B1231" s="1" t="s">
        <v>2186</v>
      </c>
      <c r="C1231" s="1" t="s">
        <v>2228</v>
      </c>
    </row>
    <row r="1232" ht="12.75" customHeight="1" spans="1:3">
      <c r="A1232" s="1" t="s">
        <v>1670</v>
      </c>
      <c r="B1232" s="1" t="s">
        <v>2186</v>
      </c>
      <c r="C1232" s="1" t="s">
        <v>2228</v>
      </c>
    </row>
    <row r="1233" ht="12.75" customHeight="1" spans="1:3">
      <c r="A1233" s="1"/>
      <c r="B1233" s="1"/>
      <c r="C1233" s="1"/>
    </row>
    <row r="1234" ht="12.75" customHeight="1" spans="1:3">
      <c r="A1234" s="1" t="s">
        <v>1670</v>
      </c>
      <c r="B1234" s="1" t="s">
        <v>2186</v>
      </c>
      <c r="C1234" s="1" t="s">
        <v>368</v>
      </c>
    </row>
    <row r="1235" ht="12.75" customHeight="1" spans="1:3">
      <c r="A1235" s="1" t="s">
        <v>1670</v>
      </c>
      <c r="B1235" s="1" t="s">
        <v>2186</v>
      </c>
      <c r="C1235" s="1" t="s">
        <v>368</v>
      </c>
    </row>
    <row r="1236" ht="12.75" customHeight="1" spans="1:3">
      <c r="A1236" s="1" t="s">
        <v>1670</v>
      </c>
      <c r="B1236" s="1" t="s">
        <v>2186</v>
      </c>
      <c r="C1236" s="1" t="s">
        <v>368</v>
      </c>
    </row>
    <row r="1237" ht="12.75" customHeight="1" spans="1:3">
      <c r="A1237" s="1" t="s">
        <v>1670</v>
      </c>
      <c r="B1237" s="1" t="s">
        <v>2186</v>
      </c>
      <c r="C1237" s="1" t="s">
        <v>368</v>
      </c>
    </row>
    <row r="1238" ht="12.75" customHeight="1" spans="1:3">
      <c r="A1238" s="1" t="s">
        <v>1670</v>
      </c>
      <c r="B1238" s="1" t="s">
        <v>2186</v>
      </c>
      <c r="C1238" s="1" t="s">
        <v>368</v>
      </c>
    </row>
    <row r="1239" ht="12.75" customHeight="1" spans="1:3">
      <c r="A1239" s="1" t="s">
        <v>1670</v>
      </c>
      <c r="B1239" s="1" t="s">
        <v>2186</v>
      </c>
      <c r="C1239" s="1" t="s">
        <v>368</v>
      </c>
    </row>
    <row r="1240" ht="12.75" customHeight="1" spans="1:3">
      <c r="A1240" s="1" t="s">
        <v>1670</v>
      </c>
      <c r="B1240" s="1" t="s">
        <v>2186</v>
      </c>
      <c r="C1240" s="1" t="s">
        <v>368</v>
      </c>
    </row>
    <row r="1241" ht="12.75" customHeight="1" spans="1:3">
      <c r="A1241" s="1" t="s">
        <v>1670</v>
      </c>
      <c r="B1241" s="1" t="s">
        <v>2186</v>
      </c>
      <c r="C1241" s="1" t="s">
        <v>368</v>
      </c>
    </row>
    <row r="1242" ht="12.75" customHeight="1" spans="1:3">
      <c r="A1242" s="1" t="s">
        <v>1670</v>
      </c>
      <c r="B1242" s="1" t="s">
        <v>2186</v>
      </c>
      <c r="C1242" s="1" t="s">
        <v>368</v>
      </c>
    </row>
    <row r="1243" ht="12.75" customHeight="1" spans="1:3">
      <c r="A1243" s="1" t="s">
        <v>1670</v>
      </c>
      <c r="B1243" s="1" t="s">
        <v>2186</v>
      </c>
      <c r="C1243" s="1" t="s">
        <v>368</v>
      </c>
    </row>
    <row r="1244" ht="12.75" customHeight="1" spans="1:3">
      <c r="A1244" s="1" t="s">
        <v>1670</v>
      </c>
      <c r="B1244" s="1" t="s">
        <v>2186</v>
      </c>
      <c r="C1244" s="1" t="s">
        <v>368</v>
      </c>
    </row>
    <row r="1245" ht="12.75" customHeight="1" spans="1:3">
      <c r="A1245" s="1" t="s">
        <v>1670</v>
      </c>
      <c r="B1245" s="1" t="s">
        <v>2186</v>
      </c>
      <c r="C1245" s="1" t="s">
        <v>368</v>
      </c>
    </row>
    <row r="1246" ht="12.75" customHeight="1" spans="1:3">
      <c r="A1246" s="1" t="s">
        <v>1670</v>
      </c>
      <c r="B1246" s="1" t="s">
        <v>2186</v>
      </c>
      <c r="C1246" s="1" t="s">
        <v>368</v>
      </c>
    </row>
    <row r="1247" ht="12.75" customHeight="1" spans="1:3">
      <c r="A1247" s="1" t="s">
        <v>1670</v>
      </c>
      <c r="B1247" s="1" t="s">
        <v>2186</v>
      </c>
      <c r="C1247" s="1" t="s">
        <v>368</v>
      </c>
    </row>
    <row r="1248" ht="12.75" customHeight="1" spans="1:3">
      <c r="A1248" s="1" t="s">
        <v>1670</v>
      </c>
      <c r="B1248" s="1" t="s">
        <v>2186</v>
      </c>
      <c r="C1248" s="1" t="s">
        <v>368</v>
      </c>
    </row>
    <row r="1249" ht="12.75" customHeight="1" spans="1:3">
      <c r="A1249" s="1" t="s">
        <v>1670</v>
      </c>
      <c r="B1249" s="1" t="s">
        <v>2186</v>
      </c>
      <c r="C1249" s="1" t="s">
        <v>368</v>
      </c>
    </row>
    <row r="1250" ht="12.75" customHeight="1" spans="1:3">
      <c r="A1250" s="1" t="s">
        <v>1670</v>
      </c>
      <c r="B1250" s="1" t="s">
        <v>2186</v>
      </c>
      <c r="C1250" s="1" t="s">
        <v>368</v>
      </c>
    </row>
    <row r="1251" ht="12.75" customHeight="1" spans="1:3">
      <c r="A1251" s="1" t="s">
        <v>1670</v>
      </c>
      <c r="B1251" s="1" t="s">
        <v>2186</v>
      </c>
      <c r="C1251" s="1" t="s">
        <v>368</v>
      </c>
    </row>
    <row r="1252" ht="12.75" customHeight="1" spans="1:3">
      <c r="A1252" s="1" t="s">
        <v>1670</v>
      </c>
      <c r="B1252" s="1" t="s">
        <v>2186</v>
      </c>
      <c r="C1252" s="1" t="s">
        <v>368</v>
      </c>
    </row>
    <row r="1253" ht="12.75" customHeight="1" spans="1:3">
      <c r="A1253" s="1" t="s">
        <v>1670</v>
      </c>
      <c r="B1253" s="1" t="s">
        <v>2186</v>
      </c>
      <c r="C1253" s="1" t="s">
        <v>368</v>
      </c>
    </row>
    <row r="1254" ht="12.75" customHeight="1" spans="1:3">
      <c r="A1254" s="1" t="s">
        <v>1670</v>
      </c>
      <c r="B1254" s="1" t="s">
        <v>2186</v>
      </c>
      <c r="C1254" s="1" t="s">
        <v>368</v>
      </c>
    </row>
    <row r="1255" ht="12.75" customHeight="1" spans="1:3">
      <c r="A1255" s="1" t="s">
        <v>1670</v>
      </c>
      <c r="B1255" s="1" t="s">
        <v>2186</v>
      </c>
      <c r="C1255" s="1" t="s">
        <v>368</v>
      </c>
    </row>
    <row r="1256" ht="12.75" customHeight="1" spans="1:3">
      <c r="A1256" s="1" t="s">
        <v>1670</v>
      </c>
      <c r="B1256" s="1" t="s">
        <v>2186</v>
      </c>
      <c r="C1256" s="1" t="s">
        <v>368</v>
      </c>
    </row>
    <row r="1257" ht="12.75" customHeight="1" spans="1:3">
      <c r="A1257" s="1" t="s">
        <v>1670</v>
      </c>
      <c r="B1257" s="1" t="s">
        <v>2186</v>
      </c>
      <c r="C1257" s="1" t="s">
        <v>368</v>
      </c>
    </row>
    <row r="1258" ht="12.75" customHeight="1" spans="1:3">
      <c r="A1258" s="1" t="s">
        <v>1670</v>
      </c>
      <c r="B1258" s="1" t="s">
        <v>2186</v>
      </c>
      <c r="C1258" s="1" t="s">
        <v>368</v>
      </c>
    </row>
    <row r="1259" ht="12.75" customHeight="1" spans="1:3">
      <c r="A1259" s="1" t="s">
        <v>1670</v>
      </c>
      <c r="B1259" s="1" t="s">
        <v>2186</v>
      </c>
      <c r="C1259" s="1" t="s">
        <v>368</v>
      </c>
    </row>
    <row r="1260" ht="12.75" customHeight="1" spans="1:3">
      <c r="A1260" s="1" t="s">
        <v>1670</v>
      </c>
      <c r="B1260" s="1" t="s">
        <v>2186</v>
      </c>
      <c r="C1260" s="1" t="s">
        <v>368</v>
      </c>
    </row>
    <row r="1261" ht="12.75" customHeight="1" spans="1:3">
      <c r="A1261" s="1" t="s">
        <v>1670</v>
      </c>
      <c r="B1261" s="1" t="s">
        <v>2186</v>
      </c>
      <c r="C1261" s="1" t="s">
        <v>368</v>
      </c>
    </row>
    <row r="1262" ht="12.75" customHeight="1" spans="1:3">
      <c r="A1262" s="1" t="s">
        <v>1670</v>
      </c>
      <c r="B1262" s="1" t="s">
        <v>2186</v>
      </c>
      <c r="C1262" s="1" t="s">
        <v>368</v>
      </c>
    </row>
    <row r="1263" ht="12.75" customHeight="1" spans="1:3">
      <c r="A1263" s="1" t="s">
        <v>1670</v>
      </c>
      <c r="B1263" s="1" t="s">
        <v>2186</v>
      </c>
      <c r="C1263" s="1" t="s">
        <v>368</v>
      </c>
    </row>
    <row r="1264" ht="12.75" customHeight="1" spans="1:3">
      <c r="A1264" s="1" t="s">
        <v>1670</v>
      </c>
      <c r="B1264" s="1" t="s">
        <v>2186</v>
      </c>
      <c r="C1264" s="1" t="s">
        <v>368</v>
      </c>
    </row>
    <row r="1265" ht="12.75" customHeight="1" spans="1:3">
      <c r="A1265" s="1" t="s">
        <v>1670</v>
      </c>
      <c r="B1265" s="1" t="s">
        <v>2186</v>
      </c>
      <c r="C1265" s="1" t="s">
        <v>368</v>
      </c>
    </row>
    <row r="1266" ht="12.75" customHeight="1" spans="1:3">
      <c r="A1266" s="1" t="s">
        <v>1670</v>
      </c>
      <c r="B1266" s="1" t="s">
        <v>2186</v>
      </c>
      <c r="C1266" s="1" t="s">
        <v>368</v>
      </c>
    </row>
    <row r="1267" ht="12.75" customHeight="1" spans="1:3">
      <c r="A1267" s="1"/>
      <c r="B1267" s="1"/>
      <c r="C1267" s="1"/>
    </row>
    <row r="1268" ht="12.75" customHeight="1" spans="1:3">
      <c r="A1268" s="1" t="s">
        <v>1670</v>
      </c>
      <c r="B1268" s="1" t="s">
        <v>1806</v>
      </c>
      <c r="C1268" s="1" t="s">
        <v>1807</v>
      </c>
    </row>
    <row r="1269" ht="12.75" customHeight="1" spans="1:3">
      <c r="A1269" s="1" t="s">
        <v>1670</v>
      </c>
      <c r="B1269" s="1" t="s">
        <v>1806</v>
      </c>
      <c r="C1269" s="1" t="s">
        <v>1807</v>
      </c>
    </row>
    <row r="1270" ht="12.75" customHeight="1" spans="1:3">
      <c r="A1270" s="1" t="s">
        <v>1670</v>
      </c>
      <c r="B1270" s="1" t="s">
        <v>1806</v>
      </c>
      <c r="C1270" s="1" t="s">
        <v>1807</v>
      </c>
    </row>
    <row r="1271" ht="12.75" customHeight="1" spans="1:3">
      <c r="A1271" s="1" t="s">
        <v>1670</v>
      </c>
      <c r="B1271" s="1" t="s">
        <v>1806</v>
      </c>
      <c r="C1271" s="1" t="s">
        <v>1807</v>
      </c>
    </row>
    <row r="1272" ht="12.75" customHeight="1" spans="1:3">
      <c r="A1272" s="1" t="s">
        <v>1670</v>
      </c>
      <c r="B1272" s="1" t="s">
        <v>1806</v>
      </c>
      <c r="C1272" s="1" t="s">
        <v>1807</v>
      </c>
    </row>
    <row r="1273" ht="12.75" customHeight="1" spans="1:3">
      <c r="A1273" s="1" t="s">
        <v>1670</v>
      </c>
      <c r="B1273" s="1" t="s">
        <v>1806</v>
      </c>
      <c r="C1273" s="1" t="s">
        <v>1807</v>
      </c>
    </row>
    <row r="1274" ht="12.75" customHeight="1" spans="1:3">
      <c r="A1274" s="1" t="s">
        <v>1670</v>
      </c>
      <c r="B1274" s="1" t="s">
        <v>1806</v>
      </c>
      <c r="C1274" s="1" t="s">
        <v>1807</v>
      </c>
    </row>
    <row r="1275" ht="12.75" customHeight="1" spans="1:3">
      <c r="A1275" s="1" t="s">
        <v>1670</v>
      </c>
      <c r="B1275" s="1" t="s">
        <v>1806</v>
      </c>
      <c r="C1275" s="1" t="s">
        <v>1807</v>
      </c>
    </row>
    <row r="1276" ht="12.75" customHeight="1" spans="1:3">
      <c r="A1276" s="1" t="s">
        <v>1670</v>
      </c>
      <c r="B1276" s="1" t="s">
        <v>1806</v>
      </c>
      <c r="C1276" s="1" t="s">
        <v>1807</v>
      </c>
    </row>
    <row r="1277" ht="12.75" customHeight="1" spans="1:3">
      <c r="A1277" s="1" t="s">
        <v>1670</v>
      </c>
      <c r="B1277" s="1" t="s">
        <v>1806</v>
      </c>
      <c r="C1277" s="1" t="s">
        <v>1807</v>
      </c>
    </row>
    <row r="1278" ht="12.75" customHeight="1" spans="1:3">
      <c r="A1278" s="1" t="s">
        <v>1670</v>
      </c>
      <c r="B1278" s="1" t="s">
        <v>1806</v>
      </c>
      <c r="C1278" s="1" t="s">
        <v>1807</v>
      </c>
    </row>
    <row r="1279" ht="12.75" customHeight="1" spans="1:3">
      <c r="A1279" s="1" t="s">
        <v>1670</v>
      </c>
      <c r="B1279" s="1" t="s">
        <v>1806</v>
      </c>
      <c r="C1279" s="1" t="s">
        <v>1807</v>
      </c>
    </row>
    <row r="1280" ht="12.75" customHeight="1" spans="1:3">
      <c r="A1280" s="1" t="s">
        <v>1670</v>
      </c>
      <c r="B1280" s="1" t="s">
        <v>1806</v>
      </c>
      <c r="C1280" s="1" t="s">
        <v>1807</v>
      </c>
    </row>
    <row r="1281" ht="12.75" customHeight="1" spans="1:3">
      <c r="A1281" s="1" t="s">
        <v>1670</v>
      </c>
      <c r="B1281" s="1" t="s">
        <v>1806</v>
      </c>
      <c r="C1281" s="1" t="s">
        <v>1807</v>
      </c>
    </row>
    <row r="1282" ht="12.75" customHeight="1" spans="1:3">
      <c r="A1282" s="1" t="s">
        <v>1670</v>
      </c>
      <c r="B1282" s="1" t="s">
        <v>1806</v>
      </c>
      <c r="C1282" s="1" t="s">
        <v>1807</v>
      </c>
    </row>
    <row r="1283" ht="12.75" customHeight="1" spans="1:3">
      <c r="A1283" s="1" t="s">
        <v>1670</v>
      </c>
      <c r="B1283" s="1" t="s">
        <v>1806</v>
      </c>
      <c r="C1283" s="1" t="s">
        <v>1807</v>
      </c>
    </row>
    <row r="1284" ht="12.75" customHeight="1" spans="1:3">
      <c r="A1284" s="1" t="s">
        <v>1670</v>
      </c>
      <c r="B1284" s="1" t="s">
        <v>1806</v>
      </c>
      <c r="C1284" s="1" t="s">
        <v>1807</v>
      </c>
    </row>
    <row r="1285" ht="12.75" customHeight="1" spans="1:3">
      <c r="A1285" s="1" t="s">
        <v>1670</v>
      </c>
      <c r="B1285" s="1" t="s">
        <v>1806</v>
      </c>
      <c r="C1285" s="1" t="s">
        <v>1807</v>
      </c>
    </row>
    <row r="1286" ht="12.75" customHeight="1" spans="1:3">
      <c r="A1286" s="1" t="s">
        <v>1670</v>
      </c>
      <c r="B1286" s="1" t="s">
        <v>1806</v>
      </c>
      <c r="C1286" s="1" t="s">
        <v>1807</v>
      </c>
    </row>
    <row r="1287" ht="12.75" customHeight="1" spans="1:3">
      <c r="A1287" s="1" t="s">
        <v>1670</v>
      </c>
      <c r="B1287" s="1" t="s">
        <v>1806</v>
      </c>
      <c r="C1287" s="1" t="s">
        <v>1807</v>
      </c>
    </row>
    <row r="1288" ht="12.75" customHeight="1" spans="1:3">
      <c r="A1288" s="1" t="s">
        <v>1670</v>
      </c>
      <c r="B1288" s="1" t="s">
        <v>1806</v>
      </c>
      <c r="C1288" s="1" t="s">
        <v>1807</v>
      </c>
    </row>
    <row r="1289" ht="12.75" customHeight="1" spans="1:3">
      <c r="A1289" s="1" t="s">
        <v>1670</v>
      </c>
      <c r="B1289" s="1" t="s">
        <v>1806</v>
      </c>
      <c r="C1289" s="1" t="s">
        <v>1807</v>
      </c>
    </row>
    <row r="1290" ht="12.75" customHeight="1" spans="1:3">
      <c r="A1290" s="1" t="s">
        <v>1670</v>
      </c>
      <c r="B1290" s="1" t="s">
        <v>1806</v>
      </c>
      <c r="C1290" s="1" t="s">
        <v>1807</v>
      </c>
    </row>
    <row r="1291" ht="12.75" customHeight="1" spans="1:3">
      <c r="A1291" s="1" t="s">
        <v>1670</v>
      </c>
      <c r="B1291" s="1" t="s">
        <v>1806</v>
      </c>
      <c r="C1291" s="1" t="s">
        <v>1807</v>
      </c>
    </row>
    <row r="1292" ht="12.75" customHeight="1" spans="1:3">
      <c r="A1292" s="1" t="s">
        <v>1670</v>
      </c>
      <c r="B1292" s="1" t="s">
        <v>1806</v>
      </c>
      <c r="C1292" s="1" t="s">
        <v>1807</v>
      </c>
    </row>
    <row r="1293" ht="12.75" customHeight="1" spans="1:3">
      <c r="A1293" s="1" t="s">
        <v>1670</v>
      </c>
      <c r="B1293" s="1" t="s">
        <v>1806</v>
      </c>
      <c r="C1293" s="1" t="s">
        <v>1807</v>
      </c>
    </row>
    <row r="1294" ht="12.75" customHeight="1" spans="1:3">
      <c r="A1294" s="1" t="s">
        <v>1670</v>
      </c>
      <c r="B1294" s="1" t="s">
        <v>1806</v>
      </c>
      <c r="C1294" s="1" t="s">
        <v>1807</v>
      </c>
    </row>
    <row r="1295" ht="12.75" customHeight="1" spans="1:3">
      <c r="A1295" s="1" t="s">
        <v>1670</v>
      </c>
      <c r="B1295" s="1" t="s">
        <v>1806</v>
      </c>
      <c r="C1295" s="1" t="s">
        <v>1807</v>
      </c>
    </row>
    <row r="1296" ht="12.75" customHeight="1" spans="1:3">
      <c r="A1296" s="1" t="s">
        <v>1670</v>
      </c>
      <c r="B1296" s="1" t="s">
        <v>1806</v>
      </c>
      <c r="C1296" s="1" t="s">
        <v>1807</v>
      </c>
    </row>
    <row r="1297" ht="12.75" customHeight="1" spans="1:3">
      <c r="A1297" s="1"/>
      <c r="B1297" s="1"/>
      <c r="C1297" s="1"/>
    </row>
    <row r="1298" ht="12.75" customHeight="1" spans="1:3">
      <c r="A1298" s="1" t="s">
        <v>1670</v>
      </c>
      <c r="B1298" s="1" t="s">
        <v>1806</v>
      </c>
      <c r="C1298" s="1" t="s">
        <v>1813</v>
      </c>
    </row>
    <row r="1299" ht="12.75" customHeight="1" spans="1:3">
      <c r="A1299" s="1" t="s">
        <v>1670</v>
      </c>
      <c r="B1299" s="1" t="s">
        <v>1806</v>
      </c>
      <c r="C1299" s="1" t="s">
        <v>1813</v>
      </c>
    </row>
    <row r="1300" ht="12.75" customHeight="1" spans="1:3">
      <c r="A1300" s="1" t="s">
        <v>1670</v>
      </c>
      <c r="B1300" s="1" t="s">
        <v>1806</v>
      </c>
      <c r="C1300" s="1" t="s">
        <v>1813</v>
      </c>
    </row>
    <row r="1301" ht="12.75" customHeight="1" spans="1:3">
      <c r="A1301" s="1" t="s">
        <v>1670</v>
      </c>
      <c r="B1301" s="1" t="s">
        <v>1806</v>
      </c>
      <c r="C1301" s="1" t="s">
        <v>1813</v>
      </c>
    </row>
    <row r="1302" ht="12.75" customHeight="1" spans="1:3">
      <c r="A1302" s="1" t="s">
        <v>1670</v>
      </c>
      <c r="B1302" s="1" t="s">
        <v>1806</v>
      </c>
      <c r="C1302" s="1" t="s">
        <v>1813</v>
      </c>
    </row>
    <row r="1303" ht="12.75" customHeight="1" spans="1:3">
      <c r="A1303" s="1" t="s">
        <v>1670</v>
      </c>
      <c r="B1303" s="1" t="s">
        <v>1806</v>
      </c>
      <c r="C1303" s="1" t="s">
        <v>1813</v>
      </c>
    </row>
    <row r="1304" ht="12.75" customHeight="1" spans="1:3">
      <c r="A1304" s="1" t="s">
        <v>1670</v>
      </c>
      <c r="B1304" s="1" t="s">
        <v>1806</v>
      </c>
      <c r="C1304" s="1" t="s">
        <v>1813</v>
      </c>
    </row>
    <row r="1305" ht="12.75" customHeight="1" spans="1:3">
      <c r="A1305" s="1" t="s">
        <v>1670</v>
      </c>
      <c r="B1305" s="1" t="s">
        <v>1806</v>
      </c>
      <c r="C1305" s="1" t="s">
        <v>1813</v>
      </c>
    </row>
    <row r="1306" ht="12.75" customHeight="1" spans="1:3">
      <c r="A1306" s="1" t="s">
        <v>1670</v>
      </c>
      <c r="B1306" s="1" t="s">
        <v>1806</v>
      </c>
      <c r="C1306" s="1" t="s">
        <v>1813</v>
      </c>
    </row>
    <row r="1307" ht="12.75" customHeight="1" spans="1:3">
      <c r="A1307" s="1" t="s">
        <v>1670</v>
      </c>
      <c r="B1307" s="1" t="s">
        <v>1806</v>
      </c>
      <c r="C1307" s="1" t="s">
        <v>1813</v>
      </c>
    </row>
    <row r="1308" ht="12.75" customHeight="1" spans="1:3">
      <c r="A1308" s="1" t="s">
        <v>1670</v>
      </c>
      <c r="B1308" s="1" t="s">
        <v>1806</v>
      </c>
      <c r="C1308" s="1" t="s">
        <v>1813</v>
      </c>
    </row>
    <row r="1309" ht="12.75" customHeight="1" spans="1:3">
      <c r="A1309" s="1" t="s">
        <v>1670</v>
      </c>
      <c r="B1309" s="1" t="s">
        <v>1806</v>
      </c>
      <c r="C1309" s="1" t="s">
        <v>1813</v>
      </c>
    </row>
    <row r="1310" ht="12.75" customHeight="1" spans="1:3">
      <c r="A1310" s="1" t="s">
        <v>1670</v>
      </c>
      <c r="B1310" s="1" t="s">
        <v>1806</v>
      </c>
      <c r="C1310" s="1" t="s">
        <v>1813</v>
      </c>
    </row>
    <row r="1311" ht="12.75" customHeight="1" spans="1:3">
      <c r="A1311" s="1" t="s">
        <v>1670</v>
      </c>
      <c r="B1311" s="1" t="s">
        <v>1806</v>
      </c>
      <c r="C1311" s="1" t="s">
        <v>1813</v>
      </c>
    </row>
    <row r="1312" ht="12.75" customHeight="1" spans="1:3">
      <c r="A1312" s="1" t="s">
        <v>1670</v>
      </c>
      <c r="B1312" s="1" t="s">
        <v>1806</v>
      </c>
      <c r="C1312" s="1" t="s">
        <v>1813</v>
      </c>
    </row>
    <row r="1313" ht="12.75" customHeight="1" spans="1:3">
      <c r="A1313" s="1" t="s">
        <v>1670</v>
      </c>
      <c r="B1313" s="1" t="s">
        <v>1806</v>
      </c>
      <c r="C1313" s="1" t="s">
        <v>1813</v>
      </c>
    </row>
    <row r="1314" ht="12.75" customHeight="1" spans="1:3">
      <c r="A1314" s="1" t="s">
        <v>1670</v>
      </c>
      <c r="B1314" s="1" t="s">
        <v>1806</v>
      </c>
      <c r="C1314" s="1" t="s">
        <v>1813</v>
      </c>
    </row>
    <row r="1315" ht="12.75" customHeight="1" spans="1:3">
      <c r="A1315" s="1" t="s">
        <v>1670</v>
      </c>
      <c r="B1315" s="1" t="s">
        <v>1806</v>
      </c>
      <c r="C1315" s="1" t="s">
        <v>1813</v>
      </c>
    </row>
    <row r="1316" ht="12.75" customHeight="1" spans="1:3">
      <c r="A1316" s="1" t="s">
        <v>1670</v>
      </c>
      <c r="B1316" s="1" t="s">
        <v>1806</v>
      </c>
      <c r="C1316" s="1" t="s">
        <v>1813</v>
      </c>
    </row>
    <row r="1317" ht="12.75" customHeight="1" spans="1:3">
      <c r="A1317" s="1" t="s">
        <v>1670</v>
      </c>
      <c r="B1317" s="1" t="s">
        <v>1806</v>
      </c>
      <c r="C1317" s="1" t="s">
        <v>1813</v>
      </c>
    </row>
    <row r="1318" ht="12.75" customHeight="1" spans="1:3">
      <c r="A1318" s="1" t="s">
        <v>1670</v>
      </c>
      <c r="B1318" s="1" t="s">
        <v>1806</v>
      </c>
      <c r="C1318" s="1" t="s">
        <v>1813</v>
      </c>
    </row>
    <row r="1319" ht="12.75" customHeight="1" spans="1:3">
      <c r="A1319" s="1" t="s">
        <v>1670</v>
      </c>
      <c r="B1319" s="1" t="s">
        <v>1806</v>
      </c>
      <c r="C1319" s="1" t="s">
        <v>1813</v>
      </c>
    </row>
    <row r="1320" ht="12.75" customHeight="1" spans="1:3">
      <c r="A1320" s="1" t="s">
        <v>1670</v>
      </c>
      <c r="B1320" s="1" t="s">
        <v>1806</v>
      </c>
      <c r="C1320" s="1" t="s">
        <v>1813</v>
      </c>
    </row>
    <row r="1321" ht="12.75" customHeight="1" spans="1:3">
      <c r="A1321" s="1" t="s">
        <v>1670</v>
      </c>
      <c r="B1321" s="1" t="s">
        <v>1806</v>
      </c>
      <c r="C1321" s="1" t="s">
        <v>1813</v>
      </c>
    </row>
    <row r="1322" ht="12.75" customHeight="1" spans="1:3">
      <c r="A1322" s="1" t="s">
        <v>1670</v>
      </c>
      <c r="B1322" s="1" t="s">
        <v>1806</v>
      </c>
      <c r="C1322" s="1" t="s">
        <v>1813</v>
      </c>
    </row>
    <row r="1323" ht="12.75" customHeight="1" spans="1:3">
      <c r="A1323" s="1"/>
      <c r="B1323" s="1"/>
      <c r="C1323" s="1"/>
    </row>
    <row r="1324" ht="12.75" customHeight="1" spans="1:3">
      <c r="A1324" s="1" t="s">
        <v>1670</v>
      </c>
      <c r="B1324" s="1" t="s">
        <v>1806</v>
      </c>
      <c r="C1324" s="1" t="s">
        <v>1815</v>
      </c>
    </row>
    <row r="1325" ht="12.75" customHeight="1" spans="1:3">
      <c r="A1325" s="1" t="s">
        <v>1670</v>
      </c>
      <c r="B1325" s="1" t="s">
        <v>1806</v>
      </c>
      <c r="C1325" s="1" t="s">
        <v>1815</v>
      </c>
    </row>
    <row r="1326" ht="12.75" customHeight="1" spans="1:3">
      <c r="A1326" s="1" t="s">
        <v>1670</v>
      </c>
      <c r="B1326" s="1" t="s">
        <v>1806</v>
      </c>
      <c r="C1326" s="1" t="s">
        <v>1815</v>
      </c>
    </row>
    <row r="1327" ht="12.75" customHeight="1" spans="1:3">
      <c r="A1327" s="1" t="s">
        <v>1670</v>
      </c>
      <c r="B1327" s="1" t="s">
        <v>1806</v>
      </c>
      <c r="C1327" s="1" t="s">
        <v>1815</v>
      </c>
    </row>
    <row r="1328" ht="12.75" customHeight="1" spans="1:3">
      <c r="A1328" s="1" t="s">
        <v>1670</v>
      </c>
      <c r="B1328" s="1" t="s">
        <v>1806</v>
      </c>
      <c r="C1328" s="1" t="s">
        <v>1815</v>
      </c>
    </row>
    <row r="1329" ht="12.75" customHeight="1" spans="1:3">
      <c r="A1329" s="1" t="s">
        <v>1670</v>
      </c>
      <c r="B1329" s="1" t="s">
        <v>1806</v>
      </c>
      <c r="C1329" s="1" t="s">
        <v>1815</v>
      </c>
    </row>
    <row r="1330" ht="12.75" customHeight="1" spans="1:3">
      <c r="A1330" s="1" t="s">
        <v>1670</v>
      </c>
      <c r="B1330" s="1" t="s">
        <v>1806</v>
      </c>
      <c r="C1330" s="1" t="s">
        <v>1815</v>
      </c>
    </row>
    <row r="1331" ht="12.75" customHeight="1" spans="1:3">
      <c r="A1331" s="1" t="s">
        <v>1670</v>
      </c>
      <c r="B1331" s="1" t="s">
        <v>1806</v>
      </c>
      <c r="C1331" s="1" t="s">
        <v>1815</v>
      </c>
    </row>
    <row r="1332" ht="12.75" customHeight="1" spans="1:3">
      <c r="A1332" s="1" t="s">
        <v>1670</v>
      </c>
      <c r="B1332" s="1" t="s">
        <v>1806</v>
      </c>
      <c r="C1332" s="1" t="s">
        <v>1815</v>
      </c>
    </row>
    <row r="1333" ht="12.75" customHeight="1" spans="1:3">
      <c r="A1333" s="1" t="s">
        <v>1670</v>
      </c>
      <c r="B1333" s="1" t="s">
        <v>1806</v>
      </c>
      <c r="C1333" s="1" t="s">
        <v>1815</v>
      </c>
    </row>
    <row r="1334" ht="12.75" customHeight="1" spans="1:3">
      <c r="A1334" s="1" t="s">
        <v>1670</v>
      </c>
      <c r="B1334" s="1" t="s">
        <v>1806</v>
      </c>
      <c r="C1334" s="1" t="s">
        <v>1815</v>
      </c>
    </row>
    <row r="1335" ht="12.75" customHeight="1" spans="1:3">
      <c r="A1335" s="1" t="s">
        <v>1670</v>
      </c>
      <c r="B1335" s="1" t="s">
        <v>1806</v>
      </c>
      <c r="C1335" s="1" t="s">
        <v>1815</v>
      </c>
    </row>
    <row r="1336" ht="12.75" customHeight="1" spans="1:3">
      <c r="A1336" s="1" t="s">
        <v>1670</v>
      </c>
      <c r="B1336" s="1" t="s">
        <v>1806</v>
      </c>
      <c r="C1336" s="1" t="s">
        <v>1815</v>
      </c>
    </row>
    <row r="1337" ht="12.75" customHeight="1" spans="1:3">
      <c r="A1337" s="1" t="s">
        <v>1670</v>
      </c>
      <c r="B1337" s="1" t="s">
        <v>1806</v>
      </c>
      <c r="C1337" s="1" t="s">
        <v>1815</v>
      </c>
    </row>
    <row r="1338" ht="12.75" customHeight="1" spans="1:3">
      <c r="A1338" s="1" t="s">
        <v>1670</v>
      </c>
      <c r="B1338" s="1" t="s">
        <v>1806</v>
      </c>
      <c r="C1338" s="1" t="s">
        <v>1815</v>
      </c>
    </row>
    <row r="1339" ht="12.75" customHeight="1" spans="1:3">
      <c r="A1339" s="1" t="s">
        <v>1670</v>
      </c>
      <c r="B1339" s="1" t="s">
        <v>1806</v>
      </c>
      <c r="C1339" s="1" t="s">
        <v>1815</v>
      </c>
    </row>
    <row r="1340" ht="12.75" customHeight="1" spans="1:3">
      <c r="A1340" s="1" t="s">
        <v>1670</v>
      </c>
      <c r="B1340" s="1" t="s">
        <v>1806</v>
      </c>
      <c r="C1340" s="1" t="s">
        <v>1815</v>
      </c>
    </row>
    <row r="1341" ht="12.75" customHeight="1" spans="1:3">
      <c r="A1341" s="1" t="s">
        <v>1670</v>
      </c>
      <c r="B1341" s="1" t="s">
        <v>1806</v>
      </c>
      <c r="C1341" s="1" t="s">
        <v>1815</v>
      </c>
    </row>
    <row r="1342" ht="12.75" customHeight="1" spans="1:3">
      <c r="A1342" s="1" t="s">
        <v>1670</v>
      </c>
      <c r="B1342" s="1" t="s">
        <v>1806</v>
      </c>
      <c r="C1342" s="1" t="s">
        <v>1815</v>
      </c>
    </row>
    <row r="1343" ht="12.75" customHeight="1" spans="1:3">
      <c r="A1343" s="1" t="s">
        <v>1670</v>
      </c>
      <c r="B1343" s="1" t="s">
        <v>1806</v>
      </c>
      <c r="C1343" s="1" t="s">
        <v>1815</v>
      </c>
    </row>
    <row r="1344" ht="12.75" customHeight="1" spans="1:3">
      <c r="A1344" s="1" t="s">
        <v>1670</v>
      </c>
      <c r="B1344" s="1" t="s">
        <v>1806</v>
      </c>
      <c r="C1344" s="1" t="s">
        <v>1815</v>
      </c>
    </row>
    <row r="1345" ht="12.75" customHeight="1" spans="1:3">
      <c r="A1345" s="1" t="s">
        <v>1670</v>
      </c>
      <c r="B1345" s="1" t="s">
        <v>1806</v>
      </c>
      <c r="C1345" s="1" t="s">
        <v>1815</v>
      </c>
    </row>
    <row r="1346" ht="12.75" customHeight="1" spans="1:3">
      <c r="A1346" s="1" t="s">
        <v>1670</v>
      </c>
      <c r="B1346" s="1" t="s">
        <v>1806</v>
      </c>
      <c r="C1346" s="1" t="s">
        <v>1815</v>
      </c>
    </row>
    <row r="1347" ht="12.75" customHeight="1" spans="1:3">
      <c r="A1347" s="1" t="s">
        <v>1670</v>
      </c>
      <c r="B1347" s="1" t="s">
        <v>1806</v>
      </c>
      <c r="C1347" s="1" t="s">
        <v>1815</v>
      </c>
    </row>
    <row r="1348" ht="12.75" customHeight="1" spans="1:3">
      <c r="A1348" s="1" t="s">
        <v>1670</v>
      </c>
      <c r="B1348" s="1" t="s">
        <v>1806</v>
      </c>
      <c r="C1348" s="1" t="s">
        <v>1815</v>
      </c>
    </row>
    <row r="1349" ht="12.75" customHeight="1" spans="1:3">
      <c r="A1349" s="1" t="s">
        <v>1670</v>
      </c>
      <c r="B1349" s="1" t="s">
        <v>1806</v>
      </c>
      <c r="C1349" s="1" t="s">
        <v>1815</v>
      </c>
    </row>
    <row r="1350" ht="12.75" customHeight="1" spans="1:3">
      <c r="A1350" s="1" t="s">
        <v>1670</v>
      </c>
      <c r="B1350" s="1" t="s">
        <v>1806</v>
      </c>
      <c r="C1350" s="1" t="s">
        <v>1815</v>
      </c>
    </row>
    <row r="1351" ht="12.75" customHeight="1" spans="1:3">
      <c r="A1351" s="1" t="s">
        <v>1670</v>
      </c>
      <c r="B1351" s="1" t="s">
        <v>1806</v>
      </c>
      <c r="C1351" s="1" t="s">
        <v>1815</v>
      </c>
    </row>
    <row r="1352" ht="12.75" customHeight="1" spans="1:3">
      <c r="A1352" s="1" t="s">
        <v>1670</v>
      </c>
      <c r="B1352" s="1" t="s">
        <v>1806</v>
      </c>
      <c r="C1352" s="1" t="s">
        <v>1815</v>
      </c>
    </row>
    <row r="1353" ht="12.75" customHeight="1" spans="1:3">
      <c r="A1353" s="1"/>
      <c r="B1353" s="1"/>
      <c r="C1353" s="1"/>
    </row>
    <row r="1354" ht="12.75" customHeight="1" spans="1:3">
      <c r="A1354" s="1" t="s">
        <v>1670</v>
      </c>
      <c r="B1354" s="1" t="s">
        <v>1806</v>
      </c>
      <c r="C1354" s="1" t="s">
        <v>1818</v>
      </c>
    </row>
    <row r="1355" ht="12.75" customHeight="1" spans="1:3">
      <c r="A1355" s="1" t="s">
        <v>1670</v>
      </c>
      <c r="B1355" s="1" t="s">
        <v>1806</v>
      </c>
      <c r="C1355" s="1" t="s">
        <v>1818</v>
      </c>
    </row>
    <row r="1356" ht="12.75" customHeight="1" spans="1:3">
      <c r="A1356" s="1" t="s">
        <v>1670</v>
      </c>
      <c r="B1356" s="1" t="s">
        <v>1806</v>
      </c>
      <c r="C1356" s="1" t="s">
        <v>1818</v>
      </c>
    </row>
    <row r="1357" ht="12.75" customHeight="1" spans="1:3">
      <c r="A1357" s="1" t="s">
        <v>1670</v>
      </c>
      <c r="B1357" s="1" t="s">
        <v>1806</v>
      </c>
      <c r="C1357" s="1" t="s">
        <v>1818</v>
      </c>
    </row>
    <row r="1358" ht="12.75" customHeight="1" spans="1:3">
      <c r="A1358" s="1" t="s">
        <v>1670</v>
      </c>
      <c r="B1358" s="1" t="s">
        <v>1806</v>
      </c>
      <c r="C1358" s="1" t="s">
        <v>1818</v>
      </c>
    </row>
    <row r="1359" ht="12.75" customHeight="1" spans="1:3">
      <c r="A1359" s="1" t="s">
        <v>1670</v>
      </c>
      <c r="B1359" s="1" t="s">
        <v>1806</v>
      </c>
      <c r="C1359" s="1" t="s">
        <v>1818</v>
      </c>
    </row>
    <row r="1360" ht="12.75" customHeight="1" spans="1:3">
      <c r="A1360" s="1" t="s">
        <v>1670</v>
      </c>
      <c r="B1360" s="1" t="s">
        <v>1806</v>
      </c>
      <c r="C1360" s="1" t="s">
        <v>1818</v>
      </c>
    </row>
    <row r="1361" ht="12.75" customHeight="1" spans="1:3">
      <c r="A1361" s="1" t="s">
        <v>1670</v>
      </c>
      <c r="B1361" s="1" t="s">
        <v>1806</v>
      </c>
      <c r="C1361" s="1" t="s">
        <v>1818</v>
      </c>
    </row>
    <row r="1362" ht="12.75" customHeight="1" spans="1:3">
      <c r="A1362" s="1" t="s">
        <v>1670</v>
      </c>
      <c r="B1362" s="1" t="s">
        <v>1806</v>
      </c>
      <c r="C1362" s="1" t="s">
        <v>1818</v>
      </c>
    </row>
    <row r="1363" ht="12.75" customHeight="1" spans="1:3">
      <c r="A1363" s="1" t="s">
        <v>1670</v>
      </c>
      <c r="B1363" s="1" t="s">
        <v>1806</v>
      </c>
      <c r="C1363" s="1" t="s">
        <v>1818</v>
      </c>
    </row>
    <row r="1364" ht="12.75" customHeight="1" spans="1:3">
      <c r="A1364" s="1" t="s">
        <v>1670</v>
      </c>
      <c r="B1364" s="1" t="s">
        <v>1806</v>
      </c>
      <c r="C1364" s="1" t="s">
        <v>1818</v>
      </c>
    </row>
    <row r="1365" ht="12.75" customHeight="1" spans="1:3">
      <c r="A1365" s="1" t="s">
        <v>1670</v>
      </c>
      <c r="B1365" s="1" t="s">
        <v>1806</v>
      </c>
      <c r="C1365" s="1" t="s">
        <v>1818</v>
      </c>
    </row>
    <row r="1366" ht="12.75" customHeight="1" spans="1:3">
      <c r="A1366" s="1" t="s">
        <v>1670</v>
      </c>
      <c r="B1366" s="1" t="s">
        <v>1806</v>
      </c>
      <c r="C1366" s="1" t="s">
        <v>1818</v>
      </c>
    </row>
    <row r="1367" ht="12.75" customHeight="1" spans="1:3">
      <c r="A1367" s="1" t="s">
        <v>1670</v>
      </c>
      <c r="B1367" s="1" t="s">
        <v>1806</v>
      </c>
      <c r="C1367" s="1" t="s">
        <v>1818</v>
      </c>
    </row>
    <row r="1368" ht="12.75" customHeight="1" spans="1:3">
      <c r="A1368" s="1" t="s">
        <v>1670</v>
      </c>
      <c r="B1368" s="1" t="s">
        <v>1806</v>
      </c>
      <c r="C1368" s="1" t="s">
        <v>1818</v>
      </c>
    </row>
    <row r="1369" ht="12.75" customHeight="1" spans="1:3">
      <c r="A1369" s="1" t="s">
        <v>1670</v>
      </c>
      <c r="B1369" s="1" t="s">
        <v>1806</v>
      </c>
      <c r="C1369" s="1" t="s">
        <v>1818</v>
      </c>
    </row>
    <row r="1370" ht="12.75" customHeight="1" spans="1:3">
      <c r="A1370" s="1" t="s">
        <v>1670</v>
      </c>
      <c r="B1370" s="1" t="s">
        <v>1806</v>
      </c>
      <c r="C1370" s="1" t="s">
        <v>1818</v>
      </c>
    </row>
    <row r="1371" ht="12.75" customHeight="1" spans="1:3">
      <c r="A1371" s="1" t="s">
        <v>1670</v>
      </c>
      <c r="B1371" s="1" t="s">
        <v>1806</v>
      </c>
      <c r="C1371" s="1" t="s">
        <v>1818</v>
      </c>
    </row>
    <row r="1372" ht="12.75" customHeight="1" spans="1:3">
      <c r="A1372" s="1" t="s">
        <v>1670</v>
      </c>
      <c r="B1372" s="1" t="s">
        <v>1806</v>
      </c>
      <c r="C1372" s="1" t="s">
        <v>1818</v>
      </c>
    </row>
    <row r="1373" ht="12.75" customHeight="1" spans="1:3">
      <c r="A1373" s="1" t="s">
        <v>1670</v>
      </c>
      <c r="B1373" s="1" t="s">
        <v>1806</v>
      </c>
      <c r="C1373" s="1" t="s">
        <v>1818</v>
      </c>
    </row>
    <row r="1374" ht="12.75" customHeight="1" spans="1:3">
      <c r="A1374" s="1" t="s">
        <v>1670</v>
      </c>
      <c r="B1374" s="1" t="s">
        <v>1806</v>
      </c>
      <c r="C1374" s="1" t="s">
        <v>1818</v>
      </c>
    </row>
    <row r="1375" ht="12.75" customHeight="1" spans="1:3">
      <c r="A1375" s="1"/>
      <c r="B1375" s="1"/>
      <c r="C1375" s="1"/>
    </row>
    <row r="1376" ht="12.75" customHeight="1" spans="1:3">
      <c r="A1376" s="1" t="s">
        <v>1670</v>
      </c>
      <c r="B1376" s="1" t="s">
        <v>1806</v>
      </c>
      <c r="C1376" s="1" t="s">
        <v>1820</v>
      </c>
    </row>
    <row r="1377" ht="12.75" customHeight="1" spans="1:3">
      <c r="A1377" s="1" t="s">
        <v>1670</v>
      </c>
      <c r="B1377" s="1" t="s">
        <v>1806</v>
      </c>
      <c r="C1377" s="1" t="s">
        <v>1820</v>
      </c>
    </row>
    <row r="1378" ht="12.75" customHeight="1" spans="1:3">
      <c r="A1378" s="1" t="s">
        <v>1670</v>
      </c>
      <c r="B1378" s="1" t="s">
        <v>1806</v>
      </c>
      <c r="C1378" s="1" t="s">
        <v>1820</v>
      </c>
    </row>
    <row r="1379" ht="12.75" customHeight="1" spans="1:3">
      <c r="A1379" s="1" t="s">
        <v>1670</v>
      </c>
      <c r="B1379" s="1" t="s">
        <v>1806</v>
      </c>
      <c r="C1379" s="1" t="s">
        <v>1820</v>
      </c>
    </row>
    <row r="1380" ht="12.75" customHeight="1" spans="1:3">
      <c r="A1380" s="1" t="s">
        <v>1670</v>
      </c>
      <c r="B1380" s="1" t="s">
        <v>1806</v>
      </c>
      <c r="C1380" s="1" t="s">
        <v>1820</v>
      </c>
    </row>
    <row r="1381" ht="12.75" customHeight="1" spans="1:3">
      <c r="A1381" s="1" t="s">
        <v>1670</v>
      </c>
      <c r="B1381" s="1" t="s">
        <v>1806</v>
      </c>
      <c r="C1381" s="1" t="s">
        <v>1820</v>
      </c>
    </row>
    <row r="1382" ht="12.75" customHeight="1" spans="1:3">
      <c r="A1382" s="1" t="s">
        <v>1670</v>
      </c>
      <c r="B1382" s="1" t="s">
        <v>1806</v>
      </c>
      <c r="C1382" s="1" t="s">
        <v>1820</v>
      </c>
    </row>
    <row r="1383" ht="12.75" customHeight="1" spans="1:3">
      <c r="A1383" s="1" t="s">
        <v>1670</v>
      </c>
      <c r="B1383" s="1" t="s">
        <v>1806</v>
      </c>
      <c r="C1383" s="1" t="s">
        <v>1820</v>
      </c>
    </row>
    <row r="1384" ht="12.75" customHeight="1" spans="1:3">
      <c r="A1384" s="1" t="s">
        <v>1670</v>
      </c>
      <c r="B1384" s="1" t="s">
        <v>1806</v>
      </c>
      <c r="C1384" s="1" t="s">
        <v>1820</v>
      </c>
    </row>
    <row r="1385" ht="12.75" customHeight="1" spans="1:3">
      <c r="A1385" s="1" t="s">
        <v>1670</v>
      </c>
      <c r="B1385" s="1" t="s">
        <v>1806</v>
      </c>
      <c r="C1385" s="1" t="s">
        <v>1820</v>
      </c>
    </row>
    <row r="1386" ht="12.75" customHeight="1" spans="1:3">
      <c r="A1386" s="1" t="s">
        <v>1670</v>
      </c>
      <c r="B1386" s="1" t="s">
        <v>1806</v>
      </c>
      <c r="C1386" s="1" t="s">
        <v>1820</v>
      </c>
    </row>
    <row r="1387" ht="12.75" customHeight="1" spans="1:3">
      <c r="A1387" s="1" t="s">
        <v>1670</v>
      </c>
      <c r="B1387" s="1" t="s">
        <v>1806</v>
      </c>
      <c r="C1387" s="1" t="s">
        <v>1820</v>
      </c>
    </row>
    <row r="1388" ht="12.75" customHeight="1" spans="1:3">
      <c r="A1388" s="1" t="s">
        <v>1670</v>
      </c>
      <c r="B1388" s="1" t="s">
        <v>1806</v>
      </c>
      <c r="C1388" s="1" t="s">
        <v>1820</v>
      </c>
    </row>
    <row r="1389" ht="12.75" customHeight="1" spans="1:3">
      <c r="A1389" s="1" t="s">
        <v>1670</v>
      </c>
      <c r="B1389" s="1" t="s">
        <v>1806</v>
      </c>
      <c r="C1389" s="1" t="s">
        <v>1820</v>
      </c>
    </row>
    <row r="1390" ht="12.75" customHeight="1" spans="1:3">
      <c r="A1390" s="1" t="s">
        <v>1670</v>
      </c>
      <c r="B1390" s="1" t="s">
        <v>1806</v>
      </c>
      <c r="C1390" s="1" t="s">
        <v>1820</v>
      </c>
    </row>
    <row r="1391" ht="12.75" customHeight="1" spans="1:3">
      <c r="A1391" s="1" t="s">
        <v>1670</v>
      </c>
      <c r="B1391" s="1" t="s">
        <v>1806</v>
      </c>
      <c r="C1391" s="1" t="s">
        <v>1820</v>
      </c>
    </row>
    <row r="1392" ht="12.75" customHeight="1" spans="1:3">
      <c r="A1392" s="1" t="s">
        <v>1670</v>
      </c>
      <c r="B1392" s="1" t="s">
        <v>1806</v>
      </c>
      <c r="C1392" s="1" t="s">
        <v>1820</v>
      </c>
    </row>
    <row r="1393" ht="12.75" customHeight="1" spans="1:3">
      <c r="A1393" s="1" t="s">
        <v>1670</v>
      </c>
      <c r="B1393" s="1" t="s">
        <v>1806</v>
      </c>
      <c r="C1393" s="1" t="s">
        <v>1820</v>
      </c>
    </row>
    <row r="1394" ht="12.75" customHeight="1" spans="1:3">
      <c r="A1394" s="1" t="s">
        <v>1670</v>
      </c>
      <c r="B1394" s="1" t="s">
        <v>1806</v>
      </c>
      <c r="C1394" s="1" t="s">
        <v>1820</v>
      </c>
    </row>
    <row r="1395" ht="12.75" customHeight="1" spans="1:3">
      <c r="A1395" s="1" t="s">
        <v>1670</v>
      </c>
      <c r="B1395" s="1" t="s">
        <v>1806</v>
      </c>
      <c r="C1395" s="1" t="s">
        <v>1820</v>
      </c>
    </row>
    <row r="1396" ht="12.75" customHeight="1" spans="1:3">
      <c r="A1396" s="1" t="s">
        <v>1670</v>
      </c>
      <c r="B1396" s="1" t="s">
        <v>1806</v>
      </c>
      <c r="C1396" s="1" t="s">
        <v>1820</v>
      </c>
    </row>
    <row r="1397" ht="12.75" customHeight="1" spans="1:3">
      <c r="A1397" s="1" t="s">
        <v>1670</v>
      </c>
      <c r="B1397" s="1" t="s">
        <v>1806</v>
      </c>
      <c r="C1397" s="1" t="s">
        <v>1820</v>
      </c>
    </row>
    <row r="1398" ht="12.75" customHeight="1" spans="1:3">
      <c r="A1398" s="1" t="s">
        <v>1670</v>
      </c>
      <c r="B1398" s="1" t="s">
        <v>1806</v>
      </c>
      <c r="C1398" s="1" t="s">
        <v>1820</v>
      </c>
    </row>
    <row r="1399" ht="12.75" customHeight="1" spans="1:3">
      <c r="A1399" s="1"/>
      <c r="B1399" s="1"/>
      <c r="C1399" s="1"/>
    </row>
    <row r="1400" ht="12.75" customHeight="1" spans="1:3">
      <c r="A1400" s="1" t="s">
        <v>1670</v>
      </c>
      <c r="B1400" s="1" t="s">
        <v>1806</v>
      </c>
      <c r="C1400" s="1" t="s">
        <v>1823</v>
      </c>
    </row>
    <row r="1401" ht="12.75" customHeight="1" spans="1:3">
      <c r="A1401" s="1" t="s">
        <v>1670</v>
      </c>
      <c r="B1401" s="1" t="s">
        <v>1806</v>
      </c>
      <c r="C1401" s="1" t="s">
        <v>1823</v>
      </c>
    </row>
    <row r="1402" ht="12.75" customHeight="1" spans="1:3">
      <c r="A1402" s="1" t="s">
        <v>1670</v>
      </c>
      <c r="B1402" s="1" t="s">
        <v>1806</v>
      </c>
      <c r="C1402" s="1" t="s">
        <v>1823</v>
      </c>
    </row>
    <row r="1403" ht="12.75" customHeight="1" spans="1:3">
      <c r="A1403" s="1" t="s">
        <v>1670</v>
      </c>
      <c r="B1403" s="1" t="s">
        <v>1806</v>
      </c>
      <c r="C1403" s="1" t="s">
        <v>1823</v>
      </c>
    </row>
    <row r="1404" ht="12.75" customHeight="1" spans="1:3">
      <c r="A1404" s="1" t="s">
        <v>1670</v>
      </c>
      <c r="B1404" s="1" t="s">
        <v>1806</v>
      </c>
      <c r="C1404" s="1" t="s">
        <v>1823</v>
      </c>
    </row>
    <row r="1405" ht="12.75" customHeight="1" spans="1:3">
      <c r="A1405" s="1" t="s">
        <v>1670</v>
      </c>
      <c r="B1405" s="1" t="s">
        <v>1806</v>
      </c>
      <c r="C1405" s="1" t="s">
        <v>1823</v>
      </c>
    </row>
    <row r="1406" ht="12.75" customHeight="1" spans="1:3">
      <c r="A1406" s="1" t="s">
        <v>1670</v>
      </c>
      <c r="B1406" s="1" t="s">
        <v>1806</v>
      </c>
      <c r="C1406" s="1" t="s">
        <v>1823</v>
      </c>
    </row>
    <row r="1407" ht="12.75" customHeight="1" spans="1:3">
      <c r="A1407" s="1" t="s">
        <v>1670</v>
      </c>
      <c r="B1407" s="1" t="s">
        <v>1806</v>
      </c>
      <c r="C1407" s="1" t="s">
        <v>1823</v>
      </c>
    </row>
    <row r="1408" ht="12.75" customHeight="1" spans="1:3">
      <c r="A1408" s="1" t="s">
        <v>1670</v>
      </c>
      <c r="B1408" s="1" t="s">
        <v>1806</v>
      </c>
      <c r="C1408" s="1" t="s">
        <v>1823</v>
      </c>
    </row>
    <row r="1409" ht="12.75" customHeight="1" spans="1:3">
      <c r="A1409" s="1" t="s">
        <v>1670</v>
      </c>
      <c r="B1409" s="1" t="s">
        <v>1806</v>
      </c>
      <c r="C1409" s="1" t="s">
        <v>1823</v>
      </c>
    </row>
    <row r="1410" ht="12.75" customHeight="1" spans="1:3">
      <c r="A1410" s="1" t="s">
        <v>1670</v>
      </c>
      <c r="B1410" s="1" t="s">
        <v>1806</v>
      </c>
      <c r="C1410" s="1" t="s">
        <v>1823</v>
      </c>
    </row>
    <row r="1411" ht="12.75" customHeight="1" spans="1:3">
      <c r="A1411" s="1" t="s">
        <v>1670</v>
      </c>
      <c r="B1411" s="1" t="s">
        <v>1806</v>
      </c>
      <c r="C1411" s="1" t="s">
        <v>1823</v>
      </c>
    </row>
    <row r="1412" ht="12.75" customHeight="1" spans="1:3">
      <c r="A1412" s="1" t="s">
        <v>1670</v>
      </c>
      <c r="B1412" s="1" t="s">
        <v>1806</v>
      </c>
      <c r="C1412" s="1" t="s">
        <v>1823</v>
      </c>
    </row>
    <row r="1413" ht="12.75" customHeight="1" spans="1:3">
      <c r="A1413" s="1" t="s">
        <v>1670</v>
      </c>
      <c r="B1413" s="1" t="s">
        <v>1806</v>
      </c>
      <c r="C1413" s="1" t="s">
        <v>1823</v>
      </c>
    </row>
    <row r="1414" ht="12.75" customHeight="1" spans="1:3">
      <c r="A1414" s="1" t="s">
        <v>1670</v>
      </c>
      <c r="B1414" s="1" t="s">
        <v>1806</v>
      </c>
      <c r="C1414" s="1" t="s">
        <v>1823</v>
      </c>
    </row>
    <row r="1415" ht="12.75" customHeight="1" spans="1:3">
      <c r="A1415" s="1" t="s">
        <v>1670</v>
      </c>
      <c r="B1415" s="1" t="s">
        <v>1806</v>
      </c>
      <c r="C1415" s="1" t="s">
        <v>1823</v>
      </c>
    </row>
    <row r="1416" ht="12.75" customHeight="1" spans="1:3">
      <c r="A1416" s="1" t="s">
        <v>1670</v>
      </c>
      <c r="B1416" s="1" t="s">
        <v>1806</v>
      </c>
      <c r="C1416" s="1" t="s">
        <v>1823</v>
      </c>
    </row>
    <row r="1417" ht="12.75" customHeight="1" spans="1:3">
      <c r="A1417" s="1" t="s">
        <v>1670</v>
      </c>
      <c r="B1417" s="1" t="s">
        <v>1806</v>
      </c>
      <c r="C1417" s="1" t="s">
        <v>1823</v>
      </c>
    </row>
    <row r="1418" ht="12.75" customHeight="1" spans="1:3">
      <c r="A1418" s="1" t="s">
        <v>1670</v>
      </c>
      <c r="B1418" s="1" t="s">
        <v>1806</v>
      </c>
      <c r="C1418" s="1" t="s">
        <v>1823</v>
      </c>
    </row>
    <row r="1419" ht="12.75" customHeight="1" spans="1:3">
      <c r="A1419" s="1" t="s">
        <v>1670</v>
      </c>
      <c r="B1419" s="1" t="s">
        <v>1806</v>
      </c>
      <c r="C1419" s="1" t="s">
        <v>1823</v>
      </c>
    </row>
    <row r="1420" ht="12.75" customHeight="1" spans="1:3">
      <c r="A1420" s="1" t="s">
        <v>1670</v>
      </c>
      <c r="B1420" s="1" t="s">
        <v>1806</v>
      </c>
      <c r="C1420" s="1" t="s">
        <v>1823</v>
      </c>
    </row>
    <row r="1421" ht="12.75" customHeight="1" spans="1:3">
      <c r="A1421" s="1" t="s">
        <v>1670</v>
      </c>
      <c r="B1421" s="1" t="s">
        <v>1806</v>
      </c>
      <c r="C1421" s="1" t="s">
        <v>1823</v>
      </c>
    </row>
    <row r="1422" ht="12.75" customHeight="1" spans="1:3">
      <c r="A1422" s="1" t="s">
        <v>1670</v>
      </c>
      <c r="B1422" s="1" t="s">
        <v>1806</v>
      </c>
      <c r="C1422" s="1" t="s">
        <v>1823</v>
      </c>
    </row>
    <row r="1423" ht="12.75" customHeight="1" spans="1:3">
      <c r="A1423" s="1" t="s">
        <v>1670</v>
      </c>
      <c r="B1423" s="1" t="s">
        <v>1806</v>
      </c>
      <c r="C1423" s="1" t="s">
        <v>1823</v>
      </c>
    </row>
    <row r="1424" ht="12.75" customHeight="1" spans="1:3">
      <c r="A1424" s="1" t="s">
        <v>1670</v>
      </c>
      <c r="B1424" s="1" t="s">
        <v>1806</v>
      </c>
      <c r="C1424" s="1" t="s">
        <v>1823</v>
      </c>
    </row>
    <row r="1425" ht="12.75" customHeight="1" spans="1:3">
      <c r="A1425" s="1" t="s">
        <v>1670</v>
      </c>
      <c r="B1425" s="1" t="s">
        <v>1806</v>
      </c>
      <c r="C1425" s="1" t="s">
        <v>1823</v>
      </c>
    </row>
    <row r="1426" ht="12.75" customHeight="1" spans="1:3">
      <c r="A1426" s="1" t="s">
        <v>1670</v>
      </c>
      <c r="B1426" s="1" t="s">
        <v>1806</v>
      </c>
      <c r="C1426" s="1" t="s">
        <v>1823</v>
      </c>
    </row>
    <row r="1427" ht="12.75" customHeight="1" spans="1:3">
      <c r="A1427" s="1"/>
      <c r="B1427" s="1"/>
      <c r="C1427" s="1"/>
    </row>
    <row r="1428" ht="12.75" customHeight="1" spans="1:3">
      <c r="A1428" s="1" t="s">
        <v>1670</v>
      </c>
      <c r="B1428" s="1" t="s">
        <v>1806</v>
      </c>
      <c r="C1428" s="1" t="s">
        <v>1825</v>
      </c>
    </row>
    <row r="1429" ht="12.75" customHeight="1" spans="1:3">
      <c r="A1429" s="1" t="s">
        <v>1670</v>
      </c>
      <c r="B1429" s="1" t="s">
        <v>1806</v>
      </c>
      <c r="C1429" s="1" t="s">
        <v>1825</v>
      </c>
    </row>
    <row r="1430" ht="12.75" customHeight="1" spans="1:3">
      <c r="A1430" s="1" t="s">
        <v>1670</v>
      </c>
      <c r="B1430" s="1" t="s">
        <v>1806</v>
      </c>
      <c r="C1430" s="1" t="s">
        <v>1825</v>
      </c>
    </row>
    <row r="1431" ht="12.75" customHeight="1" spans="1:3">
      <c r="A1431" s="1" t="s">
        <v>1670</v>
      </c>
      <c r="B1431" s="1" t="s">
        <v>1806</v>
      </c>
      <c r="C1431" s="1" t="s">
        <v>1825</v>
      </c>
    </row>
    <row r="1432" ht="12.75" customHeight="1" spans="1:3">
      <c r="A1432" s="1" t="s">
        <v>1670</v>
      </c>
      <c r="B1432" s="1" t="s">
        <v>1806</v>
      </c>
      <c r="C1432" s="1" t="s">
        <v>1825</v>
      </c>
    </row>
    <row r="1433" ht="12.75" customHeight="1" spans="1:3">
      <c r="A1433" s="1" t="s">
        <v>1670</v>
      </c>
      <c r="B1433" s="1" t="s">
        <v>1806</v>
      </c>
      <c r="C1433" s="1" t="s">
        <v>1825</v>
      </c>
    </row>
    <row r="1434" ht="12.75" customHeight="1" spans="1:3">
      <c r="A1434" s="1" t="s">
        <v>1670</v>
      </c>
      <c r="B1434" s="1" t="s">
        <v>1806</v>
      </c>
      <c r="C1434" s="1" t="s">
        <v>1825</v>
      </c>
    </row>
    <row r="1435" ht="12.75" customHeight="1" spans="1:3">
      <c r="A1435" s="1" t="s">
        <v>1670</v>
      </c>
      <c r="B1435" s="1" t="s">
        <v>1806</v>
      </c>
      <c r="C1435" s="1" t="s">
        <v>1825</v>
      </c>
    </row>
    <row r="1436" ht="12.75" customHeight="1" spans="1:3">
      <c r="A1436" s="1" t="s">
        <v>1670</v>
      </c>
      <c r="B1436" s="1" t="s">
        <v>1806</v>
      </c>
      <c r="C1436" s="1" t="s">
        <v>1825</v>
      </c>
    </row>
    <row r="1437" ht="12.75" customHeight="1" spans="1:3">
      <c r="A1437" s="1" t="s">
        <v>1670</v>
      </c>
      <c r="B1437" s="1" t="s">
        <v>1806</v>
      </c>
      <c r="C1437" s="1" t="s">
        <v>1825</v>
      </c>
    </row>
    <row r="1438" ht="12.75" customHeight="1" spans="1:3">
      <c r="A1438" s="1" t="s">
        <v>1670</v>
      </c>
      <c r="B1438" s="1" t="s">
        <v>1806</v>
      </c>
      <c r="C1438" s="1" t="s">
        <v>1825</v>
      </c>
    </row>
    <row r="1439" ht="12.75" customHeight="1" spans="1:3">
      <c r="A1439" s="1" t="s">
        <v>1670</v>
      </c>
      <c r="B1439" s="1" t="s">
        <v>1806</v>
      </c>
      <c r="C1439" s="1" t="s">
        <v>1825</v>
      </c>
    </row>
    <row r="1440" ht="12.75" customHeight="1" spans="1:3">
      <c r="A1440" s="1" t="s">
        <v>1670</v>
      </c>
      <c r="B1440" s="1" t="s">
        <v>1806</v>
      </c>
      <c r="C1440" s="1" t="s">
        <v>1825</v>
      </c>
    </row>
    <row r="1441" ht="12.75" customHeight="1" spans="1:3">
      <c r="A1441" s="1" t="s">
        <v>1670</v>
      </c>
      <c r="B1441" s="1" t="s">
        <v>1806</v>
      </c>
      <c r="C1441" s="1" t="s">
        <v>1825</v>
      </c>
    </row>
    <row r="1442" ht="12.75" customHeight="1" spans="1:3">
      <c r="A1442" s="1" t="s">
        <v>1670</v>
      </c>
      <c r="B1442" s="1" t="s">
        <v>1806</v>
      </c>
      <c r="C1442" s="1" t="s">
        <v>1825</v>
      </c>
    </row>
    <row r="1443" ht="12.75" customHeight="1" spans="1:3">
      <c r="A1443" s="1" t="s">
        <v>1670</v>
      </c>
      <c r="B1443" s="1" t="s">
        <v>1806</v>
      </c>
      <c r="C1443" s="1" t="s">
        <v>1825</v>
      </c>
    </row>
    <row r="1444" ht="12.75" customHeight="1" spans="1:3">
      <c r="A1444" s="1" t="s">
        <v>1670</v>
      </c>
      <c r="B1444" s="1" t="s">
        <v>1806</v>
      </c>
      <c r="C1444" s="1" t="s">
        <v>1825</v>
      </c>
    </row>
    <row r="1445" ht="12.75" customHeight="1" spans="1:3">
      <c r="A1445" s="1" t="s">
        <v>1670</v>
      </c>
      <c r="B1445" s="1" t="s">
        <v>1806</v>
      </c>
      <c r="C1445" s="1" t="s">
        <v>1825</v>
      </c>
    </row>
    <row r="1446" ht="12.75" customHeight="1" spans="1:3">
      <c r="A1446" s="1" t="s">
        <v>1670</v>
      </c>
      <c r="B1446" s="1" t="s">
        <v>1806</v>
      </c>
      <c r="C1446" s="1" t="s">
        <v>1825</v>
      </c>
    </row>
    <row r="1447" ht="12.75" customHeight="1" spans="1:3">
      <c r="A1447" s="1" t="s">
        <v>1670</v>
      </c>
      <c r="B1447" s="1" t="s">
        <v>1806</v>
      </c>
      <c r="C1447" s="1" t="s">
        <v>1825</v>
      </c>
    </row>
    <row r="1448" ht="12.75" customHeight="1" spans="1:3">
      <c r="A1448" s="1" t="s">
        <v>1670</v>
      </c>
      <c r="B1448" s="1" t="s">
        <v>1806</v>
      </c>
      <c r="C1448" s="1" t="s">
        <v>1825</v>
      </c>
    </row>
    <row r="1449" ht="12.75" customHeight="1" spans="1:3">
      <c r="A1449" s="1" t="s">
        <v>1670</v>
      </c>
      <c r="B1449" s="1" t="s">
        <v>1806</v>
      </c>
      <c r="C1449" s="1" t="s">
        <v>1825</v>
      </c>
    </row>
    <row r="1450" ht="12.75" customHeight="1" spans="1:3">
      <c r="A1450" s="1" t="s">
        <v>1670</v>
      </c>
      <c r="B1450" s="1" t="s">
        <v>1806</v>
      </c>
      <c r="C1450" s="1" t="s">
        <v>1825</v>
      </c>
    </row>
    <row r="1451" ht="12.75" customHeight="1" spans="1:3">
      <c r="A1451" s="1" t="s">
        <v>1670</v>
      </c>
      <c r="B1451" s="1" t="s">
        <v>1806</v>
      </c>
      <c r="C1451" s="1" t="s">
        <v>1825</v>
      </c>
    </row>
    <row r="1452" ht="12.75" customHeight="1" spans="1:3">
      <c r="A1452" s="1" t="s">
        <v>1670</v>
      </c>
      <c r="B1452" s="1" t="s">
        <v>1806</v>
      </c>
      <c r="C1452" s="1" t="s">
        <v>1825</v>
      </c>
    </row>
    <row r="1453" ht="12.75" customHeight="1" spans="1:3">
      <c r="A1453" s="1" t="s">
        <v>1670</v>
      </c>
      <c r="B1453" s="1" t="s">
        <v>1806</v>
      </c>
      <c r="C1453" s="1" t="s">
        <v>1825</v>
      </c>
    </row>
    <row r="1454" ht="12.75" customHeight="1" spans="1:3">
      <c r="A1454" s="1" t="s">
        <v>1670</v>
      </c>
      <c r="B1454" s="1" t="s">
        <v>1806</v>
      </c>
      <c r="C1454" s="1" t="s">
        <v>1825</v>
      </c>
    </row>
    <row r="1455" ht="12.75" customHeight="1" spans="1:3">
      <c r="A1455" s="1" t="s">
        <v>1670</v>
      </c>
      <c r="B1455" s="1" t="s">
        <v>1806</v>
      </c>
      <c r="C1455" s="1" t="s">
        <v>1825</v>
      </c>
    </row>
    <row r="1456" ht="12.75" customHeight="1" spans="1:3">
      <c r="A1456" s="1" t="s">
        <v>1670</v>
      </c>
      <c r="B1456" s="1" t="s">
        <v>1806</v>
      </c>
      <c r="C1456" s="1" t="s">
        <v>1825</v>
      </c>
    </row>
    <row r="1457" ht="12.75" customHeight="1" spans="1:3">
      <c r="A1457" s="1"/>
      <c r="B1457" s="1"/>
      <c r="C1457" s="1"/>
    </row>
    <row r="1458" ht="12.75" customHeight="1" spans="1:3">
      <c r="A1458" s="1" t="s">
        <v>1670</v>
      </c>
      <c r="B1458" s="1" t="s">
        <v>1806</v>
      </c>
      <c r="C1458" s="1" t="s">
        <v>1827</v>
      </c>
    </row>
    <row r="1459" ht="12.75" customHeight="1" spans="1:3">
      <c r="A1459" s="1" t="s">
        <v>1670</v>
      </c>
      <c r="B1459" s="1" t="s">
        <v>1806</v>
      </c>
      <c r="C1459" s="1" t="s">
        <v>1827</v>
      </c>
    </row>
    <row r="1460" ht="12.75" customHeight="1" spans="1:3">
      <c r="A1460" s="1" t="s">
        <v>1670</v>
      </c>
      <c r="B1460" s="1" t="s">
        <v>1806</v>
      </c>
      <c r="C1460" s="1" t="s">
        <v>1827</v>
      </c>
    </row>
    <row r="1461" ht="12.75" customHeight="1" spans="1:3">
      <c r="A1461" s="1" t="s">
        <v>1670</v>
      </c>
      <c r="B1461" s="1" t="s">
        <v>1806</v>
      </c>
      <c r="C1461" s="1" t="s">
        <v>1827</v>
      </c>
    </row>
    <row r="1462" ht="12.75" customHeight="1" spans="1:3">
      <c r="A1462" s="1" t="s">
        <v>1670</v>
      </c>
      <c r="B1462" s="1" t="s">
        <v>1806</v>
      </c>
      <c r="C1462" s="1" t="s">
        <v>1827</v>
      </c>
    </row>
    <row r="1463" ht="12.75" customHeight="1" spans="1:3">
      <c r="A1463" s="1" t="s">
        <v>1670</v>
      </c>
      <c r="B1463" s="1" t="s">
        <v>1806</v>
      </c>
      <c r="C1463" s="1" t="s">
        <v>1827</v>
      </c>
    </row>
    <row r="1464" ht="12.75" customHeight="1" spans="1:3">
      <c r="A1464" s="1" t="s">
        <v>1670</v>
      </c>
      <c r="B1464" s="1" t="s">
        <v>1806</v>
      </c>
      <c r="C1464" s="1" t="s">
        <v>1827</v>
      </c>
    </row>
    <row r="1465" ht="12.75" customHeight="1" spans="1:3">
      <c r="A1465" s="1" t="s">
        <v>1670</v>
      </c>
      <c r="B1465" s="1" t="s">
        <v>1806</v>
      </c>
      <c r="C1465" s="1" t="s">
        <v>1827</v>
      </c>
    </row>
    <row r="1466" ht="12.75" customHeight="1" spans="1:3">
      <c r="A1466" s="1" t="s">
        <v>1670</v>
      </c>
      <c r="B1466" s="1" t="s">
        <v>1806</v>
      </c>
      <c r="C1466" s="1" t="s">
        <v>1827</v>
      </c>
    </row>
    <row r="1467" ht="12.75" customHeight="1" spans="1:3">
      <c r="A1467" s="1" t="s">
        <v>1670</v>
      </c>
      <c r="B1467" s="1" t="s">
        <v>1806</v>
      </c>
      <c r="C1467" s="1" t="s">
        <v>1827</v>
      </c>
    </row>
    <row r="1468" ht="12.75" customHeight="1" spans="1:3">
      <c r="A1468" s="1" t="s">
        <v>1670</v>
      </c>
      <c r="B1468" s="1" t="s">
        <v>1806</v>
      </c>
      <c r="C1468" s="1" t="s">
        <v>1827</v>
      </c>
    </row>
    <row r="1469" ht="12.75" customHeight="1" spans="1:3">
      <c r="A1469" s="1" t="s">
        <v>1670</v>
      </c>
      <c r="B1469" s="1" t="s">
        <v>1806</v>
      </c>
      <c r="C1469" s="1" t="s">
        <v>1827</v>
      </c>
    </row>
    <row r="1470" ht="12.75" customHeight="1" spans="1:3">
      <c r="A1470" s="1" t="s">
        <v>1670</v>
      </c>
      <c r="B1470" s="1" t="s">
        <v>1806</v>
      </c>
      <c r="C1470" s="1" t="s">
        <v>1827</v>
      </c>
    </row>
    <row r="1471" ht="12.75" customHeight="1" spans="1:3">
      <c r="A1471" s="1" t="s">
        <v>1670</v>
      </c>
      <c r="B1471" s="1" t="s">
        <v>1806</v>
      </c>
      <c r="C1471" s="1" t="s">
        <v>1827</v>
      </c>
    </row>
    <row r="1472" ht="12.75" customHeight="1" spans="1:3">
      <c r="A1472" s="1" t="s">
        <v>1670</v>
      </c>
      <c r="B1472" s="1" t="s">
        <v>1806</v>
      </c>
      <c r="C1472" s="1" t="s">
        <v>1827</v>
      </c>
    </row>
    <row r="1473" ht="12.75" customHeight="1" spans="1:3">
      <c r="A1473" s="1" t="s">
        <v>1670</v>
      </c>
      <c r="B1473" s="1" t="s">
        <v>1806</v>
      </c>
      <c r="C1473" s="1" t="s">
        <v>1827</v>
      </c>
    </row>
    <row r="1474" ht="12.75" customHeight="1" spans="1:3">
      <c r="A1474" s="1" t="s">
        <v>1670</v>
      </c>
      <c r="B1474" s="1" t="s">
        <v>1806</v>
      </c>
      <c r="C1474" s="1" t="s">
        <v>1827</v>
      </c>
    </row>
    <row r="1475" ht="12.75" customHeight="1" spans="1:3">
      <c r="A1475" s="1" t="s">
        <v>1670</v>
      </c>
      <c r="B1475" s="1" t="s">
        <v>1806</v>
      </c>
      <c r="C1475" s="1" t="s">
        <v>1827</v>
      </c>
    </row>
    <row r="1476" ht="12.75" customHeight="1" spans="1:3">
      <c r="A1476" s="1"/>
      <c r="B1476" s="1"/>
      <c r="C1476" s="1"/>
    </row>
    <row r="1477" ht="12.75" customHeight="1" spans="1:3">
      <c r="A1477" s="1" t="s">
        <v>1670</v>
      </c>
      <c r="B1477" s="1" t="s">
        <v>1806</v>
      </c>
      <c r="C1477" s="1" t="s">
        <v>1829</v>
      </c>
    </row>
    <row r="1478" ht="12.75" customHeight="1" spans="1:3">
      <c r="A1478" s="1" t="s">
        <v>1670</v>
      </c>
      <c r="B1478" s="1" t="s">
        <v>1806</v>
      </c>
      <c r="C1478" s="1" t="s">
        <v>1829</v>
      </c>
    </row>
    <row r="1479" ht="12.75" customHeight="1" spans="1:3">
      <c r="A1479" s="1" t="s">
        <v>1670</v>
      </c>
      <c r="B1479" s="1" t="s">
        <v>1806</v>
      </c>
      <c r="C1479" s="1" t="s">
        <v>1829</v>
      </c>
    </row>
    <row r="1480" ht="12.75" customHeight="1" spans="1:3">
      <c r="A1480" s="1" t="s">
        <v>1670</v>
      </c>
      <c r="B1480" s="1" t="s">
        <v>1806</v>
      </c>
      <c r="C1480" s="1" t="s">
        <v>1829</v>
      </c>
    </row>
    <row r="1481" ht="12.75" customHeight="1" spans="1:3">
      <c r="A1481" s="1" t="s">
        <v>1670</v>
      </c>
      <c r="B1481" s="1" t="s">
        <v>1806</v>
      </c>
      <c r="C1481" s="1" t="s">
        <v>1829</v>
      </c>
    </row>
    <row r="1482" ht="12.75" customHeight="1" spans="1:3">
      <c r="A1482" s="1" t="s">
        <v>1670</v>
      </c>
      <c r="B1482" s="1" t="s">
        <v>1806</v>
      </c>
      <c r="C1482" s="1" t="s">
        <v>1829</v>
      </c>
    </row>
    <row r="1483" ht="12.75" customHeight="1" spans="1:3">
      <c r="A1483" s="1" t="s">
        <v>1670</v>
      </c>
      <c r="B1483" s="1" t="s">
        <v>1806</v>
      </c>
      <c r="C1483" s="1" t="s">
        <v>1829</v>
      </c>
    </row>
    <row r="1484" ht="12.75" customHeight="1" spans="1:3">
      <c r="A1484" s="1" t="s">
        <v>1670</v>
      </c>
      <c r="B1484" s="1" t="s">
        <v>1806</v>
      </c>
      <c r="C1484" s="1" t="s">
        <v>1829</v>
      </c>
    </row>
    <row r="1485" ht="12.75" customHeight="1" spans="1:3">
      <c r="A1485" s="1" t="s">
        <v>1670</v>
      </c>
      <c r="B1485" s="1" t="s">
        <v>1806</v>
      </c>
      <c r="C1485" s="1" t="s">
        <v>1829</v>
      </c>
    </row>
    <row r="1486" ht="12.75" customHeight="1" spans="1:3">
      <c r="A1486" s="1" t="s">
        <v>1670</v>
      </c>
      <c r="B1486" s="1" t="s">
        <v>1806</v>
      </c>
      <c r="C1486" s="1" t="s">
        <v>1829</v>
      </c>
    </row>
    <row r="1487" ht="12.75" customHeight="1" spans="1:3">
      <c r="A1487" s="1" t="s">
        <v>1670</v>
      </c>
      <c r="B1487" s="1" t="s">
        <v>1806</v>
      </c>
      <c r="C1487" s="1" t="s">
        <v>1829</v>
      </c>
    </row>
    <row r="1488" ht="12.75" customHeight="1" spans="1:3">
      <c r="A1488" s="1" t="s">
        <v>1670</v>
      </c>
      <c r="B1488" s="1" t="s">
        <v>1806</v>
      </c>
      <c r="C1488" s="1" t="s">
        <v>1829</v>
      </c>
    </row>
    <row r="1489" ht="12.75" customHeight="1" spans="1:3">
      <c r="A1489" s="1" t="s">
        <v>1670</v>
      </c>
      <c r="B1489" s="1" t="s">
        <v>1806</v>
      </c>
      <c r="C1489" s="1" t="s">
        <v>1829</v>
      </c>
    </row>
    <row r="1490" ht="12.75" customHeight="1" spans="1:3">
      <c r="A1490" s="1" t="s">
        <v>1670</v>
      </c>
      <c r="B1490" s="1" t="s">
        <v>1806</v>
      </c>
      <c r="C1490" s="1" t="s">
        <v>1829</v>
      </c>
    </row>
    <row r="1491" ht="12.75" customHeight="1" spans="1:3">
      <c r="A1491" s="1" t="s">
        <v>1670</v>
      </c>
      <c r="B1491" s="1" t="s">
        <v>1806</v>
      </c>
      <c r="C1491" s="1" t="s">
        <v>1829</v>
      </c>
    </row>
    <row r="1492" ht="12.75" customHeight="1" spans="1:3">
      <c r="A1492" s="1" t="s">
        <v>1670</v>
      </c>
      <c r="B1492" s="1" t="s">
        <v>1806</v>
      </c>
      <c r="C1492" s="1" t="s">
        <v>1829</v>
      </c>
    </row>
    <row r="1493" ht="12.75" customHeight="1" spans="1:3">
      <c r="A1493" s="1" t="s">
        <v>1670</v>
      </c>
      <c r="B1493" s="1" t="s">
        <v>1806</v>
      </c>
      <c r="C1493" s="1" t="s">
        <v>1829</v>
      </c>
    </row>
    <row r="1494" ht="12.75" customHeight="1" spans="1:3">
      <c r="A1494" s="1"/>
      <c r="B1494" s="1"/>
      <c r="C1494" s="1"/>
    </row>
    <row r="1495" ht="12.75" customHeight="1" spans="1:3">
      <c r="A1495" s="1" t="s">
        <v>1670</v>
      </c>
      <c r="B1495" s="1" t="s">
        <v>1806</v>
      </c>
      <c r="C1495" s="1" t="s">
        <v>1831</v>
      </c>
    </row>
    <row r="1496" ht="12.75" customHeight="1" spans="1:3">
      <c r="A1496" s="1" t="s">
        <v>1670</v>
      </c>
      <c r="B1496" s="1" t="s">
        <v>1806</v>
      </c>
      <c r="C1496" s="1" t="s">
        <v>1831</v>
      </c>
    </row>
    <row r="1497" ht="12.75" customHeight="1" spans="1:3">
      <c r="A1497" s="1" t="s">
        <v>1670</v>
      </c>
      <c r="B1497" s="1" t="s">
        <v>1806</v>
      </c>
      <c r="C1497" s="1" t="s">
        <v>1831</v>
      </c>
    </row>
    <row r="1498" ht="12.75" customHeight="1" spans="1:3">
      <c r="A1498" s="1" t="s">
        <v>1670</v>
      </c>
      <c r="B1498" s="1" t="s">
        <v>1806</v>
      </c>
      <c r="C1498" s="1" t="s">
        <v>1831</v>
      </c>
    </row>
    <row r="1499" ht="12.75" customHeight="1" spans="1:3">
      <c r="A1499" s="1" t="s">
        <v>1670</v>
      </c>
      <c r="B1499" s="1" t="s">
        <v>1806</v>
      </c>
      <c r="C1499" s="1" t="s">
        <v>1831</v>
      </c>
    </row>
    <row r="1500" ht="12.75" customHeight="1" spans="1:3">
      <c r="A1500" s="1" t="s">
        <v>1670</v>
      </c>
      <c r="B1500" s="1" t="s">
        <v>1806</v>
      </c>
      <c r="C1500" s="1" t="s">
        <v>1831</v>
      </c>
    </row>
    <row r="1501" ht="12.75" customHeight="1" spans="1:3">
      <c r="A1501" s="1" t="s">
        <v>1670</v>
      </c>
      <c r="B1501" s="1" t="s">
        <v>1806</v>
      </c>
      <c r="C1501" s="1" t="s">
        <v>1831</v>
      </c>
    </row>
    <row r="1502" ht="12.75" customHeight="1" spans="1:3">
      <c r="A1502" s="1" t="s">
        <v>1670</v>
      </c>
      <c r="B1502" s="1" t="s">
        <v>1806</v>
      </c>
      <c r="C1502" s="1" t="s">
        <v>1831</v>
      </c>
    </row>
    <row r="1503" ht="12.75" customHeight="1" spans="1:3">
      <c r="A1503" s="1" t="s">
        <v>1670</v>
      </c>
      <c r="B1503" s="1" t="s">
        <v>1806</v>
      </c>
      <c r="C1503" s="1" t="s">
        <v>1831</v>
      </c>
    </row>
    <row r="1504" ht="12.75" customHeight="1" spans="1:3">
      <c r="A1504" s="1" t="s">
        <v>1670</v>
      </c>
      <c r="B1504" s="1" t="s">
        <v>1806</v>
      </c>
      <c r="C1504" s="1" t="s">
        <v>1831</v>
      </c>
    </row>
    <row r="1505" ht="12.75" customHeight="1" spans="1:3">
      <c r="A1505" s="1" t="s">
        <v>1670</v>
      </c>
      <c r="B1505" s="1" t="s">
        <v>1806</v>
      </c>
      <c r="C1505" s="1" t="s">
        <v>1831</v>
      </c>
    </row>
    <row r="1506" ht="12.75" customHeight="1" spans="1:3">
      <c r="A1506" s="1" t="s">
        <v>1670</v>
      </c>
      <c r="B1506" s="1" t="s">
        <v>1806</v>
      </c>
      <c r="C1506" s="1" t="s">
        <v>1831</v>
      </c>
    </row>
    <row r="1507" ht="12.75" customHeight="1" spans="1:3">
      <c r="A1507" s="1" t="s">
        <v>1670</v>
      </c>
      <c r="B1507" s="1" t="s">
        <v>1806</v>
      </c>
      <c r="C1507" s="1" t="s">
        <v>1831</v>
      </c>
    </row>
    <row r="1508" ht="12.75" customHeight="1" spans="1:3">
      <c r="A1508" s="1" t="s">
        <v>1670</v>
      </c>
      <c r="B1508" s="1" t="s">
        <v>1806</v>
      </c>
      <c r="C1508" s="1" t="s">
        <v>1831</v>
      </c>
    </row>
    <row r="1509" ht="12.75" customHeight="1" spans="1:3">
      <c r="A1509" s="1" t="s">
        <v>1670</v>
      </c>
      <c r="B1509" s="1" t="s">
        <v>1806</v>
      </c>
      <c r="C1509" s="1" t="s">
        <v>1831</v>
      </c>
    </row>
    <row r="1510" ht="12.75" customHeight="1" spans="1:3">
      <c r="A1510" s="1" t="s">
        <v>1670</v>
      </c>
      <c r="B1510" s="1" t="s">
        <v>1806</v>
      </c>
      <c r="C1510" s="1" t="s">
        <v>1831</v>
      </c>
    </row>
    <row r="1511" ht="12.75" customHeight="1" spans="1:3">
      <c r="A1511" s="1" t="s">
        <v>1670</v>
      </c>
      <c r="B1511" s="1" t="s">
        <v>1806</v>
      </c>
      <c r="C1511" s="1" t="s">
        <v>1831</v>
      </c>
    </row>
    <row r="1512" ht="12.75" customHeight="1" spans="1:3">
      <c r="A1512" s="1" t="s">
        <v>1670</v>
      </c>
      <c r="B1512" s="1" t="s">
        <v>1806</v>
      </c>
      <c r="C1512" s="1" t="s">
        <v>1831</v>
      </c>
    </row>
    <row r="1513" ht="12.75" customHeight="1" spans="1:3">
      <c r="A1513" s="1" t="s">
        <v>1670</v>
      </c>
      <c r="B1513" s="1" t="s">
        <v>1806</v>
      </c>
      <c r="C1513" s="1" t="s">
        <v>1831</v>
      </c>
    </row>
    <row r="1514" ht="12.75" customHeight="1" spans="1:3">
      <c r="A1514" s="1" t="s">
        <v>1670</v>
      </c>
      <c r="B1514" s="1" t="s">
        <v>1806</v>
      </c>
      <c r="C1514" s="1" t="s">
        <v>1831</v>
      </c>
    </row>
    <row r="1515" ht="12.75" customHeight="1" spans="1:3">
      <c r="A1515" s="1"/>
      <c r="B1515" s="1"/>
      <c r="C1515" s="1"/>
    </row>
    <row r="1516" ht="12.75" customHeight="1" spans="1:3">
      <c r="A1516" s="1" t="s">
        <v>1670</v>
      </c>
      <c r="B1516" s="1" t="s">
        <v>1833</v>
      </c>
      <c r="C1516" s="1" t="s">
        <v>3195</v>
      </c>
    </row>
    <row r="1517" ht="12.75" customHeight="1" spans="1:3">
      <c r="A1517" s="1" t="s">
        <v>1670</v>
      </c>
      <c r="B1517" s="1" t="s">
        <v>1833</v>
      </c>
      <c r="C1517" s="1" t="s">
        <v>1834</v>
      </c>
    </row>
    <row r="1518" ht="12.75" customHeight="1" spans="1:3">
      <c r="A1518" s="1" t="s">
        <v>1670</v>
      </c>
      <c r="B1518" s="1" t="s">
        <v>1833</v>
      </c>
      <c r="C1518" s="1" t="s">
        <v>1834</v>
      </c>
    </row>
    <row r="1519" ht="12.75" customHeight="1" spans="1:3">
      <c r="A1519" s="1" t="s">
        <v>1670</v>
      </c>
      <c r="B1519" s="1" t="s">
        <v>1833</v>
      </c>
      <c r="C1519" s="1" t="s">
        <v>1834</v>
      </c>
    </row>
    <row r="1520" ht="12.75" customHeight="1" spans="1:3">
      <c r="A1520" s="1" t="s">
        <v>1670</v>
      </c>
      <c r="B1520" s="1" t="s">
        <v>1833</v>
      </c>
      <c r="C1520" s="1" t="s">
        <v>1834</v>
      </c>
    </row>
    <row r="1521" ht="12.75" customHeight="1" spans="1:3">
      <c r="A1521" s="1" t="s">
        <v>1670</v>
      </c>
      <c r="B1521" s="1" t="s">
        <v>1833</v>
      </c>
      <c r="C1521" s="1" t="s">
        <v>1834</v>
      </c>
    </row>
    <row r="1522" ht="12.75" customHeight="1" spans="1:3">
      <c r="A1522" s="1" t="s">
        <v>1670</v>
      </c>
      <c r="B1522" s="1" t="s">
        <v>1833</v>
      </c>
      <c r="C1522" s="1" t="s">
        <v>1834</v>
      </c>
    </row>
    <row r="1523" ht="12.75" customHeight="1" spans="1:3">
      <c r="A1523" s="1" t="s">
        <v>1670</v>
      </c>
      <c r="B1523" s="1" t="s">
        <v>1833</v>
      </c>
      <c r="C1523" s="1" t="s">
        <v>1834</v>
      </c>
    </row>
    <row r="1524" ht="12.75" customHeight="1" spans="1:3">
      <c r="A1524" s="1" t="s">
        <v>1670</v>
      </c>
      <c r="B1524" s="1" t="s">
        <v>1833</v>
      </c>
      <c r="C1524" s="1" t="s">
        <v>1834</v>
      </c>
    </row>
    <row r="1525" ht="12.75" customHeight="1" spans="1:3">
      <c r="A1525" s="1" t="s">
        <v>1670</v>
      </c>
      <c r="B1525" s="1" t="s">
        <v>1833</v>
      </c>
      <c r="C1525" s="1" t="s">
        <v>1834</v>
      </c>
    </row>
    <row r="1526" ht="12.75" customHeight="1" spans="1:3">
      <c r="A1526" s="1" t="s">
        <v>1670</v>
      </c>
      <c r="B1526" s="1" t="s">
        <v>1833</v>
      </c>
      <c r="C1526" s="1" t="s">
        <v>1834</v>
      </c>
    </row>
    <row r="1527" ht="12.75" customHeight="1" spans="1:3">
      <c r="A1527" s="1" t="s">
        <v>1670</v>
      </c>
      <c r="B1527" s="1" t="s">
        <v>1833</v>
      </c>
      <c r="C1527" s="1" t="s">
        <v>1834</v>
      </c>
    </row>
    <row r="1528" ht="12.75" customHeight="1" spans="1:3">
      <c r="A1528" s="1" t="s">
        <v>1670</v>
      </c>
      <c r="B1528" s="1" t="s">
        <v>1833</v>
      </c>
      <c r="C1528" s="1" t="s">
        <v>1834</v>
      </c>
    </row>
    <row r="1529" ht="12.75" customHeight="1" spans="1:3">
      <c r="A1529" s="1" t="s">
        <v>1670</v>
      </c>
      <c r="B1529" s="1" t="s">
        <v>1833</v>
      </c>
      <c r="C1529" s="1" t="s">
        <v>1834</v>
      </c>
    </row>
    <row r="1530" ht="12.75" customHeight="1" spans="1:3">
      <c r="A1530" s="1" t="s">
        <v>1670</v>
      </c>
      <c r="B1530" s="1" t="s">
        <v>1833</v>
      </c>
      <c r="C1530" s="1" t="s">
        <v>1834</v>
      </c>
    </row>
    <row r="1531" ht="12.75" customHeight="1" spans="1:3">
      <c r="A1531" s="1" t="s">
        <v>1670</v>
      </c>
      <c r="B1531" s="1" t="s">
        <v>1833</v>
      </c>
      <c r="C1531" s="1" t="s">
        <v>1834</v>
      </c>
    </row>
    <row r="1532" ht="12.75" customHeight="1" spans="1:3">
      <c r="A1532" s="1" t="s">
        <v>1670</v>
      </c>
      <c r="B1532" s="1" t="s">
        <v>1833</v>
      </c>
      <c r="C1532" s="1" t="s">
        <v>1834</v>
      </c>
    </row>
    <row r="1533" ht="12.75" customHeight="1" spans="1:3">
      <c r="A1533" s="1" t="s">
        <v>1670</v>
      </c>
      <c r="B1533" s="1" t="s">
        <v>1833</v>
      </c>
      <c r="C1533" s="1" t="s">
        <v>1834</v>
      </c>
    </row>
    <row r="1534" ht="12.75" customHeight="1" spans="1:3">
      <c r="A1534" s="1" t="s">
        <v>1670</v>
      </c>
      <c r="B1534" s="1" t="s">
        <v>1833</v>
      </c>
      <c r="C1534" s="1" t="s">
        <v>1834</v>
      </c>
    </row>
    <row r="1535" ht="12.75" customHeight="1" spans="1:3">
      <c r="A1535" s="1" t="s">
        <v>1670</v>
      </c>
      <c r="B1535" s="1" t="s">
        <v>1833</v>
      </c>
      <c r="C1535" s="1" t="s">
        <v>1834</v>
      </c>
    </row>
    <row r="1536" ht="12.75" customHeight="1" spans="1:3">
      <c r="A1536" s="1" t="s">
        <v>1670</v>
      </c>
      <c r="B1536" s="1" t="s">
        <v>1833</v>
      </c>
      <c r="C1536" s="1" t="s">
        <v>1834</v>
      </c>
    </row>
    <row r="1537" ht="12.75" customHeight="1" spans="1:3">
      <c r="A1537" s="1" t="s">
        <v>1670</v>
      </c>
      <c r="B1537" s="1" t="s">
        <v>1833</v>
      </c>
      <c r="C1537" s="1" t="s">
        <v>1834</v>
      </c>
    </row>
    <row r="1538" ht="12.75" customHeight="1" spans="1:3">
      <c r="A1538" s="1" t="s">
        <v>1670</v>
      </c>
      <c r="B1538" s="1" t="s">
        <v>1833</v>
      </c>
      <c r="C1538" s="1" t="s">
        <v>1834</v>
      </c>
    </row>
    <row r="1539" ht="12.75" customHeight="1" spans="1:3">
      <c r="A1539" s="1" t="s">
        <v>1670</v>
      </c>
      <c r="B1539" s="1" t="s">
        <v>1833</v>
      </c>
      <c r="C1539" s="1" t="s">
        <v>1834</v>
      </c>
    </row>
    <row r="1540" ht="12.75" customHeight="1" spans="1:3">
      <c r="A1540" s="1" t="s">
        <v>1670</v>
      </c>
      <c r="B1540" s="1" t="s">
        <v>1833</v>
      </c>
      <c r="C1540" s="1" t="s">
        <v>1834</v>
      </c>
    </row>
    <row r="1541" ht="12.75" customHeight="1" spans="1:3">
      <c r="A1541" s="1" t="s">
        <v>1670</v>
      </c>
      <c r="B1541" s="1" t="s">
        <v>1833</v>
      </c>
      <c r="C1541" s="1" t="s">
        <v>1834</v>
      </c>
    </row>
    <row r="1542" ht="12.75" customHeight="1" spans="1:3">
      <c r="A1542" s="1"/>
      <c r="B1542" s="1"/>
      <c r="C1542" s="1"/>
    </row>
    <row r="1543" ht="12.75" customHeight="1" spans="1:3">
      <c r="A1543" s="1" t="s">
        <v>1670</v>
      </c>
      <c r="B1543" s="1" t="s">
        <v>1833</v>
      </c>
      <c r="C1543" s="3" t="s">
        <v>1838</v>
      </c>
    </row>
    <row r="1544" ht="12.75" customHeight="1" spans="1:3">
      <c r="A1544" s="1" t="s">
        <v>1670</v>
      </c>
      <c r="B1544" s="1" t="s">
        <v>1833</v>
      </c>
      <c r="C1544" s="3" t="s">
        <v>1838</v>
      </c>
    </row>
    <row r="1545" ht="12.75" customHeight="1" spans="1:3">
      <c r="A1545" s="1" t="s">
        <v>1670</v>
      </c>
      <c r="B1545" s="1" t="s">
        <v>1833</v>
      </c>
      <c r="C1545" s="3" t="s">
        <v>1838</v>
      </c>
    </row>
    <row r="1546" ht="12.75" customHeight="1" spans="1:3">
      <c r="A1546" s="1" t="s">
        <v>1670</v>
      </c>
      <c r="B1546" s="1" t="s">
        <v>1833</v>
      </c>
      <c r="C1546" s="3" t="s">
        <v>1838</v>
      </c>
    </row>
    <row r="1547" ht="12.75" customHeight="1" spans="1:3">
      <c r="A1547" s="1" t="s">
        <v>1670</v>
      </c>
      <c r="B1547" s="1" t="s">
        <v>1833</v>
      </c>
      <c r="C1547" s="3" t="s">
        <v>1838</v>
      </c>
    </row>
    <row r="1548" ht="12.75" customHeight="1" spans="1:3">
      <c r="A1548" s="1" t="s">
        <v>1670</v>
      </c>
      <c r="B1548" s="1" t="s">
        <v>1833</v>
      </c>
      <c r="C1548" s="3" t="s">
        <v>1838</v>
      </c>
    </row>
    <row r="1549" ht="12.75" customHeight="1" spans="1:3">
      <c r="A1549" s="1" t="s">
        <v>1670</v>
      </c>
      <c r="B1549" s="1" t="s">
        <v>1833</v>
      </c>
      <c r="C1549" s="3" t="s">
        <v>1838</v>
      </c>
    </row>
    <row r="1550" ht="12.75" customHeight="1" spans="1:3">
      <c r="A1550" s="1" t="s">
        <v>1670</v>
      </c>
      <c r="B1550" s="1" t="s">
        <v>1833</v>
      </c>
      <c r="C1550" s="3" t="s">
        <v>1838</v>
      </c>
    </row>
    <row r="1551" ht="12.75" customHeight="1" spans="1:3">
      <c r="A1551" s="1" t="s">
        <v>1670</v>
      </c>
      <c r="B1551" s="1" t="s">
        <v>1833</v>
      </c>
      <c r="C1551" s="3" t="s">
        <v>1838</v>
      </c>
    </row>
    <row r="1552" ht="12.75" customHeight="1" spans="1:3">
      <c r="A1552" s="1" t="s">
        <v>1670</v>
      </c>
      <c r="B1552" s="1" t="s">
        <v>1833</v>
      </c>
      <c r="C1552" s="3" t="s">
        <v>1838</v>
      </c>
    </row>
    <row r="1553" ht="12.75" customHeight="1" spans="1:3">
      <c r="A1553" s="1" t="s">
        <v>1670</v>
      </c>
      <c r="B1553" s="1" t="s">
        <v>1833</v>
      </c>
      <c r="C1553" s="3" t="s">
        <v>1838</v>
      </c>
    </row>
    <row r="1554" ht="12.75" customHeight="1" spans="1:3">
      <c r="A1554" s="1" t="s">
        <v>1670</v>
      </c>
      <c r="B1554" s="1" t="s">
        <v>1833</v>
      </c>
      <c r="C1554" s="3" t="s">
        <v>1838</v>
      </c>
    </row>
    <row r="1555" ht="12.75" customHeight="1" spans="1:3">
      <c r="A1555" s="1" t="s">
        <v>1670</v>
      </c>
      <c r="B1555" s="1" t="s">
        <v>1833</v>
      </c>
      <c r="C1555" s="3" t="s">
        <v>1838</v>
      </c>
    </row>
    <row r="1556" ht="12.75" customHeight="1" spans="1:3">
      <c r="A1556" s="1" t="s">
        <v>1670</v>
      </c>
      <c r="B1556" s="1" t="s">
        <v>1833</v>
      </c>
      <c r="C1556" s="3" t="s">
        <v>1838</v>
      </c>
    </row>
    <row r="1557" ht="12.75" customHeight="1" spans="1:3">
      <c r="A1557" s="1" t="s">
        <v>1670</v>
      </c>
      <c r="B1557" s="1" t="s">
        <v>1833</v>
      </c>
      <c r="C1557" s="3" t="s">
        <v>1838</v>
      </c>
    </row>
    <row r="1558" ht="12.75" customHeight="1" spans="1:3">
      <c r="A1558" s="1" t="s">
        <v>1670</v>
      </c>
      <c r="B1558" s="1" t="s">
        <v>1833</v>
      </c>
      <c r="C1558" s="3" t="s">
        <v>1838</v>
      </c>
    </row>
    <row r="1559" ht="12.75" customHeight="1" spans="1:3">
      <c r="A1559" s="1" t="s">
        <v>1670</v>
      </c>
      <c r="B1559" s="1" t="s">
        <v>1833</v>
      </c>
      <c r="C1559" s="3" t="s">
        <v>1838</v>
      </c>
    </row>
    <row r="1560" ht="12.75" customHeight="1" spans="1:3">
      <c r="A1560" s="1" t="s">
        <v>1670</v>
      </c>
      <c r="B1560" s="1" t="s">
        <v>1833</v>
      </c>
      <c r="C1560" s="3" t="s">
        <v>1838</v>
      </c>
    </row>
    <row r="1561" ht="12.75" customHeight="1" spans="1:3">
      <c r="A1561" s="1" t="s">
        <v>1670</v>
      </c>
      <c r="B1561" s="1" t="s">
        <v>1833</v>
      </c>
      <c r="C1561" s="3" t="s">
        <v>1838</v>
      </c>
    </row>
    <row r="1562" ht="12.75" customHeight="1" spans="1:3">
      <c r="A1562" s="1" t="s">
        <v>1670</v>
      </c>
      <c r="B1562" s="1" t="s">
        <v>1833</v>
      </c>
      <c r="C1562" s="3" t="s">
        <v>1838</v>
      </c>
    </row>
    <row r="1563" ht="12.75" customHeight="1" spans="1:3">
      <c r="A1563" s="1" t="s">
        <v>1670</v>
      </c>
      <c r="B1563" s="1" t="s">
        <v>1833</v>
      </c>
      <c r="C1563" s="3" t="s">
        <v>1838</v>
      </c>
    </row>
    <row r="1564" ht="12.75" customHeight="1" spans="1:3">
      <c r="A1564" s="1"/>
      <c r="B1564" s="1"/>
      <c r="C1564" s="1"/>
    </row>
    <row r="1565" ht="12.75" customHeight="1" spans="1:3">
      <c r="A1565" s="1" t="s">
        <v>1670</v>
      </c>
      <c r="B1565" s="1" t="s">
        <v>1833</v>
      </c>
      <c r="C1565" s="1" t="s">
        <v>1841</v>
      </c>
    </row>
    <row r="1566" ht="12.75" customHeight="1" spans="1:3">
      <c r="A1566" s="1" t="s">
        <v>1670</v>
      </c>
      <c r="B1566" s="1" t="s">
        <v>1833</v>
      </c>
      <c r="C1566" s="1" t="s">
        <v>1841</v>
      </c>
    </row>
    <row r="1567" ht="12.75" customHeight="1" spans="1:3">
      <c r="A1567" s="1" t="s">
        <v>1670</v>
      </c>
      <c r="B1567" s="1" t="s">
        <v>1833</v>
      </c>
      <c r="C1567" s="1" t="s">
        <v>1841</v>
      </c>
    </row>
    <row r="1568" ht="12.75" customHeight="1" spans="1:3">
      <c r="A1568" s="1" t="s">
        <v>1670</v>
      </c>
      <c r="B1568" s="1" t="s">
        <v>1833</v>
      </c>
      <c r="C1568" s="1" t="s">
        <v>1841</v>
      </c>
    </row>
    <row r="1569" ht="12.75" customHeight="1" spans="1:3">
      <c r="A1569" s="1" t="s">
        <v>1670</v>
      </c>
      <c r="B1569" s="1" t="s">
        <v>1833</v>
      </c>
      <c r="C1569" s="1" t="s">
        <v>1841</v>
      </c>
    </row>
    <row r="1570" ht="12.75" customHeight="1" spans="1:3">
      <c r="A1570" s="1" t="s">
        <v>1670</v>
      </c>
      <c r="B1570" s="1" t="s">
        <v>1833</v>
      </c>
      <c r="C1570" s="1" t="s">
        <v>1841</v>
      </c>
    </row>
    <row r="1571" ht="12.75" customHeight="1" spans="1:3">
      <c r="A1571" s="1" t="s">
        <v>1670</v>
      </c>
      <c r="B1571" s="1" t="s">
        <v>1833</v>
      </c>
      <c r="C1571" s="1" t="s">
        <v>1841</v>
      </c>
    </row>
    <row r="1572" ht="12.75" customHeight="1" spans="1:3">
      <c r="A1572" s="1" t="s">
        <v>1670</v>
      </c>
      <c r="B1572" s="1" t="s">
        <v>1833</v>
      </c>
      <c r="C1572" s="1" t="s">
        <v>1841</v>
      </c>
    </row>
    <row r="1573" ht="12.75" customHeight="1" spans="1:3">
      <c r="A1573" s="1" t="s">
        <v>1670</v>
      </c>
      <c r="B1573" s="1" t="s">
        <v>1833</v>
      </c>
      <c r="C1573" s="1" t="s">
        <v>1841</v>
      </c>
    </row>
    <row r="1574" ht="12.75" customHeight="1" spans="1:3">
      <c r="A1574" s="1" t="s">
        <v>1670</v>
      </c>
      <c r="B1574" s="1" t="s">
        <v>1833</v>
      </c>
      <c r="C1574" s="1" t="s">
        <v>1841</v>
      </c>
    </row>
    <row r="1575" ht="12.75" customHeight="1" spans="1:3">
      <c r="A1575" s="1" t="s">
        <v>1670</v>
      </c>
      <c r="B1575" s="1" t="s">
        <v>1833</v>
      </c>
      <c r="C1575" s="1" t="s">
        <v>1841</v>
      </c>
    </row>
    <row r="1576" ht="12.75" customHeight="1" spans="1:3">
      <c r="A1576" s="1" t="s">
        <v>1670</v>
      </c>
      <c r="B1576" s="1" t="s">
        <v>1833</v>
      </c>
      <c r="C1576" s="1" t="s">
        <v>1841</v>
      </c>
    </row>
    <row r="1577" ht="12.75" customHeight="1" spans="1:3">
      <c r="A1577" s="1" t="s">
        <v>1670</v>
      </c>
      <c r="B1577" s="1" t="s">
        <v>1833</v>
      </c>
      <c r="C1577" s="1" t="s">
        <v>1841</v>
      </c>
    </row>
    <row r="1578" ht="12.75" customHeight="1" spans="1:3">
      <c r="A1578" s="1" t="s">
        <v>1670</v>
      </c>
      <c r="B1578" s="1" t="s">
        <v>1833</v>
      </c>
      <c r="C1578" s="1" t="s">
        <v>1841</v>
      </c>
    </row>
    <row r="1579" ht="12.75" customHeight="1" spans="1:3">
      <c r="A1579" s="1" t="s">
        <v>1670</v>
      </c>
      <c r="B1579" s="1" t="s">
        <v>1833</v>
      </c>
      <c r="C1579" s="1" t="s">
        <v>1841</v>
      </c>
    </row>
    <row r="1580" ht="12.75" customHeight="1" spans="1:3">
      <c r="A1580" s="1" t="s">
        <v>1670</v>
      </c>
      <c r="B1580" s="1" t="s">
        <v>1833</v>
      </c>
      <c r="C1580" s="1" t="s">
        <v>1841</v>
      </c>
    </row>
    <row r="1581" ht="12.75" customHeight="1" spans="1:3">
      <c r="A1581" s="1" t="s">
        <v>1670</v>
      </c>
      <c r="B1581" s="1" t="s">
        <v>1833</v>
      </c>
      <c r="C1581" s="1" t="s">
        <v>1841</v>
      </c>
    </row>
    <row r="1582" ht="12.75" customHeight="1" spans="1:3">
      <c r="A1582" s="1" t="s">
        <v>1670</v>
      </c>
      <c r="B1582" s="1" t="s">
        <v>1833</v>
      </c>
      <c r="C1582" s="1" t="s">
        <v>1841</v>
      </c>
    </row>
    <row r="1583" ht="12.75" customHeight="1" spans="1:3">
      <c r="A1583" s="1" t="s">
        <v>1670</v>
      </c>
      <c r="B1583" s="1" t="s">
        <v>1833</v>
      </c>
      <c r="C1583" s="1" t="s">
        <v>1841</v>
      </c>
    </row>
    <row r="1584" ht="12.75" customHeight="1" spans="1:3">
      <c r="A1584" s="1" t="s">
        <v>1670</v>
      </c>
      <c r="B1584" s="1" t="s">
        <v>1833</v>
      </c>
      <c r="C1584" s="1" t="s">
        <v>1841</v>
      </c>
    </row>
    <row r="1585" ht="12.75" customHeight="1" spans="1:3">
      <c r="A1585" s="1" t="s">
        <v>1670</v>
      </c>
      <c r="B1585" s="1" t="s">
        <v>1833</v>
      </c>
      <c r="C1585" s="1" t="s">
        <v>1841</v>
      </c>
    </row>
    <row r="1586" ht="12.75" customHeight="1" spans="1:3">
      <c r="A1586" s="1" t="s">
        <v>1670</v>
      </c>
      <c r="B1586" s="1" t="s">
        <v>1833</v>
      </c>
      <c r="C1586" s="1" t="s">
        <v>1841</v>
      </c>
    </row>
    <row r="1587" ht="12.75" customHeight="1" spans="1:3">
      <c r="A1587" s="1" t="s">
        <v>1670</v>
      </c>
      <c r="B1587" s="1" t="s">
        <v>1833</v>
      </c>
      <c r="C1587" s="1" t="s">
        <v>1841</v>
      </c>
    </row>
    <row r="1588" ht="12.75" customHeight="1" spans="1:3">
      <c r="A1588" s="1" t="s">
        <v>1670</v>
      </c>
      <c r="B1588" s="1" t="s">
        <v>1833</v>
      </c>
      <c r="C1588" s="1" t="s">
        <v>1841</v>
      </c>
    </row>
    <row r="1589" ht="12.75" customHeight="1" spans="1:3">
      <c r="A1589" s="1" t="s">
        <v>1670</v>
      </c>
      <c r="B1589" s="1" t="s">
        <v>1833</v>
      </c>
      <c r="C1589" s="1" t="s">
        <v>1841</v>
      </c>
    </row>
    <row r="1590" ht="12.75" customHeight="1" spans="1:3">
      <c r="A1590" s="1"/>
      <c r="B1590" s="1"/>
      <c r="C1590" s="1"/>
    </row>
    <row r="1591" ht="12.75" customHeight="1" spans="1:3">
      <c r="A1591" s="1" t="s">
        <v>1670</v>
      </c>
      <c r="B1591" s="1" t="s">
        <v>1833</v>
      </c>
      <c r="C1591" s="1" t="s">
        <v>1843</v>
      </c>
    </row>
    <row r="1592" ht="12.75" customHeight="1" spans="1:3">
      <c r="A1592" s="1" t="s">
        <v>1670</v>
      </c>
      <c r="B1592" s="1" t="s">
        <v>1833</v>
      </c>
      <c r="C1592" s="1" t="s">
        <v>1843</v>
      </c>
    </row>
    <row r="1593" ht="12.75" customHeight="1" spans="1:3">
      <c r="A1593" s="1" t="s">
        <v>1670</v>
      </c>
      <c r="B1593" s="1" t="s">
        <v>1833</v>
      </c>
      <c r="C1593" s="1" t="s">
        <v>1843</v>
      </c>
    </row>
    <row r="1594" ht="12.75" customHeight="1" spans="1:3">
      <c r="A1594" s="1" t="s">
        <v>1670</v>
      </c>
      <c r="B1594" s="1" t="s">
        <v>1833</v>
      </c>
      <c r="C1594" s="1" t="s">
        <v>1843</v>
      </c>
    </row>
    <row r="1595" ht="12.75" customHeight="1" spans="1:3">
      <c r="A1595" s="1" t="s">
        <v>1670</v>
      </c>
      <c r="B1595" s="1" t="s">
        <v>1833</v>
      </c>
      <c r="C1595" s="1" t="s">
        <v>1843</v>
      </c>
    </row>
    <row r="1596" ht="12.75" customHeight="1" spans="1:3">
      <c r="A1596" s="1" t="s">
        <v>1670</v>
      </c>
      <c r="B1596" s="1" t="s">
        <v>1833</v>
      </c>
      <c r="C1596" s="1" t="s">
        <v>1843</v>
      </c>
    </row>
    <row r="1597" ht="12.75" customHeight="1" spans="1:3">
      <c r="A1597" s="1" t="s">
        <v>1670</v>
      </c>
      <c r="B1597" s="1" t="s">
        <v>1833</v>
      </c>
      <c r="C1597" s="1" t="s">
        <v>1843</v>
      </c>
    </row>
    <row r="1598" ht="12.75" customHeight="1" spans="1:3">
      <c r="A1598" s="1" t="s">
        <v>1670</v>
      </c>
      <c r="B1598" s="1" t="s">
        <v>1833</v>
      </c>
      <c r="C1598" s="1" t="s">
        <v>1843</v>
      </c>
    </row>
    <row r="1599" ht="12.75" customHeight="1" spans="1:3">
      <c r="A1599" s="1" t="s">
        <v>1670</v>
      </c>
      <c r="B1599" s="1" t="s">
        <v>1833</v>
      </c>
      <c r="C1599" s="1" t="s">
        <v>1843</v>
      </c>
    </row>
    <row r="1600" ht="12.75" customHeight="1" spans="1:3">
      <c r="A1600" s="1" t="s">
        <v>1670</v>
      </c>
      <c r="B1600" s="1" t="s">
        <v>1833</v>
      </c>
      <c r="C1600" s="1" t="s">
        <v>1843</v>
      </c>
    </row>
    <row r="1601" ht="12.75" customHeight="1" spans="1:3">
      <c r="A1601" s="1" t="s">
        <v>1670</v>
      </c>
      <c r="B1601" s="1" t="s">
        <v>1833</v>
      </c>
      <c r="C1601" s="1" t="s">
        <v>1843</v>
      </c>
    </row>
    <row r="1602" ht="12.75" customHeight="1" spans="1:3">
      <c r="A1602" s="1" t="s">
        <v>1670</v>
      </c>
      <c r="B1602" s="1" t="s">
        <v>1833</v>
      </c>
      <c r="C1602" s="1" t="s">
        <v>1843</v>
      </c>
    </row>
    <row r="1603" ht="12.75" customHeight="1" spans="1:3">
      <c r="A1603" s="1" t="s">
        <v>1670</v>
      </c>
      <c r="B1603" s="1" t="s">
        <v>1833</v>
      </c>
      <c r="C1603" s="1" t="s">
        <v>1843</v>
      </c>
    </row>
    <row r="1604" ht="12.75" customHeight="1" spans="1:3">
      <c r="A1604" s="1" t="s">
        <v>1670</v>
      </c>
      <c r="B1604" s="1" t="s">
        <v>1833</v>
      </c>
      <c r="C1604" s="1" t="s">
        <v>1843</v>
      </c>
    </row>
    <row r="1605" ht="12.75" customHeight="1" spans="1:3">
      <c r="A1605" s="1" t="s">
        <v>1670</v>
      </c>
      <c r="B1605" s="1" t="s">
        <v>1833</v>
      </c>
      <c r="C1605" s="1" t="s">
        <v>1843</v>
      </c>
    </row>
    <row r="1606" ht="12.75" customHeight="1" spans="1:3">
      <c r="A1606" s="1" t="s">
        <v>1670</v>
      </c>
      <c r="B1606" s="1" t="s">
        <v>1833</v>
      </c>
      <c r="C1606" s="1" t="s">
        <v>1843</v>
      </c>
    </row>
    <row r="1607" ht="12.75" customHeight="1" spans="1:3">
      <c r="A1607" s="1" t="s">
        <v>1670</v>
      </c>
      <c r="B1607" s="1" t="s">
        <v>1833</v>
      </c>
      <c r="C1607" s="1" t="s">
        <v>1843</v>
      </c>
    </row>
    <row r="1608" ht="12.75" customHeight="1" spans="1:3">
      <c r="A1608" s="1" t="s">
        <v>1670</v>
      </c>
      <c r="B1608" s="1" t="s">
        <v>1833</v>
      </c>
      <c r="C1608" s="1" t="s">
        <v>1843</v>
      </c>
    </row>
    <row r="1609" ht="12.75" customHeight="1" spans="1:3">
      <c r="A1609" s="1" t="s">
        <v>1670</v>
      </c>
      <c r="B1609" s="1" t="s">
        <v>1833</v>
      </c>
      <c r="C1609" s="1" t="s">
        <v>1843</v>
      </c>
    </row>
    <row r="1610" ht="12.75" customHeight="1" spans="1:3">
      <c r="A1610" s="1" t="s">
        <v>1670</v>
      </c>
      <c r="B1610" s="1" t="s">
        <v>1833</v>
      </c>
      <c r="C1610" s="1" t="s">
        <v>1843</v>
      </c>
    </row>
    <row r="1611" ht="12.75" customHeight="1" spans="1:3">
      <c r="A1611" s="1" t="s">
        <v>1670</v>
      </c>
      <c r="B1611" s="1" t="s">
        <v>1833</v>
      </c>
      <c r="C1611" s="1" t="s">
        <v>1843</v>
      </c>
    </row>
    <row r="1612" ht="12.75" customHeight="1" spans="1:3">
      <c r="A1612" s="1" t="s">
        <v>1670</v>
      </c>
      <c r="B1612" s="1" t="s">
        <v>1833</v>
      </c>
      <c r="C1612" s="1" t="s">
        <v>1843</v>
      </c>
    </row>
    <row r="1613" ht="12.75" customHeight="1" spans="1:3">
      <c r="A1613" s="1" t="s">
        <v>1670</v>
      </c>
      <c r="B1613" s="1" t="s">
        <v>1833</v>
      </c>
      <c r="C1613" s="1" t="s">
        <v>1843</v>
      </c>
    </row>
    <row r="1614" ht="12.75" customHeight="1" spans="1:3">
      <c r="A1614" s="1"/>
      <c r="B1614" s="1"/>
      <c r="C1614" s="1"/>
    </row>
    <row r="1615" ht="12.75" customHeight="1" spans="1:3">
      <c r="A1615" s="1" t="s">
        <v>1670</v>
      </c>
      <c r="B1615" s="1" t="s">
        <v>1833</v>
      </c>
      <c r="C1615" s="1" t="s">
        <v>1845</v>
      </c>
    </row>
    <row r="1616" ht="12.75" customHeight="1" spans="1:3">
      <c r="A1616" s="1" t="s">
        <v>1670</v>
      </c>
      <c r="B1616" s="1" t="s">
        <v>1833</v>
      </c>
      <c r="C1616" s="1" t="s">
        <v>1845</v>
      </c>
    </row>
    <row r="1617" ht="12.75" customHeight="1" spans="1:3">
      <c r="A1617" s="1" t="s">
        <v>1670</v>
      </c>
      <c r="B1617" s="1" t="s">
        <v>1833</v>
      </c>
      <c r="C1617" s="1" t="s">
        <v>1845</v>
      </c>
    </row>
    <row r="1618" ht="12.75" customHeight="1" spans="1:3">
      <c r="A1618" s="1" t="s">
        <v>1670</v>
      </c>
      <c r="B1618" s="1" t="s">
        <v>1833</v>
      </c>
      <c r="C1618" s="1" t="s">
        <v>1845</v>
      </c>
    </row>
    <row r="1619" ht="12.75" customHeight="1" spans="1:3">
      <c r="A1619" s="1" t="s">
        <v>1670</v>
      </c>
      <c r="B1619" s="1" t="s">
        <v>1833</v>
      </c>
      <c r="C1619" s="1" t="s">
        <v>1845</v>
      </c>
    </row>
    <row r="1620" ht="12.75" customHeight="1" spans="1:3">
      <c r="A1620" s="1" t="s">
        <v>1670</v>
      </c>
      <c r="B1620" s="1" t="s">
        <v>1833</v>
      </c>
      <c r="C1620" s="1" t="s">
        <v>1845</v>
      </c>
    </row>
    <row r="1621" ht="12.75" customHeight="1" spans="1:3">
      <c r="A1621" s="1" t="s">
        <v>1670</v>
      </c>
      <c r="B1621" s="1" t="s">
        <v>1833</v>
      </c>
      <c r="C1621" s="1" t="s">
        <v>1845</v>
      </c>
    </row>
    <row r="1622" ht="12.75" customHeight="1" spans="1:3">
      <c r="A1622" s="1" t="s">
        <v>1670</v>
      </c>
      <c r="B1622" s="1" t="s">
        <v>1833</v>
      </c>
      <c r="C1622" s="1" t="s">
        <v>1845</v>
      </c>
    </row>
    <row r="1623" ht="12.75" customHeight="1" spans="1:3">
      <c r="A1623" s="1" t="s">
        <v>1670</v>
      </c>
      <c r="B1623" s="1" t="s">
        <v>1833</v>
      </c>
      <c r="C1623" s="1" t="s">
        <v>1845</v>
      </c>
    </row>
    <row r="1624" ht="12.75" customHeight="1" spans="1:3">
      <c r="A1624" s="1" t="s">
        <v>1670</v>
      </c>
      <c r="B1624" s="1" t="s">
        <v>1833</v>
      </c>
      <c r="C1624" s="1" t="s">
        <v>1845</v>
      </c>
    </row>
    <row r="1625" ht="12.75" customHeight="1" spans="1:3">
      <c r="A1625" s="1" t="s">
        <v>1670</v>
      </c>
      <c r="B1625" s="1" t="s">
        <v>1833</v>
      </c>
      <c r="C1625" s="1" t="s">
        <v>1845</v>
      </c>
    </row>
    <row r="1626" ht="12.75" customHeight="1" spans="1:3">
      <c r="A1626" s="1" t="s">
        <v>1670</v>
      </c>
      <c r="B1626" s="1" t="s">
        <v>1833</v>
      </c>
      <c r="C1626" s="1" t="s">
        <v>1845</v>
      </c>
    </row>
    <row r="1627" ht="12.75" customHeight="1" spans="1:3">
      <c r="A1627" s="1" t="s">
        <v>1670</v>
      </c>
      <c r="B1627" s="1" t="s">
        <v>1833</v>
      </c>
      <c r="C1627" s="1" t="s">
        <v>1845</v>
      </c>
    </row>
    <row r="1628" ht="12.75" customHeight="1" spans="1:3">
      <c r="A1628" s="1" t="s">
        <v>1670</v>
      </c>
      <c r="B1628" s="1" t="s">
        <v>1833</v>
      </c>
      <c r="C1628" s="1" t="s">
        <v>1845</v>
      </c>
    </row>
    <row r="1629" ht="12.75" customHeight="1" spans="1:3">
      <c r="A1629" s="1" t="s">
        <v>1670</v>
      </c>
      <c r="B1629" s="1" t="s">
        <v>1833</v>
      </c>
      <c r="C1629" s="1" t="s">
        <v>1845</v>
      </c>
    </row>
    <row r="1630" ht="12.75" customHeight="1" spans="1:3">
      <c r="A1630" s="1" t="s">
        <v>1670</v>
      </c>
      <c r="B1630" s="1" t="s">
        <v>1833</v>
      </c>
      <c r="C1630" s="1" t="s">
        <v>1845</v>
      </c>
    </row>
    <row r="1631" ht="12.75" customHeight="1" spans="1:3">
      <c r="A1631" s="1" t="s">
        <v>1670</v>
      </c>
      <c r="B1631" s="1" t="s">
        <v>1833</v>
      </c>
      <c r="C1631" s="1" t="s">
        <v>1845</v>
      </c>
    </row>
    <row r="1632" ht="12.75" customHeight="1" spans="1:3">
      <c r="A1632" s="1" t="s">
        <v>1670</v>
      </c>
      <c r="B1632" s="1" t="s">
        <v>1833</v>
      </c>
      <c r="C1632" s="1" t="s">
        <v>1845</v>
      </c>
    </row>
    <row r="1633" ht="12.75" customHeight="1" spans="1:3">
      <c r="A1633" s="1" t="s">
        <v>1670</v>
      </c>
      <c r="B1633" s="1" t="s">
        <v>1833</v>
      </c>
      <c r="C1633" s="1" t="s">
        <v>1845</v>
      </c>
    </row>
    <row r="1634" ht="12.75" customHeight="1" spans="1:3">
      <c r="A1634" s="1"/>
      <c r="B1634" s="1"/>
      <c r="C1634" s="1"/>
    </row>
    <row r="1635" ht="12.75" customHeight="1" spans="1:3">
      <c r="A1635" s="1" t="s">
        <v>1670</v>
      </c>
      <c r="B1635" s="1" t="s">
        <v>1833</v>
      </c>
      <c r="C1635" s="1" t="s">
        <v>1847</v>
      </c>
    </row>
    <row r="1636" ht="12.75" customHeight="1" spans="1:3">
      <c r="A1636" s="1" t="s">
        <v>1670</v>
      </c>
      <c r="B1636" s="1" t="s">
        <v>1833</v>
      </c>
      <c r="C1636" s="1" t="s">
        <v>1847</v>
      </c>
    </row>
    <row r="1637" ht="12.75" customHeight="1" spans="1:3">
      <c r="A1637" s="1" t="s">
        <v>1670</v>
      </c>
      <c r="B1637" s="1" t="s">
        <v>1833</v>
      </c>
      <c r="C1637" s="1" t="s">
        <v>1847</v>
      </c>
    </row>
    <row r="1638" ht="12.75" customHeight="1" spans="1:3">
      <c r="A1638" s="1" t="s">
        <v>1670</v>
      </c>
      <c r="B1638" s="1" t="s">
        <v>1833</v>
      </c>
      <c r="C1638" s="1" t="s">
        <v>1847</v>
      </c>
    </row>
    <row r="1639" ht="12.75" customHeight="1" spans="1:3">
      <c r="A1639" s="1" t="s">
        <v>1670</v>
      </c>
      <c r="B1639" s="1" t="s">
        <v>1833</v>
      </c>
      <c r="C1639" s="1" t="s">
        <v>1847</v>
      </c>
    </row>
    <row r="1640" ht="12.75" customHeight="1" spans="1:3">
      <c r="A1640" s="1" t="s">
        <v>1670</v>
      </c>
      <c r="B1640" s="1" t="s">
        <v>1833</v>
      </c>
      <c r="C1640" s="1" t="s">
        <v>1847</v>
      </c>
    </row>
    <row r="1641" ht="12.75" customHeight="1" spans="1:3">
      <c r="A1641" s="1" t="s">
        <v>1670</v>
      </c>
      <c r="B1641" s="1" t="s">
        <v>1833</v>
      </c>
      <c r="C1641" s="1" t="s">
        <v>1847</v>
      </c>
    </row>
    <row r="1642" ht="12.75" customHeight="1" spans="1:3">
      <c r="A1642" s="1" t="s">
        <v>1670</v>
      </c>
      <c r="B1642" s="1" t="s">
        <v>1833</v>
      </c>
      <c r="C1642" s="1" t="s">
        <v>1847</v>
      </c>
    </row>
    <row r="1643" ht="12.75" customHeight="1" spans="1:3">
      <c r="A1643" s="1" t="s">
        <v>1670</v>
      </c>
      <c r="B1643" s="1" t="s">
        <v>1833</v>
      </c>
      <c r="C1643" s="1" t="s">
        <v>1847</v>
      </c>
    </row>
    <row r="1644" ht="12.75" customHeight="1" spans="1:3">
      <c r="A1644" s="1" t="s">
        <v>1670</v>
      </c>
      <c r="B1644" s="1" t="s">
        <v>1833</v>
      </c>
      <c r="C1644" s="1" t="s">
        <v>1847</v>
      </c>
    </row>
    <row r="1645" ht="12.75" customHeight="1" spans="1:3">
      <c r="A1645" s="1" t="s">
        <v>1670</v>
      </c>
      <c r="B1645" s="1" t="s">
        <v>1833</v>
      </c>
      <c r="C1645" s="1" t="s">
        <v>1847</v>
      </c>
    </row>
    <row r="1646" ht="12.75" customHeight="1" spans="1:3">
      <c r="A1646" s="1" t="s">
        <v>1670</v>
      </c>
      <c r="B1646" s="1" t="s">
        <v>1833</v>
      </c>
      <c r="C1646" s="1" t="s">
        <v>1847</v>
      </c>
    </row>
    <row r="1647" ht="12.75" customHeight="1" spans="1:3">
      <c r="A1647" s="1" t="s">
        <v>1670</v>
      </c>
      <c r="B1647" s="1" t="s">
        <v>1833</v>
      </c>
      <c r="C1647" s="1" t="s">
        <v>1847</v>
      </c>
    </row>
    <row r="1648" ht="12.75" customHeight="1" spans="1:3">
      <c r="A1648" s="1" t="s">
        <v>1670</v>
      </c>
      <c r="B1648" s="1" t="s">
        <v>1833</v>
      </c>
      <c r="C1648" s="1" t="s">
        <v>1847</v>
      </c>
    </row>
    <row r="1649" ht="12.75" customHeight="1" spans="1:3">
      <c r="A1649" s="1" t="s">
        <v>1670</v>
      </c>
      <c r="B1649" s="1" t="s">
        <v>1833</v>
      </c>
      <c r="C1649" s="1" t="s">
        <v>1847</v>
      </c>
    </row>
    <row r="1650" ht="12.75" customHeight="1" spans="1:3">
      <c r="A1650" s="1" t="s">
        <v>1670</v>
      </c>
      <c r="B1650" s="1" t="s">
        <v>1833</v>
      </c>
      <c r="C1650" s="1" t="s">
        <v>1847</v>
      </c>
    </row>
    <row r="1651" ht="12.75" customHeight="1" spans="1:3">
      <c r="A1651" s="1" t="s">
        <v>1670</v>
      </c>
      <c r="B1651" s="1" t="s">
        <v>1833</v>
      </c>
      <c r="C1651" s="1" t="s">
        <v>1847</v>
      </c>
    </row>
    <row r="1652" ht="12.75" customHeight="1" spans="1:3">
      <c r="A1652" s="1" t="s">
        <v>1670</v>
      </c>
      <c r="B1652" s="1" t="s">
        <v>1833</v>
      </c>
      <c r="C1652" s="1" t="s">
        <v>1847</v>
      </c>
    </row>
    <row r="1653" ht="12.75" customHeight="1" spans="1:3">
      <c r="A1653" s="1" t="s">
        <v>1670</v>
      </c>
      <c r="B1653" s="1" t="s">
        <v>1833</v>
      </c>
      <c r="C1653" s="1" t="s">
        <v>1847</v>
      </c>
    </row>
    <row r="1654" ht="12.75" customHeight="1" spans="1:3">
      <c r="A1654" s="1" t="s">
        <v>1670</v>
      </c>
      <c r="B1654" s="1" t="s">
        <v>1833</v>
      </c>
      <c r="C1654" s="1" t="s">
        <v>1847</v>
      </c>
    </row>
    <row r="1655" ht="12.75" customHeight="1" spans="1:3">
      <c r="A1655" s="1" t="s">
        <v>1670</v>
      </c>
      <c r="B1655" s="1" t="s">
        <v>1833</v>
      </c>
      <c r="C1655" s="1" t="s">
        <v>1847</v>
      </c>
    </row>
    <row r="1656" ht="12.75" customHeight="1" spans="1:3">
      <c r="A1656" s="1" t="s">
        <v>1670</v>
      </c>
      <c r="B1656" s="1" t="s">
        <v>1833</v>
      </c>
      <c r="C1656" s="1" t="s">
        <v>1847</v>
      </c>
    </row>
    <row r="1657" ht="12.75" customHeight="1" spans="1:3">
      <c r="A1657" s="1" t="s">
        <v>1670</v>
      </c>
      <c r="B1657" s="1" t="s">
        <v>1833</v>
      </c>
      <c r="C1657" s="1" t="s">
        <v>1847</v>
      </c>
    </row>
    <row r="1658" ht="12.75" customHeight="1" spans="1:3">
      <c r="A1658" s="1" t="s">
        <v>1670</v>
      </c>
      <c r="B1658" s="1" t="s">
        <v>1833</v>
      </c>
      <c r="C1658" s="1" t="s">
        <v>1847</v>
      </c>
    </row>
    <row r="1659" ht="12.75" customHeight="1" spans="1:3">
      <c r="A1659" s="1" t="s">
        <v>1670</v>
      </c>
      <c r="B1659" s="1" t="s">
        <v>1833</v>
      </c>
      <c r="C1659" s="1" t="s">
        <v>1847</v>
      </c>
    </row>
    <row r="1660" ht="12.75" customHeight="1" spans="1:3">
      <c r="A1660" s="1" t="s">
        <v>1670</v>
      </c>
      <c r="B1660" s="1" t="s">
        <v>1833</v>
      </c>
      <c r="C1660" s="1" t="s">
        <v>1847</v>
      </c>
    </row>
    <row r="1661" ht="12.75" customHeight="1" spans="1:3">
      <c r="A1661" s="1"/>
      <c r="B1661" s="1"/>
      <c r="C1661" s="1"/>
    </row>
    <row r="1662" ht="12.75" customHeight="1" spans="1:3">
      <c r="A1662" s="1" t="s">
        <v>1670</v>
      </c>
      <c r="B1662" s="1" t="s">
        <v>1833</v>
      </c>
      <c r="C1662" s="1" t="s">
        <v>1849</v>
      </c>
    </row>
    <row r="1663" ht="12.75" customHeight="1" spans="1:3">
      <c r="A1663" s="1" t="s">
        <v>1670</v>
      </c>
      <c r="B1663" s="1" t="s">
        <v>1833</v>
      </c>
      <c r="C1663" s="1" t="s">
        <v>1849</v>
      </c>
    </row>
    <row r="1664" ht="12.75" customHeight="1" spans="1:3">
      <c r="A1664" s="1" t="s">
        <v>1670</v>
      </c>
      <c r="B1664" s="1" t="s">
        <v>1833</v>
      </c>
      <c r="C1664" s="1" t="s">
        <v>1849</v>
      </c>
    </row>
    <row r="1665" ht="12.75" customHeight="1" spans="1:3">
      <c r="A1665" s="1" t="s">
        <v>1670</v>
      </c>
      <c r="B1665" s="1" t="s">
        <v>1833</v>
      </c>
      <c r="C1665" s="1" t="s">
        <v>1849</v>
      </c>
    </row>
    <row r="1666" ht="12.75" customHeight="1" spans="1:3">
      <c r="A1666" s="1" t="s">
        <v>1670</v>
      </c>
      <c r="B1666" s="1" t="s">
        <v>1833</v>
      </c>
      <c r="C1666" s="1" t="s">
        <v>1849</v>
      </c>
    </row>
    <row r="1667" ht="12.75" customHeight="1" spans="1:3">
      <c r="A1667" s="1" t="s">
        <v>1670</v>
      </c>
      <c r="B1667" s="1" t="s">
        <v>1833</v>
      </c>
      <c r="C1667" s="1" t="s">
        <v>1849</v>
      </c>
    </row>
    <row r="1668" ht="12.75" customHeight="1" spans="1:3">
      <c r="A1668" s="1" t="s">
        <v>1670</v>
      </c>
      <c r="B1668" s="1" t="s">
        <v>1833</v>
      </c>
      <c r="C1668" s="1" t="s">
        <v>1849</v>
      </c>
    </row>
    <row r="1669" ht="12.75" customHeight="1" spans="1:3">
      <c r="A1669" s="1" t="s">
        <v>1670</v>
      </c>
      <c r="B1669" s="1" t="s">
        <v>1833</v>
      </c>
      <c r="C1669" s="1" t="s">
        <v>1849</v>
      </c>
    </row>
    <row r="1670" ht="12.75" customHeight="1" spans="1:3">
      <c r="A1670" s="1" t="s">
        <v>1670</v>
      </c>
      <c r="B1670" s="1" t="s">
        <v>1833</v>
      </c>
      <c r="C1670" s="1" t="s">
        <v>1849</v>
      </c>
    </row>
    <row r="1671" ht="12.75" customHeight="1" spans="1:3">
      <c r="A1671" s="1" t="s">
        <v>1670</v>
      </c>
      <c r="B1671" s="1" t="s">
        <v>1833</v>
      </c>
      <c r="C1671" s="1" t="s">
        <v>1849</v>
      </c>
    </row>
    <row r="1672" ht="12.75" customHeight="1" spans="1:3">
      <c r="A1672" s="1" t="s">
        <v>1670</v>
      </c>
      <c r="B1672" s="1" t="s">
        <v>1833</v>
      </c>
      <c r="C1672" s="1" t="s">
        <v>1849</v>
      </c>
    </row>
    <row r="1673" ht="12.75" customHeight="1" spans="1:3">
      <c r="A1673" s="1" t="s">
        <v>1670</v>
      </c>
      <c r="B1673" s="1" t="s">
        <v>1833</v>
      </c>
      <c r="C1673" s="1" t="s">
        <v>1849</v>
      </c>
    </row>
    <row r="1674" ht="12.75" customHeight="1" spans="1:3">
      <c r="A1674" s="1" t="s">
        <v>1670</v>
      </c>
      <c r="B1674" s="1" t="s">
        <v>1833</v>
      </c>
      <c r="C1674" s="1" t="s">
        <v>1849</v>
      </c>
    </row>
    <row r="1675" ht="12.75" customHeight="1" spans="1:3">
      <c r="A1675" s="1" t="s">
        <v>1670</v>
      </c>
      <c r="B1675" s="1" t="s">
        <v>1833</v>
      </c>
      <c r="C1675" s="1" t="s">
        <v>1849</v>
      </c>
    </row>
    <row r="1676" ht="12.75" customHeight="1" spans="1:3">
      <c r="A1676" s="1" t="s">
        <v>1670</v>
      </c>
      <c r="B1676" s="1" t="s">
        <v>1833</v>
      </c>
      <c r="C1676" s="1" t="s">
        <v>1849</v>
      </c>
    </row>
    <row r="1677" ht="12.75" customHeight="1" spans="1:3">
      <c r="A1677" s="1" t="s">
        <v>1670</v>
      </c>
      <c r="B1677" s="1" t="s">
        <v>1833</v>
      </c>
      <c r="C1677" s="1" t="s">
        <v>1849</v>
      </c>
    </row>
    <row r="1678" ht="12.75" customHeight="1" spans="1:3">
      <c r="A1678" s="1" t="s">
        <v>1670</v>
      </c>
      <c r="B1678" s="1" t="s">
        <v>1833</v>
      </c>
      <c r="C1678" s="1" t="s">
        <v>1849</v>
      </c>
    </row>
    <row r="1679" ht="12.75" customHeight="1" spans="1:3">
      <c r="A1679" s="1" t="s">
        <v>1670</v>
      </c>
      <c r="B1679" s="1" t="s">
        <v>1833</v>
      </c>
      <c r="C1679" s="1" t="s">
        <v>1849</v>
      </c>
    </row>
    <row r="1680" ht="12.75" customHeight="1" spans="1:3">
      <c r="A1680" s="1" t="s">
        <v>1670</v>
      </c>
      <c r="B1680" s="1" t="s">
        <v>1833</v>
      </c>
      <c r="C1680" s="1" t="s">
        <v>1849</v>
      </c>
    </row>
    <row r="1681" ht="12.75" customHeight="1" spans="1:3">
      <c r="A1681" s="1" t="s">
        <v>1670</v>
      </c>
      <c r="B1681" s="1" t="s">
        <v>1833</v>
      </c>
      <c r="C1681" s="1" t="s">
        <v>1849</v>
      </c>
    </row>
    <row r="1682" ht="12.75" customHeight="1" spans="1:3">
      <c r="A1682" s="1" t="s">
        <v>1670</v>
      </c>
      <c r="B1682" s="1" t="s">
        <v>1833</v>
      </c>
      <c r="C1682" s="1" t="s">
        <v>1849</v>
      </c>
    </row>
    <row r="1683" ht="12.75" customHeight="1" spans="1:3">
      <c r="A1683" s="1" t="s">
        <v>1670</v>
      </c>
      <c r="B1683" s="1" t="s">
        <v>1833</v>
      </c>
      <c r="C1683" s="1" t="s">
        <v>1849</v>
      </c>
    </row>
    <row r="1684" ht="12.75" customHeight="1" spans="1:3">
      <c r="A1684" s="1"/>
      <c r="B1684" s="1"/>
      <c r="C1684" s="1"/>
    </row>
    <row r="1685" ht="12.75" customHeight="1" spans="1:3">
      <c r="A1685" s="1"/>
      <c r="B1685" s="1"/>
      <c r="C1685" s="1"/>
    </row>
    <row r="1686" ht="12.75" customHeight="1" spans="1:3">
      <c r="A1686" s="1" t="s">
        <v>1670</v>
      </c>
      <c r="B1686" s="1" t="s">
        <v>1833</v>
      </c>
      <c r="C1686" s="1" t="s">
        <v>13</v>
      </c>
    </row>
    <row r="1687" ht="12.75" customHeight="1" spans="1:3">
      <c r="A1687" s="1" t="s">
        <v>1670</v>
      </c>
      <c r="B1687" s="1" t="s">
        <v>1833</v>
      </c>
      <c r="C1687" s="1" t="s">
        <v>13</v>
      </c>
    </row>
    <row r="1688" ht="12.75" customHeight="1" spans="1:3">
      <c r="A1688" s="1" t="s">
        <v>1670</v>
      </c>
      <c r="B1688" s="1" t="s">
        <v>1833</v>
      </c>
      <c r="C1688" s="1" t="s">
        <v>13</v>
      </c>
    </row>
    <row r="1689" ht="12.75" customHeight="1" spans="1:3">
      <c r="A1689" s="1" t="s">
        <v>1670</v>
      </c>
      <c r="B1689" s="1" t="s">
        <v>1833</v>
      </c>
      <c r="C1689" s="1" t="s">
        <v>13</v>
      </c>
    </row>
    <row r="1690" ht="12.75" customHeight="1" spans="1:3">
      <c r="A1690" s="1" t="s">
        <v>1670</v>
      </c>
      <c r="B1690" s="1" t="s">
        <v>1833</v>
      </c>
      <c r="C1690" s="1" t="s">
        <v>13</v>
      </c>
    </row>
    <row r="1691" ht="12.75" customHeight="1" spans="1:3">
      <c r="A1691" s="1" t="s">
        <v>1670</v>
      </c>
      <c r="B1691" s="1" t="s">
        <v>1833</v>
      </c>
      <c r="C1691" s="1" t="s">
        <v>13</v>
      </c>
    </row>
    <row r="1692" ht="12.75" customHeight="1" spans="1:3">
      <c r="A1692" s="1" t="s">
        <v>1670</v>
      </c>
      <c r="B1692" s="1" t="s">
        <v>1833</v>
      </c>
      <c r="C1692" s="1" t="s">
        <v>13</v>
      </c>
    </row>
    <row r="1693" ht="12.75" customHeight="1" spans="1:3">
      <c r="A1693" s="1" t="s">
        <v>1670</v>
      </c>
      <c r="B1693" s="1" t="s">
        <v>1833</v>
      </c>
      <c r="C1693" s="1" t="s">
        <v>13</v>
      </c>
    </row>
    <row r="1694" ht="12.75" customHeight="1" spans="1:3">
      <c r="A1694" s="1" t="s">
        <v>1670</v>
      </c>
      <c r="B1694" s="1" t="s">
        <v>1833</v>
      </c>
      <c r="C1694" s="1" t="s">
        <v>13</v>
      </c>
    </row>
    <row r="1695" ht="12.75" customHeight="1" spans="1:3">
      <c r="A1695" s="1" t="s">
        <v>1670</v>
      </c>
      <c r="B1695" s="1" t="s">
        <v>1833</v>
      </c>
      <c r="C1695" s="1" t="s">
        <v>13</v>
      </c>
    </row>
    <row r="1696" ht="12.75" customHeight="1" spans="1:3">
      <c r="A1696" s="1" t="s">
        <v>1670</v>
      </c>
      <c r="B1696" s="1" t="s">
        <v>1833</v>
      </c>
      <c r="C1696" s="1" t="s">
        <v>13</v>
      </c>
    </row>
    <row r="1697" ht="12.75" customHeight="1" spans="1:3">
      <c r="A1697" s="1" t="s">
        <v>1670</v>
      </c>
      <c r="B1697" s="1" t="s">
        <v>1833</v>
      </c>
      <c r="C1697" s="1" t="s">
        <v>13</v>
      </c>
    </row>
    <row r="1698" ht="12.75" customHeight="1" spans="1:3">
      <c r="A1698" s="1" t="s">
        <v>1670</v>
      </c>
      <c r="B1698" s="1" t="s">
        <v>1833</v>
      </c>
      <c r="C1698" s="1" t="s">
        <v>13</v>
      </c>
    </row>
    <row r="1699" ht="12.75" customHeight="1" spans="1:3">
      <c r="A1699" s="1" t="s">
        <v>1670</v>
      </c>
      <c r="B1699" s="1" t="s">
        <v>1833</v>
      </c>
      <c r="C1699" s="1" t="s">
        <v>13</v>
      </c>
    </row>
    <row r="1700" ht="12.75" customHeight="1" spans="1:3">
      <c r="A1700" s="1" t="s">
        <v>1670</v>
      </c>
      <c r="B1700" s="1" t="s">
        <v>1833</v>
      </c>
      <c r="C1700" s="1" t="s">
        <v>13</v>
      </c>
    </row>
    <row r="1701" ht="12.75" customHeight="1" spans="1:3">
      <c r="A1701" s="1" t="s">
        <v>1670</v>
      </c>
      <c r="B1701" s="1" t="s">
        <v>1833</v>
      </c>
      <c r="C1701" s="1" t="s">
        <v>13</v>
      </c>
    </row>
    <row r="1702" ht="12.75" customHeight="1" spans="1:3">
      <c r="A1702" s="1" t="s">
        <v>1670</v>
      </c>
      <c r="B1702" s="1" t="s">
        <v>1833</v>
      </c>
      <c r="C1702" s="1" t="s">
        <v>13</v>
      </c>
    </row>
    <row r="1703" ht="12.75" customHeight="1" spans="1:3">
      <c r="A1703" s="1" t="s">
        <v>1670</v>
      </c>
      <c r="B1703" s="1" t="s">
        <v>1833</v>
      </c>
      <c r="C1703" s="1" t="s">
        <v>13</v>
      </c>
    </row>
    <row r="1704" ht="12.75" customHeight="1" spans="1:3">
      <c r="A1704" s="1" t="s">
        <v>1670</v>
      </c>
      <c r="B1704" s="1" t="s">
        <v>1833</v>
      </c>
      <c r="C1704" s="1" t="s">
        <v>13</v>
      </c>
    </row>
    <row r="1705" ht="12.75" customHeight="1" spans="1:3">
      <c r="A1705" s="1" t="s">
        <v>1670</v>
      </c>
      <c r="B1705" s="1" t="s">
        <v>1833</v>
      </c>
      <c r="C1705" s="1" t="s">
        <v>13</v>
      </c>
    </row>
    <row r="1706" ht="12.75" customHeight="1" spans="1:3">
      <c r="A1706" s="1"/>
      <c r="B1706" s="1"/>
      <c r="C1706" s="1"/>
    </row>
    <row r="1707" ht="12.75" customHeight="1" spans="1:3">
      <c r="A1707" s="1" t="s">
        <v>1670</v>
      </c>
      <c r="B1707" s="1" t="s">
        <v>1833</v>
      </c>
      <c r="C1707" s="1" t="s">
        <v>1853</v>
      </c>
    </row>
    <row r="1708" ht="12.75" customHeight="1" spans="1:3">
      <c r="A1708" s="1" t="s">
        <v>1670</v>
      </c>
      <c r="B1708" s="1" t="s">
        <v>1833</v>
      </c>
      <c r="C1708" s="1" t="s">
        <v>1853</v>
      </c>
    </row>
    <row r="1709" ht="12.75" customHeight="1" spans="1:3">
      <c r="A1709" s="1" t="s">
        <v>1670</v>
      </c>
      <c r="B1709" s="1" t="s">
        <v>1833</v>
      </c>
      <c r="C1709" s="1" t="s">
        <v>1853</v>
      </c>
    </row>
    <row r="1710" ht="12.75" customHeight="1" spans="1:3">
      <c r="A1710" s="1" t="s">
        <v>1670</v>
      </c>
      <c r="B1710" s="1" t="s">
        <v>1833</v>
      </c>
      <c r="C1710" s="1" t="s">
        <v>1853</v>
      </c>
    </row>
    <row r="1711" ht="12.75" customHeight="1" spans="1:3">
      <c r="A1711" s="1" t="s">
        <v>1670</v>
      </c>
      <c r="B1711" s="1" t="s">
        <v>1833</v>
      </c>
      <c r="C1711" s="1" t="s">
        <v>1853</v>
      </c>
    </row>
    <row r="1712" ht="12.75" customHeight="1" spans="1:3">
      <c r="A1712" s="1" t="s">
        <v>1670</v>
      </c>
      <c r="B1712" s="1" t="s">
        <v>1833</v>
      </c>
      <c r="C1712" s="1" t="s">
        <v>1853</v>
      </c>
    </row>
    <row r="1713" ht="12.75" customHeight="1" spans="1:3">
      <c r="A1713" s="1" t="s">
        <v>1670</v>
      </c>
      <c r="B1713" s="1" t="s">
        <v>1833</v>
      </c>
      <c r="C1713" s="1" t="s">
        <v>1853</v>
      </c>
    </row>
    <row r="1714" ht="12.75" customHeight="1" spans="1:3">
      <c r="A1714" s="1" t="s">
        <v>1670</v>
      </c>
      <c r="B1714" s="1" t="s">
        <v>1833</v>
      </c>
      <c r="C1714" s="1" t="s">
        <v>1853</v>
      </c>
    </row>
    <row r="1715" ht="12.75" customHeight="1" spans="1:3">
      <c r="A1715" s="1" t="s">
        <v>1670</v>
      </c>
      <c r="B1715" s="1" t="s">
        <v>1833</v>
      </c>
      <c r="C1715" s="1" t="s">
        <v>1853</v>
      </c>
    </row>
    <row r="1716" ht="12.75" customHeight="1" spans="1:3">
      <c r="A1716" s="1" t="s">
        <v>1670</v>
      </c>
      <c r="B1716" s="1" t="s">
        <v>1833</v>
      </c>
      <c r="C1716" s="1" t="s">
        <v>1853</v>
      </c>
    </row>
    <row r="1717" ht="12.75" customHeight="1" spans="1:3">
      <c r="A1717" s="1" t="s">
        <v>1670</v>
      </c>
      <c r="B1717" s="1" t="s">
        <v>1833</v>
      </c>
      <c r="C1717" s="1" t="s">
        <v>1853</v>
      </c>
    </row>
    <row r="1718" ht="12.75" customHeight="1" spans="1:3">
      <c r="A1718" s="1" t="s">
        <v>1670</v>
      </c>
      <c r="B1718" s="1" t="s">
        <v>1833</v>
      </c>
      <c r="C1718" s="1" t="s">
        <v>1853</v>
      </c>
    </row>
    <row r="1719" ht="12.75" customHeight="1" spans="1:3">
      <c r="A1719" s="1" t="s">
        <v>1670</v>
      </c>
      <c r="B1719" s="1" t="s">
        <v>1833</v>
      </c>
      <c r="C1719" s="1" t="s">
        <v>1853</v>
      </c>
    </row>
    <row r="1720" ht="12.75" customHeight="1" spans="1:3">
      <c r="A1720" s="1" t="s">
        <v>1670</v>
      </c>
      <c r="B1720" s="1" t="s">
        <v>1833</v>
      </c>
      <c r="C1720" s="1" t="s">
        <v>1853</v>
      </c>
    </row>
    <row r="1721" ht="12.75" customHeight="1" spans="1:3">
      <c r="A1721" s="1" t="s">
        <v>1670</v>
      </c>
      <c r="B1721" s="1" t="s">
        <v>1833</v>
      </c>
      <c r="C1721" s="1" t="s">
        <v>1853</v>
      </c>
    </row>
    <row r="1722" ht="12.75" customHeight="1" spans="1:3">
      <c r="A1722" s="1" t="s">
        <v>1670</v>
      </c>
      <c r="B1722" s="1" t="s">
        <v>1833</v>
      </c>
      <c r="C1722" s="1" t="s">
        <v>1853</v>
      </c>
    </row>
    <row r="1723" ht="12.75" customHeight="1" spans="1:3">
      <c r="A1723" s="1" t="s">
        <v>1670</v>
      </c>
      <c r="B1723" s="1" t="s">
        <v>1833</v>
      </c>
      <c r="C1723" s="1" t="s">
        <v>1853</v>
      </c>
    </row>
    <row r="1724" ht="12.75" customHeight="1" spans="1:3">
      <c r="A1724" s="1" t="s">
        <v>1670</v>
      </c>
      <c r="B1724" s="1" t="s">
        <v>1833</v>
      </c>
      <c r="C1724" s="1" t="s">
        <v>1853</v>
      </c>
    </row>
    <row r="1725" ht="12.75" customHeight="1" spans="1:3">
      <c r="A1725" s="1" t="s">
        <v>1670</v>
      </c>
      <c r="B1725" s="1" t="s">
        <v>1833</v>
      </c>
      <c r="C1725" s="1" t="s">
        <v>1853</v>
      </c>
    </row>
    <row r="1726" ht="12.75" customHeight="1" spans="1:3">
      <c r="A1726" s="1" t="s">
        <v>1670</v>
      </c>
      <c r="B1726" s="1" t="s">
        <v>1833</v>
      </c>
      <c r="C1726" s="1" t="s">
        <v>1853</v>
      </c>
    </row>
    <row r="1727" ht="12.75" customHeight="1" spans="1:3">
      <c r="A1727" s="1"/>
      <c r="B1727" s="1"/>
      <c r="C1727" s="1"/>
    </row>
    <row r="1728" ht="12.75" customHeight="1" spans="1:3">
      <c r="A1728" s="1" t="s">
        <v>1670</v>
      </c>
      <c r="B1728" s="1" t="s">
        <v>2983</v>
      </c>
      <c r="C1728" s="1" t="s">
        <v>2984</v>
      </c>
    </row>
    <row r="1729" ht="12.75" customHeight="1" spans="1:3">
      <c r="A1729" s="1" t="s">
        <v>1670</v>
      </c>
      <c r="B1729" s="1" t="s">
        <v>2983</v>
      </c>
      <c r="C1729" s="1" t="s">
        <v>2984</v>
      </c>
    </row>
    <row r="1730" ht="12.75" customHeight="1" spans="1:3">
      <c r="A1730" s="1" t="s">
        <v>1670</v>
      </c>
      <c r="B1730" s="1" t="s">
        <v>2983</v>
      </c>
      <c r="C1730" s="1" t="s">
        <v>2984</v>
      </c>
    </row>
    <row r="1731" ht="12.75" customHeight="1" spans="1:3">
      <c r="A1731" s="1" t="s">
        <v>1670</v>
      </c>
      <c r="B1731" s="1" t="s">
        <v>2983</v>
      </c>
      <c r="C1731" s="1" t="s">
        <v>2984</v>
      </c>
    </row>
    <row r="1732" ht="12.75" customHeight="1" spans="1:3">
      <c r="A1732" s="1" t="s">
        <v>1670</v>
      </c>
      <c r="B1732" s="1" t="s">
        <v>2983</v>
      </c>
      <c r="C1732" s="1" t="s">
        <v>2984</v>
      </c>
    </row>
    <row r="1733" ht="12.75" customHeight="1" spans="1:3">
      <c r="A1733" s="1" t="s">
        <v>1670</v>
      </c>
      <c r="B1733" s="1" t="s">
        <v>2983</v>
      </c>
      <c r="C1733" s="1" t="s">
        <v>2984</v>
      </c>
    </row>
    <row r="1734" ht="12.75" customHeight="1" spans="1:3">
      <c r="A1734" s="1" t="s">
        <v>1670</v>
      </c>
      <c r="B1734" s="1" t="s">
        <v>2983</v>
      </c>
      <c r="C1734" s="1" t="s">
        <v>2984</v>
      </c>
    </row>
    <row r="1735" ht="12.75" customHeight="1" spans="1:3">
      <c r="A1735" s="1" t="s">
        <v>1670</v>
      </c>
      <c r="B1735" s="1" t="s">
        <v>2983</v>
      </c>
      <c r="C1735" s="1" t="s">
        <v>2984</v>
      </c>
    </row>
    <row r="1736" ht="12.75" customHeight="1" spans="1:3">
      <c r="A1736" s="1" t="s">
        <v>1670</v>
      </c>
      <c r="B1736" s="1" t="s">
        <v>2983</v>
      </c>
      <c r="C1736" s="1" t="s">
        <v>2984</v>
      </c>
    </row>
    <row r="1737" ht="12.75" customHeight="1" spans="1:3">
      <c r="A1737" s="1" t="s">
        <v>1670</v>
      </c>
      <c r="B1737" s="1" t="s">
        <v>2983</v>
      </c>
      <c r="C1737" s="1" t="s">
        <v>2984</v>
      </c>
    </row>
    <row r="1738" ht="12.75" customHeight="1" spans="1:3">
      <c r="A1738" s="1" t="s">
        <v>1670</v>
      </c>
      <c r="B1738" s="1" t="s">
        <v>2983</v>
      </c>
      <c r="C1738" s="1" t="s">
        <v>2984</v>
      </c>
    </row>
    <row r="1739" ht="12.75" customHeight="1" spans="1:3">
      <c r="A1739" s="1" t="s">
        <v>1670</v>
      </c>
      <c r="B1739" s="1" t="s">
        <v>2983</v>
      </c>
      <c r="C1739" s="1" t="s">
        <v>2984</v>
      </c>
    </row>
    <row r="1740" ht="12.75" customHeight="1" spans="1:3">
      <c r="A1740" s="1" t="s">
        <v>1670</v>
      </c>
      <c r="B1740" s="1" t="s">
        <v>2983</v>
      </c>
      <c r="C1740" s="1" t="s">
        <v>2984</v>
      </c>
    </row>
    <row r="1741" ht="12.75" customHeight="1" spans="1:3">
      <c r="A1741" s="1" t="s">
        <v>1670</v>
      </c>
      <c r="B1741" s="1" t="s">
        <v>2983</v>
      </c>
      <c r="C1741" s="1" t="s">
        <v>2984</v>
      </c>
    </row>
    <row r="1742" ht="12.75" customHeight="1" spans="1:3">
      <c r="A1742" s="1" t="s">
        <v>1670</v>
      </c>
      <c r="B1742" s="1" t="s">
        <v>2983</v>
      </c>
      <c r="C1742" s="1" t="s">
        <v>2984</v>
      </c>
    </row>
    <row r="1743" ht="12.75" customHeight="1" spans="1:3">
      <c r="A1743" s="1" t="s">
        <v>1670</v>
      </c>
      <c r="B1743" s="1" t="s">
        <v>2983</v>
      </c>
      <c r="C1743" s="1" t="s">
        <v>2984</v>
      </c>
    </row>
    <row r="1744" ht="12.75" customHeight="1" spans="1:3">
      <c r="A1744" s="1" t="s">
        <v>1670</v>
      </c>
      <c r="B1744" s="1" t="s">
        <v>2983</v>
      </c>
      <c r="C1744" s="1" t="s">
        <v>2984</v>
      </c>
    </row>
    <row r="1745" ht="12.75" customHeight="1" spans="1:3">
      <c r="A1745" s="1" t="s">
        <v>1670</v>
      </c>
      <c r="B1745" s="1" t="s">
        <v>2983</v>
      </c>
      <c r="C1745" s="1" t="s">
        <v>2984</v>
      </c>
    </row>
    <row r="1746" ht="12.75" customHeight="1" spans="1:3">
      <c r="A1746" s="1" t="s">
        <v>1670</v>
      </c>
      <c r="B1746" s="1" t="s">
        <v>2983</v>
      </c>
      <c r="C1746" s="1" t="s">
        <v>2984</v>
      </c>
    </row>
    <row r="1747" ht="12.75" customHeight="1" spans="1:3">
      <c r="A1747" s="1" t="s">
        <v>1670</v>
      </c>
      <c r="B1747" s="1" t="s">
        <v>2983</v>
      </c>
      <c r="C1747" s="1" t="s">
        <v>2984</v>
      </c>
    </row>
    <row r="1748" ht="12.75" customHeight="1" spans="1:3">
      <c r="A1748" s="1" t="s">
        <v>1670</v>
      </c>
      <c r="B1748" s="1" t="s">
        <v>2983</v>
      </c>
      <c r="C1748" s="1" t="s">
        <v>2984</v>
      </c>
    </row>
    <row r="1749" ht="12.75" customHeight="1" spans="1:3">
      <c r="A1749" s="1" t="s">
        <v>1670</v>
      </c>
      <c r="B1749" s="1" t="s">
        <v>2983</v>
      </c>
      <c r="C1749" s="1" t="s">
        <v>2984</v>
      </c>
    </row>
    <row r="1750" ht="12.75" customHeight="1" spans="1:3">
      <c r="A1750" s="1" t="s">
        <v>1670</v>
      </c>
      <c r="B1750" s="1" t="s">
        <v>2983</v>
      </c>
      <c r="C1750" s="1" t="s">
        <v>2984</v>
      </c>
    </row>
    <row r="1751" ht="12.75" customHeight="1" spans="1:3">
      <c r="A1751" s="1" t="s">
        <v>1670</v>
      </c>
      <c r="B1751" s="1" t="s">
        <v>2983</v>
      </c>
      <c r="C1751" s="1" t="s">
        <v>2984</v>
      </c>
    </row>
    <row r="1752" ht="12.75" customHeight="1" spans="1:3">
      <c r="A1752" s="1" t="s">
        <v>1670</v>
      </c>
      <c r="B1752" s="1" t="s">
        <v>2983</v>
      </c>
      <c r="C1752" s="1" t="s">
        <v>2984</v>
      </c>
    </row>
    <row r="1753" ht="12.75" customHeight="1" spans="1:3">
      <c r="A1753" s="1" t="s">
        <v>1670</v>
      </c>
      <c r="B1753" s="1" t="s">
        <v>2983</v>
      </c>
      <c r="C1753" s="1" t="s">
        <v>2984</v>
      </c>
    </row>
    <row r="1754" ht="12.75" customHeight="1" spans="1:3">
      <c r="A1754" s="1" t="s">
        <v>1670</v>
      </c>
      <c r="B1754" s="1" t="s">
        <v>2983</v>
      </c>
      <c r="C1754" s="1" t="s">
        <v>2984</v>
      </c>
    </row>
    <row r="1755" ht="12.75" customHeight="1" spans="1:3">
      <c r="A1755" s="1"/>
      <c r="B1755" s="1"/>
      <c r="C1755" s="1"/>
    </row>
    <row r="1756" ht="12.75" customHeight="1" spans="1:3">
      <c r="A1756" s="1" t="s">
        <v>1670</v>
      </c>
      <c r="B1756" s="1" t="s">
        <v>2983</v>
      </c>
      <c r="C1756" s="1" t="s">
        <v>2990</v>
      </c>
    </row>
    <row r="1757" ht="12.75" customHeight="1" spans="1:3">
      <c r="A1757" s="1" t="s">
        <v>1670</v>
      </c>
      <c r="B1757" s="1" t="s">
        <v>2983</v>
      </c>
      <c r="C1757" s="1" t="s">
        <v>2990</v>
      </c>
    </row>
    <row r="1758" ht="12.75" customHeight="1" spans="1:3">
      <c r="A1758" s="1" t="s">
        <v>1670</v>
      </c>
      <c r="B1758" s="1" t="s">
        <v>2983</v>
      </c>
      <c r="C1758" s="1" t="s">
        <v>2990</v>
      </c>
    </row>
    <row r="1759" ht="12.75" customHeight="1" spans="1:3">
      <c r="A1759" s="1" t="s">
        <v>1670</v>
      </c>
      <c r="B1759" s="1" t="s">
        <v>2983</v>
      </c>
      <c r="C1759" s="1" t="s">
        <v>2990</v>
      </c>
    </row>
    <row r="1760" ht="12.75" customHeight="1" spans="1:3">
      <c r="A1760" s="1" t="s">
        <v>1670</v>
      </c>
      <c r="B1760" s="1" t="s">
        <v>2983</v>
      </c>
      <c r="C1760" s="1" t="s">
        <v>2990</v>
      </c>
    </row>
    <row r="1761" ht="12.75" customHeight="1" spans="1:3">
      <c r="A1761" s="1" t="s">
        <v>1670</v>
      </c>
      <c r="B1761" s="1" t="s">
        <v>2983</v>
      </c>
      <c r="C1761" s="1" t="s">
        <v>2990</v>
      </c>
    </row>
    <row r="1762" ht="12.75" customHeight="1" spans="1:3">
      <c r="A1762" s="1" t="s">
        <v>1670</v>
      </c>
      <c r="B1762" s="1" t="s">
        <v>2983</v>
      </c>
      <c r="C1762" s="1" t="s">
        <v>2990</v>
      </c>
    </row>
    <row r="1763" ht="12.75" customHeight="1" spans="1:3">
      <c r="A1763" s="1" t="s">
        <v>1670</v>
      </c>
      <c r="B1763" s="1" t="s">
        <v>2983</v>
      </c>
      <c r="C1763" s="1" t="s">
        <v>2990</v>
      </c>
    </row>
    <row r="1764" ht="12.75" customHeight="1" spans="1:3">
      <c r="A1764" s="1" t="s">
        <v>1670</v>
      </c>
      <c r="B1764" s="1" t="s">
        <v>2983</v>
      </c>
      <c r="C1764" s="1" t="s">
        <v>2990</v>
      </c>
    </row>
    <row r="1765" ht="12.75" customHeight="1" spans="1:3">
      <c r="A1765" s="1" t="s">
        <v>1670</v>
      </c>
      <c r="B1765" s="1" t="s">
        <v>2983</v>
      </c>
      <c r="C1765" s="1" t="s">
        <v>2990</v>
      </c>
    </row>
    <row r="1766" ht="12.75" customHeight="1" spans="1:3">
      <c r="A1766" s="1" t="s">
        <v>1670</v>
      </c>
      <c r="B1766" s="1" t="s">
        <v>2983</v>
      </c>
      <c r="C1766" s="1" t="s">
        <v>2990</v>
      </c>
    </row>
    <row r="1767" ht="12.75" customHeight="1" spans="1:3">
      <c r="A1767" s="1" t="s">
        <v>1670</v>
      </c>
      <c r="B1767" s="1" t="s">
        <v>2983</v>
      </c>
      <c r="C1767" s="1" t="s">
        <v>2990</v>
      </c>
    </row>
    <row r="1768" ht="12.75" customHeight="1" spans="1:3">
      <c r="A1768" s="1" t="s">
        <v>1670</v>
      </c>
      <c r="B1768" s="1" t="s">
        <v>2983</v>
      </c>
      <c r="C1768" s="1" t="s">
        <v>2990</v>
      </c>
    </row>
    <row r="1769" ht="12.75" customHeight="1" spans="1:3">
      <c r="A1769" s="1" t="s">
        <v>1670</v>
      </c>
      <c r="B1769" s="1" t="s">
        <v>2983</v>
      </c>
      <c r="C1769" s="1" t="s">
        <v>2990</v>
      </c>
    </row>
    <row r="1770" ht="12.75" customHeight="1" spans="1:3">
      <c r="A1770" s="1" t="s">
        <v>1670</v>
      </c>
      <c r="B1770" s="1" t="s">
        <v>2983</v>
      </c>
      <c r="C1770" s="1" t="s">
        <v>2990</v>
      </c>
    </row>
    <row r="1771" ht="12.75" customHeight="1" spans="1:3">
      <c r="A1771" s="1" t="s">
        <v>1670</v>
      </c>
      <c r="B1771" s="1" t="s">
        <v>2983</v>
      </c>
      <c r="C1771" s="1" t="s">
        <v>2990</v>
      </c>
    </row>
    <row r="1772" ht="12.75" customHeight="1" spans="1:3">
      <c r="A1772" s="1" t="s">
        <v>1670</v>
      </c>
      <c r="B1772" s="1" t="s">
        <v>2983</v>
      </c>
      <c r="C1772" s="1" t="s">
        <v>2990</v>
      </c>
    </row>
    <row r="1773" ht="12.75" customHeight="1" spans="1:3">
      <c r="A1773" s="1" t="s">
        <v>1670</v>
      </c>
      <c r="B1773" s="1" t="s">
        <v>2983</v>
      </c>
      <c r="C1773" s="1" t="s">
        <v>2990</v>
      </c>
    </row>
    <row r="1774" ht="12.75" customHeight="1" spans="1:3">
      <c r="A1774" s="1" t="s">
        <v>1670</v>
      </c>
      <c r="B1774" s="1" t="s">
        <v>2983</v>
      </c>
      <c r="C1774" s="1" t="s">
        <v>2990</v>
      </c>
    </row>
    <row r="1775" ht="12.75" customHeight="1" spans="1:3">
      <c r="A1775" s="1" t="s">
        <v>1670</v>
      </c>
      <c r="B1775" s="1" t="s">
        <v>2983</v>
      </c>
      <c r="C1775" s="1" t="s">
        <v>2990</v>
      </c>
    </row>
    <row r="1776" ht="12.75" customHeight="1" spans="1:3">
      <c r="A1776" s="1" t="s">
        <v>1670</v>
      </c>
      <c r="B1776" s="1" t="s">
        <v>2983</v>
      </c>
      <c r="C1776" s="1" t="s">
        <v>2990</v>
      </c>
    </row>
    <row r="1777" ht="12.75" customHeight="1" spans="1:3">
      <c r="A1777" s="1" t="s">
        <v>1670</v>
      </c>
      <c r="B1777" s="1" t="s">
        <v>2983</v>
      </c>
      <c r="C1777" s="1" t="s">
        <v>2990</v>
      </c>
    </row>
    <row r="1778" ht="12.75" customHeight="1" spans="1:3">
      <c r="A1778" s="1" t="s">
        <v>1670</v>
      </c>
      <c r="B1778" s="1" t="s">
        <v>2983</v>
      </c>
      <c r="C1778" s="1" t="s">
        <v>2990</v>
      </c>
    </row>
    <row r="1779" ht="12.75" customHeight="1" spans="1:3">
      <c r="A1779" s="1" t="s">
        <v>1670</v>
      </c>
      <c r="B1779" s="1" t="s">
        <v>2983</v>
      </c>
      <c r="C1779" s="1" t="s">
        <v>2990</v>
      </c>
    </row>
    <row r="1780" ht="12.75" customHeight="1" spans="1:3">
      <c r="A1780" s="1" t="s">
        <v>1670</v>
      </c>
      <c r="B1780" s="1" t="s">
        <v>2983</v>
      </c>
      <c r="C1780" s="1" t="s">
        <v>2990</v>
      </c>
    </row>
    <row r="1781" ht="12.75" customHeight="1" spans="1:3">
      <c r="A1781" s="1" t="s">
        <v>1670</v>
      </c>
      <c r="B1781" s="1" t="s">
        <v>2983</v>
      </c>
      <c r="C1781" s="1" t="s">
        <v>2990</v>
      </c>
    </row>
    <row r="1782" ht="12.75" customHeight="1" spans="1:3">
      <c r="A1782" s="1" t="s">
        <v>1670</v>
      </c>
      <c r="B1782" s="1" t="s">
        <v>2983</v>
      </c>
      <c r="C1782" s="1" t="s">
        <v>2990</v>
      </c>
    </row>
    <row r="1783" ht="12.75" customHeight="1" spans="1:3">
      <c r="A1783" s="1" t="s">
        <v>1670</v>
      </c>
      <c r="B1783" s="1" t="s">
        <v>2983</v>
      </c>
      <c r="C1783" s="1" t="s">
        <v>2990</v>
      </c>
    </row>
    <row r="1784" ht="12.75" customHeight="1" spans="1:3">
      <c r="A1784" s="1" t="s">
        <v>1670</v>
      </c>
      <c r="B1784" s="1" t="s">
        <v>2983</v>
      </c>
      <c r="C1784" s="1" t="s">
        <v>2990</v>
      </c>
    </row>
    <row r="1785" ht="12.75" customHeight="1" spans="1:3">
      <c r="A1785" s="1" t="s">
        <v>1670</v>
      </c>
      <c r="B1785" s="1" t="s">
        <v>2983</v>
      </c>
      <c r="C1785" s="1" t="s">
        <v>2990</v>
      </c>
    </row>
    <row r="1786" ht="12.75" customHeight="1" spans="1:3">
      <c r="A1786" s="1" t="s">
        <v>1670</v>
      </c>
      <c r="B1786" s="1" t="s">
        <v>2983</v>
      </c>
      <c r="C1786" s="1" t="s">
        <v>2990</v>
      </c>
    </row>
    <row r="1787" ht="12.75" customHeight="1" spans="1:3">
      <c r="A1787" s="1" t="s">
        <v>1670</v>
      </c>
      <c r="B1787" s="1" t="s">
        <v>2983</v>
      </c>
      <c r="C1787" s="1" t="s">
        <v>2990</v>
      </c>
    </row>
    <row r="1788" ht="12.75" customHeight="1" spans="1:3">
      <c r="A1788" s="1"/>
      <c r="B1788" s="1"/>
      <c r="C1788" s="1"/>
    </row>
    <row r="1789" ht="12.75" customHeight="1" spans="1:3">
      <c r="A1789" s="1" t="s">
        <v>1670</v>
      </c>
      <c r="B1789" s="1" t="s">
        <v>2983</v>
      </c>
      <c r="C1789" s="1" t="s">
        <v>2999</v>
      </c>
    </row>
    <row r="1790" ht="12.75" customHeight="1" spans="1:3">
      <c r="A1790" s="1" t="s">
        <v>1670</v>
      </c>
      <c r="B1790" s="1" t="s">
        <v>2983</v>
      </c>
      <c r="C1790" s="1" t="s">
        <v>2999</v>
      </c>
    </row>
    <row r="1791" ht="12.75" customHeight="1" spans="1:3">
      <c r="A1791" s="1" t="s">
        <v>1670</v>
      </c>
      <c r="B1791" s="1" t="s">
        <v>2983</v>
      </c>
      <c r="C1791" s="1" t="s">
        <v>2999</v>
      </c>
    </row>
    <row r="1792" ht="12.75" customHeight="1" spans="1:3">
      <c r="A1792" s="1" t="s">
        <v>1670</v>
      </c>
      <c r="B1792" s="1" t="s">
        <v>2983</v>
      </c>
      <c r="C1792" s="1" t="s">
        <v>2999</v>
      </c>
    </row>
    <row r="1793" ht="12.75" customHeight="1" spans="1:3">
      <c r="A1793" s="1" t="s">
        <v>1670</v>
      </c>
      <c r="B1793" s="1" t="s">
        <v>2983</v>
      </c>
      <c r="C1793" s="1" t="s">
        <v>2999</v>
      </c>
    </row>
    <row r="1794" ht="12.75" customHeight="1" spans="1:3">
      <c r="A1794" s="1" t="s">
        <v>1670</v>
      </c>
      <c r="B1794" s="1" t="s">
        <v>2983</v>
      </c>
      <c r="C1794" s="1" t="s">
        <v>2999</v>
      </c>
    </row>
    <row r="1795" ht="12.75" customHeight="1" spans="1:3">
      <c r="A1795" s="1" t="s">
        <v>1670</v>
      </c>
      <c r="B1795" s="1" t="s">
        <v>2983</v>
      </c>
      <c r="C1795" s="1" t="s">
        <v>2999</v>
      </c>
    </row>
    <row r="1796" ht="12.75" customHeight="1" spans="1:3">
      <c r="A1796" s="1" t="s">
        <v>1670</v>
      </c>
      <c r="B1796" s="1" t="s">
        <v>2983</v>
      </c>
      <c r="C1796" s="1" t="s">
        <v>2999</v>
      </c>
    </row>
    <row r="1797" ht="12.75" customHeight="1" spans="1:3">
      <c r="A1797" s="1" t="s">
        <v>1670</v>
      </c>
      <c r="B1797" s="1" t="s">
        <v>2983</v>
      </c>
      <c r="C1797" s="1" t="s">
        <v>2999</v>
      </c>
    </row>
    <row r="1798" ht="12.75" customHeight="1" spans="1:3">
      <c r="A1798" s="1" t="s">
        <v>1670</v>
      </c>
      <c r="B1798" s="1" t="s">
        <v>2983</v>
      </c>
      <c r="C1798" s="1" t="s">
        <v>2999</v>
      </c>
    </row>
    <row r="1799" ht="12.75" customHeight="1" spans="1:3">
      <c r="A1799" s="1" t="s">
        <v>1670</v>
      </c>
      <c r="B1799" s="1" t="s">
        <v>2983</v>
      </c>
      <c r="C1799" s="1" t="s">
        <v>2999</v>
      </c>
    </row>
    <row r="1800" ht="12.75" customHeight="1" spans="1:3">
      <c r="A1800" s="1" t="s">
        <v>1670</v>
      </c>
      <c r="B1800" s="1" t="s">
        <v>2983</v>
      </c>
      <c r="C1800" s="1" t="s">
        <v>2999</v>
      </c>
    </row>
    <row r="1801" ht="12.75" customHeight="1" spans="1:3">
      <c r="A1801" s="1" t="s">
        <v>1670</v>
      </c>
      <c r="B1801" s="1" t="s">
        <v>2983</v>
      </c>
      <c r="C1801" s="1" t="s">
        <v>2999</v>
      </c>
    </row>
    <row r="1802" ht="12.75" customHeight="1" spans="1:3">
      <c r="A1802" s="1" t="s">
        <v>1670</v>
      </c>
      <c r="B1802" s="1" t="s">
        <v>2983</v>
      </c>
      <c r="C1802" s="1" t="s">
        <v>2999</v>
      </c>
    </row>
    <row r="1803" ht="12.75" customHeight="1" spans="1:3">
      <c r="A1803" s="1" t="s">
        <v>1670</v>
      </c>
      <c r="B1803" s="1" t="s">
        <v>2983</v>
      </c>
      <c r="C1803" s="1" t="s">
        <v>2999</v>
      </c>
    </row>
    <row r="1804" ht="12.75" customHeight="1" spans="1:3">
      <c r="A1804" s="1" t="s">
        <v>1670</v>
      </c>
      <c r="B1804" s="1" t="s">
        <v>2983</v>
      </c>
      <c r="C1804" s="1" t="s">
        <v>2999</v>
      </c>
    </row>
    <row r="1805" ht="12.75" customHeight="1" spans="1:3">
      <c r="A1805" s="1" t="s">
        <v>1670</v>
      </c>
      <c r="B1805" s="1" t="s">
        <v>2983</v>
      </c>
      <c r="C1805" s="1" t="s">
        <v>2999</v>
      </c>
    </row>
    <row r="1806" ht="12.75" customHeight="1" spans="1:3">
      <c r="A1806" s="1" t="s">
        <v>1670</v>
      </c>
      <c r="B1806" s="1" t="s">
        <v>2983</v>
      </c>
      <c r="C1806" s="1" t="s">
        <v>2999</v>
      </c>
    </row>
    <row r="1807" ht="12.75" customHeight="1" spans="1:3">
      <c r="A1807" s="1" t="s">
        <v>1670</v>
      </c>
      <c r="B1807" s="1" t="s">
        <v>2983</v>
      </c>
      <c r="C1807" s="1" t="s">
        <v>2999</v>
      </c>
    </row>
    <row r="1808" ht="12.75" customHeight="1" spans="1:3">
      <c r="A1808" s="1"/>
      <c r="B1808" s="1"/>
      <c r="C1808" s="1"/>
    </row>
    <row r="1809" ht="12.75" customHeight="1" spans="1:3">
      <c r="A1809" s="1" t="s">
        <v>1670</v>
      </c>
      <c r="B1809" s="1" t="s">
        <v>2983</v>
      </c>
      <c r="C1809" s="1" t="s">
        <v>3001</v>
      </c>
    </row>
    <row r="1810" ht="12.75" customHeight="1" spans="1:3">
      <c r="A1810" s="1" t="s">
        <v>1670</v>
      </c>
      <c r="B1810" s="1" t="s">
        <v>2983</v>
      </c>
      <c r="C1810" s="1" t="s">
        <v>3001</v>
      </c>
    </row>
    <row r="1811" ht="12.75" customHeight="1" spans="1:3">
      <c r="A1811" s="1" t="s">
        <v>1670</v>
      </c>
      <c r="B1811" s="1" t="s">
        <v>2983</v>
      </c>
      <c r="C1811" s="1" t="s">
        <v>3001</v>
      </c>
    </row>
    <row r="1812" ht="12.75" customHeight="1" spans="1:3">
      <c r="A1812" s="1" t="s">
        <v>1670</v>
      </c>
      <c r="B1812" s="1" t="s">
        <v>2983</v>
      </c>
      <c r="C1812" s="1" t="s">
        <v>3001</v>
      </c>
    </row>
    <row r="1813" ht="12.75" customHeight="1" spans="1:3">
      <c r="A1813" s="1" t="s">
        <v>1670</v>
      </c>
      <c r="B1813" s="1" t="s">
        <v>2983</v>
      </c>
      <c r="C1813" s="1" t="s">
        <v>3001</v>
      </c>
    </row>
    <row r="1814" ht="12.75" customHeight="1" spans="1:3">
      <c r="A1814" s="1" t="s">
        <v>1670</v>
      </c>
      <c r="B1814" s="1" t="s">
        <v>2983</v>
      </c>
      <c r="C1814" s="1" t="s">
        <v>3001</v>
      </c>
    </row>
    <row r="1815" ht="12.75" customHeight="1" spans="1:3">
      <c r="A1815" s="1" t="s">
        <v>1670</v>
      </c>
      <c r="B1815" s="1" t="s">
        <v>2983</v>
      </c>
      <c r="C1815" s="1" t="s">
        <v>3001</v>
      </c>
    </row>
    <row r="1816" ht="12.75" customHeight="1" spans="1:3">
      <c r="A1816" s="1" t="s">
        <v>1670</v>
      </c>
      <c r="B1816" s="1" t="s">
        <v>2983</v>
      </c>
      <c r="C1816" s="1" t="s">
        <v>3001</v>
      </c>
    </row>
    <row r="1817" ht="12.75" customHeight="1" spans="1:3">
      <c r="A1817" s="1" t="s">
        <v>1670</v>
      </c>
      <c r="B1817" s="1" t="s">
        <v>2983</v>
      </c>
      <c r="C1817" s="1" t="s">
        <v>3001</v>
      </c>
    </row>
    <row r="1818" ht="12.75" customHeight="1" spans="1:3">
      <c r="A1818" s="1" t="s">
        <v>1670</v>
      </c>
      <c r="B1818" s="1" t="s">
        <v>2983</v>
      </c>
      <c r="C1818" s="1" t="s">
        <v>3001</v>
      </c>
    </row>
    <row r="1819" ht="12.75" customHeight="1" spans="1:3">
      <c r="A1819" s="1" t="s">
        <v>1670</v>
      </c>
      <c r="B1819" s="1" t="s">
        <v>2983</v>
      </c>
      <c r="C1819" s="1" t="s">
        <v>3001</v>
      </c>
    </row>
    <row r="1820" ht="12.75" customHeight="1" spans="1:3">
      <c r="A1820" s="1" t="s">
        <v>1670</v>
      </c>
      <c r="B1820" s="1" t="s">
        <v>2983</v>
      </c>
      <c r="C1820" s="1" t="s">
        <v>3001</v>
      </c>
    </row>
    <row r="1821" ht="12.75" customHeight="1" spans="1:3">
      <c r="A1821" s="1" t="s">
        <v>1670</v>
      </c>
      <c r="B1821" s="1" t="s">
        <v>2983</v>
      </c>
      <c r="C1821" s="1" t="s">
        <v>3001</v>
      </c>
    </row>
    <row r="1822" ht="12.75" customHeight="1" spans="1:3">
      <c r="A1822" s="1" t="s">
        <v>1670</v>
      </c>
      <c r="B1822" s="1" t="s">
        <v>2983</v>
      </c>
      <c r="C1822" s="1" t="s">
        <v>3001</v>
      </c>
    </row>
    <row r="1823" ht="12.75" customHeight="1" spans="1:3">
      <c r="A1823" s="1" t="s">
        <v>1670</v>
      </c>
      <c r="B1823" s="1" t="s">
        <v>2983</v>
      </c>
      <c r="C1823" s="1" t="s">
        <v>3001</v>
      </c>
    </row>
    <row r="1824" ht="12.75" customHeight="1" spans="1:3">
      <c r="A1824" s="1" t="s">
        <v>1670</v>
      </c>
      <c r="B1824" s="1" t="s">
        <v>2983</v>
      </c>
      <c r="C1824" s="1" t="s">
        <v>3001</v>
      </c>
    </row>
    <row r="1825" ht="12.75" customHeight="1" spans="1:3">
      <c r="A1825" s="1" t="s">
        <v>1670</v>
      </c>
      <c r="B1825" s="1" t="s">
        <v>2983</v>
      </c>
      <c r="C1825" s="1" t="s">
        <v>3001</v>
      </c>
    </row>
    <row r="1826" ht="12.75" customHeight="1" spans="1:3">
      <c r="A1826" s="1"/>
      <c r="B1826" s="1"/>
      <c r="C1826" s="1"/>
    </row>
    <row r="1827" ht="12.75" customHeight="1" spans="1:3">
      <c r="A1827" s="1" t="s">
        <v>1670</v>
      </c>
      <c r="B1827" s="1" t="s">
        <v>2983</v>
      </c>
      <c r="C1827" s="1" t="s">
        <v>3005</v>
      </c>
    </row>
    <row r="1828" ht="12.75" customHeight="1" spans="1:3">
      <c r="A1828" s="1" t="s">
        <v>1670</v>
      </c>
      <c r="B1828" s="1" t="s">
        <v>2983</v>
      </c>
      <c r="C1828" s="1" t="s">
        <v>3005</v>
      </c>
    </row>
    <row r="1829" ht="12.75" customHeight="1" spans="1:3">
      <c r="A1829" s="1" t="s">
        <v>1670</v>
      </c>
      <c r="B1829" s="1" t="s">
        <v>2983</v>
      </c>
      <c r="C1829" s="1" t="s">
        <v>3005</v>
      </c>
    </row>
    <row r="1830" ht="12.75" customHeight="1" spans="1:3">
      <c r="A1830" s="1" t="s">
        <v>1670</v>
      </c>
      <c r="B1830" s="1" t="s">
        <v>2983</v>
      </c>
      <c r="C1830" s="1" t="s">
        <v>3005</v>
      </c>
    </row>
    <row r="1831" ht="12.75" customHeight="1" spans="1:3">
      <c r="A1831" s="1" t="s">
        <v>1670</v>
      </c>
      <c r="B1831" s="1" t="s">
        <v>2983</v>
      </c>
      <c r="C1831" s="1" t="s">
        <v>3005</v>
      </c>
    </row>
    <row r="1832" ht="12.75" customHeight="1" spans="1:3">
      <c r="A1832" s="1" t="s">
        <v>1670</v>
      </c>
      <c r="B1832" s="1" t="s">
        <v>2983</v>
      </c>
      <c r="C1832" s="1" t="s">
        <v>3005</v>
      </c>
    </row>
    <row r="1833" ht="12.75" customHeight="1" spans="1:3">
      <c r="A1833" s="1" t="s">
        <v>1670</v>
      </c>
      <c r="B1833" s="1" t="s">
        <v>2983</v>
      </c>
      <c r="C1833" s="1" t="s">
        <v>3005</v>
      </c>
    </row>
    <row r="1834" ht="12.75" customHeight="1" spans="1:3">
      <c r="A1834" s="1" t="s">
        <v>1670</v>
      </c>
      <c r="B1834" s="1" t="s">
        <v>2983</v>
      </c>
      <c r="C1834" s="1" t="s">
        <v>3005</v>
      </c>
    </row>
    <row r="1835" ht="12.75" customHeight="1" spans="1:3">
      <c r="A1835" s="1" t="s">
        <v>1670</v>
      </c>
      <c r="B1835" s="1" t="s">
        <v>2983</v>
      </c>
      <c r="C1835" s="1" t="s">
        <v>3005</v>
      </c>
    </row>
    <row r="1836" ht="12.75" customHeight="1" spans="1:3">
      <c r="A1836" s="1" t="s">
        <v>1670</v>
      </c>
      <c r="B1836" s="1" t="s">
        <v>2983</v>
      </c>
      <c r="C1836" s="1" t="s">
        <v>3005</v>
      </c>
    </row>
    <row r="1837" ht="12.75" customHeight="1" spans="1:3">
      <c r="A1837" s="1" t="s">
        <v>1670</v>
      </c>
      <c r="B1837" s="1" t="s">
        <v>2983</v>
      </c>
      <c r="C1837" s="1" t="s">
        <v>3005</v>
      </c>
    </row>
    <row r="1838" ht="12.75" customHeight="1" spans="1:3">
      <c r="A1838" s="1" t="s">
        <v>1670</v>
      </c>
      <c r="B1838" s="1" t="s">
        <v>2983</v>
      </c>
      <c r="C1838" s="1" t="s">
        <v>3005</v>
      </c>
    </row>
    <row r="1839" ht="12.75" customHeight="1" spans="1:3">
      <c r="A1839" s="1" t="s">
        <v>1670</v>
      </c>
      <c r="B1839" s="1" t="s">
        <v>2983</v>
      </c>
      <c r="C1839" s="1" t="s">
        <v>3005</v>
      </c>
    </row>
    <row r="1840" ht="12.75" customHeight="1" spans="1:3">
      <c r="A1840" s="1" t="s">
        <v>1670</v>
      </c>
      <c r="B1840" s="1" t="s">
        <v>2983</v>
      </c>
      <c r="C1840" s="1" t="s">
        <v>3005</v>
      </c>
    </row>
    <row r="1841" ht="12.75" customHeight="1" spans="1:3">
      <c r="A1841" s="1" t="s">
        <v>1670</v>
      </c>
      <c r="B1841" s="1" t="s">
        <v>2983</v>
      </c>
      <c r="C1841" s="1" t="s">
        <v>3005</v>
      </c>
    </row>
    <row r="1842" ht="12.75" customHeight="1" spans="1:3">
      <c r="A1842" s="1" t="s">
        <v>1670</v>
      </c>
      <c r="B1842" s="1" t="s">
        <v>2983</v>
      </c>
      <c r="C1842" s="1" t="s">
        <v>3005</v>
      </c>
    </row>
    <row r="1843" ht="12.75" customHeight="1" spans="1:3">
      <c r="A1843" s="1" t="s">
        <v>1670</v>
      </c>
      <c r="B1843" s="1" t="s">
        <v>2983</v>
      </c>
      <c r="C1843" s="1" t="s">
        <v>3005</v>
      </c>
    </row>
    <row r="1844" ht="12.75" customHeight="1" spans="1:3">
      <c r="A1844" s="1"/>
      <c r="B1844" s="1"/>
      <c r="C1844" s="1"/>
    </row>
    <row r="1845" ht="12.75" customHeight="1" spans="1:3">
      <c r="A1845" s="1" t="s">
        <v>1670</v>
      </c>
      <c r="B1845" s="1" t="s">
        <v>2983</v>
      </c>
      <c r="C1845" s="1" t="s">
        <v>3010</v>
      </c>
    </row>
    <row r="1846" ht="12.75" customHeight="1" spans="1:3">
      <c r="A1846" s="1" t="s">
        <v>1670</v>
      </c>
      <c r="B1846" s="1" t="s">
        <v>2983</v>
      </c>
      <c r="C1846" s="1" t="s">
        <v>3010</v>
      </c>
    </row>
    <row r="1847" ht="12.75" customHeight="1" spans="1:3">
      <c r="A1847" s="1" t="s">
        <v>1670</v>
      </c>
      <c r="B1847" s="1" t="s">
        <v>2983</v>
      </c>
      <c r="C1847" s="1" t="s">
        <v>3010</v>
      </c>
    </row>
    <row r="1848" ht="12.75" customHeight="1" spans="1:3">
      <c r="A1848" s="1" t="s">
        <v>1670</v>
      </c>
      <c r="B1848" s="1" t="s">
        <v>2983</v>
      </c>
      <c r="C1848" s="1" t="s">
        <v>3010</v>
      </c>
    </row>
    <row r="1849" ht="12.75" customHeight="1" spans="1:3">
      <c r="A1849" s="1" t="s">
        <v>1670</v>
      </c>
      <c r="B1849" s="1" t="s">
        <v>2983</v>
      </c>
      <c r="C1849" s="1" t="s">
        <v>3010</v>
      </c>
    </row>
    <row r="1850" ht="12.75" customHeight="1" spans="1:3">
      <c r="A1850" s="1" t="s">
        <v>1670</v>
      </c>
      <c r="B1850" s="1" t="s">
        <v>2983</v>
      </c>
      <c r="C1850" s="1" t="s">
        <v>3010</v>
      </c>
    </row>
    <row r="1851" ht="12.75" customHeight="1" spans="1:3">
      <c r="A1851" s="1" t="s">
        <v>1670</v>
      </c>
      <c r="B1851" s="1" t="s">
        <v>2983</v>
      </c>
      <c r="C1851" s="1" t="s">
        <v>3010</v>
      </c>
    </row>
    <row r="1852" ht="12.75" customHeight="1" spans="1:3">
      <c r="A1852" s="1" t="s">
        <v>1670</v>
      </c>
      <c r="B1852" s="1" t="s">
        <v>2983</v>
      </c>
      <c r="C1852" s="1" t="s">
        <v>3010</v>
      </c>
    </row>
    <row r="1853" ht="12.75" customHeight="1" spans="1:3">
      <c r="A1853" s="1" t="s">
        <v>1670</v>
      </c>
      <c r="B1853" s="1" t="s">
        <v>2983</v>
      </c>
      <c r="C1853" s="1" t="s">
        <v>3010</v>
      </c>
    </row>
    <row r="1854" ht="12.75" customHeight="1" spans="1:3">
      <c r="A1854" s="1" t="s">
        <v>1670</v>
      </c>
      <c r="B1854" s="1" t="s">
        <v>2983</v>
      </c>
      <c r="C1854" s="1" t="s">
        <v>3010</v>
      </c>
    </row>
    <row r="1855" ht="12.75" customHeight="1" spans="1:3">
      <c r="A1855" s="1" t="s">
        <v>1670</v>
      </c>
      <c r="B1855" s="1" t="s">
        <v>2983</v>
      </c>
      <c r="C1855" s="1" t="s">
        <v>3010</v>
      </c>
    </row>
    <row r="1856" ht="12.75" customHeight="1" spans="1:3">
      <c r="A1856" s="1" t="s">
        <v>1670</v>
      </c>
      <c r="B1856" s="1" t="s">
        <v>2983</v>
      </c>
      <c r="C1856" s="1" t="s">
        <v>3010</v>
      </c>
    </row>
    <row r="1857" ht="12.75" customHeight="1" spans="1:3">
      <c r="A1857" s="1" t="s">
        <v>1670</v>
      </c>
      <c r="B1857" s="1" t="s">
        <v>2983</v>
      </c>
      <c r="C1857" s="1" t="s">
        <v>3010</v>
      </c>
    </row>
    <row r="1858" ht="12.75" customHeight="1" spans="1:3">
      <c r="A1858" s="1" t="s">
        <v>1670</v>
      </c>
      <c r="B1858" s="1" t="s">
        <v>2983</v>
      </c>
      <c r="C1858" s="1" t="s">
        <v>3010</v>
      </c>
    </row>
    <row r="1859" ht="12.75" customHeight="1" spans="1:3">
      <c r="A1859" s="1" t="s">
        <v>1670</v>
      </c>
      <c r="B1859" s="1" t="s">
        <v>2983</v>
      </c>
      <c r="C1859" s="1" t="s">
        <v>3010</v>
      </c>
    </row>
    <row r="1860" ht="12.75" customHeight="1" spans="1:3">
      <c r="A1860" s="1" t="s">
        <v>1670</v>
      </c>
      <c r="B1860" s="1" t="s">
        <v>2983</v>
      </c>
      <c r="C1860" s="1" t="s">
        <v>3010</v>
      </c>
    </row>
    <row r="1861" ht="12.75" customHeight="1" spans="1:3">
      <c r="A1861" s="1" t="s">
        <v>1670</v>
      </c>
      <c r="B1861" s="1" t="s">
        <v>2983</v>
      </c>
      <c r="C1861" s="1" t="s">
        <v>3010</v>
      </c>
    </row>
    <row r="1862" ht="12.75" customHeight="1" spans="1:3">
      <c r="A1862" s="1" t="s">
        <v>1670</v>
      </c>
      <c r="B1862" s="1" t="s">
        <v>2983</v>
      </c>
      <c r="C1862" s="1" t="s">
        <v>3010</v>
      </c>
    </row>
    <row r="1863" ht="12.75" customHeight="1" spans="1:3">
      <c r="A1863" s="1" t="s">
        <v>1670</v>
      </c>
      <c r="B1863" s="1" t="s">
        <v>2983</v>
      </c>
      <c r="C1863" s="1" t="s">
        <v>3010</v>
      </c>
    </row>
    <row r="1864" ht="12.75" customHeight="1" spans="1:3">
      <c r="A1864" s="1" t="s">
        <v>1670</v>
      </c>
      <c r="B1864" s="1" t="s">
        <v>2983</v>
      </c>
      <c r="C1864" s="1" t="s">
        <v>3010</v>
      </c>
    </row>
    <row r="1865" ht="12.75" customHeight="1" spans="1:3">
      <c r="A1865" s="1" t="s">
        <v>1670</v>
      </c>
      <c r="B1865" s="1" t="s">
        <v>2983</v>
      </c>
      <c r="C1865" s="1" t="s">
        <v>3010</v>
      </c>
    </row>
    <row r="1866" ht="12.75" customHeight="1" spans="1:3">
      <c r="A1866" s="1" t="s">
        <v>1670</v>
      </c>
      <c r="B1866" s="1" t="s">
        <v>2983</v>
      </c>
      <c r="C1866" s="1" t="s">
        <v>3010</v>
      </c>
    </row>
    <row r="1867" ht="12.75" customHeight="1" spans="1:3">
      <c r="A1867" s="1" t="s">
        <v>1670</v>
      </c>
      <c r="B1867" s="1" t="s">
        <v>2983</v>
      </c>
      <c r="C1867" s="1" t="s">
        <v>3010</v>
      </c>
    </row>
    <row r="1868" ht="12.75" customHeight="1" spans="1:3">
      <c r="A1868" s="1" t="s">
        <v>1670</v>
      </c>
      <c r="B1868" s="1" t="s">
        <v>2983</v>
      </c>
      <c r="C1868" s="1" t="s">
        <v>3010</v>
      </c>
    </row>
    <row r="1869" ht="12.75" customHeight="1" spans="1:3">
      <c r="A1869" s="1" t="s">
        <v>1670</v>
      </c>
      <c r="B1869" s="1" t="s">
        <v>2983</v>
      </c>
      <c r="C1869" s="1" t="s">
        <v>3010</v>
      </c>
    </row>
    <row r="1870" ht="12.75" customHeight="1" spans="1:3">
      <c r="A1870" s="1" t="s">
        <v>1670</v>
      </c>
      <c r="B1870" s="1" t="s">
        <v>2983</v>
      </c>
      <c r="C1870" s="1" t="s">
        <v>3010</v>
      </c>
    </row>
    <row r="1871" ht="12.75" customHeight="1" spans="1:3">
      <c r="A1871" s="1" t="s">
        <v>1670</v>
      </c>
      <c r="B1871" s="1" t="s">
        <v>2983</v>
      </c>
      <c r="C1871" s="1" t="s">
        <v>3010</v>
      </c>
    </row>
    <row r="1872" ht="12.75" customHeight="1" spans="1:3">
      <c r="A1872" s="1"/>
      <c r="B1872" s="1"/>
      <c r="C1872" s="1"/>
    </row>
    <row r="1873" ht="12.75" customHeight="1" spans="1:3">
      <c r="A1873" s="1" t="s">
        <v>1670</v>
      </c>
      <c r="B1873" s="1" t="s">
        <v>2983</v>
      </c>
      <c r="C1873" s="1" t="s">
        <v>3015</v>
      </c>
    </row>
    <row r="1874" ht="12.75" customHeight="1" spans="1:3">
      <c r="A1874" s="1" t="s">
        <v>1670</v>
      </c>
      <c r="B1874" s="1" t="s">
        <v>2983</v>
      </c>
      <c r="C1874" s="1" t="s">
        <v>3015</v>
      </c>
    </row>
    <row r="1875" ht="12.75" customHeight="1" spans="1:3">
      <c r="A1875" s="1" t="s">
        <v>1670</v>
      </c>
      <c r="B1875" s="1" t="s">
        <v>2983</v>
      </c>
      <c r="C1875" s="1" t="s">
        <v>3015</v>
      </c>
    </row>
    <row r="1876" ht="12.75" customHeight="1" spans="1:3">
      <c r="A1876" s="1" t="s">
        <v>1670</v>
      </c>
      <c r="B1876" s="1" t="s">
        <v>2983</v>
      </c>
      <c r="C1876" s="1" t="s">
        <v>3015</v>
      </c>
    </row>
    <row r="1877" ht="12.75" customHeight="1" spans="1:3">
      <c r="A1877" s="1" t="s">
        <v>1670</v>
      </c>
      <c r="B1877" s="1" t="s">
        <v>2983</v>
      </c>
      <c r="C1877" s="1" t="s">
        <v>3015</v>
      </c>
    </row>
    <row r="1878" ht="12.75" customHeight="1" spans="1:3">
      <c r="A1878" s="1" t="s">
        <v>1670</v>
      </c>
      <c r="B1878" s="1" t="s">
        <v>2983</v>
      </c>
      <c r="C1878" s="1" t="s">
        <v>3015</v>
      </c>
    </row>
    <row r="1879" ht="12.75" customHeight="1" spans="1:3">
      <c r="A1879" s="1" t="s">
        <v>1670</v>
      </c>
      <c r="B1879" s="1" t="s">
        <v>2983</v>
      </c>
      <c r="C1879" s="1" t="s">
        <v>3015</v>
      </c>
    </row>
    <row r="1880" ht="12.75" customHeight="1" spans="1:3">
      <c r="A1880" s="1" t="s">
        <v>1670</v>
      </c>
      <c r="B1880" s="1" t="s">
        <v>2983</v>
      </c>
      <c r="C1880" s="1" t="s">
        <v>3015</v>
      </c>
    </row>
    <row r="1881" ht="12.75" customHeight="1" spans="1:3">
      <c r="A1881" s="1" t="s">
        <v>1670</v>
      </c>
      <c r="B1881" s="1" t="s">
        <v>2983</v>
      </c>
      <c r="C1881" s="1" t="s">
        <v>3015</v>
      </c>
    </row>
    <row r="1882" ht="12.75" customHeight="1" spans="1:3">
      <c r="A1882" s="1" t="s">
        <v>1670</v>
      </c>
      <c r="B1882" s="1" t="s">
        <v>2983</v>
      </c>
      <c r="C1882" s="1" t="s">
        <v>3015</v>
      </c>
    </row>
    <row r="1883" ht="12.75" customHeight="1" spans="1:3">
      <c r="A1883" s="1" t="s">
        <v>1670</v>
      </c>
      <c r="B1883" s="1" t="s">
        <v>2983</v>
      </c>
      <c r="C1883" s="1" t="s">
        <v>3015</v>
      </c>
    </row>
    <row r="1884" ht="12.75" customHeight="1" spans="1:3">
      <c r="A1884" s="1" t="s">
        <v>1670</v>
      </c>
      <c r="B1884" s="1" t="s">
        <v>2983</v>
      </c>
      <c r="C1884" s="1" t="s">
        <v>3015</v>
      </c>
    </row>
    <row r="1885" ht="12.75" customHeight="1" spans="1:3">
      <c r="A1885" s="1" t="s">
        <v>1670</v>
      </c>
      <c r="B1885" s="1" t="s">
        <v>2983</v>
      </c>
      <c r="C1885" s="1" t="s">
        <v>3015</v>
      </c>
    </row>
    <row r="1886" ht="12.75" customHeight="1" spans="1:3">
      <c r="A1886" s="1" t="s">
        <v>1670</v>
      </c>
      <c r="B1886" s="1" t="s">
        <v>2983</v>
      </c>
      <c r="C1886" s="1" t="s">
        <v>3015</v>
      </c>
    </row>
    <row r="1887" ht="12.75" customHeight="1" spans="1:3">
      <c r="A1887" s="1" t="s">
        <v>1670</v>
      </c>
      <c r="B1887" s="1" t="s">
        <v>2983</v>
      </c>
      <c r="C1887" s="1" t="s">
        <v>3015</v>
      </c>
    </row>
    <row r="1888" ht="12.75" customHeight="1" spans="1:3">
      <c r="A1888" s="1" t="s">
        <v>1670</v>
      </c>
      <c r="B1888" s="1" t="s">
        <v>2983</v>
      </c>
      <c r="C1888" s="1" t="s">
        <v>3015</v>
      </c>
    </row>
    <row r="1889" ht="12.75" customHeight="1" spans="1:3">
      <c r="A1889" s="1"/>
      <c r="B1889" s="1"/>
      <c r="C1889" s="1"/>
    </row>
    <row r="1890" ht="12.75" customHeight="1" spans="1:3">
      <c r="A1890" s="1" t="s">
        <v>1670</v>
      </c>
      <c r="B1890" s="1" t="s">
        <v>2983</v>
      </c>
      <c r="C1890" s="1" t="s">
        <v>3016</v>
      </c>
    </row>
    <row r="1891" ht="12.75" customHeight="1" spans="1:3">
      <c r="A1891" s="1" t="s">
        <v>1670</v>
      </c>
      <c r="B1891" s="1" t="s">
        <v>2983</v>
      </c>
      <c r="C1891" s="1" t="s">
        <v>3016</v>
      </c>
    </row>
    <row r="1892" ht="12.75" customHeight="1" spans="1:3">
      <c r="A1892" s="1" t="s">
        <v>1670</v>
      </c>
      <c r="B1892" s="1" t="s">
        <v>2983</v>
      </c>
      <c r="C1892" s="1" t="s">
        <v>3016</v>
      </c>
    </row>
    <row r="1893" ht="12.75" customHeight="1" spans="1:3">
      <c r="A1893" s="1" t="s">
        <v>1670</v>
      </c>
      <c r="B1893" s="1" t="s">
        <v>2983</v>
      </c>
      <c r="C1893" s="1" t="s">
        <v>3016</v>
      </c>
    </row>
    <row r="1894" ht="12.75" customHeight="1" spans="1:3">
      <c r="A1894" s="1" t="s">
        <v>1670</v>
      </c>
      <c r="B1894" s="1" t="s">
        <v>2983</v>
      </c>
      <c r="C1894" s="1" t="s">
        <v>3016</v>
      </c>
    </row>
    <row r="1895" ht="12.75" customHeight="1" spans="1:3">
      <c r="A1895" s="1" t="s">
        <v>1670</v>
      </c>
      <c r="B1895" s="1" t="s">
        <v>2983</v>
      </c>
      <c r="C1895" s="1" t="s">
        <v>3016</v>
      </c>
    </row>
    <row r="1896" ht="12.75" customHeight="1" spans="1:3">
      <c r="A1896" s="1" t="s">
        <v>1670</v>
      </c>
      <c r="B1896" s="1" t="s">
        <v>2983</v>
      </c>
      <c r="C1896" s="1" t="s">
        <v>3016</v>
      </c>
    </row>
    <row r="1897" ht="12.75" customHeight="1" spans="1:3">
      <c r="A1897" s="1" t="s">
        <v>1670</v>
      </c>
      <c r="B1897" s="1" t="s">
        <v>2983</v>
      </c>
      <c r="C1897" s="1" t="s">
        <v>3016</v>
      </c>
    </row>
    <row r="1898" ht="12.75" customHeight="1" spans="1:3">
      <c r="A1898" s="1" t="s">
        <v>1670</v>
      </c>
      <c r="B1898" s="1" t="s">
        <v>2983</v>
      </c>
      <c r="C1898" s="1" t="s">
        <v>3016</v>
      </c>
    </row>
    <row r="1899" ht="12.75" customHeight="1" spans="1:3">
      <c r="A1899" s="1" t="s">
        <v>1670</v>
      </c>
      <c r="B1899" s="1" t="s">
        <v>2983</v>
      </c>
      <c r="C1899" s="1" t="s">
        <v>3016</v>
      </c>
    </row>
    <row r="1900" ht="12.75" customHeight="1" spans="1:3">
      <c r="A1900" s="1" t="s">
        <v>1670</v>
      </c>
      <c r="B1900" s="1" t="s">
        <v>2983</v>
      </c>
      <c r="C1900" s="1" t="s">
        <v>3016</v>
      </c>
    </row>
    <row r="1901" ht="12.75" customHeight="1" spans="1:3">
      <c r="A1901" s="1" t="s">
        <v>1670</v>
      </c>
      <c r="B1901" s="1" t="s">
        <v>2983</v>
      </c>
      <c r="C1901" s="1" t="s">
        <v>3016</v>
      </c>
    </row>
    <row r="1902" ht="12.75" customHeight="1" spans="1:3">
      <c r="A1902" s="1" t="s">
        <v>1670</v>
      </c>
      <c r="B1902" s="1" t="s">
        <v>2983</v>
      </c>
      <c r="C1902" s="1" t="s">
        <v>3016</v>
      </c>
    </row>
    <row r="1903" ht="12.75" customHeight="1" spans="1:3">
      <c r="A1903" s="1" t="s">
        <v>1670</v>
      </c>
      <c r="B1903" s="1" t="s">
        <v>2983</v>
      </c>
      <c r="C1903" s="1" t="s">
        <v>3016</v>
      </c>
    </row>
    <row r="1904" ht="12.75" customHeight="1" spans="1:3">
      <c r="A1904" s="1" t="s">
        <v>1670</v>
      </c>
      <c r="B1904" s="1" t="s">
        <v>2983</v>
      </c>
      <c r="C1904" s="1" t="s">
        <v>3016</v>
      </c>
    </row>
    <row r="1905" ht="12.75" customHeight="1" spans="1:3">
      <c r="A1905" s="1" t="s">
        <v>1670</v>
      </c>
      <c r="B1905" s="1" t="s">
        <v>2983</v>
      </c>
      <c r="C1905" s="1" t="s">
        <v>3016</v>
      </c>
    </row>
    <row r="1906" ht="12.75" customHeight="1" spans="1:3">
      <c r="A1906" s="1" t="s">
        <v>1670</v>
      </c>
      <c r="B1906" s="1" t="s">
        <v>2983</v>
      </c>
      <c r="C1906" s="1" t="s">
        <v>3016</v>
      </c>
    </row>
    <row r="1907" ht="12.75" customHeight="1" spans="1:3">
      <c r="A1907" s="1" t="s">
        <v>1670</v>
      </c>
      <c r="B1907" s="1" t="s">
        <v>2983</v>
      </c>
      <c r="C1907" s="1" t="s">
        <v>3016</v>
      </c>
    </row>
    <row r="1908" ht="12.75" customHeight="1" spans="1:3">
      <c r="A1908" s="1" t="s">
        <v>1670</v>
      </c>
      <c r="B1908" s="1" t="s">
        <v>2983</v>
      </c>
      <c r="C1908" s="1" t="s">
        <v>3016</v>
      </c>
    </row>
    <row r="1909" ht="12.75" customHeight="1" spans="1:3">
      <c r="A1909" s="1" t="s">
        <v>1670</v>
      </c>
      <c r="B1909" s="1" t="s">
        <v>2983</v>
      </c>
      <c r="C1909" s="1" t="s">
        <v>3016</v>
      </c>
    </row>
    <row r="1910" ht="12.75" customHeight="1" spans="1:3">
      <c r="A1910" s="1" t="s">
        <v>1670</v>
      </c>
      <c r="B1910" s="1" t="s">
        <v>2983</v>
      </c>
      <c r="C1910" s="1" t="s">
        <v>3016</v>
      </c>
    </row>
    <row r="1911" ht="12.75" customHeight="1" spans="1:3">
      <c r="A1911" s="1" t="s">
        <v>1670</v>
      </c>
      <c r="B1911" s="1" t="s">
        <v>2983</v>
      </c>
      <c r="C1911" s="1" t="s">
        <v>3016</v>
      </c>
    </row>
    <row r="1912" ht="12.75" customHeight="1" spans="1:3">
      <c r="A1912" s="1" t="s">
        <v>1670</v>
      </c>
      <c r="B1912" s="1" t="s">
        <v>2983</v>
      </c>
      <c r="C1912" s="1" t="s">
        <v>3016</v>
      </c>
    </row>
    <row r="1913" ht="12.75" customHeight="1" spans="1:3">
      <c r="A1913" s="1" t="s">
        <v>1670</v>
      </c>
      <c r="B1913" s="1" t="s">
        <v>2983</v>
      </c>
      <c r="C1913" s="1" t="s">
        <v>3016</v>
      </c>
    </row>
    <row r="1914" ht="12.75" customHeight="1" spans="1:3">
      <c r="A1914" s="1"/>
      <c r="B1914" s="1"/>
      <c r="C1914" s="1"/>
    </row>
    <row r="1915" ht="12.75" customHeight="1" spans="1:3">
      <c r="A1915" s="1" t="s">
        <v>1670</v>
      </c>
      <c r="B1915" s="1" t="s">
        <v>2983</v>
      </c>
      <c r="C1915" s="1" t="s">
        <v>503</v>
      </c>
    </row>
    <row r="1916" ht="12.75" customHeight="1" spans="1:3">
      <c r="A1916" s="1" t="s">
        <v>1670</v>
      </c>
      <c r="B1916" s="1" t="s">
        <v>2983</v>
      </c>
      <c r="C1916" s="1" t="s">
        <v>503</v>
      </c>
    </row>
    <row r="1917" ht="12.75" customHeight="1" spans="1:3">
      <c r="A1917" s="1" t="s">
        <v>1670</v>
      </c>
      <c r="B1917" s="1" t="s">
        <v>2983</v>
      </c>
      <c r="C1917" s="1" t="s">
        <v>503</v>
      </c>
    </row>
    <row r="1918" ht="12.75" customHeight="1" spans="1:3">
      <c r="A1918" s="1" t="s">
        <v>1670</v>
      </c>
      <c r="B1918" s="1" t="s">
        <v>2983</v>
      </c>
      <c r="C1918" s="1" t="s">
        <v>503</v>
      </c>
    </row>
    <row r="1919" ht="12.75" customHeight="1" spans="1:3">
      <c r="A1919" s="1" t="s">
        <v>1670</v>
      </c>
      <c r="B1919" s="1" t="s">
        <v>2983</v>
      </c>
      <c r="C1919" s="1" t="s">
        <v>503</v>
      </c>
    </row>
    <row r="1920" ht="12.75" customHeight="1" spans="1:3">
      <c r="A1920" s="1" t="s">
        <v>1670</v>
      </c>
      <c r="B1920" s="1" t="s">
        <v>2983</v>
      </c>
      <c r="C1920" s="1" t="s">
        <v>503</v>
      </c>
    </row>
    <row r="1921" ht="12.75" customHeight="1" spans="1:3">
      <c r="A1921" s="1" t="s">
        <v>1670</v>
      </c>
      <c r="B1921" s="1" t="s">
        <v>2983</v>
      </c>
      <c r="C1921" s="1" t="s">
        <v>503</v>
      </c>
    </row>
    <row r="1922" ht="12.75" customHeight="1" spans="1:3">
      <c r="A1922" s="1" t="s">
        <v>1670</v>
      </c>
      <c r="B1922" s="1" t="s">
        <v>2983</v>
      </c>
      <c r="C1922" s="1" t="s">
        <v>503</v>
      </c>
    </row>
    <row r="1923" ht="12.75" customHeight="1" spans="1:3">
      <c r="A1923" s="1" t="s">
        <v>1670</v>
      </c>
      <c r="B1923" s="1" t="s">
        <v>2983</v>
      </c>
      <c r="C1923" s="1" t="s">
        <v>503</v>
      </c>
    </row>
    <row r="1924" ht="12.75" customHeight="1" spans="1:3">
      <c r="A1924" s="1" t="s">
        <v>1670</v>
      </c>
      <c r="B1924" s="1" t="s">
        <v>2983</v>
      </c>
      <c r="C1924" s="1" t="s">
        <v>503</v>
      </c>
    </row>
    <row r="1925" ht="12.75" customHeight="1" spans="1:3">
      <c r="A1925" s="1" t="s">
        <v>1670</v>
      </c>
      <c r="B1925" s="1" t="s">
        <v>2983</v>
      </c>
      <c r="C1925" s="1" t="s">
        <v>503</v>
      </c>
    </row>
    <row r="1926" ht="12.75" customHeight="1" spans="1:3">
      <c r="A1926" s="1" t="s">
        <v>1670</v>
      </c>
      <c r="B1926" s="1" t="s">
        <v>2983</v>
      </c>
      <c r="C1926" s="1" t="s">
        <v>503</v>
      </c>
    </row>
    <row r="1927" ht="12.75" customHeight="1" spans="1:3">
      <c r="A1927" s="1" t="s">
        <v>1670</v>
      </c>
      <c r="B1927" s="1" t="s">
        <v>2983</v>
      </c>
      <c r="C1927" s="1" t="s">
        <v>503</v>
      </c>
    </row>
    <row r="1928" ht="12.75" customHeight="1" spans="1:3">
      <c r="A1928" s="1" t="s">
        <v>1670</v>
      </c>
      <c r="B1928" s="1" t="s">
        <v>2983</v>
      </c>
      <c r="C1928" s="1" t="s">
        <v>503</v>
      </c>
    </row>
    <row r="1929" ht="12.75" customHeight="1" spans="1:3">
      <c r="A1929" s="1" t="s">
        <v>1670</v>
      </c>
      <c r="B1929" s="1" t="s">
        <v>2983</v>
      </c>
      <c r="C1929" s="1" t="s">
        <v>503</v>
      </c>
    </row>
    <row r="1930" ht="12.75" customHeight="1" spans="1:3">
      <c r="A1930" s="1" t="s">
        <v>1670</v>
      </c>
      <c r="B1930" s="1" t="s">
        <v>2983</v>
      </c>
      <c r="C1930" s="1" t="s">
        <v>503</v>
      </c>
    </row>
    <row r="1931" ht="12.75" customHeight="1" spans="1:3">
      <c r="A1931" s="1" t="s">
        <v>1670</v>
      </c>
      <c r="B1931" s="1" t="s">
        <v>2983</v>
      </c>
      <c r="C1931" s="1" t="s">
        <v>503</v>
      </c>
    </row>
    <row r="1932" ht="12.75" customHeight="1" spans="1:3">
      <c r="A1932" s="1" t="s">
        <v>1670</v>
      </c>
      <c r="B1932" s="1" t="s">
        <v>2983</v>
      </c>
      <c r="C1932" s="1" t="s">
        <v>503</v>
      </c>
    </row>
    <row r="1933" ht="12.75" customHeight="1" spans="1:3">
      <c r="A1933" s="1"/>
      <c r="B1933" s="1"/>
      <c r="C1933" s="1"/>
    </row>
    <row r="1934" ht="12.75" customHeight="1" spans="1:3">
      <c r="A1934" s="1" t="s">
        <v>1670</v>
      </c>
      <c r="B1934" s="1" t="s">
        <v>2983</v>
      </c>
      <c r="C1934" s="1" t="s">
        <v>3022</v>
      </c>
    </row>
    <row r="1935" ht="12.75" customHeight="1" spans="1:3">
      <c r="A1935" s="1" t="s">
        <v>1670</v>
      </c>
      <c r="B1935" s="1" t="s">
        <v>2983</v>
      </c>
      <c r="C1935" s="1" t="s">
        <v>3022</v>
      </c>
    </row>
    <row r="1936" ht="12.75" customHeight="1" spans="1:3">
      <c r="A1936" s="1" t="s">
        <v>1670</v>
      </c>
      <c r="B1936" s="1" t="s">
        <v>2983</v>
      </c>
      <c r="C1936" s="1" t="s">
        <v>3022</v>
      </c>
    </row>
    <row r="1937" ht="12.75" customHeight="1" spans="1:3">
      <c r="A1937" s="1" t="s">
        <v>1670</v>
      </c>
      <c r="B1937" s="1" t="s">
        <v>2983</v>
      </c>
      <c r="C1937" s="1" t="s">
        <v>3022</v>
      </c>
    </row>
    <row r="1938" ht="12.75" customHeight="1" spans="1:3">
      <c r="A1938" s="1" t="s">
        <v>1670</v>
      </c>
      <c r="B1938" s="1" t="s">
        <v>2983</v>
      </c>
      <c r="C1938" s="1" t="s">
        <v>3022</v>
      </c>
    </row>
    <row r="1939" ht="12.75" customHeight="1" spans="1:3">
      <c r="A1939" s="1" t="s">
        <v>1670</v>
      </c>
      <c r="B1939" s="1" t="s">
        <v>2983</v>
      </c>
      <c r="C1939" s="1" t="s">
        <v>3022</v>
      </c>
    </row>
    <row r="1940" ht="12.75" customHeight="1" spans="1:3">
      <c r="A1940" s="1" t="s">
        <v>1670</v>
      </c>
      <c r="B1940" s="1" t="s">
        <v>2983</v>
      </c>
      <c r="C1940" s="1" t="s">
        <v>3022</v>
      </c>
    </row>
    <row r="1941" ht="12.75" customHeight="1" spans="1:3">
      <c r="A1941" s="1" t="s">
        <v>1670</v>
      </c>
      <c r="B1941" s="1" t="s">
        <v>2983</v>
      </c>
      <c r="C1941" s="1" t="s">
        <v>3022</v>
      </c>
    </row>
    <row r="1942" ht="12.75" customHeight="1" spans="1:3">
      <c r="A1942" s="1" t="s">
        <v>1670</v>
      </c>
      <c r="B1942" s="1" t="s">
        <v>2983</v>
      </c>
      <c r="C1942" s="1" t="s">
        <v>3022</v>
      </c>
    </row>
    <row r="1943" ht="12.75" customHeight="1" spans="1:3">
      <c r="A1943" s="1" t="s">
        <v>1670</v>
      </c>
      <c r="B1943" s="1" t="s">
        <v>2983</v>
      </c>
      <c r="C1943" s="1" t="s">
        <v>3022</v>
      </c>
    </row>
    <row r="1944" ht="12.75" customHeight="1" spans="1:3">
      <c r="A1944" s="1" t="s">
        <v>1670</v>
      </c>
      <c r="B1944" s="1" t="s">
        <v>2983</v>
      </c>
      <c r="C1944" s="1" t="s">
        <v>3022</v>
      </c>
    </row>
    <row r="1945" ht="12.75" customHeight="1" spans="1:3">
      <c r="A1945" s="1" t="s">
        <v>1670</v>
      </c>
      <c r="B1945" s="1" t="s">
        <v>2983</v>
      </c>
      <c r="C1945" s="1" t="s">
        <v>3022</v>
      </c>
    </row>
    <row r="1946" ht="12.75" customHeight="1" spans="1:3">
      <c r="A1946" s="1" t="s">
        <v>1670</v>
      </c>
      <c r="B1946" s="1" t="s">
        <v>2983</v>
      </c>
      <c r="C1946" s="1" t="s">
        <v>3022</v>
      </c>
    </row>
    <row r="1947" ht="12.75" customHeight="1" spans="1:3">
      <c r="A1947" s="1" t="s">
        <v>1670</v>
      </c>
      <c r="B1947" s="1" t="s">
        <v>2983</v>
      </c>
      <c r="C1947" s="1" t="s">
        <v>3022</v>
      </c>
    </row>
    <row r="1948" ht="12.75" customHeight="1" spans="1:3">
      <c r="A1948" s="1" t="s">
        <v>1670</v>
      </c>
      <c r="B1948" s="1" t="s">
        <v>2983</v>
      </c>
      <c r="C1948" s="1" t="s">
        <v>3022</v>
      </c>
    </row>
    <row r="1949" ht="12.75" customHeight="1" spans="1:3">
      <c r="A1949" s="1"/>
      <c r="B1949" s="1"/>
      <c r="C1949" s="1"/>
    </row>
    <row r="1950" ht="12.75" customHeight="1" spans="1:3">
      <c r="A1950" s="1" t="s">
        <v>1670</v>
      </c>
      <c r="B1950" s="1" t="s">
        <v>2983</v>
      </c>
      <c r="C1950" s="1" t="s">
        <v>3023</v>
      </c>
    </row>
    <row r="1951" ht="12.75" customHeight="1" spans="1:3">
      <c r="A1951" s="1" t="s">
        <v>1670</v>
      </c>
      <c r="B1951" s="1" t="s">
        <v>2983</v>
      </c>
      <c r="C1951" s="1" t="s">
        <v>3023</v>
      </c>
    </row>
    <row r="1952" ht="12.75" customHeight="1" spans="1:3">
      <c r="A1952" s="1" t="s">
        <v>1670</v>
      </c>
      <c r="B1952" s="1" t="s">
        <v>2983</v>
      </c>
      <c r="C1952" s="1" t="s">
        <v>3023</v>
      </c>
    </row>
    <row r="1953" ht="12.75" customHeight="1" spans="1:3">
      <c r="A1953" s="1" t="s">
        <v>1670</v>
      </c>
      <c r="B1953" s="1" t="s">
        <v>2983</v>
      </c>
      <c r="C1953" s="1" t="s">
        <v>3023</v>
      </c>
    </row>
    <row r="1954" ht="12.75" customHeight="1" spans="1:3">
      <c r="A1954" s="1" t="s">
        <v>1670</v>
      </c>
      <c r="B1954" s="1" t="s">
        <v>2983</v>
      </c>
      <c r="C1954" s="1" t="s">
        <v>3023</v>
      </c>
    </row>
    <row r="1955" ht="12.75" customHeight="1" spans="1:3">
      <c r="A1955" s="1" t="s">
        <v>1670</v>
      </c>
      <c r="B1955" s="1" t="s">
        <v>2983</v>
      </c>
      <c r="C1955" s="1" t="s">
        <v>3023</v>
      </c>
    </row>
    <row r="1956" ht="12.75" customHeight="1" spans="1:3">
      <c r="A1956" s="1" t="s">
        <v>1670</v>
      </c>
      <c r="B1956" s="1" t="s">
        <v>2983</v>
      </c>
      <c r="C1956" s="1" t="s">
        <v>3023</v>
      </c>
    </row>
    <row r="1957" ht="12.75" customHeight="1" spans="1:3">
      <c r="A1957" s="1" t="s">
        <v>1670</v>
      </c>
      <c r="B1957" s="1" t="s">
        <v>2983</v>
      </c>
      <c r="C1957" s="1" t="s">
        <v>3023</v>
      </c>
    </row>
    <row r="1958" ht="12.75" customHeight="1" spans="1:3">
      <c r="A1958" s="1" t="s">
        <v>1670</v>
      </c>
      <c r="B1958" s="1" t="s">
        <v>2983</v>
      </c>
      <c r="C1958" s="1" t="s">
        <v>3023</v>
      </c>
    </row>
    <row r="1959" ht="12.75" customHeight="1" spans="1:3">
      <c r="A1959" s="1" t="s">
        <v>1670</v>
      </c>
      <c r="B1959" s="1" t="s">
        <v>2983</v>
      </c>
      <c r="C1959" s="1" t="s">
        <v>3023</v>
      </c>
    </row>
    <row r="1960" ht="12.75" customHeight="1" spans="1:3">
      <c r="A1960" s="1" t="s">
        <v>1670</v>
      </c>
      <c r="B1960" s="1" t="s">
        <v>2983</v>
      </c>
      <c r="C1960" s="1" t="s">
        <v>3023</v>
      </c>
    </row>
    <row r="1961" ht="12.75" customHeight="1" spans="1:3">
      <c r="A1961" s="1" t="s">
        <v>1670</v>
      </c>
      <c r="B1961" s="1" t="s">
        <v>2983</v>
      </c>
      <c r="C1961" s="1" t="s">
        <v>3023</v>
      </c>
    </row>
    <row r="1962" ht="12.75" customHeight="1" spans="1:3">
      <c r="A1962" s="1" t="s">
        <v>1670</v>
      </c>
      <c r="B1962" s="1" t="s">
        <v>2983</v>
      </c>
      <c r="C1962" s="1" t="s">
        <v>3023</v>
      </c>
    </row>
    <row r="1963" ht="12.75" customHeight="1" spans="1:3">
      <c r="A1963" s="1" t="s">
        <v>1670</v>
      </c>
      <c r="B1963" s="1" t="s">
        <v>2983</v>
      </c>
      <c r="C1963" s="1" t="s">
        <v>3023</v>
      </c>
    </row>
    <row r="1964" ht="12.75" customHeight="1" spans="1:3">
      <c r="A1964" s="1" t="s">
        <v>1670</v>
      </c>
      <c r="B1964" s="1" t="s">
        <v>2983</v>
      </c>
      <c r="C1964" s="1" t="s">
        <v>3023</v>
      </c>
    </row>
    <row r="1965" ht="12.75" customHeight="1" spans="1:3">
      <c r="A1965" s="1" t="s">
        <v>1670</v>
      </c>
      <c r="B1965" s="1" t="s">
        <v>2983</v>
      </c>
      <c r="C1965" s="1" t="s">
        <v>3023</v>
      </c>
    </row>
    <row r="1966" ht="12.75" customHeight="1" spans="1:3">
      <c r="A1966" s="1" t="s">
        <v>1670</v>
      </c>
      <c r="B1966" s="1" t="s">
        <v>2983</v>
      </c>
      <c r="C1966" s="1" t="s">
        <v>3023</v>
      </c>
    </row>
    <row r="1967" ht="12.75" customHeight="1" spans="1:3">
      <c r="A1967" s="1" t="s">
        <v>1670</v>
      </c>
      <c r="B1967" s="1" t="s">
        <v>2983</v>
      </c>
      <c r="C1967" s="1" t="s">
        <v>3023</v>
      </c>
    </row>
    <row r="1968" ht="12.75" customHeight="1" spans="1:3">
      <c r="A1968" s="1" t="s">
        <v>1670</v>
      </c>
      <c r="B1968" s="1" t="s">
        <v>2983</v>
      </c>
      <c r="C1968" s="1" t="s">
        <v>3023</v>
      </c>
    </row>
    <row r="1969" ht="12.75" customHeight="1" spans="1:3">
      <c r="A1969" s="1" t="s">
        <v>1670</v>
      </c>
      <c r="B1969" s="1" t="s">
        <v>2983</v>
      </c>
      <c r="C1969" s="1" t="s">
        <v>3023</v>
      </c>
    </row>
    <row r="1970" ht="12.75" customHeight="1" spans="1:3">
      <c r="A1970" s="1" t="s">
        <v>1670</v>
      </c>
      <c r="B1970" s="1" t="s">
        <v>2983</v>
      </c>
      <c r="C1970" s="1" t="s">
        <v>3023</v>
      </c>
    </row>
    <row r="1971" ht="12.75" customHeight="1" spans="1:3">
      <c r="A1971" s="1"/>
      <c r="B1971" s="1"/>
      <c r="C1971" s="1"/>
    </row>
    <row r="1972" ht="12.75" customHeight="1" spans="1:3">
      <c r="A1972" s="1" t="s">
        <v>1670</v>
      </c>
      <c r="B1972" s="1" t="s">
        <v>1757</v>
      </c>
      <c r="C1972" s="1" t="s">
        <v>1758</v>
      </c>
    </row>
    <row r="1973" ht="12.75" customHeight="1" spans="1:3">
      <c r="A1973" s="1" t="s">
        <v>1670</v>
      </c>
      <c r="B1973" s="1" t="s">
        <v>1757</v>
      </c>
      <c r="C1973" s="1" t="s">
        <v>1758</v>
      </c>
    </row>
    <row r="1974" ht="12.75" customHeight="1" spans="1:3">
      <c r="A1974" s="1" t="s">
        <v>1670</v>
      </c>
      <c r="B1974" s="1" t="s">
        <v>1757</v>
      </c>
      <c r="C1974" s="1" t="s">
        <v>1758</v>
      </c>
    </row>
    <row r="1975" ht="12.75" customHeight="1" spans="1:3">
      <c r="A1975" s="1" t="s">
        <v>1670</v>
      </c>
      <c r="B1975" s="1" t="s">
        <v>1757</v>
      </c>
      <c r="C1975" s="1" t="s">
        <v>1758</v>
      </c>
    </row>
    <row r="1976" ht="12.75" customHeight="1" spans="1:3">
      <c r="A1976" s="1" t="s">
        <v>1670</v>
      </c>
      <c r="B1976" s="1" t="s">
        <v>1757</v>
      </c>
      <c r="C1976" s="1" t="s">
        <v>1758</v>
      </c>
    </row>
    <row r="1977" ht="12.75" customHeight="1" spans="1:3">
      <c r="A1977" s="1" t="s">
        <v>1670</v>
      </c>
      <c r="B1977" s="1" t="s">
        <v>1757</v>
      </c>
      <c r="C1977" s="1" t="s">
        <v>1758</v>
      </c>
    </row>
    <row r="1978" ht="12.75" customHeight="1" spans="1:3">
      <c r="A1978" s="1" t="s">
        <v>1670</v>
      </c>
      <c r="B1978" s="1" t="s">
        <v>1757</v>
      </c>
      <c r="C1978" s="1" t="s">
        <v>1758</v>
      </c>
    </row>
    <row r="1979" ht="12.75" customHeight="1" spans="1:3">
      <c r="A1979" s="1" t="s">
        <v>1670</v>
      </c>
      <c r="B1979" s="1" t="s">
        <v>1757</v>
      </c>
      <c r="C1979" s="1" t="s">
        <v>1758</v>
      </c>
    </row>
    <row r="1980" ht="12.75" customHeight="1" spans="1:3">
      <c r="A1980" s="1" t="s">
        <v>1670</v>
      </c>
      <c r="B1980" s="1" t="s">
        <v>1757</v>
      </c>
      <c r="C1980" s="1" t="s">
        <v>1758</v>
      </c>
    </row>
    <row r="1981" ht="12.75" customHeight="1" spans="1:3">
      <c r="A1981" s="1" t="s">
        <v>1670</v>
      </c>
      <c r="B1981" s="1" t="s">
        <v>1757</v>
      </c>
      <c r="C1981" s="1" t="s">
        <v>1758</v>
      </c>
    </row>
    <row r="1982" ht="12.75" customHeight="1" spans="1:3">
      <c r="A1982" s="1" t="s">
        <v>1670</v>
      </c>
      <c r="B1982" s="1" t="s">
        <v>1757</v>
      </c>
      <c r="C1982" s="1" t="s">
        <v>1758</v>
      </c>
    </row>
    <row r="1983" ht="12.75" customHeight="1" spans="1:3">
      <c r="A1983" s="1" t="s">
        <v>1670</v>
      </c>
      <c r="B1983" s="1" t="s">
        <v>1757</v>
      </c>
      <c r="C1983" s="1" t="s">
        <v>1758</v>
      </c>
    </row>
    <row r="1984" ht="12.75" customHeight="1" spans="1:3">
      <c r="A1984" s="1" t="s">
        <v>1670</v>
      </c>
      <c r="B1984" s="1" t="s">
        <v>1757</v>
      </c>
      <c r="C1984" s="1" t="s">
        <v>1758</v>
      </c>
    </row>
    <row r="1985" ht="12.75" customHeight="1" spans="1:3">
      <c r="A1985" s="1" t="s">
        <v>1670</v>
      </c>
      <c r="B1985" s="1" t="s">
        <v>1757</v>
      </c>
      <c r="C1985" s="1" t="s">
        <v>1758</v>
      </c>
    </row>
    <row r="1986" ht="12.75" customHeight="1" spans="1:3">
      <c r="A1986" s="1" t="s">
        <v>1670</v>
      </c>
      <c r="B1986" s="1" t="s">
        <v>1757</v>
      </c>
      <c r="C1986" s="1" t="s">
        <v>1758</v>
      </c>
    </row>
    <row r="1987" ht="12.75" customHeight="1" spans="1:3">
      <c r="A1987" s="1" t="s">
        <v>1670</v>
      </c>
      <c r="B1987" s="1" t="s">
        <v>1757</v>
      </c>
      <c r="C1987" s="1" t="s">
        <v>1758</v>
      </c>
    </row>
    <row r="1988" ht="12.75" customHeight="1" spans="1:3">
      <c r="A1988" s="1" t="s">
        <v>1670</v>
      </c>
      <c r="B1988" s="1" t="s">
        <v>1757</v>
      </c>
      <c r="C1988" s="1" t="s">
        <v>1758</v>
      </c>
    </row>
    <row r="1989" ht="12.75" customHeight="1" spans="1:3">
      <c r="A1989" s="1" t="s">
        <v>1670</v>
      </c>
      <c r="B1989" s="1" t="s">
        <v>1757</v>
      </c>
      <c r="C1989" s="1" t="s">
        <v>1758</v>
      </c>
    </row>
    <row r="1990" ht="12.75" customHeight="1" spans="1:3">
      <c r="A1990" s="1" t="s">
        <v>1670</v>
      </c>
      <c r="B1990" s="1" t="s">
        <v>1757</v>
      </c>
      <c r="C1990" s="1" t="s">
        <v>1758</v>
      </c>
    </row>
    <row r="1991" ht="12.75" customHeight="1" spans="1:3">
      <c r="A1991" s="1" t="s">
        <v>1670</v>
      </c>
      <c r="B1991" s="1" t="s">
        <v>1757</v>
      </c>
      <c r="C1991" s="1" t="s">
        <v>1758</v>
      </c>
    </row>
    <row r="1992" ht="12.75" customHeight="1" spans="1:3">
      <c r="A1992" s="1" t="s">
        <v>1670</v>
      </c>
      <c r="B1992" s="1" t="s">
        <v>1757</v>
      </c>
      <c r="C1992" s="1" t="s">
        <v>1758</v>
      </c>
    </row>
    <row r="1993" ht="12.75" customHeight="1" spans="1:3">
      <c r="A1993" s="1" t="s">
        <v>1670</v>
      </c>
      <c r="B1993" s="1" t="s">
        <v>1757</v>
      </c>
      <c r="C1993" s="1" t="s">
        <v>1758</v>
      </c>
    </row>
    <row r="1994" ht="12.75" customHeight="1" spans="1:3">
      <c r="A1994" s="1" t="s">
        <v>1670</v>
      </c>
      <c r="B1994" s="1" t="s">
        <v>1757</v>
      </c>
      <c r="C1994" s="1" t="s">
        <v>1758</v>
      </c>
    </row>
    <row r="1995" ht="12.75" customHeight="1" spans="1:3">
      <c r="A1995" s="1" t="s">
        <v>1670</v>
      </c>
      <c r="B1995" s="1" t="s">
        <v>1757</v>
      </c>
      <c r="C1995" s="1" t="s">
        <v>1758</v>
      </c>
    </row>
    <row r="1996" ht="12.75" customHeight="1" spans="1:3">
      <c r="A1996" s="1" t="s">
        <v>1670</v>
      </c>
      <c r="B1996" s="1" t="s">
        <v>1757</v>
      </c>
      <c r="C1996" s="1" t="s">
        <v>1758</v>
      </c>
    </row>
    <row r="1997" ht="12.75" customHeight="1" spans="1:3">
      <c r="A1997" s="1" t="s">
        <v>1670</v>
      </c>
      <c r="B1997" s="1" t="s">
        <v>1757</v>
      </c>
      <c r="C1997" s="1" t="s">
        <v>1758</v>
      </c>
    </row>
    <row r="1998" ht="12.75" customHeight="1" spans="1:3">
      <c r="A1998" s="1" t="s">
        <v>1670</v>
      </c>
      <c r="B1998" s="1" t="s">
        <v>1757</v>
      </c>
      <c r="C1998" s="1" t="s">
        <v>1758</v>
      </c>
    </row>
    <row r="1999" ht="12.75" customHeight="1" spans="1:3">
      <c r="A1999" s="1" t="s">
        <v>1670</v>
      </c>
      <c r="B1999" s="1" t="s">
        <v>1757</v>
      </c>
      <c r="C1999" s="1" t="s">
        <v>1758</v>
      </c>
    </row>
    <row r="2000" ht="12.75" customHeight="1" spans="1:3">
      <c r="A2000" s="1" t="s">
        <v>1670</v>
      </c>
      <c r="B2000" s="1" t="s">
        <v>1757</v>
      </c>
      <c r="C2000" s="1" t="s">
        <v>1758</v>
      </c>
    </row>
    <row r="2001" ht="12.75" customHeight="1" spans="1:3">
      <c r="A2001" s="1" t="s">
        <v>1670</v>
      </c>
      <c r="B2001" s="1" t="s">
        <v>1757</v>
      </c>
      <c r="C2001" s="1" t="s">
        <v>1758</v>
      </c>
    </row>
    <row r="2002" ht="12.75" customHeight="1" spans="1:3">
      <c r="A2002" s="1" t="s">
        <v>1670</v>
      </c>
      <c r="B2002" s="1" t="s">
        <v>1757</v>
      </c>
      <c r="C2002" s="1" t="s">
        <v>1758</v>
      </c>
    </row>
    <row r="2003" ht="12.75" customHeight="1" spans="1:3">
      <c r="A2003" s="1" t="s">
        <v>1670</v>
      </c>
      <c r="B2003" s="1" t="s">
        <v>1757</v>
      </c>
      <c r="C2003" s="1" t="s">
        <v>1758</v>
      </c>
    </row>
    <row r="2004" ht="12.75" customHeight="1" spans="1:3">
      <c r="A2004" s="1" t="s">
        <v>1670</v>
      </c>
      <c r="B2004" s="1" t="s">
        <v>1757</v>
      </c>
      <c r="C2004" s="1" t="s">
        <v>1758</v>
      </c>
    </row>
    <row r="2005" ht="12.75" customHeight="1" spans="1:3">
      <c r="A2005" s="1" t="s">
        <v>1670</v>
      </c>
      <c r="B2005" s="1" t="s">
        <v>1757</v>
      </c>
      <c r="C2005" s="1" t="s">
        <v>1758</v>
      </c>
    </row>
    <row r="2006" ht="12.75" customHeight="1" spans="1:3">
      <c r="A2006" s="1" t="s">
        <v>1670</v>
      </c>
      <c r="B2006" s="1" t="s">
        <v>1757</v>
      </c>
      <c r="C2006" s="1" t="s">
        <v>1758</v>
      </c>
    </row>
    <row r="2007" ht="12.75" customHeight="1" spans="1:3">
      <c r="A2007" s="1" t="s">
        <v>1670</v>
      </c>
      <c r="B2007" s="1" t="s">
        <v>1757</v>
      </c>
      <c r="C2007" s="1" t="s">
        <v>1758</v>
      </c>
    </row>
    <row r="2008" ht="12.75" customHeight="1" spans="1:3">
      <c r="A2008" s="1" t="s">
        <v>1670</v>
      </c>
      <c r="B2008" s="1" t="s">
        <v>1757</v>
      </c>
      <c r="C2008" s="1" t="s">
        <v>1758</v>
      </c>
    </row>
    <row r="2009" ht="12.75" customHeight="1" spans="1:3">
      <c r="A2009" s="1" t="s">
        <v>1670</v>
      </c>
      <c r="B2009" s="1" t="s">
        <v>1757</v>
      </c>
      <c r="C2009" s="1" t="s">
        <v>1758</v>
      </c>
    </row>
    <row r="2010" ht="12.75" customHeight="1" spans="1:3">
      <c r="A2010" s="1" t="s">
        <v>1670</v>
      </c>
      <c r="B2010" s="1" t="s">
        <v>1757</v>
      </c>
      <c r="C2010" s="1" t="s">
        <v>1758</v>
      </c>
    </row>
    <row r="2011" ht="12.75" customHeight="1" spans="1:3">
      <c r="A2011" s="1" t="s">
        <v>1670</v>
      </c>
      <c r="B2011" s="1" t="s">
        <v>1757</v>
      </c>
      <c r="C2011" s="1" t="s">
        <v>1758</v>
      </c>
    </row>
    <row r="2012" ht="12.75" customHeight="1" spans="1:3">
      <c r="A2012" s="1"/>
      <c r="B2012" s="1"/>
      <c r="C2012" s="1"/>
    </row>
    <row r="2013" ht="12.75" customHeight="1" spans="1:3">
      <c r="A2013" s="1" t="s">
        <v>1670</v>
      </c>
      <c r="B2013" s="1" t="s">
        <v>1757</v>
      </c>
      <c r="C2013" s="1" t="s">
        <v>1762</v>
      </c>
    </row>
    <row r="2014" ht="12.75" customHeight="1" spans="1:3">
      <c r="A2014" s="1" t="s">
        <v>1670</v>
      </c>
      <c r="B2014" s="1" t="s">
        <v>1757</v>
      </c>
      <c r="C2014" s="1" t="s">
        <v>1762</v>
      </c>
    </row>
    <row r="2015" ht="12.75" customHeight="1" spans="1:3">
      <c r="A2015" s="1" t="s">
        <v>1670</v>
      </c>
      <c r="B2015" s="1" t="s">
        <v>1757</v>
      </c>
      <c r="C2015" s="1" t="s">
        <v>1762</v>
      </c>
    </row>
    <row r="2016" ht="12.75" customHeight="1" spans="1:3">
      <c r="A2016" s="1" t="s">
        <v>1670</v>
      </c>
      <c r="B2016" s="1" t="s">
        <v>1757</v>
      </c>
      <c r="C2016" s="1" t="s">
        <v>1762</v>
      </c>
    </row>
    <row r="2017" ht="12.75" customHeight="1" spans="1:3">
      <c r="A2017" s="1" t="s">
        <v>1670</v>
      </c>
      <c r="B2017" s="1" t="s">
        <v>1757</v>
      </c>
      <c r="C2017" s="1" t="s">
        <v>1762</v>
      </c>
    </row>
    <row r="2018" ht="12.75" customHeight="1" spans="1:3">
      <c r="A2018" s="1" t="s">
        <v>1670</v>
      </c>
      <c r="B2018" s="1" t="s">
        <v>1757</v>
      </c>
      <c r="C2018" s="1" t="s">
        <v>1762</v>
      </c>
    </row>
    <row r="2019" ht="12.75" customHeight="1" spans="1:3">
      <c r="A2019" s="1" t="s">
        <v>1670</v>
      </c>
      <c r="B2019" s="1" t="s">
        <v>1757</v>
      </c>
      <c r="C2019" s="1" t="s">
        <v>1762</v>
      </c>
    </row>
    <row r="2020" ht="12.75" customHeight="1" spans="1:3">
      <c r="A2020" s="1" t="s">
        <v>1670</v>
      </c>
      <c r="B2020" s="1" t="s">
        <v>1757</v>
      </c>
      <c r="C2020" s="1" t="s">
        <v>1762</v>
      </c>
    </row>
    <row r="2021" ht="12.75" customHeight="1" spans="1:3">
      <c r="A2021" s="1" t="s">
        <v>1670</v>
      </c>
      <c r="B2021" s="1" t="s">
        <v>1757</v>
      </c>
      <c r="C2021" s="1" t="s">
        <v>1762</v>
      </c>
    </row>
    <row r="2022" ht="12.75" customHeight="1" spans="1:3">
      <c r="A2022" s="1" t="s">
        <v>1670</v>
      </c>
      <c r="B2022" s="1" t="s">
        <v>1757</v>
      </c>
      <c r="C2022" s="1" t="s">
        <v>1762</v>
      </c>
    </row>
    <row r="2023" ht="12.75" customHeight="1" spans="1:3">
      <c r="A2023" s="1" t="s">
        <v>1670</v>
      </c>
      <c r="B2023" s="1" t="s">
        <v>1757</v>
      </c>
      <c r="C2023" s="1" t="s">
        <v>1762</v>
      </c>
    </row>
    <row r="2024" ht="12.75" customHeight="1" spans="1:3">
      <c r="A2024" s="1" t="s">
        <v>1670</v>
      </c>
      <c r="B2024" s="1" t="s">
        <v>1757</v>
      </c>
      <c r="C2024" s="1" t="s">
        <v>1762</v>
      </c>
    </row>
    <row r="2025" ht="12.75" customHeight="1" spans="1:3">
      <c r="A2025" s="1" t="s">
        <v>1670</v>
      </c>
      <c r="B2025" s="1" t="s">
        <v>1757</v>
      </c>
      <c r="C2025" s="1" t="s">
        <v>1762</v>
      </c>
    </row>
    <row r="2026" ht="12.75" customHeight="1" spans="1:3">
      <c r="A2026" s="1" t="s">
        <v>1670</v>
      </c>
      <c r="B2026" s="1" t="s">
        <v>1757</v>
      </c>
      <c r="C2026" s="1" t="s">
        <v>1762</v>
      </c>
    </row>
    <row r="2027" ht="12.75" customHeight="1" spans="1:3">
      <c r="A2027" s="1" t="s">
        <v>1670</v>
      </c>
      <c r="B2027" s="1" t="s">
        <v>1757</v>
      </c>
      <c r="C2027" s="1" t="s">
        <v>1762</v>
      </c>
    </row>
    <row r="2028" ht="12.75" customHeight="1" spans="1:3">
      <c r="A2028" s="1" t="s">
        <v>1670</v>
      </c>
      <c r="B2028" s="1" t="s">
        <v>1757</v>
      </c>
      <c r="C2028" s="1" t="s">
        <v>1762</v>
      </c>
    </row>
    <row r="2029" ht="12.75" customHeight="1" spans="1:3">
      <c r="A2029" s="1" t="s">
        <v>1670</v>
      </c>
      <c r="B2029" s="1" t="s">
        <v>1757</v>
      </c>
      <c r="C2029" s="1" t="s">
        <v>1762</v>
      </c>
    </row>
    <row r="2030" ht="12.75" customHeight="1" spans="1:3">
      <c r="A2030" s="1" t="s">
        <v>1670</v>
      </c>
      <c r="B2030" s="1" t="s">
        <v>1757</v>
      </c>
      <c r="C2030" s="1" t="s">
        <v>1762</v>
      </c>
    </row>
    <row r="2031" ht="12.75" customHeight="1" spans="1:3">
      <c r="A2031" s="1" t="s">
        <v>1670</v>
      </c>
      <c r="B2031" s="1" t="s">
        <v>1757</v>
      </c>
      <c r="C2031" s="1" t="s">
        <v>1762</v>
      </c>
    </row>
    <row r="2032" ht="12.75" customHeight="1" spans="1:3">
      <c r="A2032" s="1" t="s">
        <v>1670</v>
      </c>
      <c r="B2032" s="1" t="s">
        <v>1757</v>
      </c>
      <c r="C2032" s="1" t="s">
        <v>1762</v>
      </c>
    </row>
    <row r="2033" ht="12.75" customHeight="1" spans="1:3">
      <c r="A2033" s="1" t="s">
        <v>1670</v>
      </c>
      <c r="B2033" s="1" t="s">
        <v>1757</v>
      </c>
      <c r="C2033" s="1" t="s">
        <v>1762</v>
      </c>
    </row>
    <row r="2034" ht="12.75" customHeight="1" spans="1:3">
      <c r="A2034" s="1" t="s">
        <v>1670</v>
      </c>
      <c r="B2034" s="1" t="s">
        <v>1757</v>
      </c>
      <c r="C2034" s="1" t="s">
        <v>1762</v>
      </c>
    </row>
    <row r="2035" ht="12.75" customHeight="1" spans="1:3">
      <c r="A2035" s="1" t="s">
        <v>1670</v>
      </c>
      <c r="B2035" s="1" t="s">
        <v>1757</v>
      </c>
      <c r="C2035" s="1" t="s">
        <v>1762</v>
      </c>
    </row>
    <row r="2036" ht="12.75" customHeight="1" spans="1:3">
      <c r="A2036" s="1" t="s">
        <v>1670</v>
      </c>
      <c r="B2036" s="1" t="s">
        <v>1757</v>
      </c>
      <c r="C2036" s="1" t="s">
        <v>1762</v>
      </c>
    </row>
    <row r="2037" ht="12.75" customHeight="1" spans="1:3">
      <c r="A2037" s="1" t="s">
        <v>1670</v>
      </c>
      <c r="B2037" s="1" t="s">
        <v>1757</v>
      </c>
      <c r="C2037" s="1" t="s">
        <v>1762</v>
      </c>
    </row>
    <row r="2038" ht="12.75" customHeight="1" spans="1:3">
      <c r="A2038" s="1" t="s">
        <v>1670</v>
      </c>
      <c r="B2038" s="1" t="s">
        <v>1757</v>
      </c>
      <c r="C2038" s="1" t="s">
        <v>1762</v>
      </c>
    </row>
    <row r="2039" ht="12.75" customHeight="1" spans="1:3">
      <c r="A2039" s="1" t="s">
        <v>1670</v>
      </c>
      <c r="B2039" s="1" t="s">
        <v>1757</v>
      </c>
      <c r="C2039" s="1" t="s">
        <v>1762</v>
      </c>
    </row>
    <row r="2040" ht="12.75" customHeight="1" spans="1:3">
      <c r="A2040" s="1"/>
      <c r="B2040" s="1"/>
      <c r="C2040" s="1"/>
    </row>
    <row r="2041" ht="12.75" customHeight="1" spans="1:3">
      <c r="A2041" s="1" t="s">
        <v>1670</v>
      </c>
      <c r="B2041" s="1" t="s">
        <v>1757</v>
      </c>
      <c r="C2041" s="1" t="s">
        <v>1765</v>
      </c>
    </row>
    <row r="2042" ht="12.75" customHeight="1" spans="1:3">
      <c r="A2042" s="1" t="s">
        <v>1670</v>
      </c>
      <c r="B2042" s="1" t="s">
        <v>1757</v>
      </c>
      <c r="C2042" s="1" t="s">
        <v>1765</v>
      </c>
    </row>
    <row r="2043" ht="12.75" customHeight="1" spans="1:3">
      <c r="A2043" s="1" t="s">
        <v>1670</v>
      </c>
      <c r="B2043" s="1" t="s">
        <v>1757</v>
      </c>
      <c r="C2043" s="1" t="s">
        <v>1765</v>
      </c>
    </row>
    <row r="2044" ht="12.75" customHeight="1" spans="1:3">
      <c r="A2044" s="1" t="s">
        <v>1670</v>
      </c>
      <c r="B2044" s="1" t="s">
        <v>1757</v>
      </c>
      <c r="C2044" s="1" t="s">
        <v>1765</v>
      </c>
    </row>
    <row r="2045" ht="12.75" customHeight="1" spans="1:3">
      <c r="A2045" s="1" t="s">
        <v>1670</v>
      </c>
      <c r="B2045" s="1" t="s">
        <v>1757</v>
      </c>
      <c r="C2045" s="1" t="s">
        <v>1765</v>
      </c>
    </row>
    <row r="2046" ht="12.75" customHeight="1" spans="1:3">
      <c r="A2046" s="1" t="s">
        <v>1670</v>
      </c>
      <c r="B2046" s="1" t="s">
        <v>1757</v>
      </c>
      <c r="C2046" s="1" t="s">
        <v>1765</v>
      </c>
    </row>
    <row r="2047" ht="12.75" customHeight="1" spans="1:3">
      <c r="A2047" s="1" t="s">
        <v>1670</v>
      </c>
      <c r="B2047" s="1" t="s">
        <v>1757</v>
      </c>
      <c r="C2047" s="1" t="s">
        <v>1765</v>
      </c>
    </row>
    <row r="2048" ht="12.75" customHeight="1" spans="1:3">
      <c r="A2048" s="1" t="s">
        <v>1670</v>
      </c>
      <c r="B2048" s="1" t="s">
        <v>1757</v>
      </c>
      <c r="C2048" s="1" t="s">
        <v>1765</v>
      </c>
    </row>
    <row r="2049" ht="12.75" customHeight="1" spans="1:3">
      <c r="A2049" s="1" t="s">
        <v>1670</v>
      </c>
      <c r="B2049" s="1" t="s">
        <v>1757</v>
      </c>
      <c r="C2049" s="1" t="s">
        <v>1765</v>
      </c>
    </row>
    <row r="2050" ht="12.75" customHeight="1" spans="1:3">
      <c r="A2050" s="1" t="s">
        <v>1670</v>
      </c>
      <c r="B2050" s="1" t="s">
        <v>1757</v>
      </c>
      <c r="C2050" s="1" t="s">
        <v>1765</v>
      </c>
    </row>
    <row r="2051" ht="12.75" customHeight="1" spans="1:3">
      <c r="A2051" s="1" t="s">
        <v>1670</v>
      </c>
      <c r="B2051" s="1" t="s">
        <v>1757</v>
      </c>
      <c r="C2051" s="1" t="s">
        <v>1765</v>
      </c>
    </row>
    <row r="2052" ht="12.75" customHeight="1" spans="1:3">
      <c r="A2052" s="1" t="s">
        <v>1670</v>
      </c>
      <c r="B2052" s="1" t="s">
        <v>1757</v>
      </c>
      <c r="C2052" s="1" t="s">
        <v>1765</v>
      </c>
    </row>
    <row r="2053" ht="12.75" customHeight="1" spans="1:3">
      <c r="A2053" s="1" t="s">
        <v>1670</v>
      </c>
      <c r="B2053" s="1" t="s">
        <v>1757</v>
      </c>
      <c r="C2053" s="1" t="s">
        <v>1765</v>
      </c>
    </row>
    <row r="2054" ht="12.75" customHeight="1" spans="1:3">
      <c r="A2054" s="1" t="s">
        <v>1670</v>
      </c>
      <c r="B2054" s="1" t="s">
        <v>1757</v>
      </c>
      <c r="C2054" s="1" t="s">
        <v>1765</v>
      </c>
    </row>
    <row r="2055" ht="12.75" customHeight="1" spans="1:3">
      <c r="A2055" s="1" t="s">
        <v>1670</v>
      </c>
      <c r="B2055" s="1" t="s">
        <v>1757</v>
      </c>
      <c r="C2055" s="1" t="s">
        <v>1765</v>
      </c>
    </row>
    <row r="2056" ht="12.75" customHeight="1" spans="1:3">
      <c r="A2056" s="1" t="s">
        <v>1670</v>
      </c>
      <c r="B2056" s="1" t="s">
        <v>1757</v>
      </c>
      <c r="C2056" s="1" t="s">
        <v>1765</v>
      </c>
    </row>
    <row r="2057" ht="12.75" customHeight="1" spans="1:3">
      <c r="A2057" s="1" t="s">
        <v>1670</v>
      </c>
      <c r="B2057" s="1" t="s">
        <v>1757</v>
      </c>
      <c r="C2057" s="1" t="s">
        <v>1765</v>
      </c>
    </row>
    <row r="2058" ht="12.75" customHeight="1" spans="1:3">
      <c r="A2058" s="1" t="s">
        <v>1670</v>
      </c>
      <c r="B2058" s="1" t="s">
        <v>1757</v>
      </c>
      <c r="C2058" s="1" t="s">
        <v>1765</v>
      </c>
    </row>
    <row r="2059" ht="12.75" customHeight="1" spans="1:3">
      <c r="A2059" s="1" t="s">
        <v>1670</v>
      </c>
      <c r="B2059" s="1" t="s">
        <v>1757</v>
      </c>
      <c r="C2059" s="1" t="s">
        <v>1765</v>
      </c>
    </row>
    <row r="2060" ht="12.75" customHeight="1" spans="1:3">
      <c r="A2060" s="1" t="s">
        <v>1670</v>
      </c>
      <c r="B2060" s="1" t="s">
        <v>1757</v>
      </c>
      <c r="C2060" s="1" t="s">
        <v>1765</v>
      </c>
    </row>
    <row r="2061" ht="12.75" customHeight="1" spans="1:3">
      <c r="A2061" s="1" t="s">
        <v>1670</v>
      </c>
      <c r="B2061" s="1" t="s">
        <v>1757</v>
      </c>
      <c r="C2061" s="1" t="s">
        <v>1765</v>
      </c>
    </row>
    <row r="2062" ht="12.75" customHeight="1" spans="1:3">
      <c r="A2062" s="1" t="s">
        <v>1670</v>
      </c>
      <c r="B2062" s="1" t="s">
        <v>1757</v>
      </c>
      <c r="C2062" s="1" t="s">
        <v>1765</v>
      </c>
    </row>
    <row r="2063" ht="12.75" customHeight="1" spans="1:3">
      <c r="A2063" s="1" t="s">
        <v>1670</v>
      </c>
      <c r="B2063" s="1" t="s">
        <v>1757</v>
      </c>
      <c r="C2063" s="1" t="s">
        <v>1765</v>
      </c>
    </row>
    <row r="2064" ht="12.75" customHeight="1" spans="1:3">
      <c r="A2064" s="1" t="s">
        <v>1670</v>
      </c>
      <c r="B2064" s="1" t="s">
        <v>1757</v>
      </c>
      <c r="C2064" s="1" t="s">
        <v>1765</v>
      </c>
    </row>
    <row r="2065" ht="12.75" customHeight="1" spans="1:3">
      <c r="A2065" s="1"/>
      <c r="B2065" s="1"/>
      <c r="C2065" s="1"/>
    </row>
    <row r="2066" ht="12.75" customHeight="1" spans="1:3">
      <c r="A2066" s="1" t="s">
        <v>1670</v>
      </c>
      <c r="B2066" s="1" t="s">
        <v>1757</v>
      </c>
      <c r="C2066" s="1" t="s">
        <v>1767</v>
      </c>
    </row>
    <row r="2067" ht="12.75" customHeight="1" spans="1:3">
      <c r="A2067" s="1" t="s">
        <v>1670</v>
      </c>
      <c r="B2067" s="1" t="s">
        <v>1757</v>
      </c>
      <c r="C2067" s="1" t="s">
        <v>1767</v>
      </c>
    </row>
    <row r="2068" ht="12.75" customHeight="1" spans="1:3">
      <c r="A2068" s="1" t="s">
        <v>1670</v>
      </c>
      <c r="B2068" s="1" t="s">
        <v>1757</v>
      </c>
      <c r="C2068" s="1" t="s">
        <v>1767</v>
      </c>
    </row>
    <row r="2069" ht="12.75" customHeight="1" spans="1:3">
      <c r="A2069" s="1" t="s">
        <v>1670</v>
      </c>
      <c r="B2069" s="1" t="s">
        <v>1757</v>
      </c>
      <c r="C2069" s="1" t="s">
        <v>1767</v>
      </c>
    </row>
    <row r="2070" ht="12.75" customHeight="1" spans="1:3">
      <c r="A2070" s="1" t="s">
        <v>1670</v>
      </c>
      <c r="B2070" s="1" t="s">
        <v>1757</v>
      </c>
      <c r="C2070" s="1" t="s">
        <v>1767</v>
      </c>
    </row>
    <row r="2071" ht="12.75" customHeight="1" spans="1:3">
      <c r="A2071" s="1" t="s">
        <v>1670</v>
      </c>
      <c r="B2071" s="1" t="s">
        <v>1757</v>
      </c>
      <c r="C2071" s="1" t="s">
        <v>1767</v>
      </c>
    </row>
    <row r="2072" ht="12.75" customHeight="1" spans="1:3">
      <c r="A2072" s="1" t="s">
        <v>1670</v>
      </c>
      <c r="B2072" s="1" t="s">
        <v>1757</v>
      </c>
      <c r="C2072" s="1" t="s">
        <v>1767</v>
      </c>
    </row>
    <row r="2073" ht="12.75" customHeight="1" spans="1:3">
      <c r="A2073" s="1" t="s">
        <v>1670</v>
      </c>
      <c r="B2073" s="1" t="s">
        <v>1757</v>
      </c>
      <c r="C2073" s="1" t="s">
        <v>1767</v>
      </c>
    </row>
    <row r="2074" ht="12.75" customHeight="1" spans="1:3">
      <c r="A2074" s="1" t="s">
        <v>1670</v>
      </c>
      <c r="B2074" s="1" t="s">
        <v>1757</v>
      </c>
      <c r="C2074" s="1" t="s">
        <v>1767</v>
      </c>
    </row>
    <row r="2075" ht="12.75" customHeight="1" spans="1:3">
      <c r="A2075" s="1" t="s">
        <v>1670</v>
      </c>
      <c r="B2075" s="1" t="s">
        <v>1757</v>
      </c>
      <c r="C2075" s="1" t="s">
        <v>1767</v>
      </c>
    </row>
    <row r="2076" ht="12.75" customHeight="1" spans="1:3">
      <c r="A2076" s="1" t="s">
        <v>1670</v>
      </c>
      <c r="B2076" s="1" t="s">
        <v>1757</v>
      </c>
      <c r="C2076" s="1" t="s">
        <v>1767</v>
      </c>
    </row>
    <row r="2077" ht="12.75" customHeight="1" spans="1:3">
      <c r="A2077" s="1" t="s">
        <v>1670</v>
      </c>
      <c r="B2077" s="1" t="s">
        <v>1757</v>
      </c>
      <c r="C2077" s="1" t="s">
        <v>1767</v>
      </c>
    </row>
    <row r="2078" ht="12.75" customHeight="1" spans="1:3">
      <c r="A2078" s="1" t="s">
        <v>1670</v>
      </c>
      <c r="B2078" s="1" t="s">
        <v>1757</v>
      </c>
      <c r="C2078" s="1" t="s">
        <v>1767</v>
      </c>
    </row>
    <row r="2079" ht="12.75" customHeight="1" spans="1:3">
      <c r="A2079" s="1" t="s">
        <v>1670</v>
      </c>
      <c r="B2079" s="1" t="s">
        <v>1757</v>
      </c>
      <c r="C2079" s="1" t="s">
        <v>1767</v>
      </c>
    </row>
    <row r="2080" ht="12.75" customHeight="1" spans="1:3">
      <c r="A2080" s="1" t="s">
        <v>1670</v>
      </c>
      <c r="B2080" s="1" t="s">
        <v>1757</v>
      </c>
      <c r="C2080" s="1" t="s">
        <v>1767</v>
      </c>
    </row>
    <row r="2081" ht="12.75" customHeight="1" spans="1:3">
      <c r="A2081" s="1" t="s">
        <v>1670</v>
      </c>
      <c r="B2081" s="1" t="s">
        <v>1757</v>
      </c>
      <c r="C2081" s="1" t="s">
        <v>1767</v>
      </c>
    </row>
    <row r="2082" ht="12.75" customHeight="1" spans="1:3">
      <c r="A2082" s="1" t="s">
        <v>1670</v>
      </c>
      <c r="B2082" s="1" t="s">
        <v>1757</v>
      </c>
      <c r="C2082" s="1" t="s">
        <v>1767</v>
      </c>
    </row>
    <row r="2083" ht="12.75" customHeight="1" spans="1:3">
      <c r="A2083" s="1" t="s">
        <v>1670</v>
      </c>
      <c r="B2083" s="1" t="s">
        <v>1757</v>
      </c>
      <c r="C2083" s="1" t="s">
        <v>1767</v>
      </c>
    </row>
    <row r="2084" ht="12.75" customHeight="1" spans="1:3">
      <c r="A2084" s="1"/>
      <c r="B2084" s="1"/>
      <c r="C2084" s="1"/>
    </row>
    <row r="2085" ht="12.75" customHeight="1" spans="1:3">
      <c r="A2085" s="1" t="s">
        <v>1670</v>
      </c>
      <c r="B2085" s="1" t="s">
        <v>1757</v>
      </c>
      <c r="C2085" s="1" t="s">
        <v>1769</v>
      </c>
    </row>
    <row r="2086" ht="12.75" customHeight="1" spans="1:3">
      <c r="A2086" s="1" t="s">
        <v>1670</v>
      </c>
      <c r="B2086" s="1" t="s">
        <v>1757</v>
      </c>
      <c r="C2086" s="1" t="s">
        <v>1769</v>
      </c>
    </row>
    <row r="2087" ht="12.75" customHeight="1" spans="1:3">
      <c r="A2087" s="1" t="s">
        <v>1670</v>
      </c>
      <c r="B2087" s="1" t="s">
        <v>1757</v>
      </c>
      <c r="C2087" s="1" t="s">
        <v>1769</v>
      </c>
    </row>
    <row r="2088" ht="12.75" customHeight="1" spans="1:3">
      <c r="A2088" s="1" t="s">
        <v>1670</v>
      </c>
      <c r="B2088" s="1" t="s">
        <v>1757</v>
      </c>
      <c r="C2088" s="1" t="s">
        <v>1769</v>
      </c>
    </row>
    <row r="2089" ht="12.75" customHeight="1" spans="1:3">
      <c r="A2089" s="1" t="s">
        <v>1670</v>
      </c>
      <c r="B2089" s="1" t="s">
        <v>1757</v>
      </c>
      <c r="C2089" s="1" t="s">
        <v>1769</v>
      </c>
    </row>
    <row r="2090" ht="12.75" customHeight="1" spans="1:3">
      <c r="A2090" s="1" t="s">
        <v>1670</v>
      </c>
      <c r="B2090" s="1" t="s">
        <v>1757</v>
      </c>
      <c r="C2090" s="1" t="s">
        <v>1769</v>
      </c>
    </row>
    <row r="2091" ht="12.75" customHeight="1" spans="1:3">
      <c r="A2091" s="1" t="s">
        <v>1670</v>
      </c>
      <c r="B2091" s="1" t="s">
        <v>1757</v>
      </c>
      <c r="C2091" s="1" t="s">
        <v>1769</v>
      </c>
    </row>
    <row r="2092" ht="12.75" customHeight="1" spans="1:3">
      <c r="A2092" s="1" t="s">
        <v>1670</v>
      </c>
      <c r="B2092" s="1" t="s">
        <v>1757</v>
      </c>
      <c r="C2092" s="1" t="s">
        <v>1769</v>
      </c>
    </row>
    <row r="2093" ht="12.75" customHeight="1" spans="1:3">
      <c r="A2093" s="1" t="s">
        <v>1670</v>
      </c>
      <c r="B2093" s="1" t="s">
        <v>1757</v>
      </c>
      <c r="C2093" s="1" t="s">
        <v>1769</v>
      </c>
    </row>
    <row r="2094" ht="12.75" customHeight="1" spans="1:3">
      <c r="A2094" s="1" t="s">
        <v>1670</v>
      </c>
      <c r="B2094" s="1" t="s">
        <v>1757</v>
      </c>
      <c r="C2094" s="1" t="s">
        <v>1769</v>
      </c>
    </row>
    <row r="2095" ht="12.75" customHeight="1" spans="1:3">
      <c r="A2095" s="1" t="s">
        <v>1670</v>
      </c>
      <c r="B2095" s="1" t="s">
        <v>1757</v>
      </c>
      <c r="C2095" s="1" t="s">
        <v>1769</v>
      </c>
    </row>
    <row r="2096" ht="12.75" customHeight="1" spans="1:3">
      <c r="A2096" s="1" t="s">
        <v>1670</v>
      </c>
      <c r="B2096" s="1" t="s">
        <v>1757</v>
      </c>
      <c r="C2096" s="1" t="s">
        <v>1769</v>
      </c>
    </row>
    <row r="2097" ht="12.75" customHeight="1" spans="1:3">
      <c r="A2097" s="1" t="s">
        <v>1670</v>
      </c>
      <c r="B2097" s="1" t="s">
        <v>1757</v>
      </c>
      <c r="C2097" s="1" t="s">
        <v>1769</v>
      </c>
    </row>
    <row r="2098" ht="12.75" customHeight="1" spans="1:3">
      <c r="A2098" s="1" t="s">
        <v>1670</v>
      </c>
      <c r="B2098" s="1" t="s">
        <v>1757</v>
      </c>
      <c r="C2098" s="1" t="s">
        <v>1769</v>
      </c>
    </row>
    <row r="2099" ht="12.75" customHeight="1" spans="1:3">
      <c r="A2099" s="1" t="s">
        <v>1670</v>
      </c>
      <c r="B2099" s="1" t="s">
        <v>1757</v>
      </c>
      <c r="C2099" s="1" t="s">
        <v>1769</v>
      </c>
    </row>
    <row r="2100" ht="12.75" customHeight="1" spans="1:3">
      <c r="A2100" s="1" t="s">
        <v>1670</v>
      </c>
      <c r="B2100" s="1" t="s">
        <v>1757</v>
      </c>
      <c r="C2100" s="1" t="s">
        <v>1769</v>
      </c>
    </row>
    <row r="2101" ht="12.75" customHeight="1" spans="1:3">
      <c r="A2101" s="1" t="s">
        <v>1670</v>
      </c>
      <c r="B2101" s="1" t="s">
        <v>1757</v>
      </c>
      <c r="C2101" s="1" t="s">
        <v>1769</v>
      </c>
    </row>
    <row r="2102" ht="12.75" customHeight="1" spans="1:3">
      <c r="A2102" s="1" t="s">
        <v>1670</v>
      </c>
      <c r="B2102" s="1" t="s">
        <v>1757</v>
      </c>
      <c r="C2102" s="1" t="s">
        <v>1769</v>
      </c>
    </row>
    <row r="2103" ht="12.75" customHeight="1" spans="1:3">
      <c r="A2103" s="1" t="s">
        <v>1670</v>
      </c>
      <c r="B2103" s="1" t="s">
        <v>1757</v>
      </c>
      <c r="C2103" s="1" t="s">
        <v>1769</v>
      </c>
    </row>
    <row r="2104" ht="12.75" customHeight="1" spans="1:3">
      <c r="A2104" s="1" t="s">
        <v>1670</v>
      </c>
      <c r="B2104" s="1" t="s">
        <v>1757</v>
      </c>
      <c r="C2104" s="1" t="s">
        <v>1769</v>
      </c>
    </row>
    <row r="2105" ht="12.75" customHeight="1" spans="1:3">
      <c r="A2105" s="1" t="s">
        <v>1670</v>
      </c>
      <c r="B2105" s="1" t="s">
        <v>1757</v>
      </c>
      <c r="C2105" s="1" t="s">
        <v>1769</v>
      </c>
    </row>
    <row r="2106" ht="12.75" customHeight="1" spans="1:3">
      <c r="A2106" s="1" t="s">
        <v>1670</v>
      </c>
      <c r="B2106" s="1" t="s">
        <v>1757</v>
      </c>
      <c r="C2106" s="1" t="s">
        <v>1769</v>
      </c>
    </row>
    <row r="2107" ht="12.75" customHeight="1" spans="1:3">
      <c r="A2107" s="1" t="s">
        <v>1670</v>
      </c>
      <c r="B2107" s="1" t="s">
        <v>1757</v>
      </c>
      <c r="C2107" s="1" t="s">
        <v>1769</v>
      </c>
    </row>
    <row r="2108" ht="12.75" customHeight="1" spans="1:3">
      <c r="A2108" s="1" t="s">
        <v>1670</v>
      </c>
      <c r="B2108" s="1" t="s">
        <v>1757</v>
      </c>
      <c r="C2108" s="1" t="s">
        <v>1769</v>
      </c>
    </row>
    <row r="2109" ht="12.75" customHeight="1" spans="1:3">
      <c r="A2109" s="1" t="s">
        <v>1670</v>
      </c>
      <c r="B2109" s="1" t="s">
        <v>1757</v>
      </c>
      <c r="C2109" s="1" t="s">
        <v>1769</v>
      </c>
    </row>
    <row r="2110" ht="12.75" customHeight="1" spans="1:3">
      <c r="A2110" s="1" t="s">
        <v>1670</v>
      </c>
      <c r="B2110" s="1" t="s">
        <v>1757</v>
      </c>
      <c r="C2110" s="1" t="s">
        <v>1769</v>
      </c>
    </row>
    <row r="2111" ht="12.75" customHeight="1" spans="1:3">
      <c r="A2111" s="1" t="s">
        <v>1670</v>
      </c>
      <c r="B2111" s="1" t="s">
        <v>1757</v>
      </c>
      <c r="C2111" s="1" t="s">
        <v>1769</v>
      </c>
    </row>
    <row r="2112" ht="12.75" customHeight="1" spans="1:3">
      <c r="A2112" s="1" t="s">
        <v>1670</v>
      </c>
      <c r="B2112" s="1" t="s">
        <v>1757</v>
      </c>
      <c r="C2112" s="1" t="s">
        <v>1769</v>
      </c>
    </row>
    <row r="2113" ht="12.75" customHeight="1" spans="1:3">
      <c r="A2113" s="1"/>
      <c r="B2113" s="1"/>
      <c r="C2113" s="1"/>
    </row>
    <row r="2114" ht="12.75" customHeight="1" spans="1:3">
      <c r="A2114" s="1" t="s">
        <v>1670</v>
      </c>
      <c r="B2114" s="1" t="s">
        <v>1757</v>
      </c>
      <c r="C2114" s="1" t="s">
        <v>1418</v>
      </c>
    </row>
    <row r="2115" ht="12.75" customHeight="1" spans="1:3">
      <c r="A2115" s="1" t="s">
        <v>1670</v>
      </c>
      <c r="B2115" s="1" t="s">
        <v>1757</v>
      </c>
      <c r="C2115" s="1" t="s">
        <v>1418</v>
      </c>
    </row>
    <row r="2116" ht="12.75" customHeight="1" spans="1:3">
      <c r="A2116" s="1" t="s">
        <v>1670</v>
      </c>
      <c r="B2116" s="1" t="s">
        <v>1757</v>
      </c>
      <c r="C2116" s="1" t="s">
        <v>1418</v>
      </c>
    </row>
    <row r="2117" ht="12.75" customHeight="1" spans="1:3">
      <c r="A2117" s="1" t="s">
        <v>1670</v>
      </c>
      <c r="B2117" s="1" t="s">
        <v>1757</v>
      </c>
      <c r="C2117" s="1" t="s">
        <v>1418</v>
      </c>
    </row>
    <row r="2118" ht="12.75" customHeight="1" spans="1:3">
      <c r="A2118" s="1" t="s">
        <v>1670</v>
      </c>
      <c r="B2118" s="1" t="s">
        <v>1757</v>
      </c>
      <c r="C2118" s="1" t="s">
        <v>1418</v>
      </c>
    </row>
    <row r="2119" ht="12.75" customHeight="1" spans="1:3">
      <c r="A2119" s="1" t="s">
        <v>1670</v>
      </c>
      <c r="B2119" s="1" t="s">
        <v>1757</v>
      </c>
      <c r="C2119" s="1" t="s">
        <v>1418</v>
      </c>
    </row>
    <row r="2120" ht="12.75" customHeight="1" spans="1:3">
      <c r="A2120" s="1" t="s">
        <v>1670</v>
      </c>
      <c r="B2120" s="1" t="s">
        <v>1757</v>
      </c>
      <c r="C2120" s="1" t="s">
        <v>1418</v>
      </c>
    </row>
    <row r="2121" ht="12.75" customHeight="1" spans="1:3">
      <c r="A2121" s="1" t="s">
        <v>1670</v>
      </c>
      <c r="B2121" s="1" t="s">
        <v>1757</v>
      </c>
      <c r="C2121" s="1" t="s">
        <v>1418</v>
      </c>
    </row>
    <row r="2122" ht="12.75" customHeight="1" spans="1:3">
      <c r="A2122" s="1" t="s">
        <v>1670</v>
      </c>
      <c r="B2122" s="1" t="s">
        <v>1757</v>
      </c>
      <c r="C2122" s="1" t="s">
        <v>1418</v>
      </c>
    </row>
    <row r="2123" ht="12.75" customHeight="1" spans="1:3">
      <c r="A2123" s="1" t="s">
        <v>1670</v>
      </c>
      <c r="B2123" s="1" t="s">
        <v>1757</v>
      </c>
      <c r="C2123" s="1" t="s">
        <v>1418</v>
      </c>
    </row>
    <row r="2124" ht="12.75" customHeight="1" spans="1:3">
      <c r="A2124" s="1" t="s">
        <v>1670</v>
      </c>
      <c r="B2124" s="1" t="s">
        <v>1757</v>
      </c>
      <c r="C2124" s="1" t="s">
        <v>1418</v>
      </c>
    </row>
    <row r="2125" ht="12.75" customHeight="1" spans="1:3">
      <c r="A2125" s="1" t="s">
        <v>1670</v>
      </c>
      <c r="B2125" s="1" t="s">
        <v>1757</v>
      </c>
      <c r="C2125" s="1" t="s">
        <v>1418</v>
      </c>
    </row>
    <row r="2126" ht="12.75" customHeight="1" spans="1:3">
      <c r="A2126" s="1" t="s">
        <v>1670</v>
      </c>
      <c r="B2126" s="1" t="s">
        <v>1757</v>
      </c>
      <c r="C2126" s="1" t="s">
        <v>1418</v>
      </c>
    </row>
    <row r="2127" ht="12.75" customHeight="1" spans="1:3">
      <c r="A2127" s="1" t="s">
        <v>1670</v>
      </c>
      <c r="B2127" s="1" t="s">
        <v>1757</v>
      </c>
      <c r="C2127" s="1" t="s">
        <v>1418</v>
      </c>
    </row>
    <row r="2128" ht="12.75" customHeight="1" spans="1:3">
      <c r="A2128" s="1" t="s">
        <v>1670</v>
      </c>
      <c r="B2128" s="1" t="s">
        <v>1757</v>
      </c>
      <c r="C2128" s="1" t="s">
        <v>1418</v>
      </c>
    </row>
    <row r="2129" ht="12.75" customHeight="1" spans="1:3">
      <c r="A2129" s="1" t="s">
        <v>1670</v>
      </c>
      <c r="B2129" s="1" t="s">
        <v>1757</v>
      </c>
      <c r="C2129" s="1" t="s">
        <v>1418</v>
      </c>
    </row>
    <row r="2130" ht="12.75" customHeight="1" spans="1:3">
      <c r="A2130" s="1" t="s">
        <v>1670</v>
      </c>
      <c r="B2130" s="1" t="s">
        <v>1757</v>
      </c>
      <c r="C2130" s="1" t="s">
        <v>1418</v>
      </c>
    </row>
    <row r="2131" ht="12.75" customHeight="1" spans="1:3">
      <c r="A2131" s="1" t="s">
        <v>1670</v>
      </c>
      <c r="B2131" s="1" t="s">
        <v>1757</v>
      </c>
      <c r="C2131" s="1" t="s">
        <v>1418</v>
      </c>
    </row>
    <row r="2132" ht="12.75" customHeight="1" spans="1:3">
      <c r="A2132" s="1" t="s">
        <v>1670</v>
      </c>
      <c r="B2132" s="1" t="s">
        <v>1757</v>
      </c>
      <c r="C2132" s="1" t="s">
        <v>1418</v>
      </c>
    </row>
    <row r="2133" ht="12.75" customHeight="1" spans="1:3">
      <c r="A2133" s="1" t="s">
        <v>1670</v>
      </c>
      <c r="B2133" s="1" t="s">
        <v>1757</v>
      </c>
      <c r="C2133" s="1" t="s">
        <v>1418</v>
      </c>
    </row>
    <row r="2134" ht="12.75" customHeight="1" spans="1:3">
      <c r="A2134" s="1" t="s">
        <v>1670</v>
      </c>
      <c r="B2134" s="1" t="s">
        <v>1757</v>
      </c>
      <c r="C2134" s="1" t="s">
        <v>1418</v>
      </c>
    </row>
    <row r="2135" ht="12.75" customHeight="1" spans="1:3">
      <c r="A2135" s="1" t="s">
        <v>1670</v>
      </c>
      <c r="B2135" s="1" t="s">
        <v>1757</v>
      </c>
      <c r="C2135" s="1" t="s">
        <v>1418</v>
      </c>
    </row>
    <row r="2136" ht="12.75" customHeight="1" spans="1:3">
      <c r="A2136" s="1" t="s">
        <v>1670</v>
      </c>
      <c r="B2136" s="1" t="s">
        <v>1757</v>
      </c>
      <c r="C2136" s="1" t="s">
        <v>1418</v>
      </c>
    </row>
    <row r="2137" ht="12.75" customHeight="1" spans="1:3">
      <c r="A2137" s="1" t="s">
        <v>1670</v>
      </c>
      <c r="B2137" s="1" t="s">
        <v>1757</v>
      </c>
      <c r="C2137" s="1" t="s">
        <v>1418</v>
      </c>
    </row>
    <row r="2138" ht="12.75" customHeight="1" spans="1:3">
      <c r="A2138" s="1"/>
      <c r="B2138" s="1"/>
      <c r="C2138" s="1"/>
    </row>
    <row r="2139" ht="12.75" customHeight="1" spans="1:3">
      <c r="A2139" s="1" t="s">
        <v>1670</v>
      </c>
      <c r="B2139" s="1" t="s">
        <v>1757</v>
      </c>
      <c r="C2139" s="1" t="s">
        <v>1772</v>
      </c>
    </row>
    <row r="2140" ht="12.75" customHeight="1" spans="1:3">
      <c r="A2140" s="1" t="s">
        <v>1670</v>
      </c>
      <c r="B2140" s="1" t="s">
        <v>1757</v>
      </c>
      <c r="C2140" s="1" t="s">
        <v>1772</v>
      </c>
    </row>
    <row r="2141" ht="12.75" customHeight="1" spans="1:3">
      <c r="A2141" s="1" t="s">
        <v>1670</v>
      </c>
      <c r="B2141" s="1" t="s">
        <v>1757</v>
      </c>
      <c r="C2141" s="1" t="s">
        <v>1772</v>
      </c>
    </row>
    <row r="2142" ht="12.75" customHeight="1" spans="1:3">
      <c r="A2142" s="1" t="s">
        <v>1670</v>
      </c>
      <c r="B2142" s="1" t="s">
        <v>1757</v>
      </c>
      <c r="C2142" s="1" t="s">
        <v>1772</v>
      </c>
    </row>
    <row r="2143" ht="12.75" customHeight="1" spans="1:3">
      <c r="A2143" s="1" t="s">
        <v>1670</v>
      </c>
      <c r="B2143" s="1" t="s">
        <v>1757</v>
      </c>
      <c r="C2143" s="1" t="s">
        <v>1772</v>
      </c>
    </row>
    <row r="2144" ht="12.75" customHeight="1" spans="1:3">
      <c r="A2144" s="1" t="s">
        <v>1670</v>
      </c>
      <c r="B2144" s="1" t="s">
        <v>1757</v>
      </c>
      <c r="C2144" s="1" t="s">
        <v>1772</v>
      </c>
    </row>
    <row r="2145" ht="12.75" customHeight="1" spans="1:3">
      <c r="A2145" s="1" t="s">
        <v>1670</v>
      </c>
      <c r="B2145" s="1" t="s">
        <v>1757</v>
      </c>
      <c r="C2145" s="1" t="s">
        <v>1772</v>
      </c>
    </row>
    <row r="2146" ht="12.75" customHeight="1" spans="1:3">
      <c r="A2146" s="1" t="s">
        <v>1670</v>
      </c>
      <c r="B2146" s="1" t="s">
        <v>1757</v>
      </c>
      <c r="C2146" s="1" t="s">
        <v>1772</v>
      </c>
    </row>
    <row r="2147" ht="12.75" customHeight="1" spans="1:3">
      <c r="A2147" s="1" t="s">
        <v>1670</v>
      </c>
      <c r="B2147" s="1" t="s">
        <v>1757</v>
      </c>
      <c r="C2147" s="1" t="s">
        <v>1772</v>
      </c>
    </row>
    <row r="2148" ht="12.75" customHeight="1" spans="1:3">
      <c r="A2148" s="1" t="s">
        <v>1670</v>
      </c>
      <c r="B2148" s="1" t="s">
        <v>1757</v>
      </c>
      <c r="C2148" s="1" t="s">
        <v>1772</v>
      </c>
    </row>
    <row r="2149" ht="12.75" customHeight="1" spans="1:3">
      <c r="A2149" s="1" t="s">
        <v>1670</v>
      </c>
      <c r="B2149" s="1" t="s">
        <v>1757</v>
      </c>
      <c r="C2149" s="1" t="s">
        <v>1772</v>
      </c>
    </row>
    <row r="2150" ht="12.75" customHeight="1" spans="1:3">
      <c r="A2150" s="1" t="s">
        <v>1670</v>
      </c>
      <c r="B2150" s="1" t="s">
        <v>1757</v>
      </c>
      <c r="C2150" s="1" t="s">
        <v>1772</v>
      </c>
    </row>
    <row r="2151" ht="12.75" customHeight="1" spans="1:3">
      <c r="A2151" s="1" t="s">
        <v>1670</v>
      </c>
      <c r="B2151" s="1" t="s">
        <v>1757</v>
      </c>
      <c r="C2151" s="1" t="s">
        <v>1772</v>
      </c>
    </row>
    <row r="2152" ht="12.75" customHeight="1" spans="1:3">
      <c r="A2152" s="1" t="s">
        <v>1670</v>
      </c>
      <c r="B2152" s="1" t="s">
        <v>1757</v>
      </c>
      <c r="C2152" s="1" t="s">
        <v>1772</v>
      </c>
    </row>
    <row r="2153" ht="12.75" customHeight="1" spans="1:3">
      <c r="A2153" s="1" t="s">
        <v>1670</v>
      </c>
      <c r="B2153" s="1" t="s">
        <v>1757</v>
      </c>
      <c r="C2153" s="1" t="s">
        <v>1772</v>
      </c>
    </row>
    <row r="2154" ht="12.75" customHeight="1" spans="1:3">
      <c r="A2154" s="1" t="s">
        <v>1670</v>
      </c>
      <c r="B2154" s="1" t="s">
        <v>1757</v>
      </c>
      <c r="C2154" s="1" t="s">
        <v>1772</v>
      </c>
    </row>
    <row r="2155" ht="12.75" customHeight="1" spans="1:3">
      <c r="A2155" s="1" t="s">
        <v>1670</v>
      </c>
      <c r="B2155" s="1" t="s">
        <v>1757</v>
      </c>
      <c r="C2155" s="1" t="s">
        <v>1772</v>
      </c>
    </row>
    <row r="2156" ht="12.75" customHeight="1" spans="1:3">
      <c r="A2156" s="1" t="s">
        <v>1670</v>
      </c>
      <c r="B2156" s="1" t="s">
        <v>1757</v>
      </c>
      <c r="C2156" s="1" t="s">
        <v>1772</v>
      </c>
    </row>
    <row r="2157" ht="12.75" customHeight="1" spans="1:3">
      <c r="A2157" s="1" t="s">
        <v>1670</v>
      </c>
      <c r="B2157" s="1" t="s">
        <v>1757</v>
      </c>
      <c r="C2157" s="1" t="s">
        <v>1772</v>
      </c>
    </row>
    <row r="2158" ht="12.75" customHeight="1" spans="1:3">
      <c r="A2158" s="1" t="s">
        <v>1670</v>
      </c>
      <c r="B2158" s="1" t="s">
        <v>1757</v>
      </c>
      <c r="C2158" s="1" t="s">
        <v>1772</v>
      </c>
    </row>
    <row r="2159" ht="12.75" customHeight="1" spans="1:3">
      <c r="A2159" s="1" t="s">
        <v>1670</v>
      </c>
      <c r="B2159" s="1" t="s">
        <v>1757</v>
      </c>
      <c r="C2159" s="1" t="s">
        <v>1772</v>
      </c>
    </row>
    <row r="2160" ht="12.75" customHeight="1" spans="1:3">
      <c r="A2160" s="1" t="s">
        <v>1670</v>
      </c>
      <c r="B2160" s="1" t="s">
        <v>1757</v>
      </c>
      <c r="C2160" s="1" t="s">
        <v>1772</v>
      </c>
    </row>
    <row r="2161" ht="12.75" customHeight="1" spans="1:3">
      <c r="A2161" s="1" t="s">
        <v>1670</v>
      </c>
      <c r="B2161" s="1" t="s">
        <v>1757</v>
      </c>
      <c r="C2161" s="1" t="s">
        <v>1772</v>
      </c>
    </row>
    <row r="2162" ht="12.75" customHeight="1" spans="1:3">
      <c r="A2162" s="1" t="s">
        <v>1670</v>
      </c>
      <c r="B2162" s="1" t="s">
        <v>1757</v>
      </c>
      <c r="C2162" s="1" t="s">
        <v>1772</v>
      </c>
    </row>
    <row r="2163" ht="12.75" customHeight="1" spans="1:3">
      <c r="A2163" s="1" t="s">
        <v>1670</v>
      </c>
      <c r="B2163" s="1" t="s">
        <v>1757</v>
      </c>
      <c r="C2163" s="1" t="s">
        <v>1772</v>
      </c>
    </row>
    <row r="2164" ht="12.75" customHeight="1" spans="1:3">
      <c r="A2164" s="1"/>
      <c r="B2164" s="1"/>
      <c r="C2164" s="1"/>
    </row>
    <row r="2165" ht="12.75" customHeight="1" spans="1:3">
      <c r="A2165" s="1" t="s">
        <v>1670</v>
      </c>
      <c r="B2165" s="1" t="s">
        <v>1757</v>
      </c>
      <c r="C2165" s="1" t="s">
        <v>1774</v>
      </c>
    </row>
    <row r="2166" ht="12.75" customHeight="1" spans="1:3">
      <c r="A2166" s="1" t="s">
        <v>1670</v>
      </c>
      <c r="B2166" s="1" t="s">
        <v>1757</v>
      </c>
      <c r="C2166" s="1" t="s">
        <v>1774</v>
      </c>
    </row>
    <row r="2167" ht="12.75" customHeight="1" spans="1:3">
      <c r="A2167" s="1" t="s">
        <v>1670</v>
      </c>
      <c r="B2167" s="1" t="s">
        <v>1757</v>
      </c>
      <c r="C2167" s="1" t="s">
        <v>1774</v>
      </c>
    </row>
    <row r="2168" ht="12.75" customHeight="1" spans="1:3">
      <c r="A2168" s="1" t="s">
        <v>1670</v>
      </c>
      <c r="B2168" s="1" t="s">
        <v>1757</v>
      </c>
      <c r="C2168" s="1" t="s">
        <v>1774</v>
      </c>
    </row>
    <row r="2169" ht="12.75" customHeight="1" spans="1:3">
      <c r="A2169" s="1" t="s">
        <v>1670</v>
      </c>
      <c r="B2169" s="1" t="s">
        <v>1757</v>
      </c>
      <c r="C2169" s="1" t="s">
        <v>1774</v>
      </c>
    </row>
    <row r="2170" ht="12.75" customHeight="1" spans="1:3">
      <c r="A2170" s="1" t="s">
        <v>1670</v>
      </c>
      <c r="B2170" s="1" t="s">
        <v>1757</v>
      </c>
      <c r="C2170" s="1" t="s">
        <v>1774</v>
      </c>
    </row>
    <row r="2171" ht="12.75" customHeight="1" spans="1:3">
      <c r="A2171" s="1" t="s">
        <v>1670</v>
      </c>
      <c r="B2171" s="1" t="s">
        <v>1757</v>
      </c>
      <c r="C2171" s="1" t="s">
        <v>1774</v>
      </c>
    </row>
    <row r="2172" ht="12.75" customHeight="1" spans="1:3">
      <c r="A2172" s="1" t="s">
        <v>1670</v>
      </c>
      <c r="B2172" s="1" t="s">
        <v>1757</v>
      </c>
      <c r="C2172" s="1" t="s">
        <v>1774</v>
      </c>
    </row>
    <row r="2173" ht="12.75" customHeight="1" spans="1:3">
      <c r="A2173" s="1" t="s">
        <v>1670</v>
      </c>
      <c r="B2173" s="1" t="s">
        <v>1757</v>
      </c>
      <c r="C2173" s="1" t="s">
        <v>1774</v>
      </c>
    </row>
    <row r="2174" ht="12.75" customHeight="1" spans="1:3">
      <c r="A2174" s="1" t="s">
        <v>1670</v>
      </c>
      <c r="B2174" s="1" t="s">
        <v>1757</v>
      </c>
      <c r="C2174" s="1" t="s">
        <v>1774</v>
      </c>
    </row>
    <row r="2175" ht="12.75" customHeight="1" spans="1:3">
      <c r="A2175" s="1" t="s">
        <v>1670</v>
      </c>
      <c r="B2175" s="1" t="s">
        <v>1757</v>
      </c>
      <c r="C2175" s="1" t="s">
        <v>1774</v>
      </c>
    </row>
    <row r="2176" ht="12.75" customHeight="1" spans="1:3">
      <c r="A2176" s="1" t="s">
        <v>1670</v>
      </c>
      <c r="B2176" s="1" t="s">
        <v>1757</v>
      </c>
      <c r="C2176" s="1" t="s">
        <v>1774</v>
      </c>
    </row>
    <row r="2177" ht="12.75" customHeight="1" spans="1:3">
      <c r="A2177" s="1" t="s">
        <v>1670</v>
      </c>
      <c r="B2177" s="1" t="s">
        <v>1757</v>
      </c>
      <c r="C2177" s="1" t="s">
        <v>1774</v>
      </c>
    </row>
    <row r="2178" ht="12.75" customHeight="1" spans="1:3">
      <c r="A2178" s="1" t="s">
        <v>1670</v>
      </c>
      <c r="B2178" s="1" t="s">
        <v>1757</v>
      </c>
      <c r="C2178" s="1" t="s">
        <v>1774</v>
      </c>
    </row>
    <row r="2179" ht="12.75" customHeight="1" spans="1:3">
      <c r="A2179" s="1" t="s">
        <v>1670</v>
      </c>
      <c r="B2179" s="1" t="s">
        <v>1757</v>
      </c>
      <c r="C2179" s="1" t="s">
        <v>1774</v>
      </c>
    </row>
    <row r="2180" ht="12.75" customHeight="1" spans="1:3">
      <c r="A2180" s="1" t="s">
        <v>1670</v>
      </c>
      <c r="B2180" s="1" t="s">
        <v>1757</v>
      </c>
      <c r="C2180" s="1" t="s">
        <v>1774</v>
      </c>
    </row>
    <row r="2181" ht="12.75" customHeight="1" spans="1:3">
      <c r="A2181" s="1" t="s">
        <v>1670</v>
      </c>
      <c r="B2181" s="1" t="s">
        <v>1757</v>
      </c>
      <c r="C2181" s="1" t="s">
        <v>1774</v>
      </c>
    </row>
    <row r="2182" ht="12.75" customHeight="1" spans="1:3">
      <c r="A2182" s="1" t="s">
        <v>1670</v>
      </c>
      <c r="B2182" s="1" t="s">
        <v>1757</v>
      </c>
      <c r="C2182" s="1" t="s">
        <v>1774</v>
      </c>
    </row>
    <row r="2183" ht="12.75" customHeight="1" spans="1:3">
      <c r="A2183" s="1" t="s">
        <v>1670</v>
      </c>
      <c r="B2183" s="1" t="s">
        <v>1757</v>
      </c>
      <c r="C2183" s="1" t="s">
        <v>1774</v>
      </c>
    </row>
    <row r="2184" ht="12.75" customHeight="1" spans="1:3">
      <c r="A2184" s="1" t="s">
        <v>1670</v>
      </c>
      <c r="B2184" s="1" t="s">
        <v>1757</v>
      </c>
      <c r="C2184" s="1" t="s">
        <v>1774</v>
      </c>
    </row>
    <row r="2185" ht="12.75" customHeight="1" spans="1:3">
      <c r="A2185" s="1" t="s">
        <v>1670</v>
      </c>
      <c r="B2185" s="1" t="s">
        <v>1757</v>
      </c>
      <c r="C2185" s="1" t="s">
        <v>1774</v>
      </c>
    </row>
    <row r="2186" ht="12.75" customHeight="1" spans="1:3">
      <c r="A2186" s="1" t="s">
        <v>1670</v>
      </c>
      <c r="B2186" s="1" t="s">
        <v>1757</v>
      </c>
      <c r="C2186" s="1" t="s">
        <v>1774</v>
      </c>
    </row>
    <row r="2187" ht="12.75" customHeight="1" spans="1:3">
      <c r="A2187" s="1" t="s">
        <v>1670</v>
      </c>
      <c r="B2187" s="1" t="s">
        <v>1757</v>
      </c>
      <c r="C2187" s="1" t="s">
        <v>1774</v>
      </c>
    </row>
    <row r="2188" ht="12.75" customHeight="1" spans="1:3">
      <c r="A2188" s="1" t="s">
        <v>1670</v>
      </c>
      <c r="B2188" s="1" t="s">
        <v>1757</v>
      </c>
      <c r="C2188" s="1" t="s">
        <v>1774</v>
      </c>
    </row>
    <row r="2189" ht="12.75" customHeight="1" spans="1:3">
      <c r="A2189" s="1" t="s">
        <v>1670</v>
      </c>
      <c r="B2189" s="1" t="s">
        <v>1757</v>
      </c>
      <c r="C2189" s="1" t="s">
        <v>1774</v>
      </c>
    </row>
    <row r="2190" ht="12.75" customHeight="1" spans="1:3">
      <c r="A2190" s="1" t="s">
        <v>1670</v>
      </c>
      <c r="B2190" s="1" t="s">
        <v>1757</v>
      </c>
      <c r="C2190" s="1" t="s">
        <v>1774</v>
      </c>
    </row>
    <row r="2191" ht="12.75" customHeight="1" spans="1:3">
      <c r="A2191" s="1" t="s">
        <v>1670</v>
      </c>
      <c r="B2191" s="1" t="s">
        <v>1757</v>
      </c>
      <c r="C2191" s="1" t="s">
        <v>1774</v>
      </c>
    </row>
    <row r="2192" ht="12.75" customHeight="1" spans="1:3">
      <c r="A2192" s="1" t="s">
        <v>1670</v>
      </c>
      <c r="B2192" s="1" t="s">
        <v>1757</v>
      </c>
      <c r="C2192" s="1" t="s">
        <v>1774</v>
      </c>
    </row>
    <row r="2193" ht="12.75" customHeight="1" spans="1:3">
      <c r="A2193" s="1"/>
      <c r="B2193" s="1"/>
      <c r="C2193" s="1"/>
    </row>
    <row r="2194" ht="12.75" customHeight="1" spans="1:3">
      <c r="A2194" s="1" t="s">
        <v>1670</v>
      </c>
      <c r="B2194" s="1" t="s">
        <v>1757</v>
      </c>
      <c r="C2194" s="1" t="s">
        <v>1400</v>
      </c>
    </row>
    <row r="2195" ht="12.75" customHeight="1" spans="1:3">
      <c r="A2195" s="1" t="s">
        <v>1670</v>
      </c>
      <c r="B2195" s="1" t="s">
        <v>1757</v>
      </c>
      <c r="C2195" s="1" t="s">
        <v>1400</v>
      </c>
    </row>
    <row r="2196" ht="12.75" customHeight="1" spans="1:3">
      <c r="A2196" s="1" t="s">
        <v>1670</v>
      </c>
      <c r="B2196" s="1" t="s">
        <v>1757</v>
      </c>
      <c r="C2196" s="1" t="s">
        <v>1400</v>
      </c>
    </row>
    <row r="2197" ht="12.75" customHeight="1" spans="1:3">
      <c r="A2197" s="1" t="s">
        <v>1670</v>
      </c>
      <c r="B2197" s="1" t="s">
        <v>1757</v>
      </c>
      <c r="C2197" s="1" t="s">
        <v>1400</v>
      </c>
    </row>
    <row r="2198" ht="12.75" customHeight="1" spans="1:3">
      <c r="A2198" s="1" t="s">
        <v>1670</v>
      </c>
      <c r="B2198" s="1" t="s">
        <v>1757</v>
      </c>
      <c r="C2198" s="1" t="s">
        <v>1400</v>
      </c>
    </row>
    <row r="2199" ht="12.75" customHeight="1" spans="1:3">
      <c r="A2199" s="1" t="s">
        <v>1670</v>
      </c>
      <c r="B2199" s="1" t="s">
        <v>1757</v>
      </c>
      <c r="C2199" s="1" t="s">
        <v>1400</v>
      </c>
    </row>
    <row r="2200" ht="12.75" customHeight="1" spans="1:3">
      <c r="A2200" s="1" t="s">
        <v>1670</v>
      </c>
      <c r="B2200" s="1" t="s">
        <v>1757</v>
      </c>
      <c r="C2200" s="1" t="s">
        <v>1400</v>
      </c>
    </row>
    <row r="2201" ht="12.75" customHeight="1" spans="1:3">
      <c r="A2201" s="1" t="s">
        <v>1670</v>
      </c>
      <c r="B2201" s="1" t="s">
        <v>1757</v>
      </c>
      <c r="C2201" s="1" t="s">
        <v>1400</v>
      </c>
    </row>
    <row r="2202" ht="12.75" customHeight="1" spans="1:3">
      <c r="A2202" s="1" t="s">
        <v>1670</v>
      </c>
      <c r="B2202" s="1" t="s">
        <v>1757</v>
      </c>
      <c r="C2202" s="1" t="s">
        <v>1400</v>
      </c>
    </row>
    <row r="2203" ht="12.75" customHeight="1" spans="1:3">
      <c r="A2203" s="1" t="s">
        <v>1670</v>
      </c>
      <c r="B2203" s="1" t="s">
        <v>1757</v>
      </c>
      <c r="C2203" s="1" t="s">
        <v>1400</v>
      </c>
    </row>
    <row r="2204" ht="12.75" customHeight="1" spans="1:3">
      <c r="A2204" s="1" t="s">
        <v>1670</v>
      </c>
      <c r="B2204" s="1" t="s">
        <v>1757</v>
      </c>
      <c r="C2204" s="1" t="s">
        <v>1400</v>
      </c>
    </row>
    <row r="2205" ht="12.75" customHeight="1" spans="1:3">
      <c r="A2205" s="1" t="s">
        <v>1670</v>
      </c>
      <c r="B2205" s="1" t="s">
        <v>1757</v>
      </c>
      <c r="C2205" s="1" t="s">
        <v>1400</v>
      </c>
    </row>
    <row r="2206" ht="12.75" customHeight="1" spans="1:3">
      <c r="A2206" s="1" t="s">
        <v>1670</v>
      </c>
      <c r="B2206" s="1" t="s">
        <v>1757</v>
      </c>
      <c r="C2206" s="1" t="s">
        <v>1400</v>
      </c>
    </row>
    <row r="2207" ht="12.75" customHeight="1" spans="1:3">
      <c r="A2207" s="1" t="s">
        <v>1670</v>
      </c>
      <c r="B2207" s="1" t="s">
        <v>1757</v>
      </c>
      <c r="C2207" s="1" t="s">
        <v>1400</v>
      </c>
    </row>
    <row r="2208" ht="12.75" customHeight="1" spans="1:3">
      <c r="A2208" s="1" t="s">
        <v>1670</v>
      </c>
      <c r="B2208" s="1" t="s">
        <v>1757</v>
      </c>
      <c r="C2208" s="1" t="s">
        <v>1400</v>
      </c>
    </row>
    <row r="2209" ht="12.75" customHeight="1" spans="1:3">
      <c r="A2209" s="1" t="s">
        <v>1670</v>
      </c>
      <c r="B2209" s="1" t="s">
        <v>1757</v>
      </c>
      <c r="C2209" s="1" t="s">
        <v>1400</v>
      </c>
    </row>
    <row r="2210" ht="12.75" customHeight="1" spans="1:3">
      <c r="A2210" s="1" t="s">
        <v>1670</v>
      </c>
      <c r="B2210" s="1" t="s">
        <v>1757</v>
      </c>
      <c r="C2210" s="1" t="s">
        <v>1400</v>
      </c>
    </row>
    <row r="2211" ht="12.75" customHeight="1" spans="1:3">
      <c r="A2211" s="1" t="s">
        <v>1670</v>
      </c>
      <c r="B2211" s="1" t="s">
        <v>1757</v>
      </c>
      <c r="C2211" s="1" t="s">
        <v>1400</v>
      </c>
    </row>
    <row r="2212" ht="12.75" customHeight="1" spans="1:3">
      <c r="A2212" s="1" t="s">
        <v>1670</v>
      </c>
      <c r="B2212" s="1" t="s">
        <v>1757</v>
      </c>
      <c r="C2212" s="1" t="s">
        <v>1400</v>
      </c>
    </row>
    <row r="2213" ht="12.75" customHeight="1" spans="1:3">
      <c r="A2213" s="1" t="s">
        <v>1670</v>
      </c>
      <c r="B2213" s="1" t="s">
        <v>1757</v>
      </c>
      <c r="C2213" s="1" t="s">
        <v>1400</v>
      </c>
    </row>
    <row r="2214" ht="12.75" customHeight="1" spans="1:3">
      <c r="A2214" s="1"/>
      <c r="B2214" s="1"/>
      <c r="C2214" s="1"/>
    </row>
    <row r="2215" ht="12.75" customHeight="1" spans="1:3">
      <c r="A2215" s="1" t="s">
        <v>1670</v>
      </c>
      <c r="B2215" s="1" t="s">
        <v>1777</v>
      </c>
      <c r="C2215" s="1" t="s">
        <v>1778</v>
      </c>
    </row>
    <row r="2216" ht="12.75" customHeight="1" spans="1:3">
      <c r="A2216" s="1" t="s">
        <v>1670</v>
      </c>
      <c r="B2216" s="1" t="s">
        <v>1777</v>
      </c>
      <c r="C2216" s="1" t="s">
        <v>1778</v>
      </c>
    </row>
    <row r="2217" ht="12.75" customHeight="1" spans="1:3">
      <c r="A2217" s="1" t="s">
        <v>1670</v>
      </c>
      <c r="B2217" s="1" t="s">
        <v>1777</v>
      </c>
      <c r="C2217" s="1" t="s">
        <v>1778</v>
      </c>
    </row>
    <row r="2218" ht="12.75" customHeight="1" spans="1:3">
      <c r="A2218" s="1" t="s">
        <v>1670</v>
      </c>
      <c r="B2218" s="1" t="s">
        <v>1777</v>
      </c>
      <c r="C2218" s="1" t="s">
        <v>1778</v>
      </c>
    </row>
    <row r="2219" ht="12.75" customHeight="1" spans="1:3">
      <c r="A2219" s="1" t="s">
        <v>1670</v>
      </c>
      <c r="B2219" s="1" t="s">
        <v>1777</v>
      </c>
      <c r="C2219" s="1" t="s">
        <v>1778</v>
      </c>
    </row>
    <row r="2220" ht="12.75" customHeight="1" spans="1:3">
      <c r="A2220" s="1" t="s">
        <v>1670</v>
      </c>
      <c r="B2220" s="1" t="s">
        <v>1777</v>
      </c>
      <c r="C2220" s="1" t="s">
        <v>1778</v>
      </c>
    </row>
    <row r="2221" ht="12.75" customHeight="1" spans="1:3">
      <c r="A2221" s="1" t="s">
        <v>1670</v>
      </c>
      <c r="B2221" s="1" t="s">
        <v>1777</v>
      </c>
      <c r="C2221" s="1" t="s">
        <v>1778</v>
      </c>
    </row>
    <row r="2222" ht="12.75" customHeight="1" spans="1:3">
      <c r="A2222" s="1" t="s">
        <v>1670</v>
      </c>
      <c r="B2222" s="1" t="s">
        <v>1777</v>
      </c>
      <c r="C2222" s="1" t="s">
        <v>1778</v>
      </c>
    </row>
    <row r="2223" ht="12.75" customHeight="1" spans="1:3">
      <c r="A2223" s="1" t="s">
        <v>1670</v>
      </c>
      <c r="B2223" s="1" t="s">
        <v>1777</v>
      </c>
      <c r="C2223" s="1" t="s">
        <v>1778</v>
      </c>
    </row>
    <row r="2224" ht="12.75" customHeight="1" spans="1:3">
      <c r="A2224" s="1" t="s">
        <v>1670</v>
      </c>
      <c r="B2224" s="1" t="s">
        <v>1777</v>
      </c>
      <c r="C2224" s="1" t="s">
        <v>1778</v>
      </c>
    </row>
    <row r="2225" ht="12.75" customHeight="1" spans="1:3">
      <c r="A2225" s="1" t="s">
        <v>1670</v>
      </c>
      <c r="B2225" s="1" t="s">
        <v>1777</v>
      </c>
      <c r="C2225" s="1" t="s">
        <v>1778</v>
      </c>
    </row>
    <row r="2226" ht="12.75" customHeight="1" spans="1:3">
      <c r="A2226" s="1" t="s">
        <v>1670</v>
      </c>
      <c r="B2226" s="1" t="s">
        <v>1777</v>
      </c>
      <c r="C2226" s="1" t="s">
        <v>1778</v>
      </c>
    </row>
    <row r="2227" ht="12.75" customHeight="1" spans="1:3">
      <c r="A2227" s="1" t="s">
        <v>1670</v>
      </c>
      <c r="B2227" s="1" t="s">
        <v>1777</v>
      </c>
      <c r="C2227" s="1" t="s">
        <v>1778</v>
      </c>
    </row>
    <row r="2228" ht="12.75" customHeight="1" spans="1:3">
      <c r="A2228" s="1" t="s">
        <v>1670</v>
      </c>
      <c r="B2228" s="1" t="s">
        <v>1777</v>
      </c>
      <c r="C2228" s="1" t="s">
        <v>1778</v>
      </c>
    </row>
    <row r="2229" ht="12.75" customHeight="1" spans="1:3">
      <c r="A2229" s="1" t="s">
        <v>1670</v>
      </c>
      <c r="B2229" s="1" t="s">
        <v>1777</v>
      </c>
      <c r="C2229" s="1" t="s">
        <v>1778</v>
      </c>
    </row>
    <row r="2230" ht="12.75" customHeight="1" spans="1:3">
      <c r="A2230" s="1" t="s">
        <v>1670</v>
      </c>
      <c r="B2230" s="1" t="s">
        <v>1777</v>
      </c>
      <c r="C2230" s="1" t="s">
        <v>1778</v>
      </c>
    </row>
    <row r="2231" ht="12.75" customHeight="1" spans="1:3">
      <c r="A2231" s="1" t="s">
        <v>1670</v>
      </c>
      <c r="B2231" s="1" t="s">
        <v>1777</v>
      </c>
      <c r="C2231" s="1" t="s">
        <v>1778</v>
      </c>
    </row>
    <row r="2232" ht="12.75" customHeight="1" spans="1:3">
      <c r="A2232" s="1" t="s">
        <v>1670</v>
      </c>
      <c r="B2232" s="1" t="s">
        <v>1777</v>
      </c>
      <c r="C2232" s="1" t="s">
        <v>1778</v>
      </c>
    </row>
    <row r="2233" ht="12.75" customHeight="1" spans="1:3">
      <c r="A2233" s="1" t="s">
        <v>1670</v>
      </c>
      <c r="B2233" s="1" t="s">
        <v>1777</v>
      </c>
      <c r="C2233" s="1" t="s">
        <v>1778</v>
      </c>
    </row>
    <row r="2234" ht="12.75" customHeight="1" spans="1:3">
      <c r="A2234" s="1" t="s">
        <v>1670</v>
      </c>
      <c r="B2234" s="1" t="s">
        <v>1777</v>
      </c>
      <c r="C2234" s="1" t="s">
        <v>1778</v>
      </c>
    </row>
    <row r="2235" ht="12.75" customHeight="1" spans="1:3">
      <c r="A2235" s="1" t="s">
        <v>1670</v>
      </c>
      <c r="B2235" s="1" t="s">
        <v>1777</v>
      </c>
      <c r="C2235" s="1" t="s">
        <v>1778</v>
      </c>
    </row>
    <row r="2236" ht="12.75" customHeight="1" spans="1:3">
      <c r="A2236" s="1" t="s">
        <v>1670</v>
      </c>
      <c r="B2236" s="1" t="s">
        <v>1777</v>
      </c>
      <c r="C2236" s="1" t="s">
        <v>1778</v>
      </c>
    </row>
    <row r="2237" ht="12.75" customHeight="1" spans="1:3">
      <c r="A2237" s="1" t="s">
        <v>1670</v>
      </c>
      <c r="B2237" s="1" t="s">
        <v>1777</v>
      </c>
      <c r="C2237" s="1" t="s">
        <v>1778</v>
      </c>
    </row>
    <row r="2238" ht="12.75" customHeight="1" spans="1:3">
      <c r="A2238" s="1" t="s">
        <v>1670</v>
      </c>
      <c r="B2238" s="1" t="s">
        <v>1777</v>
      </c>
      <c r="C2238" s="1" t="s">
        <v>1778</v>
      </c>
    </row>
    <row r="2239" ht="12.75" customHeight="1" spans="1:3">
      <c r="A2239" s="1" t="s">
        <v>1670</v>
      </c>
      <c r="B2239" s="1" t="s">
        <v>1777</v>
      </c>
      <c r="C2239" s="1" t="s">
        <v>1778</v>
      </c>
    </row>
    <row r="2240" ht="12.75" customHeight="1" spans="1:3">
      <c r="A2240" s="1" t="s">
        <v>1670</v>
      </c>
      <c r="B2240" s="1" t="s">
        <v>1777</v>
      </c>
      <c r="C2240" s="1" t="s">
        <v>1778</v>
      </c>
    </row>
    <row r="2241" ht="12.75" customHeight="1" spans="1:3">
      <c r="A2241" s="1" t="s">
        <v>1670</v>
      </c>
      <c r="B2241" s="1" t="s">
        <v>1777</v>
      </c>
      <c r="C2241" s="1" t="s">
        <v>1778</v>
      </c>
    </row>
    <row r="2242" ht="12.75" customHeight="1" spans="1:3">
      <c r="A2242" s="1" t="s">
        <v>1670</v>
      </c>
      <c r="B2242" s="1" t="s">
        <v>1777</v>
      </c>
      <c r="C2242" s="1" t="s">
        <v>1778</v>
      </c>
    </row>
    <row r="2243" ht="12.75" customHeight="1" spans="1:3">
      <c r="A2243" s="1" t="s">
        <v>1670</v>
      </c>
      <c r="B2243" s="1" t="s">
        <v>1777</v>
      </c>
      <c r="C2243" s="1" t="s">
        <v>1778</v>
      </c>
    </row>
    <row r="2244" ht="12.75" customHeight="1" spans="1:3">
      <c r="A2244" s="1" t="s">
        <v>1670</v>
      </c>
      <c r="B2244" s="1" t="s">
        <v>1777</v>
      </c>
      <c r="C2244" s="1" t="s">
        <v>1778</v>
      </c>
    </row>
    <row r="2245" ht="12.75" customHeight="1" spans="1:3">
      <c r="A2245" s="1" t="s">
        <v>1670</v>
      </c>
      <c r="B2245" s="1" t="s">
        <v>1777</v>
      </c>
      <c r="C2245" s="1" t="s">
        <v>1778</v>
      </c>
    </row>
    <row r="2246" ht="12.75" customHeight="1" spans="1:3">
      <c r="A2246" s="1" t="s">
        <v>1670</v>
      </c>
      <c r="B2246" s="1" t="s">
        <v>1777</v>
      </c>
      <c r="C2246" s="1" t="s">
        <v>1778</v>
      </c>
    </row>
    <row r="2247" ht="12.75" customHeight="1" spans="1:3">
      <c r="A2247" s="1"/>
      <c r="B2247" s="1"/>
      <c r="C2247" s="1"/>
    </row>
    <row r="2248" ht="12.75" customHeight="1" spans="1:3">
      <c r="A2248" s="1" t="s">
        <v>1670</v>
      </c>
      <c r="B2248" s="1" t="s">
        <v>1777</v>
      </c>
      <c r="C2248" s="1" t="s">
        <v>1781</v>
      </c>
    </row>
    <row r="2249" ht="12.75" customHeight="1" spans="1:3">
      <c r="A2249" s="1" t="s">
        <v>1670</v>
      </c>
      <c r="B2249" s="1" t="s">
        <v>1777</v>
      </c>
      <c r="C2249" s="1" t="s">
        <v>1781</v>
      </c>
    </row>
    <row r="2250" ht="12.75" customHeight="1" spans="1:3">
      <c r="A2250" s="1" t="s">
        <v>1670</v>
      </c>
      <c r="B2250" s="1" t="s">
        <v>1777</v>
      </c>
      <c r="C2250" s="1" t="s">
        <v>1781</v>
      </c>
    </row>
    <row r="2251" ht="12.75" customHeight="1" spans="1:3">
      <c r="A2251" s="1" t="s">
        <v>1670</v>
      </c>
      <c r="B2251" s="1" t="s">
        <v>1777</v>
      </c>
      <c r="C2251" s="1" t="s">
        <v>1781</v>
      </c>
    </row>
    <row r="2252" ht="12.75" customHeight="1" spans="1:3">
      <c r="A2252" s="1" t="s">
        <v>1670</v>
      </c>
      <c r="B2252" s="1" t="s">
        <v>1777</v>
      </c>
      <c r="C2252" s="1" t="s">
        <v>1781</v>
      </c>
    </row>
    <row r="2253" ht="12.75" customHeight="1" spans="1:3">
      <c r="A2253" s="1" t="s">
        <v>1670</v>
      </c>
      <c r="B2253" s="1" t="s">
        <v>1777</v>
      </c>
      <c r="C2253" s="1" t="s">
        <v>1781</v>
      </c>
    </row>
    <row r="2254" ht="12.75" customHeight="1" spans="1:3">
      <c r="A2254" s="1" t="s">
        <v>1670</v>
      </c>
      <c r="B2254" s="1" t="s">
        <v>1777</v>
      </c>
      <c r="C2254" s="1" t="s">
        <v>1781</v>
      </c>
    </row>
    <row r="2255" ht="12.75" customHeight="1" spans="1:3">
      <c r="A2255" s="1" t="s">
        <v>1670</v>
      </c>
      <c r="B2255" s="1" t="s">
        <v>1777</v>
      </c>
      <c r="C2255" s="1" t="s">
        <v>1781</v>
      </c>
    </row>
    <row r="2256" ht="12.75" customHeight="1" spans="1:3">
      <c r="A2256" s="1" t="s">
        <v>1670</v>
      </c>
      <c r="B2256" s="1" t="s">
        <v>1777</v>
      </c>
      <c r="C2256" s="1" t="s">
        <v>1781</v>
      </c>
    </row>
    <row r="2257" ht="12.75" customHeight="1" spans="1:3">
      <c r="A2257" s="1" t="s">
        <v>1670</v>
      </c>
      <c r="B2257" s="1" t="s">
        <v>1777</v>
      </c>
      <c r="C2257" s="1" t="s">
        <v>1781</v>
      </c>
    </row>
    <row r="2258" ht="12.75" customHeight="1" spans="1:3">
      <c r="A2258" s="1" t="s">
        <v>1670</v>
      </c>
      <c r="B2258" s="1" t="s">
        <v>1777</v>
      </c>
      <c r="C2258" s="1" t="s">
        <v>1781</v>
      </c>
    </row>
    <row r="2259" ht="12.75" customHeight="1" spans="1:3">
      <c r="A2259" s="1" t="s">
        <v>1670</v>
      </c>
      <c r="B2259" s="1" t="s">
        <v>1777</v>
      </c>
      <c r="C2259" s="1" t="s">
        <v>1781</v>
      </c>
    </row>
    <row r="2260" ht="12.75" customHeight="1" spans="1:3">
      <c r="A2260" s="1" t="s">
        <v>1670</v>
      </c>
      <c r="B2260" s="1" t="s">
        <v>1777</v>
      </c>
      <c r="C2260" s="1" t="s">
        <v>1781</v>
      </c>
    </row>
    <row r="2261" ht="12.75" customHeight="1" spans="1:3">
      <c r="A2261" s="1" t="s">
        <v>1670</v>
      </c>
      <c r="B2261" s="1" t="s">
        <v>1777</v>
      </c>
      <c r="C2261" s="1" t="s">
        <v>1781</v>
      </c>
    </row>
    <row r="2262" ht="12.75" customHeight="1" spans="1:3">
      <c r="A2262" s="1" t="s">
        <v>1670</v>
      </c>
      <c r="B2262" s="1" t="s">
        <v>1777</v>
      </c>
      <c r="C2262" s="1" t="s">
        <v>1781</v>
      </c>
    </row>
    <row r="2263" ht="12.75" customHeight="1" spans="1:3">
      <c r="A2263" s="1" t="s">
        <v>1670</v>
      </c>
      <c r="B2263" s="1" t="s">
        <v>1777</v>
      </c>
      <c r="C2263" s="1" t="s">
        <v>1781</v>
      </c>
    </row>
    <row r="2264" ht="12.75" customHeight="1" spans="1:3">
      <c r="A2264" s="1" t="s">
        <v>1670</v>
      </c>
      <c r="B2264" s="1" t="s">
        <v>1777</v>
      </c>
      <c r="C2264" s="1" t="s">
        <v>1781</v>
      </c>
    </row>
    <row r="2265" ht="12.75" customHeight="1" spans="1:3">
      <c r="A2265" s="1" t="s">
        <v>1670</v>
      </c>
      <c r="B2265" s="1" t="s">
        <v>1777</v>
      </c>
      <c r="C2265" s="1" t="s">
        <v>1781</v>
      </c>
    </row>
    <row r="2266" ht="12.75" customHeight="1" spans="1:3">
      <c r="A2266" s="1" t="s">
        <v>1670</v>
      </c>
      <c r="B2266" s="1" t="s">
        <v>1777</v>
      </c>
      <c r="C2266" s="1" t="s">
        <v>1781</v>
      </c>
    </row>
    <row r="2267" ht="12.75" customHeight="1" spans="1:3">
      <c r="A2267" s="1" t="s">
        <v>1670</v>
      </c>
      <c r="B2267" s="1" t="s">
        <v>1777</v>
      </c>
      <c r="C2267" s="1" t="s">
        <v>1781</v>
      </c>
    </row>
    <row r="2268" ht="12.75" customHeight="1" spans="1:3">
      <c r="A2268" s="1" t="s">
        <v>1670</v>
      </c>
      <c r="B2268" s="1" t="s">
        <v>1777</v>
      </c>
      <c r="C2268" s="1" t="s">
        <v>1781</v>
      </c>
    </row>
    <row r="2269" ht="12.75" customHeight="1" spans="1:3">
      <c r="A2269" s="1" t="s">
        <v>1670</v>
      </c>
      <c r="B2269" s="1" t="s">
        <v>1777</v>
      </c>
      <c r="C2269" s="1" t="s">
        <v>1781</v>
      </c>
    </row>
    <row r="2270" ht="12.75" customHeight="1" spans="1:3">
      <c r="A2270" s="1" t="s">
        <v>1670</v>
      </c>
      <c r="B2270" s="1" t="s">
        <v>1777</v>
      </c>
      <c r="C2270" s="1" t="s">
        <v>1781</v>
      </c>
    </row>
    <row r="2271" ht="12.75" customHeight="1" spans="1:3">
      <c r="A2271" s="1" t="s">
        <v>1670</v>
      </c>
      <c r="B2271" s="1" t="s">
        <v>1777</v>
      </c>
      <c r="C2271" s="1" t="s">
        <v>1781</v>
      </c>
    </row>
    <row r="2272" ht="12.75" customHeight="1" spans="1:3">
      <c r="A2272" s="1" t="s">
        <v>1670</v>
      </c>
      <c r="B2272" s="1" t="s">
        <v>1777</v>
      </c>
      <c r="C2272" s="1" t="s">
        <v>1781</v>
      </c>
    </row>
    <row r="2273" ht="12.75" customHeight="1" spans="1:3">
      <c r="A2273" s="1" t="s">
        <v>1670</v>
      </c>
      <c r="B2273" s="1" t="s">
        <v>1777</v>
      </c>
      <c r="C2273" s="1" t="s">
        <v>1781</v>
      </c>
    </row>
    <row r="2274" ht="12.75" customHeight="1" spans="1:3">
      <c r="A2274" s="1" t="s">
        <v>1670</v>
      </c>
      <c r="B2274" s="1" t="s">
        <v>1777</v>
      </c>
      <c r="C2274" s="1" t="s">
        <v>1781</v>
      </c>
    </row>
    <row r="2275" ht="12.75" customHeight="1" spans="1:3">
      <c r="A2275" s="1" t="s">
        <v>1670</v>
      </c>
      <c r="B2275" s="1" t="s">
        <v>1777</v>
      </c>
      <c r="C2275" s="1" t="s">
        <v>1781</v>
      </c>
    </row>
    <row r="2276" ht="12.75" customHeight="1" spans="1:3">
      <c r="A2276" s="1" t="s">
        <v>1670</v>
      </c>
      <c r="B2276" s="1" t="s">
        <v>1777</v>
      </c>
      <c r="C2276" s="1" t="s">
        <v>1781</v>
      </c>
    </row>
    <row r="2277" ht="12.75" customHeight="1" spans="1:3">
      <c r="A2277" s="1"/>
      <c r="B2277" s="1"/>
      <c r="C2277" s="1"/>
    </row>
    <row r="2278" ht="12.75" customHeight="1" spans="1:3">
      <c r="A2278" s="1" t="s">
        <v>1670</v>
      </c>
      <c r="B2278" s="1" t="s">
        <v>1777</v>
      </c>
      <c r="C2278" s="1" t="s">
        <v>1784</v>
      </c>
    </row>
    <row r="2279" ht="12.75" customHeight="1" spans="1:3">
      <c r="A2279" s="1" t="s">
        <v>1670</v>
      </c>
      <c r="B2279" s="1" t="s">
        <v>1777</v>
      </c>
      <c r="C2279" s="1" t="s">
        <v>1784</v>
      </c>
    </row>
    <row r="2280" ht="12.75" customHeight="1" spans="1:3">
      <c r="A2280" s="1" t="s">
        <v>1670</v>
      </c>
      <c r="B2280" s="1" t="s">
        <v>1777</v>
      </c>
      <c r="C2280" s="1" t="s">
        <v>1784</v>
      </c>
    </row>
    <row r="2281" ht="12.75" customHeight="1" spans="1:3">
      <c r="A2281" s="1" t="s">
        <v>1670</v>
      </c>
      <c r="B2281" s="1" t="s">
        <v>1777</v>
      </c>
      <c r="C2281" s="1" t="s">
        <v>1784</v>
      </c>
    </row>
    <row r="2282" ht="12.75" customHeight="1" spans="1:3">
      <c r="A2282" s="1" t="s">
        <v>1670</v>
      </c>
      <c r="B2282" s="1" t="s">
        <v>1777</v>
      </c>
      <c r="C2282" s="1" t="s">
        <v>1784</v>
      </c>
    </row>
    <row r="2283" ht="12.75" customHeight="1" spans="1:3">
      <c r="A2283" s="1" t="s">
        <v>1670</v>
      </c>
      <c r="B2283" s="1" t="s">
        <v>1777</v>
      </c>
      <c r="C2283" s="1" t="s">
        <v>1784</v>
      </c>
    </row>
    <row r="2284" ht="12.75" customHeight="1" spans="1:3">
      <c r="A2284" s="1" t="s">
        <v>1670</v>
      </c>
      <c r="B2284" s="1" t="s">
        <v>1777</v>
      </c>
      <c r="C2284" s="1" t="s">
        <v>1784</v>
      </c>
    </row>
    <row r="2285" ht="12.75" customHeight="1" spans="1:3">
      <c r="A2285" s="1" t="s">
        <v>1670</v>
      </c>
      <c r="B2285" s="1" t="s">
        <v>1777</v>
      </c>
      <c r="C2285" s="1" t="s">
        <v>1784</v>
      </c>
    </row>
    <row r="2286" ht="12.75" customHeight="1" spans="1:3">
      <c r="A2286" s="1" t="s">
        <v>1670</v>
      </c>
      <c r="B2286" s="1" t="s">
        <v>1777</v>
      </c>
      <c r="C2286" s="1" t="s">
        <v>1784</v>
      </c>
    </row>
    <row r="2287" ht="12.75" customHeight="1" spans="1:3">
      <c r="A2287" s="1" t="s">
        <v>1670</v>
      </c>
      <c r="B2287" s="1" t="s">
        <v>1777</v>
      </c>
      <c r="C2287" s="1" t="s">
        <v>1784</v>
      </c>
    </row>
    <row r="2288" ht="12.75" customHeight="1" spans="1:3">
      <c r="A2288" s="1" t="s">
        <v>1670</v>
      </c>
      <c r="B2288" s="1" t="s">
        <v>1777</v>
      </c>
      <c r="C2288" s="1" t="s">
        <v>1784</v>
      </c>
    </row>
    <row r="2289" ht="12.75" customHeight="1" spans="1:3">
      <c r="A2289" s="1" t="s">
        <v>1670</v>
      </c>
      <c r="B2289" s="1" t="s">
        <v>1777</v>
      </c>
      <c r="C2289" s="1" t="s">
        <v>1784</v>
      </c>
    </row>
    <row r="2290" ht="12.75" customHeight="1" spans="1:3">
      <c r="A2290" s="1" t="s">
        <v>1670</v>
      </c>
      <c r="B2290" s="1" t="s">
        <v>1777</v>
      </c>
      <c r="C2290" s="1" t="s">
        <v>1784</v>
      </c>
    </row>
    <row r="2291" ht="12.75" customHeight="1" spans="1:3">
      <c r="A2291" s="1" t="s">
        <v>1670</v>
      </c>
      <c r="B2291" s="1" t="s">
        <v>1777</v>
      </c>
      <c r="C2291" s="1" t="s">
        <v>1784</v>
      </c>
    </row>
    <row r="2292" ht="12.75" customHeight="1" spans="1:3">
      <c r="A2292" s="1" t="s">
        <v>1670</v>
      </c>
      <c r="B2292" s="1" t="s">
        <v>1777</v>
      </c>
      <c r="C2292" s="1" t="s">
        <v>1784</v>
      </c>
    </row>
    <row r="2293" ht="12.75" customHeight="1" spans="1:3">
      <c r="A2293" s="1" t="s">
        <v>1670</v>
      </c>
      <c r="B2293" s="1" t="s">
        <v>1777</v>
      </c>
      <c r="C2293" s="1" t="s">
        <v>1784</v>
      </c>
    </row>
    <row r="2294" ht="12.75" customHeight="1" spans="1:3">
      <c r="A2294" s="1" t="s">
        <v>1670</v>
      </c>
      <c r="B2294" s="1" t="s">
        <v>1777</v>
      </c>
      <c r="C2294" s="1" t="s">
        <v>1784</v>
      </c>
    </row>
    <row r="2295" ht="12.75" customHeight="1" spans="1:3">
      <c r="A2295" s="1" t="s">
        <v>1670</v>
      </c>
      <c r="B2295" s="1" t="s">
        <v>1777</v>
      </c>
      <c r="C2295" s="1" t="s">
        <v>1784</v>
      </c>
    </row>
    <row r="2296" ht="12.75" customHeight="1" spans="1:3">
      <c r="A2296" s="1" t="s">
        <v>1670</v>
      </c>
      <c r="B2296" s="1" t="s">
        <v>1777</v>
      </c>
      <c r="C2296" s="1" t="s">
        <v>1784</v>
      </c>
    </row>
    <row r="2297" ht="12.75" customHeight="1" spans="1:3">
      <c r="A2297" s="1" t="s">
        <v>1670</v>
      </c>
      <c r="B2297" s="1" t="s">
        <v>1777</v>
      </c>
      <c r="C2297" s="1" t="s">
        <v>1784</v>
      </c>
    </row>
    <row r="2298" ht="12.75" customHeight="1" spans="1:3">
      <c r="A2298" s="1" t="s">
        <v>1670</v>
      </c>
      <c r="B2298" s="1" t="s">
        <v>1777</v>
      </c>
      <c r="C2298" s="1" t="s">
        <v>1784</v>
      </c>
    </row>
    <row r="2299" ht="12.75" customHeight="1" spans="1:3">
      <c r="A2299" s="1" t="s">
        <v>1670</v>
      </c>
      <c r="B2299" s="1" t="s">
        <v>1777</v>
      </c>
      <c r="C2299" s="1" t="s">
        <v>1784</v>
      </c>
    </row>
    <row r="2300" ht="12.75" customHeight="1" spans="1:3">
      <c r="A2300" s="1" t="s">
        <v>1670</v>
      </c>
      <c r="B2300" s="1" t="s">
        <v>1777</v>
      </c>
      <c r="C2300" s="1" t="s">
        <v>1784</v>
      </c>
    </row>
    <row r="2301" ht="12.75" customHeight="1" spans="1:3">
      <c r="A2301" s="1" t="s">
        <v>1670</v>
      </c>
      <c r="B2301" s="1" t="s">
        <v>1777</v>
      </c>
      <c r="C2301" s="1" t="s">
        <v>1784</v>
      </c>
    </row>
    <row r="2302" ht="12.75" customHeight="1" spans="1:3">
      <c r="A2302" s="1" t="s">
        <v>1670</v>
      </c>
      <c r="B2302" s="1" t="s">
        <v>1777</v>
      </c>
      <c r="C2302" s="1" t="s">
        <v>1784</v>
      </c>
    </row>
    <row r="2303" ht="12.75" customHeight="1" spans="1:3">
      <c r="A2303" s="1" t="s">
        <v>1670</v>
      </c>
      <c r="B2303" s="1" t="s">
        <v>1777</v>
      </c>
      <c r="C2303" s="1" t="s">
        <v>1784</v>
      </c>
    </row>
    <row r="2304" ht="12.75" customHeight="1" spans="1:3">
      <c r="A2304" s="1" t="s">
        <v>1670</v>
      </c>
      <c r="B2304" s="1" t="s">
        <v>1777</v>
      </c>
      <c r="C2304" s="1" t="s">
        <v>1784</v>
      </c>
    </row>
    <row r="2305" ht="12.75" customHeight="1" spans="1:3">
      <c r="A2305" s="1" t="s">
        <v>1670</v>
      </c>
      <c r="B2305" s="1" t="s">
        <v>1777</v>
      </c>
      <c r="C2305" s="1" t="s">
        <v>1784</v>
      </c>
    </row>
    <row r="2306" ht="12.75" customHeight="1" spans="1:3">
      <c r="A2306" s="1" t="s">
        <v>1670</v>
      </c>
      <c r="B2306" s="1" t="s">
        <v>1777</v>
      </c>
      <c r="C2306" s="1" t="s">
        <v>1784</v>
      </c>
    </row>
    <row r="2307" ht="12.75" customHeight="1" spans="1:3">
      <c r="A2307" s="1" t="s">
        <v>1670</v>
      </c>
      <c r="B2307" s="1" t="s">
        <v>1777</v>
      </c>
      <c r="C2307" s="1" t="s">
        <v>1784</v>
      </c>
    </row>
    <row r="2308" ht="12.75" customHeight="1" spans="1:3">
      <c r="A2308" s="1" t="s">
        <v>1670</v>
      </c>
      <c r="B2308" s="1" t="s">
        <v>1777</v>
      </c>
      <c r="C2308" s="1" t="s">
        <v>1784</v>
      </c>
    </row>
    <row r="2309" ht="12.75" customHeight="1" spans="1:3">
      <c r="A2309" s="1" t="s">
        <v>1670</v>
      </c>
      <c r="B2309" s="1" t="s">
        <v>1777</v>
      </c>
      <c r="C2309" s="1" t="s">
        <v>1784</v>
      </c>
    </row>
    <row r="2310" ht="12.75" customHeight="1" spans="1:3">
      <c r="A2310" s="1" t="s">
        <v>1670</v>
      </c>
      <c r="B2310" s="1" t="s">
        <v>1777</v>
      </c>
      <c r="C2310" s="1" t="s">
        <v>1784</v>
      </c>
    </row>
    <row r="2311" ht="12.75" customHeight="1" spans="1:3">
      <c r="A2311" s="1"/>
      <c r="B2311" s="1"/>
      <c r="C2311" s="1"/>
    </row>
    <row r="2312" ht="12.75" customHeight="1" spans="1:3">
      <c r="A2312" s="1" t="s">
        <v>1670</v>
      </c>
      <c r="B2312" s="1" t="s">
        <v>1777</v>
      </c>
      <c r="C2312" s="1" t="s">
        <v>1787</v>
      </c>
    </row>
    <row r="2313" ht="12.75" customHeight="1" spans="1:3">
      <c r="A2313" s="1" t="s">
        <v>1670</v>
      </c>
      <c r="B2313" s="1" t="s">
        <v>1777</v>
      </c>
      <c r="C2313" s="1" t="s">
        <v>1787</v>
      </c>
    </row>
    <row r="2314" ht="12.75" customHeight="1" spans="1:3">
      <c r="A2314" s="1" t="s">
        <v>1670</v>
      </c>
      <c r="B2314" s="1" t="s">
        <v>1777</v>
      </c>
      <c r="C2314" s="1" t="s">
        <v>1787</v>
      </c>
    </row>
    <row r="2315" ht="12.75" customHeight="1" spans="1:3">
      <c r="A2315" s="1" t="s">
        <v>1670</v>
      </c>
      <c r="B2315" s="1" t="s">
        <v>1777</v>
      </c>
      <c r="C2315" s="1" t="s">
        <v>1787</v>
      </c>
    </row>
    <row r="2316" ht="12.75" customHeight="1" spans="1:3">
      <c r="A2316" s="1" t="s">
        <v>1670</v>
      </c>
      <c r="B2316" s="1" t="s">
        <v>1777</v>
      </c>
      <c r="C2316" s="1" t="s">
        <v>1787</v>
      </c>
    </row>
    <row r="2317" ht="12.75" customHeight="1" spans="1:3">
      <c r="A2317" s="1" t="s">
        <v>1670</v>
      </c>
      <c r="B2317" s="1" t="s">
        <v>1777</v>
      </c>
      <c r="C2317" s="1" t="s">
        <v>1787</v>
      </c>
    </row>
    <row r="2318" ht="12.75" customHeight="1" spans="1:3">
      <c r="A2318" s="1" t="s">
        <v>1670</v>
      </c>
      <c r="B2318" s="1" t="s">
        <v>1777</v>
      </c>
      <c r="C2318" s="1" t="s">
        <v>1787</v>
      </c>
    </row>
    <row r="2319" ht="12.75" customHeight="1" spans="1:3">
      <c r="A2319" s="1" t="s">
        <v>1670</v>
      </c>
      <c r="B2319" s="1" t="s">
        <v>1777</v>
      </c>
      <c r="C2319" s="1" t="s">
        <v>1787</v>
      </c>
    </row>
    <row r="2320" ht="12.75" customHeight="1" spans="1:3">
      <c r="A2320" s="1" t="s">
        <v>1670</v>
      </c>
      <c r="B2320" s="1" t="s">
        <v>1777</v>
      </c>
      <c r="C2320" s="1" t="s">
        <v>1787</v>
      </c>
    </row>
    <row r="2321" ht="12.75" customHeight="1" spans="1:3">
      <c r="A2321" s="1" t="s">
        <v>1670</v>
      </c>
      <c r="B2321" s="1" t="s">
        <v>1777</v>
      </c>
      <c r="C2321" s="1" t="s">
        <v>1787</v>
      </c>
    </row>
    <row r="2322" ht="12.75" customHeight="1" spans="1:3">
      <c r="A2322" s="1" t="s">
        <v>1670</v>
      </c>
      <c r="B2322" s="1" t="s">
        <v>1777</v>
      </c>
      <c r="C2322" s="1" t="s">
        <v>1787</v>
      </c>
    </row>
    <row r="2323" ht="12.75" customHeight="1" spans="1:3">
      <c r="A2323" s="1" t="s">
        <v>1670</v>
      </c>
      <c r="B2323" s="1" t="s">
        <v>1777</v>
      </c>
      <c r="C2323" s="1" t="s">
        <v>1787</v>
      </c>
    </row>
    <row r="2324" ht="12.75" customHeight="1" spans="1:3">
      <c r="A2324" s="1" t="s">
        <v>1670</v>
      </c>
      <c r="B2324" s="1" t="s">
        <v>1777</v>
      </c>
      <c r="C2324" s="1" t="s">
        <v>1787</v>
      </c>
    </row>
    <row r="2325" ht="12.75" customHeight="1" spans="1:3">
      <c r="A2325" s="1" t="s">
        <v>1670</v>
      </c>
      <c r="B2325" s="1" t="s">
        <v>1777</v>
      </c>
      <c r="C2325" s="1" t="s">
        <v>1787</v>
      </c>
    </row>
    <row r="2326" ht="12.75" customHeight="1" spans="1:3">
      <c r="A2326" s="1" t="s">
        <v>1670</v>
      </c>
      <c r="B2326" s="1" t="s">
        <v>1777</v>
      </c>
      <c r="C2326" s="1" t="s">
        <v>1787</v>
      </c>
    </row>
    <row r="2327" ht="12.75" customHeight="1" spans="1:3">
      <c r="A2327" s="1" t="s">
        <v>1670</v>
      </c>
      <c r="B2327" s="1" t="s">
        <v>1777</v>
      </c>
      <c r="C2327" s="1" t="s">
        <v>1787</v>
      </c>
    </row>
    <row r="2328" ht="12.75" customHeight="1" spans="1:3">
      <c r="A2328" s="1" t="s">
        <v>1670</v>
      </c>
      <c r="B2328" s="1" t="s">
        <v>1777</v>
      </c>
      <c r="C2328" s="1" t="s">
        <v>1787</v>
      </c>
    </row>
    <row r="2329" ht="12.75" customHeight="1" spans="1:3">
      <c r="A2329" s="1" t="s">
        <v>1670</v>
      </c>
      <c r="B2329" s="1" t="s">
        <v>1777</v>
      </c>
      <c r="C2329" s="1" t="s">
        <v>1787</v>
      </c>
    </row>
    <row r="2330" ht="12.75" customHeight="1" spans="1:3">
      <c r="A2330" s="1" t="s">
        <v>1670</v>
      </c>
      <c r="B2330" s="1" t="s">
        <v>1777</v>
      </c>
      <c r="C2330" s="1" t="s">
        <v>1787</v>
      </c>
    </row>
    <row r="2331" ht="12.75" customHeight="1" spans="1:3">
      <c r="A2331" s="1" t="s">
        <v>1670</v>
      </c>
      <c r="B2331" s="1" t="s">
        <v>1777</v>
      </c>
      <c r="C2331" s="1" t="s">
        <v>1787</v>
      </c>
    </row>
    <row r="2332" ht="12.75" customHeight="1" spans="1:3">
      <c r="A2332" s="1" t="s">
        <v>1670</v>
      </c>
      <c r="B2332" s="1" t="s">
        <v>1777</v>
      </c>
      <c r="C2332" s="1" t="s">
        <v>1787</v>
      </c>
    </row>
    <row r="2333" ht="12.75" customHeight="1" spans="1:3">
      <c r="A2333" s="1"/>
      <c r="B2333" s="1"/>
      <c r="C2333" s="1"/>
    </row>
    <row r="2334" ht="12.75" customHeight="1" spans="1:3">
      <c r="A2334" s="1" t="s">
        <v>1670</v>
      </c>
      <c r="B2334" s="1" t="s">
        <v>1777</v>
      </c>
      <c r="C2334" s="1" t="s">
        <v>1791</v>
      </c>
    </row>
    <row r="2335" ht="12.75" customHeight="1" spans="1:3">
      <c r="A2335" s="1" t="s">
        <v>1670</v>
      </c>
      <c r="B2335" s="1" t="s">
        <v>1777</v>
      </c>
      <c r="C2335" s="1" t="s">
        <v>1791</v>
      </c>
    </row>
    <row r="2336" ht="12.75" customHeight="1" spans="1:3">
      <c r="A2336" s="1" t="s">
        <v>1670</v>
      </c>
      <c r="B2336" s="1" t="s">
        <v>1777</v>
      </c>
      <c r="C2336" s="1" t="s">
        <v>1791</v>
      </c>
    </row>
    <row r="2337" ht="12.75" customHeight="1" spans="1:3">
      <c r="A2337" s="1" t="s">
        <v>1670</v>
      </c>
      <c r="B2337" s="1" t="s">
        <v>1777</v>
      </c>
      <c r="C2337" s="1" t="s">
        <v>1791</v>
      </c>
    </row>
    <row r="2338" ht="12.75" customHeight="1" spans="1:3">
      <c r="A2338" s="1" t="s">
        <v>1670</v>
      </c>
      <c r="B2338" s="1" t="s">
        <v>1777</v>
      </c>
      <c r="C2338" s="1" t="s">
        <v>1791</v>
      </c>
    </row>
    <row r="2339" ht="12.75" customHeight="1" spans="1:3">
      <c r="A2339" s="1" t="s">
        <v>1670</v>
      </c>
      <c r="B2339" s="1" t="s">
        <v>1777</v>
      </c>
      <c r="C2339" s="1" t="s">
        <v>1791</v>
      </c>
    </row>
    <row r="2340" ht="12.75" customHeight="1" spans="1:3">
      <c r="A2340" s="1" t="s">
        <v>1670</v>
      </c>
      <c r="B2340" s="1" t="s">
        <v>1777</v>
      </c>
      <c r="C2340" s="1" t="s">
        <v>1791</v>
      </c>
    </row>
    <row r="2341" ht="12.75" customHeight="1" spans="1:3">
      <c r="A2341" s="1" t="s">
        <v>1670</v>
      </c>
      <c r="B2341" s="1" t="s">
        <v>1777</v>
      </c>
      <c r="C2341" s="1" t="s">
        <v>1791</v>
      </c>
    </row>
    <row r="2342" ht="12.75" customHeight="1" spans="1:3">
      <c r="A2342" s="1" t="s">
        <v>1670</v>
      </c>
      <c r="B2342" s="1" t="s">
        <v>1777</v>
      </c>
      <c r="C2342" s="1" t="s">
        <v>1791</v>
      </c>
    </row>
    <row r="2343" ht="12.75" customHeight="1" spans="1:3">
      <c r="A2343" s="1" t="s">
        <v>1670</v>
      </c>
      <c r="B2343" s="1" t="s">
        <v>1777</v>
      </c>
      <c r="C2343" s="1" t="s">
        <v>1791</v>
      </c>
    </row>
    <row r="2344" ht="12.75" customHeight="1" spans="1:3">
      <c r="A2344" s="1" t="s">
        <v>1670</v>
      </c>
      <c r="B2344" s="1" t="s">
        <v>1777</v>
      </c>
      <c r="C2344" s="1" t="s">
        <v>1791</v>
      </c>
    </row>
    <row r="2345" ht="12.75" customHeight="1" spans="1:3">
      <c r="A2345" s="1" t="s">
        <v>1670</v>
      </c>
      <c r="B2345" s="1" t="s">
        <v>1777</v>
      </c>
      <c r="C2345" s="1" t="s">
        <v>1791</v>
      </c>
    </row>
    <row r="2346" ht="12.75" customHeight="1" spans="1:3">
      <c r="A2346" s="1" t="s">
        <v>1670</v>
      </c>
      <c r="B2346" s="1" t="s">
        <v>1777</v>
      </c>
      <c r="C2346" s="1" t="s">
        <v>1791</v>
      </c>
    </row>
    <row r="2347" ht="12.75" customHeight="1" spans="1:3">
      <c r="A2347" s="1" t="s">
        <v>1670</v>
      </c>
      <c r="B2347" s="1" t="s">
        <v>1777</v>
      </c>
      <c r="C2347" s="1" t="s">
        <v>1791</v>
      </c>
    </row>
    <row r="2348" ht="12.75" customHeight="1" spans="1:3">
      <c r="A2348" s="1" t="s">
        <v>1670</v>
      </c>
      <c r="B2348" s="1" t="s">
        <v>1777</v>
      </c>
      <c r="C2348" s="1" t="s">
        <v>1791</v>
      </c>
    </row>
    <row r="2349" ht="12.75" customHeight="1" spans="1:3">
      <c r="A2349" s="1" t="s">
        <v>1670</v>
      </c>
      <c r="B2349" s="1" t="s">
        <v>1777</v>
      </c>
      <c r="C2349" s="1" t="s">
        <v>1791</v>
      </c>
    </row>
    <row r="2350" ht="12.75" customHeight="1" spans="1:3">
      <c r="A2350" s="1" t="s">
        <v>1670</v>
      </c>
      <c r="B2350" s="1" t="s">
        <v>1777</v>
      </c>
      <c r="C2350" s="1" t="s">
        <v>1791</v>
      </c>
    </row>
    <row r="2351" ht="12.75" customHeight="1" spans="1:3">
      <c r="A2351" s="1" t="s">
        <v>1670</v>
      </c>
      <c r="B2351" s="1" t="s">
        <v>1777</v>
      </c>
      <c r="C2351" s="1" t="s">
        <v>1791</v>
      </c>
    </row>
    <row r="2352" ht="12.75" customHeight="1" spans="1:3">
      <c r="A2352" s="1" t="s">
        <v>1670</v>
      </c>
      <c r="B2352" s="1" t="s">
        <v>1777</v>
      </c>
      <c r="C2352" s="1" t="s">
        <v>1791</v>
      </c>
    </row>
    <row r="2353" ht="12.75" customHeight="1" spans="1:3">
      <c r="A2353" s="1" t="s">
        <v>1670</v>
      </c>
      <c r="B2353" s="1" t="s">
        <v>1777</v>
      </c>
      <c r="C2353" s="1" t="s">
        <v>1791</v>
      </c>
    </row>
    <row r="2354" ht="12.75" customHeight="1" spans="1:3">
      <c r="A2354" s="1" t="s">
        <v>1670</v>
      </c>
      <c r="B2354" s="1" t="s">
        <v>1777</v>
      </c>
      <c r="C2354" s="1" t="s">
        <v>1791</v>
      </c>
    </row>
    <row r="2355" ht="12.75" customHeight="1" spans="1:3">
      <c r="A2355" s="1" t="s">
        <v>1670</v>
      </c>
      <c r="B2355" s="1" t="s">
        <v>1777</v>
      </c>
      <c r="C2355" s="1" t="s">
        <v>1791</v>
      </c>
    </row>
    <row r="2356" ht="12.75" customHeight="1" spans="1:3">
      <c r="A2356" s="1" t="s">
        <v>1670</v>
      </c>
      <c r="B2356" s="1" t="s">
        <v>1777</v>
      </c>
      <c r="C2356" s="1" t="s">
        <v>1791</v>
      </c>
    </row>
    <row r="2357" ht="12.75" customHeight="1" spans="1:3">
      <c r="A2357" s="1" t="s">
        <v>1670</v>
      </c>
      <c r="B2357" s="1" t="s">
        <v>1777</v>
      </c>
      <c r="C2357" s="1" t="s">
        <v>1791</v>
      </c>
    </row>
    <row r="2358" ht="12.75" customHeight="1" spans="1:3">
      <c r="A2358" s="1" t="s">
        <v>1670</v>
      </c>
      <c r="B2358" s="1" t="s">
        <v>1777</v>
      </c>
      <c r="C2358" s="1" t="s">
        <v>1791</v>
      </c>
    </row>
    <row r="2359" ht="12.75" customHeight="1" spans="1:3">
      <c r="A2359" s="1"/>
      <c r="B2359" s="1"/>
      <c r="C2359" s="1"/>
    </row>
    <row r="2360" ht="12.75" customHeight="1" spans="1:3">
      <c r="A2360" s="1" t="s">
        <v>1670</v>
      </c>
      <c r="B2360" s="1" t="s">
        <v>1777</v>
      </c>
      <c r="C2360" s="1" t="s">
        <v>1793</v>
      </c>
    </row>
    <row r="2361" ht="12.75" customHeight="1" spans="1:3">
      <c r="A2361" s="1" t="s">
        <v>1670</v>
      </c>
      <c r="B2361" s="1" t="s">
        <v>1777</v>
      </c>
      <c r="C2361" s="1" t="s">
        <v>1793</v>
      </c>
    </row>
    <row r="2362" ht="12.75" customHeight="1" spans="1:3">
      <c r="A2362" s="1" t="s">
        <v>1670</v>
      </c>
      <c r="B2362" s="1" t="s">
        <v>1777</v>
      </c>
      <c r="C2362" s="1" t="s">
        <v>1793</v>
      </c>
    </row>
    <row r="2363" ht="12.75" customHeight="1" spans="1:3">
      <c r="A2363" s="1" t="s">
        <v>1670</v>
      </c>
      <c r="B2363" s="1" t="s">
        <v>1777</v>
      </c>
      <c r="C2363" s="1" t="s">
        <v>1793</v>
      </c>
    </row>
    <row r="2364" ht="12.75" customHeight="1" spans="1:3">
      <c r="A2364" s="1" t="s">
        <v>1670</v>
      </c>
      <c r="B2364" s="1" t="s">
        <v>1777</v>
      </c>
      <c r="C2364" s="1" t="s">
        <v>1793</v>
      </c>
    </row>
    <row r="2365" ht="12.75" customHeight="1" spans="1:3">
      <c r="A2365" s="1" t="s">
        <v>1670</v>
      </c>
      <c r="B2365" s="1" t="s">
        <v>1777</v>
      </c>
      <c r="C2365" s="1" t="s">
        <v>1793</v>
      </c>
    </row>
    <row r="2366" ht="12.75" customHeight="1" spans="1:3">
      <c r="A2366" s="1" t="s">
        <v>1670</v>
      </c>
      <c r="B2366" s="1" t="s">
        <v>1777</v>
      </c>
      <c r="C2366" s="1" t="s">
        <v>1793</v>
      </c>
    </row>
    <row r="2367" ht="12.75" customHeight="1" spans="1:3">
      <c r="A2367" s="1" t="s">
        <v>1670</v>
      </c>
      <c r="B2367" s="1" t="s">
        <v>1777</v>
      </c>
      <c r="C2367" s="1" t="s">
        <v>1793</v>
      </c>
    </row>
    <row r="2368" ht="12.75" customHeight="1" spans="1:3">
      <c r="A2368" s="1" t="s">
        <v>1670</v>
      </c>
      <c r="B2368" s="1" t="s">
        <v>1777</v>
      </c>
      <c r="C2368" s="1" t="s">
        <v>1793</v>
      </c>
    </row>
    <row r="2369" ht="12.75" customHeight="1" spans="1:3">
      <c r="A2369" s="1" t="s">
        <v>1670</v>
      </c>
      <c r="B2369" s="1" t="s">
        <v>1777</v>
      </c>
      <c r="C2369" s="1" t="s">
        <v>1793</v>
      </c>
    </row>
    <row r="2370" ht="12.75" customHeight="1" spans="1:3">
      <c r="A2370" s="1" t="s">
        <v>1670</v>
      </c>
      <c r="B2370" s="1" t="s">
        <v>1777</v>
      </c>
      <c r="C2370" s="1" t="s">
        <v>1793</v>
      </c>
    </row>
    <row r="2371" ht="12.75" customHeight="1" spans="1:3">
      <c r="A2371" s="1" t="s">
        <v>1670</v>
      </c>
      <c r="B2371" s="1" t="s">
        <v>1777</v>
      </c>
      <c r="C2371" s="1" t="s">
        <v>1793</v>
      </c>
    </row>
    <row r="2372" ht="12.75" customHeight="1" spans="1:3">
      <c r="A2372" s="1" t="s">
        <v>1670</v>
      </c>
      <c r="B2372" s="1" t="s">
        <v>1777</v>
      </c>
      <c r="C2372" s="1" t="s">
        <v>1793</v>
      </c>
    </row>
    <row r="2373" ht="12.75" customHeight="1" spans="1:3">
      <c r="A2373" s="1" t="s">
        <v>1670</v>
      </c>
      <c r="B2373" s="1" t="s">
        <v>1777</v>
      </c>
      <c r="C2373" s="1" t="s">
        <v>1793</v>
      </c>
    </row>
    <row r="2374" ht="12.75" customHeight="1" spans="1:3">
      <c r="A2374" s="1" t="s">
        <v>1670</v>
      </c>
      <c r="B2374" s="1" t="s">
        <v>1777</v>
      </c>
      <c r="C2374" s="1" t="s">
        <v>1793</v>
      </c>
    </row>
    <row r="2375" ht="12.75" customHeight="1" spans="1:3">
      <c r="A2375" s="1" t="s">
        <v>1670</v>
      </c>
      <c r="B2375" s="1" t="s">
        <v>1777</v>
      </c>
      <c r="C2375" s="1" t="s">
        <v>1793</v>
      </c>
    </row>
    <row r="2376" ht="12.75" customHeight="1" spans="1:3">
      <c r="A2376" s="1" t="s">
        <v>1670</v>
      </c>
      <c r="B2376" s="1" t="s">
        <v>1777</v>
      </c>
      <c r="C2376" s="1" t="s">
        <v>1793</v>
      </c>
    </row>
    <row r="2377" ht="12.75" customHeight="1" spans="1:3">
      <c r="A2377" s="1" t="s">
        <v>1670</v>
      </c>
      <c r="B2377" s="1" t="s">
        <v>1777</v>
      </c>
      <c r="C2377" s="1" t="s">
        <v>1793</v>
      </c>
    </row>
    <row r="2378" ht="12.75" customHeight="1" spans="1:3">
      <c r="A2378" s="1" t="s">
        <v>1670</v>
      </c>
      <c r="B2378" s="1" t="s">
        <v>1777</v>
      </c>
      <c r="C2378" s="1" t="s">
        <v>1793</v>
      </c>
    </row>
    <row r="2379" ht="12.75" customHeight="1" spans="1:3">
      <c r="A2379" s="1" t="s">
        <v>1670</v>
      </c>
      <c r="B2379" s="1" t="s">
        <v>1777</v>
      </c>
      <c r="C2379" s="1" t="s">
        <v>1793</v>
      </c>
    </row>
    <row r="2380" ht="12.75" customHeight="1" spans="1:3">
      <c r="A2380" s="1" t="s">
        <v>1670</v>
      </c>
      <c r="B2380" s="1" t="s">
        <v>1777</v>
      </c>
      <c r="C2380" s="1" t="s">
        <v>1793</v>
      </c>
    </row>
    <row r="2381" ht="12.75" customHeight="1" spans="1:3">
      <c r="A2381" s="1" t="s">
        <v>1670</v>
      </c>
      <c r="B2381" s="1" t="s">
        <v>1777</v>
      </c>
      <c r="C2381" s="1" t="s">
        <v>1793</v>
      </c>
    </row>
    <row r="2382" ht="12.75" customHeight="1" spans="1:3">
      <c r="A2382" s="1" t="s">
        <v>1670</v>
      </c>
      <c r="B2382" s="1" t="s">
        <v>1777</v>
      </c>
      <c r="C2382" s="1" t="s">
        <v>1793</v>
      </c>
    </row>
    <row r="2383" ht="12.75" customHeight="1" spans="1:3">
      <c r="A2383" s="1" t="s">
        <v>1670</v>
      </c>
      <c r="B2383" s="1" t="s">
        <v>1777</v>
      </c>
      <c r="C2383" s="1" t="s">
        <v>1793</v>
      </c>
    </row>
    <row r="2384" ht="12.75" customHeight="1" spans="1:3">
      <c r="A2384" s="1" t="s">
        <v>1670</v>
      </c>
      <c r="B2384" s="1" t="s">
        <v>1777</v>
      </c>
      <c r="C2384" s="1" t="s">
        <v>1793</v>
      </c>
    </row>
    <row r="2385" ht="12.75" customHeight="1" spans="1:3">
      <c r="A2385" s="1"/>
      <c r="B2385" s="1"/>
      <c r="C2385" s="1"/>
    </row>
    <row r="2386" ht="12.75" customHeight="1" spans="1:3">
      <c r="A2386" s="1" t="s">
        <v>1670</v>
      </c>
      <c r="B2386" s="1" t="s">
        <v>1777</v>
      </c>
      <c r="C2386" s="1" t="s">
        <v>1795</v>
      </c>
    </row>
    <row r="2387" ht="12.75" customHeight="1" spans="1:3">
      <c r="A2387" s="1" t="s">
        <v>1670</v>
      </c>
      <c r="B2387" s="1" t="s">
        <v>1777</v>
      </c>
      <c r="C2387" s="1" t="s">
        <v>1795</v>
      </c>
    </row>
    <row r="2388" ht="12.75" customHeight="1" spans="1:3">
      <c r="A2388" s="1" t="s">
        <v>1670</v>
      </c>
      <c r="B2388" s="1" t="s">
        <v>1777</v>
      </c>
      <c r="C2388" s="1" t="s">
        <v>1795</v>
      </c>
    </row>
    <row r="2389" ht="12.75" customHeight="1" spans="1:3">
      <c r="A2389" s="1" t="s">
        <v>1670</v>
      </c>
      <c r="B2389" s="1" t="s">
        <v>1777</v>
      </c>
      <c r="C2389" s="1" t="s">
        <v>1795</v>
      </c>
    </row>
    <row r="2390" ht="12.75" customHeight="1" spans="1:3">
      <c r="A2390" s="1" t="s">
        <v>1670</v>
      </c>
      <c r="B2390" s="1" t="s">
        <v>1777</v>
      </c>
      <c r="C2390" s="1" t="s">
        <v>1795</v>
      </c>
    </row>
    <row r="2391" ht="12.75" customHeight="1" spans="1:3">
      <c r="A2391" s="1" t="s">
        <v>1670</v>
      </c>
      <c r="B2391" s="1" t="s">
        <v>1777</v>
      </c>
      <c r="C2391" s="1" t="s">
        <v>1795</v>
      </c>
    </row>
    <row r="2392" ht="12.75" customHeight="1" spans="1:3">
      <c r="A2392" s="1" t="s">
        <v>1670</v>
      </c>
      <c r="B2392" s="1" t="s">
        <v>1777</v>
      </c>
      <c r="C2392" s="1" t="s">
        <v>1795</v>
      </c>
    </row>
    <row r="2393" ht="12.75" customHeight="1" spans="1:3">
      <c r="A2393" s="1" t="s">
        <v>1670</v>
      </c>
      <c r="B2393" s="1" t="s">
        <v>1777</v>
      </c>
      <c r="C2393" s="1" t="s">
        <v>1795</v>
      </c>
    </row>
    <row r="2394" ht="12.75" customHeight="1" spans="1:3">
      <c r="A2394" s="1" t="s">
        <v>1670</v>
      </c>
      <c r="B2394" s="1" t="s">
        <v>1777</v>
      </c>
      <c r="C2394" s="1" t="s">
        <v>1795</v>
      </c>
    </row>
    <row r="2395" ht="12.75" customHeight="1" spans="1:3">
      <c r="A2395" s="1" t="s">
        <v>1670</v>
      </c>
      <c r="B2395" s="1" t="s">
        <v>1777</v>
      </c>
      <c r="C2395" s="1" t="s">
        <v>1795</v>
      </c>
    </row>
    <row r="2396" ht="12.75" customHeight="1" spans="1:3">
      <c r="A2396" s="1" t="s">
        <v>1670</v>
      </c>
      <c r="B2396" s="1" t="s">
        <v>1777</v>
      </c>
      <c r="C2396" s="1" t="s">
        <v>1795</v>
      </c>
    </row>
    <row r="2397" ht="12.75" customHeight="1" spans="1:3">
      <c r="A2397" s="1" t="s">
        <v>1670</v>
      </c>
      <c r="B2397" s="1" t="s">
        <v>1777</v>
      </c>
      <c r="C2397" s="1" t="s">
        <v>1795</v>
      </c>
    </row>
    <row r="2398" ht="12.75" customHeight="1" spans="1:3">
      <c r="A2398" s="1" t="s">
        <v>1670</v>
      </c>
      <c r="B2398" s="1" t="s">
        <v>1777</v>
      </c>
      <c r="C2398" s="1" t="s">
        <v>1795</v>
      </c>
    </row>
    <row r="2399" ht="12.75" customHeight="1" spans="1:3">
      <c r="A2399" s="1" t="s">
        <v>1670</v>
      </c>
      <c r="B2399" s="1" t="s">
        <v>1777</v>
      </c>
      <c r="C2399" s="1" t="s">
        <v>1795</v>
      </c>
    </row>
    <row r="2400" ht="12.75" customHeight="1" spans="1:3">
      <c r="A2400" s="1" t="s">
        <v>1670</v>
      </c>
      <c r="B2400" s="1" t="s">
        <v>1777</v>
      </c>
      <c r="C2400" s="1" t="s">
        <v>1795</v>
      </c>
    </row>
    <row r="2401" ht="12.75" customHeight="1" spans="1:3">
      <c r="A2401" s="1" t="s">
        <v>1670</v>
      </c>
      <c r="B2401" s="1" t="s">
        <v>1777</v>
      </c>
      <c r="C2401" s="1" t="s">
        <v>1795</v>
      </c>
    </row>
    <row r="2402" ht="12.75" customHeight="1" spans="1:3">
      <c r="A2402" s="1" t="s">
        <v>1670</v>
      </c>
      <c r="B2402" s="1" t="s">
        <v>1777</v>
      </c>
      <c r="C2402" s="1" t="s">
        <v>1795</v>
      </c>
    </row>
    <row r="2403" ht="12.75" customHeight="1" spans="1:3">
      <c r="A2403" s="1" t="s">
        <v>1670</v>
      </c>
      <c r="B2403" s="1" t="s">
        <v>1777</v>
      </c>
      <c r="C2403" s="1" t="s">
        <v>1795</v>
      </c>
    </row>
    <row r="2404" ht="12.75" customHeight="1" spans="1:3">
      <c r="A2404" s="1" t="s">
        <v>1670</v>
      </c>
      <c r="B2404" s="1" t="s">
        <v>1777</v>
      </c>
      <c r="C2404" s="1" t="s">
        <v>1795</v>
      </c>
    </row>
    <row r="2405" ht="12.75" customHeight="1" spans="1:3">
      <c r="A2405" s="1" t="s">
        <v>1670</v>
      </c>
      <c r="B2405" s="1" t="s">
        <v>1777</v>
      </c>
      <c r="C2405" s="1" t="s">
        <v>1795</v>
      </c>
    </row>
    <row r="2406" ht="12.75" customHeight="1" spans="1:3">
      <c r="A2406" s="1"/>
      <c r="B2406" s="1"/>
      <c r="C2406" s="1"/>
    </row>
    <row r="2407" ht="12.75" customHeight="1" spans="1:3">
      <c r="A2407" s="1" t="s">
        <v>1670</v>
      </c>
      <c r="B2407" s="1" t="s">
        <v>1777</v>
      </c>
      <c r="C2407" s="1" t="s">
        <v>1797</v>
      </c>
    </row>
    <row r="2408" ht="12.75" customHeight="1" spans="1:3">
      <c r="A2408" s="1" t="s">
        <v>1670</v>
      </c>
      <c r="B2408" s="1" t="s">
        <v>1777</v>
      </c>
      <c r="C2408" s="1" t="s">
        <v>1797</v>
      </c>
    </row>
    <row r="2409" ht="12.75" customHeight="1" spans="1:3">
      <c r="A2409" s="1" t="s">
        <v>1670</v>
      </c>
      <c r="B2409" s="1" t="s">
        <v>1777</v>
      </c>
      <c r="C2409" s="1" t="s">
        <v>1797</v>
      </c>
    </row>
    <row r="2410" ht="12.75" customHeight="1" spans="1:3">
      <c r="A2410" s="1" t="s">
        <v>1670</v>
      </c>
      <c r="B2410" s="1" t="s">
        <v>1777</v>
      </c>
      <c r="C2410" s="1" t="s">
        <v>1797</v>
      </c>
    </row>
    <row r="2411" ht="12.75" customHeight="1" spans="1:3">
      <c r="A2411" s="1" t="s">
        <v>1670</v>
      </c>
      <c r="B2411" s="1" t="s">
        <v>1777</v>
      </c>
      <c r="C2411" s="1" t="s">
        <v>1797</v>
      </c>
    </row>
    <row r="2412" ht="12.75" customHeight="1" spans="1:3">
      <c r="A2412" s="1" t="s">
        <v>1670</v>
      </c>
      <c r="B2412" s="1" t="s">
        <v>1777</v>
      </c>
      <c r="C2412" s="1" t="s">
        <v>1797</v>
      </c>
    </row>
    <row r="2413" ht="12.75" customHeight="1" spans="1:3">
      <c r="A2413" s="1" t="s">
        <v>1670</v>
      </c>
      <c r="B2413" s="1" t="s">
        <v>1777</v>
      </c>
      <c r="C2413" s="1" t="s">
        <v>1797</v>
      </c>
    </row>
    <row r="2414" ht="12.75" customHeight="1" spans="1:3">
      <c r="A2414" s="1" t="s">
        <v>1670</v>
      </c>
      <c r="B2414" s="1" t="s">
        <v>1777</v>
      </c>
      <c r="C2414" s="1" t="s">
        <v>1797</v>
      </c>
    </row>
    <row r="2415" ht="12.75" customHeight="1" spans="1:3">
      <c r="A2415" s="1" t="s">
        <v>1670</v>
      </c>
      <c r="B2415" s="1" t="s">
        <v>1777</v>
      </c>
      <c r="C2415" s="1" t="s">
        <v>1797</v>
      </c>
    </row>
    <row r="2416" ht="12.75" customHeight="1" spans="1:3">
      <c r="A2416" s="1" t="s">
        <v>1670</v>
      </c>
      <c r="B2416" s="1" t="s">
        <v>1777</v>
      </c>
      <c r="C2416" s="1" t="s">
        <v>1797</v>
      </c>
    </row>
    <row r="2417" ht="12.75" customHeight="1" spans="1:3">
      <c r="A2417" s="1" t="s">
        <v>1670</v>
      </c>
      <c r="B2417" s="1" t="s">
        <v>1777</v>
      </c>
      <c r="C2417" s="1" t="s">
        <v>1797</v>
      </c>
    </row>
    <row r="2418" ht="12.75" customHeight="1" spans="1:3">
      <c r="A2418" s="1" t="s">
        <v>1670</v>
      </c>
      <c r="B2418" s="1" t="s">
        <v>1777</v>
      </c>
      <c r="C2418" s="1" t="s">
        <v>1797</v>
      </c>
    </row>
    <row r="2419" ht="12.75" customHeight="1" spans="1:3">
      <c r="A2419" s="1" t="s">
        <v>1670</v>
      </c>
      <c r="B2419" s="1" t="s">
        <v>1777</v>
      </c>
      <c r="C2419" s="1" t="s">
        <v>1797</v>
      </c>
    </row>
    <row r="2420" ht="12.75" customHeight="1" spans="1:3">
      <c r="A2420" s="1" t="s">
        <v>1670</v>
      </c>
      <c r="B2420" s="1" t="s">
        <v>1777</v>
      </c>
      <c r="C2420" s="1" t="s">
        <v>1797</v>
      </c>
    </row>
    <row r="2421" ht="12.75" customHeight="1" spans="1:3">
      <c r="A2421" s="1" t="s">
        <v>1670</v>
      </c>
      <c r="B2421" s="1" t="s">
        <v>1777</v>
      </c>
      <c r="C2421" s="1" t="s">
        <v>1797</v>
      </c>
    </row>
    <row r="2422" ht="12.75" customHeight="1" spans="1:3">
      <c r="A2422" s="1" t="s">
        <v>1670</v>
      </c>
      <c r="B2422" s="1" t="s">
        <v>1777</v>
      </c>
      <c r="C2422" s="1" t="s">
        <v>1797</v>
      </c>
    </row>
    <row r="2423" ht="12.75" customHeight="1" spans="1:3">
      <c r="A2423" s="1" t="s">
        <v>1670</v>
      </c>
      <c r="B2423" s="1" t="s">
        <v>1777</v>
      </c>
      <c r="C2423" s="1" t="s">
        <v>1797</v>
      </c>
    </row>
    <row r="2424" ht="12.75" customHeight="1" spans="1:3">
      <c r="A2424" s="1" t="s">
        <v>1670</v>
      </c>
      <c r="B2424" s="1" t="s">
        <v>1777</v>
      </c>
      <c r="C2424" s="1" t="s">
        <v>1797</v>
      </c>
    </row>
    <row r="2425" ht="12.75" customHeight="1" spans="1:3">
      <c r="A2425" s="1" t="s">
        <v>1670</v>
      </c>
      <c r="B2425" s="1" t="s">
        <v>1777</v>
      </c>
      <c r="C2425" s="1" t="s">
        <v>1797</v>
      </c>
    </row>
    <row r="2426" ht="12.75" customHeight="1" spans="1:3">
      <c r="A2426" s="1" t="s">
        <v>1670</v>
      </c>
      <c r="B2426" s="1" t="s">
        <v>1777</v>
      </c>
      <c r="C2426" s="1" t="s">
        <v>1797</v>
      </c>
    </row>
    <row r="2427" ht="12.75" customHeight="1" spans="1:3">
      <c r="A2427" s="1" t="s">
        <v>1670</v>
      </c>
      <c r="B2427" s="1" t="s">
        <v>1777</v>
      </c>
      <c r="C2427" s="1" t="s">
        <v>1797</v>
      </c>
    </row>
    <row r="2428" ht="12.75" customHeight="1" spans="1:3">
      <c r="A2428" s="1" t="s">
        <v>1670</v>
      </c>
      <c r="B2428" s="1" t="s">
        <v>1777</v>
      </c>
      <c r="C2428" s="1" t="s">
        <v>1797</v>
      </c>
    </row>
    <row r="2429" ht="12.75" customHeight="1" spans="1:3">
      <c r="A2429" s="1" t="s">
        <v>1670</v>
      </c>
      <c r="B2429" s="1" t="s">
        <v>1777</v>
      </c>
      <c r="C2429" s="1" t="s">
        <v>1797</v>
      </c>
    </row>
    <row r="2430" ht="12.75" customHeight="1" spans="1:3">
      <c r="A2430" s="1" t="s">
        <v>1670</v>
      </c>
      <c r="B2430" s="1" t="s">
        <v>1777</v>
      </c>
      <c r="C2430" s="1" t="s">
        <v>1797</v>
      </c>
    </row>
    <row r="2431" ht="12.75" customHeight="1" spans="1:3">
      <c r="A2431" s="1"/>
      <c r="B2431" s="1"/>
      <c r="C2431" s="1"/>
    </row>
    <row r="2432" ht="12.75" customHeight="1" spans="1:3">
      <c r="A2432" s="1" t="s">
        <v>1670</v>
      </c>
      <c r="B2432" s="1" t="s">
        <v>1777</v>
      </c>
      <c r="C2432" s="1" t="s">
        <v>1799</v>
      </c>
    </row>
    <row r="2433" ht="12.75" customHeight="1" spans="1:3">
      <c r="A2433" s="1" t="s">
        <v>1670</v>
      </c>
      <c r="B2433" s="1" t="s">
        <v>1777</v>
      </c>
      <c r="C2433" s="1" t="s">
        <v>1799</v>
      </c>
    </row>
    <row r="2434" ht="12.75" customHeight="1" spans="1:3">
      <c r="A2434" s="1" t="s">
        <v>1670</v>
      </c>
      <c r="B2434" s="1" t="s">
        <v>1777</v>
      </c>
      <c r="C2434" s="1" t="s">
        <v>1799</v>
      </c>
    </row>
    <row r="2435" ht="12.75" customHeight="1" spans="1:3">
      <c r="A2435" s="1" t="s">
        <v>1670</v>
      </c>
      <c r="B2435" s="1" t="s">
        <v>1777</v>
      </c>
      <c r="C2435" s="1" t="s">
        <v>1799</v>
      </c>
    </row>
    <row r="2436" ht="12.75" customHeight="1" spans="1:3">
      <c r="A2436" s="1" t="s">
        <v>1670</v>
      </c>
      <c r="B2436" s="1" t="s">
        <v>1777</v>
      </c>
      <c r="C2436" s="1" t="s">
        <v>1799</v>
      </c>
    </row>
    <row r="2437" ht="12.75" customHeight="1" spans="1:3">
      <c r="A2437" s="1" t="s">
        <v>1670</v>
      </c>
      <c r="B2437" s="1" t="s">
        <v>1777</v>
      </c>
      <c r="C2437" s="1" t="s">
        <v>1799</v>
      </c>
    </row>
    <row r="2438" ht="12.75" customHeight="1" spans="1:3">
      <c r="A2438" s="1" t="s">
        <v>1670</v>
      </c>
      <c r="B2438" s="1" t="s">
        <v>1777</v>
      </c>
      <c r="C2438" s="1" t="s">
        <v>1799</v>
      </c>
    </row>
    <row r="2439" ht="12.75" customHeight="1" spans="1:3">
      <c r="A2439" s="1" t="s">
        <v>1670</v>
      </c>
      <c r="B2439" s="1" t="s">
        <v>1777</v>
      </c>
      <c r="C2439" s="1" t="s">
        <v>1799</v>
      </c>
    </row>
    <row r="2440" ht="12.75" customHeight="1" spans="1:3">
      <c r="A2440" s="1" t="s">
        <v>1670</v>
      </c>
      <c r="B2440" s="1" t="s">
        <v>1777</v>
      </c>
      <c r="C2440" s="1" t="s">
        <v>1799</v>
      </c>
    </row>
    <row r="2441" ht="12.75" customHeight="1" spans="1:3">
      <c r="A2441" s="1" t="s">
        <v>1670</v>
      </c>
      <c r="B2441" s="1" t="s">
        <v>1777</v>
      </c>
      <c r="C2441" s="1" t="s">
        <v>1799</v>
      </c>
    </row>
    <row r="2442" ht="12.75" customHeight="1" spans="1:3">
      <c r="A2442" s="1" t="s">
        <v>1670</v>
      </c>
      <c r="B2442" s="1" t="s">
        <v>1777</v>
      </c>
      <c r="C2442" s="1" t="s">
        <v>1799</v>
      </c>
    </row>
    <row r="2443" ht="12.75" customHeight="1" spans="1:3">
      <c r="A2443" s="1" t="s">
        <v>1670</v>
      </c>
      <c r="B2443" s="1" t="s">
        <v>1777</v>
      </c>
      <c r="C2443" s="1" t="s">
        <v>1799</v>
      </c>
    </row>
    <row r="2444" ht="12.75" customHeight="1" spans="1:3">
      <c r="A2444" s="1" t="s">
        <v>1670</v>
      </c>
      <c r="B2444" s="1" t="s">
        <v>1777</v>
      </c>
      <c r="C2444" s="1" t="s">
        <v>1799</v>
      </c>
    </row>
    <row r="2445" ht="12.75" customHeight="1" spans="1:3">
      <c r="A2445" s="1" t="s">
        <v>1670</v>
      </c>
      <c r="B2445" s="1" t="s">
        <v>1777</v>
      </c>
      <c r="C2445" s="1" t="s">
        <v>1799</v>
      </c>
    </row>
    <row r="2446" ht="12.75" customHeight="1" spans="1:3">
      <c r="A2446" s="1" t="s">
        <v>1670</v>
      </c>
      <c r="B2446" s="1" t="s">
        <v>1777</v>
      </c>
      <c r="C2446" s="1" t="s">
        <v>1799</v>
      </c>
    </row>
    <row r="2447" ht="12.75" customHeight="1" spans="1:3">
      <c r="A2447" s="1" t="s">
        <v>1670</v>
      </c>
      <c r="B2447" s="1" t="s">
        <v>1777</v>
      </c>
      <c r="C2447" s="1" t="s">
        <v>1799</v>
      </c>
    </row>
    <row r="2448" ht="12.75" customHeight="1" spans="1:3">
      <c r="A2448" s="1" t="s">
        <v>1670</v>
      </c>
      <c r="B2448" s="1" t="s">
        <v>1777</v>
      </c>
      <c r="C2448" s="1" t="s">
        <v>1799</v>
      </c>
    </row>
    <row r="2449" ht="12.75" customHeight="1" spans="1:3">
      <c r="A2449" s="1" t="s">
        <v>1670</v>
      </c>
      <c r="B2449" s="1" t="s">
        <v>1777</v>
      </c>
      <c r="C2449" s="1" t="s">
        <v>1799</v>
      </c>
    </row>
    <row r="2450" ht="12.75" customHeight="1" spans="1:3">
      <c r="A2450" s="1" t="s">
        <v>1670</v>
      </c>
      <c r="B2450" s="1" t="s">
        <v>1777</v>
      </c>
      <c r="C2450" s="1" t="s">
        <v>1799</v>
      </c>
    </row>
    <row r="2451" ht="12.75" customHeight="1" spans="1:3">
      <c r="A2451" s="1" t="s">
        <v>1670</v>
      </c>
      <c r="B2451" s="1" t="s">
        <v>1777</v>
      </c>
      <c r="C2451" s="1" t="s">
        <v>1799</v>
      </c>
    </row>
    <row r="2452" ht="12.75" customHeight="1" spans="1:3">
      <c r="A2452" s="1" t="s">
        <v>1670</v>
      </c>
      <c r="B2452" s="1" t="s">
        <v>1777</v>
      </c>
      <c r="C2452" s="1" t="s">
        <v>1799</v>
      </c>
    </row>
    <row r="2453" ht="12.75" customHeight="1" spans="1:3">
      <c r="A2453" s="1" t="s">
        <v>1670</v>
      </c>
      <c r="B2453" s="1" t="s">
        <v>1777</v>
      </c>
      <c r="C2453" s="1" t="s">
        <v>1799</v>
      </c>
    </row>
    <row r="2454" ht="12.75" customHeight="1" spans="1:3">
      <c r="A2454" s="1" t="s">
        <v>1670</v>
      </c>
      <c r="B2454" s="1" t="s">
        <v>1777</v>
      </c>
      <c r="C2454" s="1" t="s">
        <v>1799</v>
      </c>
    </row>
    <row r="2455" ht="12.75" customHeight="1" spans="1:3">
      <c r="A2455" s="1" t="s">
        <v>1670</v>
      </c>
      <c r="B2455" s="1" t="s">
        <v>1777</v>
      </c>
      <c r="C2455" s="1" t="s">
        <v>1799</v>
      </c>
    </row>
    <row r="2456" ht="12.75" customHeight="1" spans="1:3">
      <c r="A2456" s="1" t="s">
        <v>1670</v>
      </c>
      <c r="B2456" s="1" t="s">
        <v>1777</v>
      </c>
      <c r="C2456" s="1" t="s">
        <v>1799</v>
      </c>
    </row>
    <row r="2457" ht="12.75" customHeight="1" spans="1:3">
      <c r="A2457" s="1"/>
      <c r="B2457" s="1"/>
      <c r="C2457" s="1"/>
    </row>
    <row r="2458" ht="12.75" customHeight="1" spans="1:3">
      <c r="A2458" s="1" t="s">
        <v>1670</v>
      </c>
      <c r="B2458" s="1" t="s">
        <v>1777</v>
      </c>
      <c r="C2458" s="1" t="s">
        <v>1801</v>
      </c>
    </row>
    <row r="2459" ht="12.75" customHeight="1" spans="1:3">
      <c r="A2459" s="1" t="s">
        <v>1670</v>
      </c>
      <c r="B2459" s="1" t="s">
        <v>1777</v>
      </c>
      <c r="C2459" s="1" t="s">
        <v>1801</v>
      </c>
    </row>
    <row r="2460" ht="12.75" customHeight="1" spans="1:3">
      <c r="A2460" s="1" t="s">
        <v>1670</v>
      </c>
      <c r="B2460" s="1" t="s">
        <v>1777</v>
      </c>
      <c r="C2460" s="1" t="s">
        <v>1801</v>
      </c>
    </row>
    <row r="2461" ht="12.75" customHeight="1" spans="1:3">
      <c r="A2461" s="1" t="s">
        <v>1670</v>
      </c>
      <c r="B2461" s="1" t="s">
        <v>1777</v>
      </c>
      <c r="C2461" s="1" t="s">
        <v>1801</v>
      </c>
    </row>
    <row r="2462" ht="12.75" customHeight="1" spans="1:3">
      <c r="A2462" s="1" t="s">
        <v>1670</v>
      </c>
      <c r="B2462" s="1" t="s">
        <v>1777</v>
      </c>
      <c r="C2462" s="1" t="s">
        <v>1801</v>
      </c>
    </row>
    <row r="2463" ht="12.75" customHeight="1" spans="1:3">
      <c r="A2463" s="1" t="s">
        <v>1670</v>
      </c>
      <c r="B2463" s="1" t="s">
        <v>1777</v>
      </c>
      <c r="C2463" s="1" t="s">
        <v>1801</v>
      </c>
    </row>
    <row r="2464" ht="12.75" customHeight="1" spans="1:3">
      <c r="A2464" s="1" t="s">
        <v>1670</v>
      </c>
      <c r="B2464" s="1" t="s">
        <v>1777</v>
      </c>
      <c r="C2464" s="1" t="s">
        <v>1801</v>
      </c>
    </row>
    <row r="2465" ht="12.75" customHeight="1" spans="1:3">
      <c r="A2465" s="1" t="s">
        <v>1670</v>
      </c>
      <c r="B2465" s="1" t="s">
        <v>1777</v>
      </c>
      <c r="C2465" s="1" t="s">
        <v>1801</v>
      </c>
    </row>
    <row r="2466" ht="12.75" customHeight="1" spans="1:3">
      <c r="A2466" s="1" t="s">
        <v>1670</v>
      </c>
      <c r="B2466" s="1" t="s">
        <v>1777</v>
      </c>
      <c r="C2466" s="1" t="s">
        <v>1801</v>
      </c>
    </row>
    <row r="2467" ht="12.75" customHeight="1" spans="1:3">
      <c r="A2467" s="1" t="s">
        <v>1670</v>
      </c>
      <c r="B2467" s="1" t="s">
        <v>1777</v>
      </c>
      <c r="C2467" s="1" t="s">
        <v>1801</v>
      </c>
    </row>
    <row r="2468" ht="12.75" customHeight="1" spans="1:3">
      <c r="A2468" s="1" t="s">
        <v>1670</v>
      </c>
      <c r="B2468" s="1" t="s">
        <v>1777</v>
      </c>
      <c r="C2468" s="1" t="s">
        <v>1801</v>
      </c>
    </row>
    <row r="2469" ht="12.75" customHeight="1" spans="1:3">
      <c r="A2469" s="1" t="s">
        <v>1670</v>
      </c>
      <c r="B2469" s="1" t="s">
        <v>1777</v>
      </c>
      <c r="C2469" s="1" t="s">
        <v>1801</v>
      </c>
    </row>
    <row r="2470" ht="12.75" customHeight="1" spans="1:3">
      <c r="A2470" s="1" t="s">
        <v>1670</v>
      </c>
      <c r="B2470" s="1" t="s">
        <v>1777</v>
      </c>
      <c r="C2470" s="1" t="s">
        <v>1801</v>
      </c>
    </row>
    <row r="2471" ht="12.75" customHeight="1" spans="1:3">
      <c r="A2471" s="1" t="s">
        <v>1670</v>
      </c>
      <c r="B2471" s="1" t="s">
        <v>1777</v>
      </c>
      <c r="C2471" s="1" t="s">
        <v>1801</v>
      </c>
    </row>
    <row r="2472" ht="12.75" customHeight="1" spans="1:3">
      <c r="A2472" s="1" t="s">
        <v>1670</v>
      </c>
      <c r="B2472" s="1" t="s">
        <v>1777</v>
      </c>
      <c r="C2472" s="1" t="s">
        <v>1801</v>
      </c>
    </row>
    <row r="2473" ht="12.75" customHeight="1" spans="1:3">
      <c r="A2473" s="1" t="s">
        <v>1670</v>
      </c>
      <c r="B2473" s="1" t="s">
        <v>1777</v>
      </c>
      <c r="C2473" s="1" t="s">
        <v>1801</v>
      </c>
    </row>
    <row r="2474" ht="12.75" customHeight="1" spans="1:3">
      <c r="A2474" s="1" t="s">
        <v>1670</v>
      </c>
      <c r="B2474" s="1" t="s">
        <v>1777</v>
      </c>
      <c r="C2474" s="1" t="s">
        <v>1801</v>
      </c>
    </row>
    <row r="2475" ht="12.75" customHeight="1" spans="1:3">
      <c r="A2475" s="1" t="s">
        <v>1670</v>
      </c>
      <c r="B2475" s="1" t="s">
        <v>1777</v>
      </c>
      <c r="C2475" s="1" t="s">
        <v>1801</v>
      </c>
    </row>
    <row r="2476" ht="12.75" customHeight="1" spans="1:3">
      <c r="A2476" s="1" t="s">
        <v>1670</v>
      </c>
      <c r="B2476" s="1" t="s">
        <v>1777</v>
      </c>
      <c r="C2476" s="1" t="s">
        <v>1801</v>
      </c>
    </row>
    <row r="2477" ht="12.75" customHeight="1" spans="1:3">
      <c r="A2477" s="1" t="s">
        <v>1670</v>
      </c>
      <c r="B2477" s="1" t="s">
        <v>1777</v>
      </c>
      <c r="C2477" s="1" t="s">
        <v>1801</v>
      </c>
    </row>
    <row r="2478" ht="12.75" customHeight="1" spans="1:3">
      <c r="A2478" s="1" t="s">
        <v>1670</v>
      </c>
      <c r="B2478" s="1" t="s">
        <v>1777</v>
      </c>
      <c r="C2478" s="1" t="s">
        <v>1801</v>
      </c>
    </row>
    <row r="2479" ht="12.75" customHeight="1" spans="1:3">
      <c r="A2479" s="1"/>
      <c r="B2479" s="1"/>
      <c r="C2479" s="1"/>
    </row>
    <row r="2480" ht="12.75" customHeight="1" spans="1:3">
      <c r="A2480" s="1" t="s">
        <v>1670</v>
      </c>
      <c r="B2480" s="1" t="s">
        <v>1777</v>
      </c>
      <c r="C2480" s="1" t="s">
        <v>1803</v>
      </c>
    </row>
    <row r="2481" ht="12.75" customHeight="1" spans="1:3">
      <c r="A2481" s="1" t="s">
        <v>1670</v>
      </c>
      <c r="B2481" s="1" t="s">
        <v>1777</v>
      </c>
      <c r="C2481" s="1" t="s">
        <v>1803</v>
      </c>
    </row>
    <row r="2482" ht="12.75" customHeight="1" spans="1:3">
      <c r="A2482" s="1" t="s">
        <v>1670</v>
      </c>
      <c r="B2482" s="1" t="s">
        <v>1777</v>
      </c>
      <c r="C2482" s="1" t="s">
        <v>1803</v>
      </c>
    </row>
    <row r="2483" ht="12.75" customHeight="1" spans="1:3">
      <c r="A2483" s="1" t="s">
        <v>1670</v>
      </c>
      <c r="B2483" s="1" t="s">
        <v>1777</v>
      </c>
      <c r="C2483" s="1" t="s">
        <v>1803</v>
      </c>
    </row>
    <row r="2484" ht="12.75" customHeight="1" spans="1:3">
      <c r="A2484" s="1" t="s">
        <v>1670</v>
      </c>
      <c r="B2484" s="1" t="s">
        <v>1777</v>
      </c>
      <c r="C2484" s="1" t="s">
        <v>1803</v>
      </c>
    </row>
    <row r="2485" ht="12.75" customHeight="1" spans="1:3">
      <c r="A2485" s="1" t="s">
        <v>1670</v>
      </c>
      <c r="B2485" s="1" t="s">
        <v>1777</v>
      </c>
      <c r="C2485" s="1" t="s">
        <v>1803</v>
      </c>
    </row>
    <row r="2486" ht="12.75" customHeight="1" spans="1:3">
      <c r="A2486" s="1" t="s">
        <v>1670</v>
      </c>
      <c r="B2486" s="1" t="s">
        <v>1777</v>
      </c>
      <c r="C2486" s="1" t="s">
        <v>1803</v>
      </c>
    </row>
    <row r="2487" ht="12.75" customHeight="1" spans="1:3">
      <c r="A2487" s="1" t="s">
        <v>1670</v>
      </c>
      <c r="B2487" s="1" t="s">
        <v>1777</v>
      </c>
      <c r="C2487" s="1" t="s">
        <v>1803</v>
      </c>
    </row>
    <row r="2488" ht="12.75" customHeight="1" spans="1:3">
      <c r="A2488" s="1" t="s">
        <v>1670</v>
      </c>
      <c r="B2488" s="1" t="s">
        <v>1777</v>
      </c>
      <c r="C2488" s="1" t="s">
        <v>1803</v>
      </c>
    </row>
    <row r="2489" ht="12.75" customHeight="1" spans="1:3">
      <c r="A2489" s="1" t="s">
        <v>1670</v>
      </c>
      <c r="B2489" s="1" t="s">
        <v>1777</v>
      </c>
      <c r="C2489" s="1" t="s">
        <v>1803</v>
      </c>
    </row>
    <row r="2490" ht="12.75" customHeight="1" spans="1:3">
      <c r="A2490" s="1" t="s">
        <v>1670</v>
      </c>
      <c r="B2490" s="1" t="s">
        <v>1777</v>
      </c>
      <c r="C2490" s="1" t="s">
        <v>1803</v>
      </c>
    </row>
    <row r="2491" ht="12.75" customHeight="1" spans="1:3">
      <c r="A2491" s="1" t="s">
        <v>1670</v>
      </c>
      <c r="B2491" s="1" t="s">
        <v>1777</v>
      </c>
      <c r="C2491" s="1" t="s">
        <v>1803</v>
      </c>
    </row>
    <row r="2492" ht="12.75" customHeight="1" spans="1:3">
      <c r="A2492" s="1" t="s">
        <v>1670</v>
      </c>
      <c r="B2492" s="1" t="s">
        <v>1777</v>
      </c>
      <c r="C2492" s="1" t="s">
        <v>1803</v>
      </c>
    </row>
    <row r="2493" ht="12.75" customHeight="1" spans="1:3">
      <c r="A2493" s="1" t="s">
        <v>1670</v>
      </c>
      <c r="B2493" s="1" t="s">
        <v>1777</v>
      </c>
      <c r="C2493" s="1" t="s">
        <v>1803</v>
      </c>
    </row>
    <row r="2494" ht="12.75" customHeight="1" spans="1:3">
      <c r="A2494" s="1" t="s">
        <v>1670</v>
      </c>
      <c r="B2494" s="1" t="s">
        <v>1777</v>
      </c>
      <c r="C2494" s="1" t="s">
        <v>1803</v>
      </c>
    </row>
    <row r="2495" ht="12.75" customHeight="1" spans="1:3">
      <c r="A2495" s="1" t="s">
        <v>1670</v>
      </c>
      <c r="B2495" s="1" t="s">
        <v>1777</v>
      </c>
      <c r="C2495" s="1" t="s">
        <v>1803</v>
      </c>
    </row>
    <row r="2496" ht="12.75" customHeight="1" spans="1:3">
      <c r="A2496" s="1" t="s">
        <v>1670</v>
      </c>
      <c r="B2496" s="1" t="s">
        <v>1777</v>
      </c>
      <c r="C2496" s="1" t="s">
        <v>1803</v>
      </c>
    </row>
    <row r="2497" ht="12.75" customHeight="1" spans="1:3">
      <c r="A2497" s="1" t="s">
        <v>1670</v>
      </c>
      <c r="B2497" s="1" t="s">
        <v>1777</v>
      </c>
      <c r="C2497" s="1" t="s">
        <v>1803</v>
      </c>
    </row>
    <row r="2498" ht="12.75" customHeight="1" spans="1:3">
      <c r="A2498" s="1" t="s">
        <v>1670</v>
      </c>
      <c r="B2498" s="1" t="s">
        <v>1777</v>
      </c>
      <c r="C2498" s="1" t="s">
        <v>1803</v>
      </c>
    </row>
    <row r="2499" ht="12.75" customHeight="1" spans="1:3">
      <c r="A2499" s="1" t="s">
        <v>1670</v>
      </c>
      <c r="B2499" s="1" t="s">
        <v>1777</v>
      </c>
      <c r="C2499" s="1" t="s">
        <v>1803</v>
      </c>
    </row>
    <row r="2500" ht="12.75" customHeight="1" spans="1:3">
      <c r="A2500" s="1" t="s">
        <v>1670</v>
      </c>
      <c r="B2500" s="1" t="s">
        <v>1777</v>
      </c>
      <c r="C2500" s="1" t="s">
        <v>1803</v>
      </c>
    </row>
    <row r="2501" ht="12.75" customHeight="1" spans="1:3">
      <c r="A2501" s="1" t="s">
        <v>1670</v>
      </c>
      <c r="B2501" s="1" t="s">
        <v>1777</v>
      </c>
      <c r="C2501" s="1" t="s">
        <v>1803</v>
      </c>
    </row>
    <row r="2502" ht="12.75" customHeight="1" spans="1:3">
      <c r="A2502" s="1" t="s">
        <v>1670</v>
      </c>
      <c r="B2502" s="1" t="s">
        <v>1777</v>
      </c>
      <c r="C2502" s="1" t="s">
        <v>1803</v>
      </c>
    </row>
    <row r="2503" ht="12.75" customHeight="1" spans="1:3">
      <c r="A2503" s="1" t="s">
        <v>1670</v>
      </c>
      <c r="B2503" s="1" t="s">
        <v>1777</v>
      </c>
      <c r="C2503" s="1" t="s">
        <v>1803</v>
      </c>
    </row>
    <row r="2504" ht="12.75" customHeight="1" spans="1:3">
      <c r="A2504" s="1" t="s">
        <v>1670</v>
      </c>
      <c r="B2504" s="1" t="s">
        <v>1777</v>
      </c>
      <c r="C2504" s="1" t="s">
        <v>1803</v>
      </c>
    </row>
    <row r="2505" ht="12.75" customHeight="1" spans="1:3">
      <c r="A2505" s="1" t="s">
        <v>1670</v>
      </c>
      <c r="B2505" s="1" t="s">
        <v>1777</v>
      </c>
      <c r="C2505" s="1" t="s">
        <v>1803</v>
      </c>
    </row>
    <row r="2506" ht="12.75" customHeight="1" spans="1:3">
      <c r="A2506" s="1" t="s">
        <v>1670</v>
      </c>
      <c r="B2506" s="1" t="s">
        <v>1777</v>
      </c>
      <c r="C2506" s="1" t="s">
        <v>1803</v>
      </c>
    </row>
    <row r="2507" ht="12.75" customHeight="1" spans="1:3">
      <c r="A2507" s="1" t="s">
        <v>1670</v>
      </c>
      <c r="B2507" s="1" t="s">
        <v>1777</v>
      </c>
      <c r="C2507" s="1" t="s">
        <v>1803</v>
      </c>
    </row>
    <row r="2508" ht="12.75" customHeight="1" spans="1:3">
      <c r="A2508" s="1" t="s">
        <v>1670</v>
      </c>
      <c r="B2508" s="1" t="s">
        <v>1777</v>
      </c>
      <c r="C2508" s="1" t="s">
        <v>1803</v>
      </c>
    </row>
    <row r="2509" ht="12.75" customHeight="1" spans="1:3">
      <c r="A2509" s="1" t="s">
        <v>1670</v>
      </c>
      <c r="B2509" s="1" t="s">
        <v>1777</v>
      </c>
      <c r="C2509" s="1" t="s">
        <v>1803</v>
      </c>
    </row>
    <row r="2510" ht="12.75" customHeight="1" spans="1:3">
      <c r="A2510" s="1"/>
      <c r="B2510" s="1"/>
      <c r="C2510" s="1"/>
    </row>
    <row r="2511" ht="12.75" customHeight="1" spans="1:3">
      <c r="A2511" s="1" t="s">
        <v>1670</v>
      </c>
      <c r="B2511" s="1" t="s">
        <v>1927</v>
      </c>
      <c r="C2511" s="1" t="s">
        <v>1928</v>
      </c>
    </row>
    <row r="2512" ht="12.75" customHeight="1" spans="1:3">
      <c r="A2512" s="1" t="s">
        <v>1670</v>
      </c>
      <c r="B2512" s="1" t="s">
        <v>1927</v>
      </c>
      <c r="C2512" s="1" t="s">
        <v>1928</v>
      </c>
    </row>
    <row r="2513" ht="12.75" customHeight="1" spans="1:3">
      <c r="A2513" s="1" t="s">
        <v>1670</v>
      </c>
      <c r="B2513" s="1" t="s">
        <v>1927</v>
      </c>
      <c r="C2513" s="1" t="s">
        <v>1928</v>
      </c>
    </row>
    <row r="2514" ht="12.75" customHeight="1" spans="1:3">
      <c r="A2514" s="1" t="s">
        <v>1670</v>
      </c>
      <c r="B2514" s="1" t="s">
        <v>1927</v>
      </c>
      <c r="C2514" s="1" t="s">
        <v>1928</v>
      </c>
    </row>
    <row r="2515" ht="12.75" customHeight="1" spans="1:3">
      <c r="A2515" s="1" t="s">
        <v>1670</v>
      </c>
      <c r="B2515" s="1" t="s">
        <v>1927</v>
      </c>
      <c r="C2515" s="1" t="s">
        <v>1928</v>
      </c>
    </row>
    <row r="2516" ht="12.75" customHeight="1" spans="1:3">
      <c r="A2516" s="1" t="s">
        <v>1670</v>
      </c>
      <c r="B2516" s="1" t="s">
        <v>1927</v>
      </c>
      <c r="C2516" s="1" t="s">
        <v>1928</v>
      </c>
    </row>
    <row r="2517" ht="12.75" customHeight="1" spans="1:3">
      <c r="A2517" s="1" t="s">
        <v>1670</v>
      </c>
      <c r="B2517" s="1" t="s">
        <v>1927</v>
      </c>
      <c r="C2517" s="1" t="s">
        <v>1928</v>
      </c>
    </row>
    <row r="2518" ht="12.75" customHeight="1" spans="1:3">
      <c r="A2518" s="1" t="s">
        <v>1670</v>
      </c>
      <c r="B2518" s="1" t="s">
        <v>1927</v>
      </c>
      <c r="C2518" s="1" t="s">
        <v>1928</v>
      </c>
    </row>
    <row r="2519" ht="12.75" customHeight="1" spans="1:3">
      <c r="A2519" s="1" t="s">
        <v>1670</v>
      </c>
      <c r="B2519" s="1" t="s">
        <v>1927</v>
      </c>
      <c r="C2519" s="1" t="s">
        <v>1928</v>
      </c>
    </row>
    <row r="2520" ht="12.75" customHeight="1" spans="1:3">
      <c r="A2520" s="1" t="s">
        <v>1670</v>
      </c>
      <c r="B2520" s="1" t="s">
        <v>1927</v>
      </c>
      <c r="C2520" s="1" t="s">
        <v>1928</v>
      </c>
    </row>
    <row r="2521" ht="12.75" customHeight="1" spans="1:3">
      <c r="A2521" s="1" t="s">
        <v>1670</v>
      </c>
      <c r="B2521" s="1" t="s">
        <v>1927</v>
      </c>
      <c r="C2521" s="1" t="s">
        <v>1928</v>
      </c>
    </row>
    <row r="2522" ht="12.75" customHeight="1" spans="1:3">
      <c r="A2522" s="1" t="s">
        <v>1670</v>
      </c>
      <c r="B2522" s="1" t="s">
        <v>1927</v>
      </c>
      <c r="C2522" s="1" t="s">
        <v>1928</v>
      </c>
    </row>
    <row r="2523" ht="12.75" customHeight="1" spans="1:3">
      <c r="A2523" s="1" t="s">
        <v>1670</v>
      </c>
      <c r="B2523" s="1" t="s">
        <v>1927</v>
      </c>
      <c r="C2523" s="1" t="s">
        <v>1928</v>
      </c>
    </row>
    <row r="2524" ht="12.75" customHeight="1" spans="1:3">
      <c r="A2524" s="1" t="s">
        <v>1670</v>
      </c>
      <c r="B2524" s="1" t="s">
        <v>1927</v>
      </c>
      <c r="C2524" s="1" t="s">
        <v>1928</v>
      </c>
    </row>
    <row r="2525" ht="12.75" customHeight="1" spans="1:3">
      <c r="A2525" s="1" t="s">
        <v>1670</v>
      </c>
      <c r="B2525" s="1" t="s">
        <v>1927</v>
      </c>
      <c r="C2525" s="1" t="s">
        <v>1928</v>
      </c>
    </row>
    <row r="2526" ht="12.75" customHeight="1" spans="1:3">
      <c r="A2526" s="1" t="s">
        <v>1670</v>
      </c>
      <c r="B2526" s="1" t="s">
        <v>1927</v>
      </c>
      <c r="C2526" s="1" t="s">
        <v>1928</v>
      </c>
    </row>
    <row r="2527" ht="12.75" customHeight="1" spans="1:3">
      <c r="A2527" s="1" t="s">
        <v>1670</v>
      </c>
      <c r="B2527" s="1" t="s">
        <v>1927</v>
      </c>
      <c r="C2527" s="1" t="s">
        <v>1928</v>
      </c>
    </row>
    <row r="2528" ht="12.75" customHeight="1" spans="1:3">
      <c r="A2528" s="1" t="s">
        <v>1670</v>
      </c>
      <c r="B2528" s="1" t="s">
        <v>1927</v>
      </c>
      <c r="C2528" s="1" t="s">
        <v>1928</v>
      </c>
    </row>
    <row r="2529" ht="12.75" customHeight="1" spans="1:3">
      <c r="A2529" s="1" t="s">
        <v>1670</v>
      </c>
      <c r="B2529" s="1" t="s">
        <v>1927</v>
      </c>
      <c r="C2529" s="1" t="s">
        <v>1928</v>
      </c>
    </row>
    <row r="2530" ht="12.75" customHeight="1" spans="1:3">
      <c r="A2530" s="1" t="s">
        <v>1670</v>
      </c>
      <c r="B2530" s="1" t="s">
        <v>1927</v>
      </c>
      <c r="C2530" s="1" t="s">
        <v>1928</v>
      </c>
    </row>
    <row r="2531" ht="12.75" customHeight="1" spans="1:3">
      <c r="A2531" s="1" t="s">
        <v>1670</v>
      </c>
      <c r="B2531" s="1" t="s">
        <v>1927</v>
      </c>
      <c r="C2531" s="1" t="s">
        <v>1928</v>
      </c>
    </row>
    <row r="2532" ht="12.75" customHeight="1" spans="1:3">
      <c r="A2532" s="1"/>
      <c r="B2532" s="1"/>
      <c r="C2532" s="1"/>
    </row>
    <row r="2533" ht="12.75" customHeight="1" spans="1:3">
      <c r="A2533" s="1" t="s">
        <v>1670</v>
      </c>
      <c r="B2533" s="1" t="s">
        <v>1927</v>
      </c>
      <c r="C2533" s="1" t="s">
        <v>593</v>
      </c>
    </row>
    <row r="2534" ht="12.75" customHeight="1" spans="1:3">
      <c r="A2534" s="1" t="s">
        <v>1670</v>
      </c>
      <c r="B2534" s="1" t="s">
        <v>1927</v>
      </c>
      <c r="C2534" s="1" t="s">
        <v>593</v>
      </c>
    </row>
    <row r="2535" ht="12.75" customHeight="1" spans="1:3">
      <c r="A2535" s="1" t="s">
        <v>1670</v>
      </c>
      <c r="B2535" s="1" t="s">
        <v>1927</v>
      </c>
      <c r="C2535" s="1" t="s">
        <v>593</v>
      </c>
    </row>
    <row r="2536" ht="12.75" customHeight="1" spans="1:3">
      <c r="A2536" s="1" t="s">
        <v>1670</v>
      </c>
      <c r="B2536" s="1" t="s">
        <v>1927</v>
      </c>
      <c r="C2536" s="1" t="s">
        <v>593</v>
      </c>
    </row>
    <row r="2537" ht="12.75" customHeight="1" spans="1:3">
      <c r="A2537" s="1" t="s">
        <v>1670</v>
      </c>
      <c r="B2537" s="1" t="s">
        <v>1927</v>
      </c>
      <c r="C2537" s="1" t="s">
        <v>593</v>
      </c>
    </row>
    <row r="2538" ht="12.75" customHeight="1" spans="1:3">
      <c r="A2538" s="1" t="s">
        <v>1670</v>
      </c>
      <c r="B2538" s="1" t="s">
        <v>1927</v>
      </c>
      <c r="C2538" s="1" t="s">
        <v>593</v>
      </c>
    </row>
    <row r="2539" ht="12.75" customHeight="1" spans="1:3">
      <c r="A2539" s="1" t="s">
        <v>1670</v>
      </c>
      <c r="B2539" s="1" t="s">
        <v>1927</v>
      </c>
      <c r="C2539" s="1" t="s">
        <v>593</v>
      </c>
    </row>
    <row r="2540" ht="12.75" customHeight="1" spans="1:3">
      <c r="A2540" s="1" t="s">
        <v>1670</v>
      </c>
      <c r="B2540" s="1" t="s">
        <v>1927</v>
      </c>
      <c r="C2540" s="1" t="s">
        <v>593</v>
      </c>
    </row>
    <row r="2541" ht="12.75" customHeight="1" spans="1:3">
      <c r="A2541" s="1" t="s">
        <v>1670</v>
      </c>
      <c r="B2541" s="1" t="s">
        <v>1927</v>
      </c>
      <c r="C2541" s="1" t="s">
        <v>593</v>
      </c>
    </row>
    <row r="2542" ht="12.75" customHeight="1" spans="1:3">
      <c r="A2542" s="1" t="s">
        <v>1670</v>
      </c>
      <c r="B2542" s="1" t="s">
        <v>1927</v>
      </c>
      <c r="C2542" s="1" t="s">
        <v>593</v>
      </c>
    </row>
    <row r="2543" ht="12.75" customHeight="1" spans="1:3">
      <c r="A2543" s="1" t="s">
        <v>1670</v>
      </c>
      <c r="B2543" s="1" t="s">
        <v>1927</v>
      </c>
      <c r="C2543" s="1" t="s">
        <v>593</v>
      </c>
    </row>
    <row r="2544" ht="12.75" customHeight="1" spans="1:3">
      <c r="A2544" s="1" t="s">
        <v>1670</v>
      </c>
      <c r="B2544" s="1" t="s">
        <v>1927</v>
      </c>
      <c r="C2544" s="1" t="s">
        <v>593</v>
      </c>
    </row>
    <row r="2545" ht="12.75" customHeight="1" spans="1:3">
      <c r="A2545" s="1" t="s">
        <v>1670</v>
      </c>
      <c r="B2545" s="1" t="s">
        <v>1927</v>
      </c>
      <c r="C2545" s="1" t="s">
        <v>593</v>
      </c>
    </row>
    <row r="2546" ht="12.75" customHeight="1" spans="1:3">
      <c r="A2546" s="1" t="s">
        <v>1670</v>
      </c>
      <c r="B2546" s="1" t="s">
        <v>1927</v>
      </c>
      <c r="C2546" s="1" t="s">
        <v>593</v>
      </c>
    </row>
    <row r="2547" ht="12.75" customHeight="1" spans="1:3">
      <c r="A2547" s="1" t="s">
        <v>1670</v>
      </c>
      <c r="B2547" s="1" t="s">
        <v>1927</v>
      </c>
      <c r="C2547" s="1" t="s">
        <v>593</v>
      </c>
    </row>
    <row r="2548" ht="12.75" customHeight="1" spans="1:3">
      <c r="A2548" s="1" t="s">
        <v>1670</v>
      </c>
      <c r="B2548" s="1" t="s">
        <v>1927</v>
      </c>
      <c r="C2548" s="1" t="s">
        <v>593</v>
      </c>
    </row>
    <row r="2549" ht="12.75" customHeight="1" spans="1:3">
      <c r="A2549" s="1" t="s">
        <v>1670</v>
      </c>
      <c r="B2549" s="1" t="s">
        <v>1927</v>
      </c>
      <c r="C2549" s="1" t="s">
        <v>593</v>
      </c>
    </row>
    <row r="2550" ht="12.75" customHeight="1" spans="1:3">
      <c r="A2550" s="1" t="s">
        <v>1670</v>
      </c>
      <c r="B2550" s="1" t="s">
        <v>1927</v>
      </c>
      <c r="C2550" s="1" t="s">
        <v>593</v>
      </c>
    </row>
    <row r="2551" ht="12.75" customHeight="1" spans="1:3">
      <c r="A2551" s="1" t="s">
        <v>1670</v>
      </c>
      <c r="B2551" s="1" t="s">
        <v>1927</v>
      </c>
      <c r="C2551" s="1" t="s">
        <v>593</v>
      </c>
    </row>
    <row r="2552" ht="12.75" customHeight="1" spans="1:3">
      <c r="A2552" s="1" t="s">
        <v>1670</v>
      </c>
      <c r="B2552" s="1" t="s">
        <v>1927</v>
      </c>
      <c r="C2552" s="1" t="s">
        <v>593</v>
      </c>
    </row>
    <row r="2553" ht="12.75" customHeight="1" spans="1:3">
      <c r="A2553" s="1" t="s">
        <v>1670</v>
      </c>
      <c r="B2553" s="1" t="s">
        <v>1927</v>
      </c>
      <c r="C2553" s="1" t="s">
        <v>593</v>
      </c>
    </row>
    <row r="2554" ht="12.75" customHeight="1" spans="1:3">
      <c r="A2554" s="1" t="s">
        <v>1670</v>
      </c>
      <c r="B2554" s="1" t="s">
        <v>1927</v>
      </c>
      <c r="C2554" s="1" t="s">
        <v>593</v>
      </c>
    </row>
    <row r="2555" ht="12.75" customHeight="1" spans="1:3">
      <c r="A2555" s="1" t="s">
        <v>1670</v>
      </c>
      <c r="B2555" s="1" t="s">
        <v>1927</v>
      </c>
      <c r="C2555" s="1" t="s">
        <v>593</v>
      </c>
    </row>
    <row r="2556" ht="12.75" customHeight="1" spans="1:3">
      <c r="A2556" s="1" t="s">
        <v>1670</v>
      </c>
      <c r="B2556" s="1" t="s">
        <v>1927</v>
      </c>
      <c r="C2556" s="1" t="s">
        <v>593</v>
      </c>
    </row>
    <row r="2557" ht="12.75" customHeight="1" spans="1:3">
      <c r="A2557" s="1" t="s">
        <v>1670</v>
      </c>
      <c r="B2557" s="1" t="s">
        <v>1927</v>
      </c>
      <c r="C2557" s="1" t="s">
        <v>593</v>
      </c>
    </row>
    <row r="2558" ht="12.75" customHeight="1" spans="1:3">
      <c r="A2558" s="1" t="s">
        <v>1670</v>
      </c>
      <c r="B2558" s="1" t="s">
        <v>1927</v>
      </c>
      <c r="C2558" s="1" t="s">
        <v>593</v>
      </c>
    </row>
    <row r="2559" ht="12.75" customHeight="1" spans="1:3">
      <c r="A2559" s="1" t="s">
        <v>1670</v>
      </c>
      <c r="B2559" s="1" t="s">
        <v>1927</v>
      </c>
      <c r="C2559" s="1" t="s">
        <v>593</v>
      </c>
    </row>
    <row r="2560" ht="12.75" customHeight="1" spans="1:3">
      <c r="A2560" s="1"/>
      <c r="B2560" s="1"/>
      <c r="C2560" s="1"/>
    </row>
    <row r="2561" ht="12.75" customHeight="1" spans="1:3">
      <c r="A2561" s="1" t="s">
        <v>1670</v>
      </c>
      <c r="B2561" s="1" t="s">
        <v>1927</v>
      </c>
      <c r="C2561" s="1" t="s">
        <v>1934</v>
      </c>
    </row>
    <row r="2562" ht="12.75" customHeight="1" spans="1:3">
      <c r="A2562" s="1" t="s">
        <v>1670</v>
      </c>
      <c r="B2562" s="1" t="s">
        <v>1927</v>
      </c>
      <c r="C2562" s="1" t="s">
        <v>1934</v>
      </c>
    </row>
    <row r="2563" ht="12.75" customHeight="1" spans="1:3">
      <c r="A2563" s="1" t="s">
        <v>1670</v>
      </c>
      <c r="B2563" s="1" t="s">
        <v>1927</v>
      </c>
      <c r="C2563" s="1" t="s">
        <v>1934</v>
      </c>
    </row>
    <row r="2564" ht="12.75" customHeight="1" spans="1:3">
      <c r="A2564" s="1" t="s">
        <v>1670</v>
      </c>
      <c r="B2564" s="1" t="s">
        <v>1927</v>
      </c>
      <c r="C2564" s="1" t="s">
        <v>1934</v>
      </c>
    </row>
    <row r="2565" ht="12.75" customHeight="1" spans="1:3">
      <c r="A2565" s="1" t="s">
        <v>1670</v>
      </c>
      <c r="B2565" s="1" t="s">
        <v>1927</v>
      </c>
      <c r="C2565" s="1" t="s">
        <v>1934</v>
      </c>
    </row>
    <row r="2566" ht="12.75" customHeight="1" spans="1:3">
      <c r="A2566" s="1" t="s">
        <v>1670</v>
      </c>
      <c r="B2566" s="1" t="s">
        <v>1927</v>
      </c>
      <c r="C2566" s="1" t="s">
        <v>1934</v>
      </c>
    </row>
    <row r="2567" ht="12.75" customHeight="1" spans="1:3">
      <c r="A2567" s="1" t="s">
        <v>1670</v>
      </c>
      <c r="B2567" s="1" t="s">
        <v>1927</v>
      </c>
      <c r="C2567" s="1" t="s">
        <v>1934</v>
      </c>
    </row>
    <row r="2568" ht="12.75" customHeight="1" spans="1:3">
      <c r="A2568" s="1" t="s">
        <v>1670</v>
      </c>
      <c r="B2568" s="1" t="s">
        <v>1927</v>
      </c>
      <c r="C2568" s="1" t="s">
        <v>1934</v>
      </c>
    </row>
    <row r="2569" ht="12.75" customHeight="1" spans="1:3">
      <c r="A2569" s="1" t="s">
        <v>1670</v>
      </c>
      <c r="B2569" s="1" t="s">
        <v>1927</v>
      </c>
      <c r="C2569" s="1" t="s">
        <v>1934</v>
      </c>
    </row>
    <row r="2570" ht="12.75" customHeight="1" spans="1:3">
      <c r="A2570" s="1" t="s">
        <v>1670</v>
      </c>
      <c r="B2570" s="1" t="s">
        <v>1927</v>
      </c>
      <c r="C2570" s="1" t="s">
        <v>1934</v>
      </c>
    </row>
    <row r="2571" ht="12.75" customHeight="1" spans="1:3">
      <c r="A2571" s="1" t="s">
        <v>1670</v>
      </c>
      <c r="B2571" s="1" t="s">
        <v>1927</v>
      </c>
      <c r="C2571" s="1" t="s">
        <v>1934</v>
      </c>
    </row>
    <row r="2572" ht="12.75" customHeight="1" spans="1:3">
      <c r="A2572" s="1" t="s">
        <v>1670</v>
      </c>
      <c r="B2572" s="1" t="s">
        <v>1927</v>
      </c>
      <c r="C2572" s="1" t="s">
        <v>1934</v>
      </c>
    </row>
    <row r="2573" ht="12.75" customHeight="1" spans="1:3">
      <c r="A2573" s="1" t="s">
        <v>1670</v>
      </c>
      <c r="B2573" s="1" t="s">
        <v>1927</v>
      </c>
      <c r="C2573" s="1" t="s">
        <v>1934</v>
      </c>
    </row>
    <row r="2574" ht="12.75" customHeight="1" spans="1:3">
      <c r="A2574" s="1" t="s">
        <v>1670</v>
      </c>
      <c r="B2574" s="1" t="s">
        <v>1927</v>
      </c>
      <c r="C2574" s="1" t="s">
        <v>1934</v>
      </c>
    </row>
    <row r="2575" ht="12.75" customHeight="1" spans="1:3">
      <c r="A2575" s="1" t="s">
        <v>1670</v>
      </c>
      <c r="B2575" s="1" t="s">
        <v>1927</v>
      </c>
      <c r="C2575" s="1" t="s">
        <v>1934</v>
      </c>
    </row>
    <row r="2576" ht="12.75" customHeight="1" spans="1:3">
      <c r="A2576" s="1" t="s">
        <v>1670</v>
      </c>
      <c r="B2576" s="1" t="s">
        <v>1927</v>
      </c>
      <c r="C2576" s="1" t="s">
        <v>1934</v>
      </c>
    </row>
    <row r="2577" ht="12.75" customHeight="1" spans="1:3">
      <c r="A2577" s="1" t="s">
        <v>1670</v>
      </c>
      <c r="B2577" s="1" t="s">
        <v>1927</v>
      </c>
      <c r="C2577" s="1" t="s">
        <v>1934</v>
      </c>
    </row>
    <row r="2578" ht="12.75" customHeight="1" spans="1:3">
      <c r="A2578" s="1" t="s">
        <v>1670</v>
      </c>
      <c r="B2578" s="1" t="s">
        <v>1927</v>
      </c>
      <c r="C2578" s="1" t="s">
        <v>1934</v>
      </c>
    </row>
    <row r="2579" ht="12.75" customHeight="1" spans="1:3">
      <c r="A2579" s="1" t="s">
        <v>1670</v>
      </c>
      <c r="B2579" s="1" t="s">
        <v>1927</v>
      </c>
      <c r="C2579" s="1" t="s">
        <v>1934</v>
      </c>
    </row>
    <row r="2580" ht="12.75" customHeight="1" spans="1:3">
      <c r="A2580" s="1" t="s">
        <v>1670</v>
      </c>
      <c r="B2580" s="1" t="s">
        <v>1927</v>
      </c>
      <c r="C2580" s="1" t="s">
        <v>1934</v>
      </c>
    </row>
    <row r="2581" ht="12.75" customHeight="1" spans="1:3">
      <c r="A2581" s="1" t="s">
        <v>1670</v>
      </c>
      <c r="B2581" s="1" t="s">
        <v>1927</v>
      </c>
      <c r="C2581" s="1" t="s">
        <v>1934</v>
      </c>
    </row>
    <row r="2582" ht="12.75" customHeight="1" spans="1:3">
      <c r="A2582" s="1" t="s">
        <v>1670</v>
      </c>
      <c r="B2582" s="1" t="s">
        <v>1927</v>
      </c>
      <c r="C2582" s="1" t="s">
        <v>1934</v>
      </c>
    </row>
    <row r="2583" ht="12.75" customHeight="1" spans="1:3">
      <c r="A2583" s="1" t="s">
        <v>1670</v>
      </c>
      <c r="B2583" s="1" t="s">
        <v>1927</v>
      </c>
      <c r="C2583" s="1" t="s">
        <v>1934</v>
      </c>
    </row>
    <row r="2584" ht="12.75" customHeight="1" spans="1:3">
      <c r="A2584" s="1"/>
      <c r="B2584" s="1"/>
      <c r="C2584" s="1"/>
    </row>
    <row r="2585" ht="12.75" customHeight="1" spans="1:3">
      <c r="A2585" s="1" t="s">
        <v>1670</v>
      </c>
      <c r="B2585" s="1" t="s">
        <v>1927</v>
      </c>
      <c r="C2585" s="1" t="s">
        <v>1940</v>
      </c>
    </row>
    <row r="2586" ht="12.75" customHeight="1" spans="1:3">
      <c r="A2586" s="1" t="s">
        <v>1670</v>
      </c>
      <c r="B2586" s="1" t="s">
        <v>1927</v>
      </c>
      <c r="C2586" s="1" t="s">
        <v>1940</v>
      </c>
    </row>
    <row r="2587" ht="12.75" customHeight="1" spans="1:3">
      <c r="A2587" s="1" t="s">
        <v>1670</v>
      </c>
      <c r="B2587" s="1" t="s">
        <v>1927</v>
      </c>
      <c r="C2587" s="1" t="s">
        <v>1940</v>
      </c>
    </row>
    <row r="2588" ht="12.75" customHeight="1" spans="1:3">
      <c r="A2588" s="1" t="s">
        <v>1670</v>
      </c>
      <c r="B2588" s="1" t="s">
        <v>1927</v>
      </c>
      <c r="C2588" s="1" t="s">
        <v>1940</v>
      </c>
    </row>
    <row r="2589" ht="12.75" customHeight="1" spans="1:3">
      <c r="A2589" s="1" t="s">
        <v>1670</v>
      </c>
      <c r="B2589" s="1" t="s">
        <v>1927</v>
      </c>
      <c r="C2589" s="1" t="s">
        <v>1940</v>
      </c>
    </row>
    <row r="2590" ht="12.75" customHeight="1" spans="1:3">
      <c r="A2590" s="1" t="s">
        <v>1670</v>
      </c>
      <c r="B2590" s="1" t="s">
        <v>1927</v>
      </c>
      <c r="C2590" s="1" t="s">
        <v>1940</v>
      </c>
    </row>
    <row r="2591" ht="12.75" customHeight="1" spans="1:3">
      <c r="A2591" s="1" t="s">
        <v>1670</v>
      </c>
      <c r="B2591" s="1" t="s">
        <v>1927</v>
      </c>
      <c r="C2591" s="1" t="s">
        <v>1940</v>
      </c>
    </row>
    <row r="2592" ht="12.75" customHeight="1" spans="1:3">
      <c r="A2592" s="1" t="s">
        <v>1670</v>
      </c>
      <c r="B2592" s="1" t="s">
        <v>1927</v>
      </c>
      <c r="C2592" s="1" t="s">
        <v>1940</v>
      </c>
    </row>
    <row r="2593" ht="12.75" customHeight="1" spans="1:3">
      <c r="A2593" s="1" t="s">
        <v>1670</v>
      </c>
      <c r="B2593" s="1" t="s">
        <v>1927</v>
      </c>
      <c r="C2593" s="1" t="s">
        <v>1940</v>
      </c>
    </row>
    <row r="2594" ht="12.75" customHeight="1" spans="1:3">
      <c r="A2594" s="1" t="s">
        <v>1670</v>
      </c>
      <c r="B2594" s="1" t="s">
        <v>1927</v>
      </c>
      <c r="C2594" s="1" t="s">
        <v>1940</v>
      </c>
    </row>
    <row r="2595" ht="12.75" customHeight="1" spans="1:3">
      <c r="A2595" s="1" t="s">
        <v>1670</v>
      </c>
      <c r="B2595" s="1" t="s">
        <v>1927</v>
      </c>
      <c r="C2595" s="1" t="s">
        <v>1940</v>
      </c>
    </row>
    <row r="2596" ht="12.75" customHeight="1" spans="1:3">
      <c r="A2596" s="1" t="s">
        <v>1670</v>
      </c>
      <c r="B2596" s="1" t="s">
        <v>1927</v>
      </c>
      <c r="C2596" s="1" t="s">
        <v>1940</v>
      </c>
    </row>
    <row r="2597" ht="12.75" customHeight="1" spans="1:3">
      <c r="A2597" s="1" t="s">
        <v>1670</v>
      </c>
      <c r="B2597" s="1" t="s">
        <v>1927</v>
      </c>
      <c r="C2597" s="1" t="s">
        <v>1940</v>
      </c>
    </row>
    <row r="2598" ht="12.75" customHeight="1" spans="1:3">
      <c r="A2598" s="1" t="s">
        <v>1670</v>
      </c>
      <c r="B2598" s="1" t="s">
        <v>1927</v>
      </c>
      <c r="C2598" s="1" t="s">
        <v>1940</v>
      </c>
    </row>
    <row r="2599" ht="12.75" customHeight="1" spans="1:3">
      <c r="A2599" s="1" t="s">
        <v>1670</v>
      </c>
      <c r="B2599" s="1" t="s">
        <v>1927</v>
      </c>
      <c r="C2599" s="1" t="s">
        <v>1940</v>
      </c>
    </row>
    <row r="2600" ht="12.75" customHeight="1" spans="1:3">
      <c r="A2600" s="1" t="s">
        <v>1670</v>
      </c>
      <c r="B2600" s="1" t="s">
        <v>1927</v>
      </c>
      <c r="C2600" s="1" t="s">
        <v>1940</v>
      </c>
    </row>
    <row r="2601" ht="12.75" customHeight="1" spans="1:3">
      <c r="A2601" s="1" t="s">
        <v>1670</v>
      </c>
      <c r="B2601" s="1" t="s">
        <v>1927</v>
      </c>
      <c r="C2601" s="1" t="s">
        <v>1940</v>
      </c>
    </row>
    <row r="2602" ht="12.75" customHeight="1" spans="1:3">
      <c r="A2602" s="1" t="s">
        <v>1670</v>
      </c>
      <c r="B2602" s="1" t="s">
        <v>1927</v>
      </c>
      <c r="C2602" s="1" t="s">
        <v>1940</v>
      </c>
    </row>
    <row r="2603" ht="12.75" customHeight="1" spans="1:3">
      <c r="A2603" s="1" t="s">
        <v>1670</v>
      </c>
      <c r="B2603" s="1" t="s">
        <v>1927</v>
      </c>
      <c r="C2603" s="1" t="s">
        <v>1940</v>
      </c>
    </row>
    <row r="2604" ht="12.75" customHeight="1" spans="1:3">
      <c r="A2604" s="1" t="s">
        <v>1670</v>
      </c>
      <c r="B2604" s="1" t="s">
        <v>1927</v>
      </c>
      <c r="C2604" s="1" t="s">
        <v>1940</v>
      </c>
    </row>
    <row r="2605" ht="12.75" customHeight="1" spans="1:3">
      <c r="A2605" s="1" t="s">
        <v>1670</v>
      </c>
      <c r="B2605" s="1" t="s">
        <v>1927</v>
      </c>
      <c r="C2605" s="1" t="s">
        <v>1940</v>
      </c>
    </row>
    <row r="2606" ht="12.75" customHeight="1" spans="1:3">
      <c r="A2606" s="1" t="s">
        <v>1670</v>
      </c>
      <c r="B2606" s="1" t="s">
        <v>1927</v>
      </c>
      <c r="C2606" s="1" t="s">
        <v>1940</v>
      </c>
    </row>
    <row r="2607" ht="12.75" customHeight="1" spans="1:3">
      <c r="A2607" s="1"/>
      <c r="B2607" s="1"/>
      <c r="C2607" s="1"/>
    </row>
    <row r="2608" ht="12.75" customHeight="1" spans="1:3">
      <c r="A2608" s="1" t="s">
        <v>1670</v>
      </c>
      <c r="B2608" s="1" t="s">
        <v>1927</v>
      </c>
      <c r="C2608" s="1" t="s">
        <v>1944</v>
      </c>
    </row>
    <row r="2609" ht="12.75" customHeight="1" spans="1:3">
      <c r="A2609" s="1" t="s">
        <v>1670</v>
      </c>
      <c r="B2609" s="1" t="s">
        <v>1927</v>
      </c>
      <c r="C2609" s="1" t="s">
        <v>1944</v>
      </c>
    </row>
    <row r="2610" ht="12.75" customHeight="1" spans="1:3">
      <c r="A2610" s="1" t="s">
        <v>1670</v>
      </c>
      <c r="B2610" s="1" t="s">
        <v>1927</v>
      </c>
      <c r="C2610" s="1" t="s">
        <v>1944</v>
      </c>
    </row>
    <row r="2611" ht="12.75" customHeight="1" spans="1:3">
      <c r="A2611" s="1" t="s">
        <v>1670</v>
      </c>
      <c r="B2611" s="1" t="s">
        <v>1927</v>
      </c>
      <c r="C2611" s="1" t="s">
        <v>1944</v>
      </c>
    </row>
    <row r="2612" ht="12.75" customHeight="1" spans="1:3">
      <c r="A2612" s="1" t="s">
        <v>1670</v>
      </c>
      <c r="B2612" s="1" t="s">
        <v>1927</v>
      </c>
      <c r="C2612" s="1" t="s">
        <v>1944</v>
      </c>
    </row>
    <row r="2613" ht="12.75" customHeight="1" spans="1:3">
      <c r="A2613" s="1" t="s">
        <v>1670</v>
      </c>
      <c r="B2613" s="1" t="s">
        <v>1927</v>
      </c>
      <c r="C2613" s="1" t="s">
        <v>1944</v>
      </c>
    </row>
    <row r="2614" ht="12.75" customHeight="1" spans="1:3">
      <c r="A2614" s="1" t="s">
        <v>1670</v>
      </c>
      <c r="B2614" s="1" t="s">
        <v>1927</v>
      </c>
      <c r="C2614" s="1" t="s">
        <v>1944</v>
      </c>
    </row>
    <row r="2615" ht="12.75" customHeight="1" spans="1:3">
      <c r="A2615" s="1" t="s">
        <v>1670</v>
      </c>
      <c r="B2615" s="1" t="s">
        <v>1927</v>
      </c>
      <c r="C2615" s="1" t="s">
        <v>1944</v>
      </c>
    </row>
    <row r="2616" ht="12.75" customHeight="1" spans="1:3">
      <c r="A2616" s="1" t="s">
        <v>1670</v>
      </c>
      <c r="B2616" s="1" t="s">
        <v>1927</v>
      </c>
      <c r="C2616" s="1" t="s">
        <v>1944</v>
      </c>
    </row>
    <row r="2617" ht="12.75" customHeight="1" spans="1:3">
      <c r="A2617" s="1" t="s">
        <v>1670</v>
      </c>
      <c r="B2617" s="1" t="s">
        <v>1927</v>
      </c>
      <c r="C2617" s="1" t="s">
        <v>1944</v>
      </c>
    </row>
    <row r="2618" ht="12.75" customHeight="1" spans="1:3">
      <c r="A2618" s="1" t="s">
        <v>1670</v>
      </c>
      <c r="B2618" s="1" t="s">
        <v>1927</v>
      </c>
      <c r="C2618" s="1" t="s">
        <v>1944</v>
      </c>
    </row>
    <row r="2619" ht="12.75" customHeight="1" spans="1:3">
      <c r="A2619" s="1" t="s">
        <v>1670</v>
      </c>
      <c r="B2619" s="1" t="s">
        <v>1927</v>
      </c>
      <c r="C2619" s="1" t="s">
        <v>1944</v>
      </c>
    </row>
    <row r="2620" ht="12.75" customHeight="1" spans="1:3">
      <c r="A2620" s="1" t="s">
        <v>1670</v>
      </c>
      <c r="B2620" s="1" t="s">
        <v>1927</v>
      </c>
      <c r="C2620" s="1" t="s">
        <v>1944</v>
      </c>
    </row>
    <row r="2621" ht="12.75" customHeight="1" spans="1:3">
      <c r="A2621" s="1" t="s">
        <v>1670</v>
      </c>
      <c r="B2621" s="1" t="s">
        <v>1927</v>
      </c>
      <c r="C2621" s="1" t="s">
        <v>1944</v>
      </c>
    </row>
    <row r="2622" ht="12.75" customHeight="1" spans="1:3">
      <c r="A2622" s="1" t="s">
        <v>1670</v>
      </c>
      <c r="B2622" s="1" t="s">
        <v>1927</v>
      </c>
      <c r="C2622" s="1" t="s">
        <v>1944</v>
      </c>
    </row>
    <row r="2623" ht="12.75" customHeight="1" spans="1:3">
      <c r="A2623" s="1" t="s">
        <v>1670</v>
      </c>
      <c r="B2623" s="1" t="s">
        <v>1927</v>
      </c>
      <c r="C2623" s="1" t="s">
        <v>1944</v>
      </c>
    </row>
    <row r="2624" ht="12.75" customHeight="1" spans="1:3">
      <c r="A2624" s="1" t="s">
        <v>1670</v>
      </c>
      <c r="B2624" s="1" t="s">
        <v>1927</v>
      </c>
      <c r="C2624" s="1" t="s">
        <v>1944</v>
      </c>
    </row>
    <row r="2625" ht="12.75" customHeight="1" spans="1:3">
      <c r="A2625" s="1" t="s">
        <v>1670</v>
      </c>
      <c r="B2625" s="1" t="s">
        <v>1927</v>
      </c>
      <c r="C2625" s="1" t="s">
        <v>1944</v>
      </c>
    </row>
    <row r="2626" ht="12.75" customHeight="1" spans="1:3">
      <c r="A2626" s="1" t="s">
        <v>1670</v>
      </c>
      <c r="B2626" s="1" t="s">
        <v>1927</v>
      </c>
      <c r="C2626" s="1" t="s">
        <v>1944</v>
      </c>
    </row>
    <row r="2627" ht="12.75" customHeight="1" spans="1:3">
      <c r="A2627" s="1" t="s">
        <v>1670</v>
      </c>
      <c r="B2627" s="1" t="s">
        <v>1927</v>
      </c>
      <c r="C2627" s="1" t="s">
        <v>1944</v>
      </c>
    </row>
    <row r="2628" ht="12.75" customHeight="1" spans="1:3">
      <c r="A2628" s="1" t="s">
        <v>1670</v>
      </c>
      <c r="B2628" s="1" t="s">
        <v>1927</v>
      </c>
      <c r="C2628" s="1" t="s">
        <v>1944</v>
      </c>
    </row>
    <row r="2629" ht="12.75" customHeight="1" spans="1:3">
      <c r="A2629" s="1" t="s">
        <v>1670</v>
      </c>
      <c r="B2629" s="1" t="s">
        <v>1927</v>
      </c>
      <c r="C2629" s="1" t="s">
        <v>1944</v>
      </c>
    </row>
    <row r="2630" ht="12.75" customHeight="1" spans="1:3">
      <c r="A2630" s="1" t="s">
        <v>1670</v>
      </c>
      <c r="B2630" s="1" t="s">
        <v>1927</v>
      </c>
      <c r="C2630" s="1" t="s">
        <v>1944</v>
      </c>
    </row>
    <row r="2631" ht="12.75" customHeight="1" spans="1:3">
      <c r="A2631" s="1" t="s">
        <v>1670</v>
      </c>
      <c r="B2631" s="1" t="s">
        <v>1927</v>
      </c>
      <c r="C2631" s="1" t="s">
        <v>1944</v>
      </c>
    </row>
    <row r="2632" ht="12.75" customHeight="1" spans="1:3">
      <c r="A2632" s="1" t="s">
        <v>1670</v>
      </c>
      <c r="B2632" s="1" t="s">
        <v>1927</v>
      </c>
      <c r="C2632" s="1" t="s">
        <v>1944</v>
      </c>
    </row>
    <row r="2633" ht="12.75" customHeight="1" spans="1:3">
      <c r="A2633" s="1"/>
      <c r="B2633" s="1"/>
      <c r="C2633" s="1"/>
    </row>
    <row r="2634" ht="12.75" customHeight="1" spans="1:3">
      <c r="A2634" s="1" t="s">
        <v>1670</v>
      </c>
      <c r="B2634" s="1" t="s">
        <v>1927</v>
      </c>
      <c r="C2634" s="1" t="s">
        <v>1340</v>
      </c>
    </row>
    <row r="2635" ht="12.75" customHeight="1" spans="1:3">
      <c r="A2635" s="1" t="s">
        <v>1670</v>
      </c>
      <c r="B2635" s="1" t="s">
        <v>1927</v>
      </c>
      <c r="C2635" s="1" t="s">
        <v>1340</v>
      </c>
    </row>
    <row r="2636" ht="12.75" customHeight="1" spans="1:3">
      <c r="A2636" s="1" t="s">
        <v>1670</v>
      </c>
      <c r="B2636" s="1" t="s">
        <v>1927</v>
      </c>
      <c r="C2636" s="1" t="s">
        <v>1340</v>
      </c>
    </row>
    <row r="2637" ht="12.75" customHeight="1" spans="1:3">
      <c r="A2637" s="1" t="s">
        <v>1670</v>
      </c>
      <c r="B2637" s="1" t="s">
        <v>1927</v>
      </c>
      <c r="C2637" s="1" t="s">
        <v>1340</v>
      </c>
    </row>
    <row r="2638" ht="12.75" customHeight="1" spans="1:3">
      <c r="A2638" s="1" t="s">
        <v>1670</v>
      </c>
      <c r="B2638" s="1" t="s">
        <v>1927</v>
      </c>
      <c r="C2638" s="1" t="s">
        <v>1340</v>
      </c>
    </row>
    <row r="2639" ht="12.75" customHeight="1" spans="1:3">
      <c r="A2639" s="1" t="s">
        <v>1670</v>
      </c>
      <c r="B2639" s="1" t="s">
        <v>1927</v>
      </c>
      <c r="C2639" s="1" t="s">
        <v>1340</v>
      </c>
    </row>
    <row r="2640" ht="12.75" customHeight="1" spans="1:3">
      <c r="A2640" s="1" t="s">
        <v>1670</v>
      </c>
      <c r="B2640" s="1" t="s">
        <v>1927</v>
      </c>
      <c r="C2640" s="1" t="s">
        <v>1340</v>
      </c>
    </row>
    <row r="2641" ht="12.75" customHeight="1" spans="1:3">
      <c r="A2641" s="1" t="s">
        <v>1670</v>
      </c>
      <c r="B2641" s="1" t="s">
        <v>1927</v>
      </c>
      <c r="C2641" s="1" t="s">
        <v>1340</v>
      </c>
    </row>
    <row r="2642" ht="12.75" customHeight="1" spans="1:3">
      <c r="A2642" s="1" t="s">
        <v>1670</v>
      </c>
      <c r="B2642" s="1" t="s">
        <v>1927</v>
      </c>
      <c r="C2642" s="1" t="s">
        <v>1340</v>
      </c>
    </row>
    <row r="2643" ht="12.75" customHeight="1" spans="1:3">
      <c r="A2643" s="1" t="s">
        <v>1670</v>
      </c>
      <c r="B2643" s="1" t="s">
        <v>1927</v>
      </c>
      <c r="C2643" s="1" t="s">
        <v>1340</v>
      </c>
    </row>
    <row r="2644" ht="12.75" customHeight="1" spans="1:3">
      <c r="A2644" s="1" t="s">
        <v>1670</v>
      </c>
      <c r="B2644" s="1" t="s">
        <v>1927</v>
      </c>
      <c r="C2644" s="1" t="s">
        <v>1340</v>
      </c>
    </row>
    <row r="2645" ht="12.75" customHeight="1" spans="1:3">
      <c r="A2645" s="1" t="s">
        <v>1670</v>
      </c>
      <c r="B2645" s="1" t="s">
        <v>1927</v>
      </c>
      <c r="C2645" s="1" t="s">
        <v>1340</v>
      </c>
    </row>
    <row r="2646" ht="12.75" customHeight="1" spans="1:3">
      <c r="A2646" s="1" t="s">
        <v>1670</v>
      </c>
      <c r="B2646" s="1" t="s">
        <v>1927</v>
      </c>
      <c r="C2646" s="1" t="s">
        <v>1340</v>
      </c>
    </row>
    <row r="2647" ht="12.75" customHeight="1" spans="1:3">
      <c r="A2647" s="1" t="s">
        <v>1670</v>
      </c>
      <c r="B2647" s="1" t="s">
        <v>1927</v>
      </c>
      <c r="C2647" s="1" t="s">
        <v>1340</v>
      </c>
    </row>
    <row r="2648" ht="12.75" customHeight="1" spans="1:3">
      <c r="A2648" s="1" t="s">
        <v>1670</v>
      </c>
      <c r="B2648" s="1" t="s">
        <v>1927</v>
      </c>
      <c r="C2648" s="1" t="s">
        <v>1340</v>
      </c>
    </row>
    <row r="2649" ht="12.75" customHeight="1" spans="1:3">
      <c r="A2649" s="1" t="s">
        <v>1670</v>
      </c>
      <c r="B2649" s="1" t="s">
        <v>1927</v>
      </c>
      <c r="C2649" s="1" t="s">
        <v>1340</v>
      </c>
    </row>
    <row r="2650" ht="12.75" customHeight="1" spans="1:3">
      <c r="A2650" s="1" t="s">
        <v>1670</v>
      </c>
      <c r="B2650" s="1" t="s">
        <v>1927</v>
      </c>
      <c r="C2650" s="1" t="s">
        <v>1340</v>
      </c>
    </row>
    <row r="2651" ht="12.75" customHeight="1" spans="1:3">
      <c r="A2651" s="1" t="s">
        <v>1670</v>
      </c>
      <c r="B2651" s="1" t="s">
        <v>1927</v>
      </c>
      <c r="C2651" s="1" t="s">
        <v>1340</v>
      </c>
    </row>
    <row r="2652" ht="12.75" customHeight="1" spans="1:3">
      <c r="A2652" s="1" t="s">
        <v>1670</v>
      </c>
      <c r="B2652" s="1" t="s">
        <v>1927</v>
      </c>
      <c r="C2652" s="1" t="s">
        <v>1340</v>
      </c>
    </row>
    <row r="2653" ht="12.75" customHeight="1" spans="1:3">
      <c r="A2653" s="1" t="s">
        <v>1670</v>
      </c>
      <c r="B2653" s="1" t="s">
        <v>1927</v>
      </c>
      <c r="C2653" s="1" t="s">
        <v>1340</v>
      </c>
    </row>
    <row r="2654" ht="12.75" customHeight="1" spans="1:3">
      <c r="A2654" s="1" t="s">
        <v>1670</v>
      </c>
      <c r="B2654" s="1" t="s">
        <v>1927</v>
      </c>
      <c r="C2654" s="1" t="s">
        <v>1340</v>
      </c>
    </row>
    <row r="2655" ht="12.75" customHeight="1" spans="1:3">
      <c r="A2655" s="1" t="s">
        <v>1670</v>
      </c>
      <c r="B2655" s="1" t="s">
        <v>1927</v>
      </c>
      <c r="C2655" s="1" t="s">
        <v>1340</v>
      </c>
    </row>
    <row r="2656" ht="12.75" customHeight="1" spans="1:3">
      <c r="A2656" s="1" t="s">
        <v>1670</v>
      </c>
      <c r="B2656" s="1" t="s">
        <v>1927</v>
      </c>
      <c r="C2656" s="1" t="s">
        <v>1340</v>
      </c>
    </row>
    <row r="2657" ht="12.75" customHeight="1" spans="1:3">
      <c r="A2657" s="1" t="s">
        <v>1670</v>
      </c>
      <c r="B2657" s="1" t="s">
        <v>1927</v>
      </c>
      <c r="C2657" s="1" t="s">
        <v>1340</v>
      </c>
    </row>
    <row r="2658" ht="12.75" customHeight="1" spans="1:3">
      <c r="A2658" s="1"/>
      <c r="B2658" s="1"/>
      <c r="C2658" s="1"/>
    </row>
    <row r="2659" ht="12.75" customHeight="1" spans="1:3">
      <c r="A2659" s="1" t="s">
        <v>1670</v>
      </c>
      <c r="B2659" s="1" t="s">
        <v>1927</v>
      </c>
      <c r="C2659" s="1" t="s">
        <v>1947</v>
      </c>
    </row>
    <row r="2660" ht="12.75" customHeight="1" spans="1:3">
      <c r="A2660" s="1" t="s">
        <v>1670</v>
      </c>
      <c r="B2660" s="1" t="s">
        <v>1927</v>
      </c>
      <c r="C2660" s="1" t="s">
        <v>1947</v>
      </c>
    </row>
    <row r="2661" ht="12.75" customHeight="1" spans="1:3">
      <c r="A2661" s="1" t="s">
        <v>1670</v>
      </c>
      <c r="B2661" s="1" t="s">
        <v>1927</v>
      </c>
      <c r="C2661" s="1" t="s">
        <v>1947</v>
      </c>
    </row>
    <row r="2662" ht="12.75" customHeight="1" spans="1:3">
      <c r="A2662" s="1" t="s">
        <v>1670</v>
      </c>
      <c r="B2662" s="1" t="s">
        <v>1927</v>
      </c>
      <c r="C2662" s="1" t="s">
        <v>1947</v>
      </c>
    </row>
    <row r="2663" ht="12.75" customHeight="1" spans="1:3">
      <c r="A2663" s="1" t="s">
        <v>1670</v>
      </c>
      <c r="B2663" s="1" t="s">
        <v>1927</v>
      </c>
      <c r="C2663" s="1" t="s">
        <v>1947</v>
      </c>
    </row>
    <row r="2664" ht="12.75" customHeight="1" spans="1:3">
      <c r="A2664" s="1" t="s">
        <v>1670</v>
      </c>
      <c r="B2664" s="1" t="s">
        <v>1927</v>
      </c>
      <c r="C2664" s="1" t="s">
        <v>1947</v>
      </c>
    </row>
    <row r="2665" ht="12.75" customHeight="1" spans="1:3">
      <c r="A2665" s="1" t="s">
        <v>1670</v>
      </c>
      <c r="B2665" s="1" t="s">
        <v>1927</v>
      </c>
      <c r="C2665" s="1" t="s">
        <v>1947</v>
      </c>
    </row>
    <row r="2666" ht="12.75" customHeight="1" spans="1:3">
      <c r="A2666" s="1" t="s">
        <v>1670</v>
      </c>
      <c r="B2666" s="1" t="s">
        <v>1927</v>
      </c>
      <c r="C2666" s="1" t="s">
        <v>1947</v>
      </c>
    </row>
    <row r="2667" ht="12.75" customHeight="1" spans="1:3">
      <c r="A2667" s="1" t="s">
        <v>1670</v>
      </c>
      <c r="B2667" s="1" t="s">
        <v>1927</v>
      </c>
      <c r="C2667" s="1" t="s">
        <v>1947</v>
      </c>
    </row>
    <row r="2668" ht="12.75" customHeight="1" spans="1:3">
      <c r="A2668" s="1" t="s">
        <v>1670</v>
      </c>
      <c r="B2668" s="1" t="s">
        <v>1927</v>
      </c>
      <c r="C2668" s="1" t="s">
        <v>1947</v>
      </c>
    </row>
    <row r="2669" ht="12.75" customHeight="1" spans="1:3">
      <c r="A2669" s="1" t="s">
        <v>1670</v>
      </c>
      <c r="B2669" s="1" t="s">
        <v>1927</v>
      </c>
      <c r="C2669" s="1" t="s">
        <v>1947</v>
      </c>
    </row>
    <row r="2670" ht="12.75" customHeight="1" spans="1:3">
      <c r="A2670" s="1" t="s">
        <v>1670</v>
      </c>
      <c r="B2670" s="1" t="s">
        <v>1927</v>
      </c>
      <c r="C2670" s="1" t="s">
        <v>1947</v>
      </c>
    </row>
    <row r="2671" ht="12.75" customHeight="1" spans="1:3">
      <c r="A2671" s="1" t="s">
        <v>1670</v>
      </c>
      <c r="B2671" s="1" t="s">
        <v>1927</v>
      </c>
      <c r="C2671" s="1" t="s">
        <v>1947</v>
      </c>
    </row>
    <row r="2672" ht="12.75" customHeight="1" spans="1:3">
      <c r="A2672" s="1" t="s">
        <v>1670</v>
      </c>
      <c r="B2672" s="1" t="s">
        <v>1927</v>
      </c>
      <c r="C2672" s="1" t="s">
        <v>1947</v>
      </c>
    </row>
    <row r="2673" ht="12.75" customHeight="1" spans="1:3">
      <c r="A2673" s="1" t="s">
        <v>1670</v>
      </c>
      <c r="B2673" s="1" t="s">
        <v>1927</v>
      </c>
      <c r="C2673" s="1" t="s">
        <v>1947</v>
      </c>
    </row>
    <row r="2674" ht="12.75" customHeight="1" spans="1:3">
      <c r="A2674" s="1" t="s">
        <v>1670</v>
      </c>
      <c r="B2674" s="1" t="s">
        <v>1927</v>
      </c>
      <c r="C2674" s="1" t="s">
        <v>1947</v>
      </c>
    </row>
    <row r="2675" ht="12.75" customHeight="1" spans="1:3">
      <c r="A2675" s="1" t="s">
        <v>1670</v>
      </c>
      <c r="B2675" s="1" t="s">
        <v>1927</v>
      </c>
      <c r="C2675" s="1" t="s">
        <v>1947</v>
      </c>
    </row>
    <row r="2676" ht="12.75" customHeight="1" spans="1:3">
      <c r="A2676" s="1" t="s">
        <v>1670</v>
      </c>
      <c r="B2676" s="1" t="s">
        <v>1927</v>
      </c>
      <c r="C2676" s="1" t="s">
        <v>1947</v>
      </c>
    </row>
    <row r="2677" ht="12.75" customHeight="1" spans="1:3">
      <c r="A2677" s="1" t="s">
        <v>1670</v>
      </c>
      <c r="B2677" s="1" t="s">
        <v>1927</v>
      </c>
      <c r="C2677" s="1" t="s">
        <v>1947</v>
      </c>
    </row>
    <row r="2678" ht="12.75" customHeight="1" spans="1:3">
      <c r="A2678" s="1" t="s">
        <v>1670</v>
      </c>
      <c r="B2678" s="1" t="s">
        <v>1927</v>
      </c>
      <c r="C2678" s="1" t="s">
        <v>1947</v>
      </c>
    </row>
    <row r="2679" ht="12.75" customHeight="1" spans="1:3">
      <c r="A2679" s="1" t="s">
        <v>1670</v>
      </c>
      <c r="B2679" s="1" t="s">
        <v>1927</v>
      </c>
      <c r="C2679" s="1" t="s">
        <v>1947</v>
      </c>
    </row>
    <row r="2680" ht="12.75" customHeight="1" spans="1:3">
      <c r="A2680" s="1"/>
      <c r="B2680" s="1"/>
      <c r="C2680" s="1"/>
    </row>
    <row r="2681" ht="12.75" customHeight="1" spans="1:3">
      <c r="A2681" s="1" t="s">
        <v>1670</v>
      </c>
      <c r="B2681" s="1" t="s">
        <v>1927</v>
      </c>
      <c r="C2681" s="1" t="s">
        <v>1950</v>
      </c>
    </row>
    <row r="2682" ht="12.75" customHeight="1" spans="1:3">
      <c r="A2682" s="1" t="s">
        <v>1670</v>
      </c>
      <c r="B2682" s="1" t="s">
        <v>1927</v>
      </c>
      <c r="C2682" s="1" t="s">
        <v>1950</v>
      </c>
    </row>
    <row r="2683" ht="12.75" customHeight="1" spans="1:3">
      <c r="A2683" s="1" t="s">
        <v>1670</v>
      </c>
      <c r="B2683" s="1" t="s">
        <v>1927</v>
      </c>
      <c r="C2683" s="1" t="s">
        <v>1950</v>
      </c>
    </row>
    <row r="2684" ht="12.75" customHeight="1" spans="1:3">
      <c r="A2684" s="1" t="s">
        <v>1670</v>
      </c>
      <c r="B2684" s="1" t="s">
        <v>1927</v>
      </c>
      <c r="C2684" s="1" t="s">
        <v>1950</v>
      </c>
    </row>
    <row r="2685" ht="12.75" customHeight="1" spans="1:3">
      <c r="A2685" s="1" t="s">
        <v>1670</v>
      </c>
      <c r="B2685" s="1" t="s">
        <v>1927</v>
      </c>
      <c r="C2685" s="1" t="s">
        <v>1950</v>
      </c>
    </row>
    <row r="2686" ht="12.75" customHeight="1" spans="1:3">
      <c r="A2686" s="1" t="s">
        <v>1670</v>
      </c>
      <c r="B2686" s="1" t="s">
        <v>1927</v>
      </c>
      <c r="C2686" s="1" t="s">
        <v>1950</v>
      </c>
    </row>
    <row r="2687" ht="12.75" customHeight="1" spans="1:3">
      <c r="A2687" s="1" t="s">
        <v>1670</v>
      </c>
      <c r="B2687" s="1" t="s">
        <v>1927</v>
      </c>
      <c r="C2687" s="1" t="s">
        <v>1950</v>
      </c>
    </row>
    <row r="2688" ht="12.75" customHeight="1" spans="1:3">
      <c r="A2688" s="1" t="s">
        <v>1670</v>
      </c>
      <c r="B2688" s="1" t="s">
        <v>1927</v>
      </c>
      <c r="C2688" s="1" t="s">
        <v>1950</v>
      </c>
    </row>
    <row r="2689" ht="12.75" customHeight="1" spans="1:3">
      <c r="A2689" s="1" t="s">
        <v>1670</v>
      </c>
      <c r="B2689" s="1" t="s">
        <v>1927</v>
      </c>
      <c r="C2689" s="1" t="s">
        <v>1950</v>
      </c>
    </row>
    <row r="2690" ht="12.75" customHeight="1" spans="1:3">
      <c r="A2690" s="1" t="s">
        <v>1670</v>
      </c>
      <c r="B2690" s="1" t="s">
        <v>1927</v>
      </c>
      <c r="C2690" s="1" t="s">
        <v>1950</v>
      </c>
    </row>
    <row r="2691" ht="12.75" customHeight="1" spans="1:3">
      <c r="A2691" s="1" t="s">
        <v>1670</v>
      </c>
      <c r="B2691" s="1" t="s">
        <v>1927</v>
      </c>
      <c r="C2691" s="1" t="s">
        <v>1950</v>
      </c>
    </row>
    <row r="2692" ht="12.75" customHeight="1" spans="1:3">
      <c r="A2692" s="1" t="s">
        <v>1670</v>
      </c>
      <c r="B2692" s="1" t="s">
        <v>1927</v>
      </c>
      <c r="C2692" s="1" t="s">
        <v>1950</v>
      </c>
    </row>
    <row r="2693" ht="12.75" customHeight="1" spans="1:3">
      <c r="A2693" s="1" t="s">
        <v>1670</v>
      </c>
      <c r="B2693" s="1" t="s">
        <v>1927</v>
      </c>
      <c r="C2693" s="1" t="s">
        <v>1950</v>
      </c>
    </row>
    <row r="2694" ht="12.75" customHeight="1" spans="1:3">
      <c r="A2694" s="1" t="s">
        <v>1670</v>
      </c>
      <c r="B2694" s="1" t="s">
        <v>1927</v>
      </c>
      <c r="C2694" s="1" t="s">
        <v>1950</v>
      </c>
    </row>
    <row r="2695" ht="12.75" customHeight="1" spans="1:3">
      <c r="A2695" s="1" t="s">
        <v>1670</v>
      </c>
      <c r="B2695" s="1" t="s">
        <v>1927</v>
      </c>
      <c r="C2695" s="1" t="s">
        <v>1950</v>
      </c>
    </row>
    <row r="2696" ht="12.75" customHeight="1" spans="1:3">
      <c r="A2696" s="1" t="s">
        <v>1670</v>
      </c>
      <c r="B2696" s="1" t="s">
        <v>1927</v>
      </c>
      <c r="C2696" s="1" t="s">
        <v>1950</v>
      </c>
    </row>
    <row r="2697" ht="12.75" customHeight="1" spans="1:3">
      <c r="A2697" s="1" t="s">
        <v>1670</v>
      </c>
      <c r="B2697" s="1" t="s">
        <v>1927</v>
      </c>
      <c r="C2697" s="1" t="s">
        <v>1950</v>
      </c>
    </row>
    <row r="2698" ht="12.75" customHeight="1" spans="1:3">
      <c r="A2698" s="1" t="s">
        <v>1670</v>
      </c>
      <c r="B2698" s="1" t="s">
        <v>1927</v>
      </c>
      <c r="C2698" s="1" t="s">
        <v>1950</v>
      </c>
    </row>
    <row r="2699" ht="12.75" customHeight="1" spans="1:3">
      <c r="A2699" s="1"/>
      <c r="B2699" s="1"/>
      <c r="C2699" s="1"/>
    </row>
    <row r="2700" ht="12.75" customHeight="1" spans="1:3">
      <c r="A2700" s="1" t="s">
        <v>1670</v>
      </c>
      <c r="B2700" s="1" t="s">
        <v>1927</v>
      </c>
      <c r="C2700" s="1" t="s">
        <v>1952</v>
      </c>
    </row>
    <row r="2701" ht="12.75" customHeight="1" spans="1:3">
      <c r="A2701" s="1" t="s">
        <v>1670</v>
      </c>
      <c r="B2701" s="1" t="s">
        <v>1927</v>
      </c>
      <c r="C2701" s="1" t="s">
        <v>1952</v>
      </c>
    </row>
    <row r="2702" ht="12.75" customHeight="1" spans="1:3">
      <c r="A2702" s="1" t="s">
        <v>1670</v>
      </c>
      <c r="B2702" s="1" t="s">
        <v>1927</v>
      </c>
      <c r="C2702" s="1" t="s">
        <v>1952</v>
      </c>
    </row>
    <row r="2703" ht="12.75" customHeight="1" spans="1:3">
      <c r="A2703" s="1" t="s">
        <v>1670</v>
      </c>
      <c r="B2703" s="1" t="s">
        <v>1927</v>
      </c>
      <c r="C2703" s="1" t="s">
        <v>1952</v>
      </c>
    </row>
    <row r="2704" ht="12.75" customHeight="1" spans="1:3">
      <c r="A2704" s="1" t="s">
        <v>1670</v>
      </c>
      <c r="B2704" s="1" t="s">
        <v>1927</v>
      </c>
      <c r="C2704" s="1" t="s">
        <v>1952</v>
      </c>
    </row>
    <row r="2705" ht="12.75" customHeight="1" spans="1:3">
      <c r="A2705" s="1" t="s">
        <v>1670</v>
      </c>
      <c r="B2705" s="1" t="s">
        <v>1927</v>
      </c>
      <c r="C2705" s="1" t="s">
        <v>1952</v>
      </c>
    </row>
    <row r="2706" ht="12.75" customHeight="1" spans="1:3">
      <c r="A2706" s="1" t="s">
        <v>1670</v>
      </c>
      <c r="B2706" s="1" t="s">
        <v>1927</v>
      </c>
      <c r="C2706" s="1" t="s">
        <v>1952</v>
      </c>
    </row>
    <row r="2707" ht="12.75" customHeight="1" spans="1:3">
      <c r="A2707" s="1" t="s">
        <v>1670</v>
      </c>
      <c r="B2707" s="1" t="s">
        <v>1927</v>
      </c>
      <c r="C2707" s="1" t="s">
        <v>1952</v>
      </c>
    </row>
    <row r="2708" ht="12.75" customHeight="1" spans="1:3">
      <c r="A2708" s="1" t="s">
        <v>1670</v>
      </c>
      <c r="B2708" s="1" t="s">
        <v>1927</v>
      </c>
      <c r="C2708" s="1" t="s">
        <v>1952</v>
      </c>
    </row>
    <row r="2709" ht="12.75" customHeight="1" spans="1:3">
      <c r="A2709" s="1" t="s">
        <v>1670</v>
      </c>
      <c r="B2709" s="1" t="s">
        <v>1927</v>
      </c>
      <c r="C2709" s="1" t="s">
        <v>1952</v>
      </c>
    </row>
    <row r="2710" ht="12.75" customHeight="1" spans="1:3">
      <c r="A2710" s="1" t="s">
        <v>1670</v>
      </c>
      <c r="B2710" s="1" t="s">
        <v>1927</v>
      </c>
      <c r="C2710" s="1" t="s">
        <v>1952</v>
      </c>
    </row>
    <row r="2711" ht="12.75" customHeight="1" spans="1:3">
      <c r="A2711" s="1" t="s">
        <v>1670</v>
      </c>
      <c r="B2711" s="1" t="s">
        <v>1927</v>
      </c>
      <c r="C2711" s="1" t="s">
        <v>1952</v>
      </c>
    </row>
    <row r="2712" ht="12.75" customHeight="1" spans="1:3">
      <c r="A2712" s="1" t="s">
        <v>1670</v>
      </c>
      <c r="B2712" s="1" t="s">
        <v>1927</v>
      </c>
      <c r="C2712" s="1" t="s">
        <v>1952</v>
      </c>
    </row>
    <row r="2713" ht="12.75" customHeight="1" spans="1:3">
      <c r="A2713" s="1" t="s">
        <v>1670</v>
      </c>
      <c r="B2713" s="1" t="s">
        <v>1927</v>
      </c>
      <c r="C2713" s="1" t="s">
        <v>1952</v>
      </c>
    </row>
    <row r="2714" ht="12.75" customHeight="1" spans="1:3">
      <c r="A2714" s="1" t="s">
        <v>1670</v>
      </c>
      <c r="B2714" s="1" t="s">
        <v>1927</v>
      </c>
      <c r="C2714" s="1" t="s">
        <v>1952</v>
      </c>
    </row>
    <row r="2715" ht="12.75" customHeight="1" spans="1:3">
      <c r="A2715" s="1" t="s">
        <v>1670</v>
      </c>
      <c r="B2715" s="1" t="s">
        <v>1927</v>
      </c>
      <c r="C2715" s="1" t="s">
        <v>1952</v>
      </c>
    </row>
    <row r="2716" ht="12.75" customHeight="1" spans="1:3">
      <c r="A2716" s="1" t="s">
        <v>1670</v>
      </c>
      <c r="B2716" s="1" t="s">
        <v>1927</v>
      </c>
      <c r="C2716" s="1" t="s">
        <v>1952</v>
      </c>
    </row>
    <row r="2717" ht="12.75" customHeight="1" spans="1:3">
      <c r="A2717" s="1" t="s">
        <v>1670</v>
      </c>
      <c r="B2717" s="1" t="s">
        <v>1927</v>
      </c>
      <c r="C2717" s="1" t="s">
        <v>1952</v>
      </c>
    </row>
    <row r="2718" ht="12.75" customHeight="1" spans="1:3">
      <c r="A2718" s="1" t="s">
        <v>1670</v>
      </c>
      <c r="B2718" s="1" t="s">
        <v>1927</v>
      </c>
      <c r="C2718" s="1" t="s">
        <v>1952</v>
      </c>
    </row>
    <row r="2719" ht="12.75" customHeight="1" spans="1:3">
      <c r="A2719" s="1" t="s">
        <v>1670</v>
      </c>
      <c r="B2719" s="1" t="s">
        <v>1927</v>
      </c>
      <c r="C2719" s="1" t="s">
        <v>1952</v>
      </c>
    </row>
    <row r="2720" ht="12.75" customHeight="1" spans="1:3">
      <c r="A2720" s="1" t="s">
        <v>1670</v>
      </c>
      <c r="B2720" s="1" t="s">
        <v>1927</v>
      </c>
      <c r="C2720" s="1" t="s">
        <v>1952</v>
      </c>
    </row>
    <row r="2721" ht="12.75" customHeight="1" spans="1:3">
      <c r="A2721" s="1" t="s">
        <v>1670</v>
      </c>
      <c r="B2721" s="1" t="s">
        <v>1927</v>
      </c>
      <c r="C2721" s="1" t="s">
        <v>1952</v>
      </c>
    </row>
    <row r="2722" ht="12.75" customHeight="1" spans="1:3">
      <c r="A2722" s="1" t="s">
        <v>1670</v>
      </c>
      <c r="B2722" s="1" t="s">
        <v>1927</v>
      </c>
      <c r="C2722" s="1" t="s">
        <v>1952</v>
      </c>
    </row>
    <row r="2723" ht="12.75" customHeight="1" spans="1:3">
      <c r="A2723" s="1" t="s">
        <v>1670</v>
      </c>
      <c r="B2723" s="1" t="s">
        <v>1927</v>
      </c>
      <c r="C2723" s="1" t="s">
        <v>1952</v>
      </c>
    </row>
    <row r="2724" ht="12.75" customHeight="1" spans="1:3">
      <c r="A2724" s="1" t="s">
        <v>1670</v>
      </c>
      <c r="B2724" s="1" t="s">
        <v>1927</v>
      </c>
      <c r="C2724" s="1" t="s">
        <v>1952</v>
      </c>
    </row>
    <row r="2725" ht="12.75" customHeight="1" spans="1:3">
      <c r="A2725" s="1"/>
      <c r="B2725" s="1"/>
      <c r="C2725" s="1"/>
    </row>
    <row r="2726" ht="12.75" customHeight="1" spans="1:3">
      <c r="A2726" s="1" t="s">
        <v>1670</v>
      </c>
      <c r="B2726" s="1" t="s">
        <v>1927</v>
      </c>
      <c r="C2726" s="1" t="s">
        <v>1954</v>
      </c>
    </row>
    <row r="2727" ht="12.75" customHeight="1" spans="1:3">
      <c r="A2727" s="1" t="s">
        <v>1670</v>
      </c>
      <c r="B2727" s="1" t="s">
        <v>1927</v>
      </c>
      <c r="C2727" s="1" t="s">
        <v>1954</v>
      </c>
    </row>
    <row r="2728" ht="12.75" customHeight="1" spans="1:3">
      <c r="A2728" s="1" t="s">
        <v>1670</v>
      </c>
      <c r="B2728" s="1" t="s">
        <v>1927</v>
      </c>
      <c r="C2728" s="1" t="s">
        <v>1954</v>
      </c>
    </row>
    <row r="2729" ht="12.75" customHeight="1" spans="1:3">
      <c r="A2729" s="1" t="s">
        <v>1670</v>
      </c>
      <c r="B2729" s="1" t="s">
        <v>1927</v>
      </c>
      <c r="C2729" s="1" t="s">
        <v>1954</v>
      </c>
    </row>
    <row r="2730" ht="12.75" customHeight="1" spans="1:3">
      <c r="A2730" s="1" t="s">
        <v>1670</v>
      </c>
      <c r="B2730" s="1" t="s">
        <v>1927</v>
      </c>
      <c r="C2730" s="1" t="s">
        <v>1954</v>
      </c>
    </row>
    <row r="2731" ht="12.75" customHeight="1" spans="1:3">
      <c r="A2731" s="1" t="s">
        <v>1670</v>
      </c>
      <c r="B2731" s="1" t="s">
        <v>1927</v>
      </c>
      <c r="C2731" s="1" t="s">
        <v>1954</v>
      </c>
    </row>
    <row r="2732" ht="12.75" customHeight="1" spans="1:3">
      <c r="A2732" s="1" t="s">
        <v>1670</v>
      </c>
      <c r="B2732" s="1" t="s">
        <v>1927</v>
      </c>
      <c r="C2732" s="1" t="s">
        <v>1954</v>
      </c>
    </row>
    <row r="2733" ht="12.75" customHeight="1" spans="1:3">
      <c r="A2733" s="1" t="s">
        <v>1670</v>
      </c>
      <c r="B2733" s="1" t="s">
        <v>1927</v>
      </c>
      <c r="C2733" s="1" t="s">
        <v>1954</v>
      </c>
    </row>
    <row r="2734" ht="12.75" customHeight="1" spans="1:3">
      <c r="A2734" s="1" t="s">
        <v>1670</v>
      </c>
      <c r="B2734" s="1" t="s">
        <v>1927</v>
      </c>
      <c r="C2734" s="1" t="s">
        <v>1954</v>
      </c>
    </row>
    <row r="2735" ht="12.75" customHeight="1" spans="1:3">
      <c r="A2735" s="1" t="s">
        <v>1670</v>
      </c>
      <c r="B2735" s="1" t="s">
        <v>1927</v>
      </c>
      <c r="C2735" s="1" t="s">
        <v>1954</v>
      </c>
    </row>
    <row r="2736" ht="12.75" customHeight="1" spans="1:3">
      <c r="A2736" s="1" t="s">
        <v>1670</v>
      </c>
      <c r="B2736" s="1" t="s">
        <v>1927</v>
      </c>
      <c r="C2736" s="1" t="s">
        <v>1954</v>
      </c>
    </row>
    <row r="2737" ht="12.75" customHeight="1" spans="1:3">
      <c r="A2737" s="1" t="s">
        <v>1670</v>
      </c>
      <c r="B2737" s="1" t="s">
        <v>1927</v>
      </c>
      <c r="C2737" s="1" t="s">
        <v>1954</v>
      </c>
    </row>
    <row r="2738" ht="12.75" customHeight="1" spans="1:3">
      <c r="A2738" s="1" t="s">
        <v>1670</v>
      </c>
      <c r="B2738" s="1" t="s">
        <v>1927</v>
      </c>
      <c r="C2738" s="1" t="s">
        <v>1954</v>
      </c>
    </row>
    <row r="2739" ht="12.75" customHeight="1" spans="1:3">
      <c r="A2739" s="1" t="s">
        <v>1670</v>
      </c>
      <c r="B2739" s="1" t="s">
        <v>1927</v>
      </c>
      <c r="C2739" s="1" t="s">
        <v>1954</v>
      </c>
    </row>
    <row r="2740" ht="12.75" customHeight="1" spans="1:3">
      <c r="A2740" s="1" t="s">
        <v>1670</v>
      </c>
      <c r="B2740" s="1" t="s">
        <v>1927</v>
      </c>
      <c r="C2740" s="1" t="s">
        <v>1954</v>
      </c>
    </row>
    <row r="2741" ht="12.75" customHeight="1" spans="1:3">
      <c r="A2741" s="1" t="s">
        <v>1670</v>
      </c>
      <c r="B2741" s="1" t="s">
        <v>1927</v>
      </c>
      <c r="C2741" s="1" t="s">
        <v>1954</v>
      </c>
    </row>
    <row r="2742" ht="12.75" customHeight="1" spans="1:3">
      <c r="A2742" s="1" t="s">
        <v>1670</v>
      </c>
      <c r="B2742" s="1" t="s">
        <v>1927</v>
      </c>
      <c r="C2742" s="1" t="s">
        <v>1954</v>
      </c>
    </row>
    <row r="2743" ht="12.75" customHeight="1" spans="1:3">
      <c r="A2743" s="1" t="s">
        <v>1670</v>
      </c>
      <c r="B2743" s="1" t="s">
        <v>1927</v>
      </c>
      <c r="C2743" s="1" t="s">
        <v>1954</v>
      </c>
    </row>
    <row r="2744" ht="12.75" customHeight="1" spans="1:3">
      <c r="A2744" s="1" t="s">
        <v>1670</v>
      </c>
      <c r="B2744" s="1" t="s">
        <v>1927</v>
      </c>
      <c r="C2744" s="1" t="s">
        <v>1954</v>
      </c>
    </row>
    <row r="2745" ht="12.75" customHeight="1" spans="1:3">
      <c r="A2745" s="1"/>
      <c r="B2745" s="1"/>
      <c r="C2745" s="1"/>
    </row>
    <row r="2746" ht="12.75" customHeight="1" spans="1:3">
      <c r="A2746" s="1" t="s">
        <v>1670</v>
      </c>
      <c r="B2746" s="1" t="s">
        <v>1927</v>
      </c>
      <c r="C2746" s="1" t="s">
        <v>1956</v>
      </c>
    </row>
    <row r="2747" ht="12.75" customHeight="1" spans="1:3">
      <c r="A2747" s="1" t="s">
        <v>1670</v>
      </c>
      <c r="B2747" s="1" t="s">
        <v>1927</v>
      </c>
      <c r="C2747" s="1" t="s">
        <v>1956</v>
      </c>
    </row>
    <row r="2748" ht="12.75" customHeight="1" spans="1:3">
      <c r="A2748" s="1" t="s">
        <v>1670</v>
      </c>
      <c r="B2748" s="1" t="s">
        <v>1927</v>
      </c>
      <c r="C2748" s="1" t="s">
        <v>1956</v>
      </c>
    </row>
    <row r="2749" ht="12.75" customHeight="1" spans="1:3">
      <c r="A2749" s="1" t="s">
        <v>1670</v>
      </c>
      <c r="B2749" s="1" t="s">
        <v>1927</v>
      </c>
      <c r="C2749" s="1" t="s">
        <v>1956</v>
      </c>
    </row>
    <row r="2750" ht="12.75" customHeight="1" spans="1:3">
      <c r="A2750" s="1" t="s">
        <v>1670</v>
      </c>
      <c r="B2750" s="1" t="s">
        <v>1927</v>
      </c>
      <c r="C2750" s="1" t="s">
        <v>1956</v>
      </c>
    </row>
    <row r="2751" ht="12.75" customHeight="1" spans="1:3">
      <c r="A2751" s="1" t="s">
        <v>1670</v>
      </c>
      <c r="B2751" s="1" t="s">
        <v>1927</v>
      </c>
      <c r="C2751" s="1" t="s">
        <v>1956</v>
      </c>
    </row>
    <row r="2752" ht="12.75" customHeight="1" spans="1:3">
      <c r="A2752" s="1" t="s">
        <v>1670</v>
      </c>
      <c r="B2752" s="1" t="s">
        <v>1927</v>
      </c>
      <c r="C2752" s="1" t="s">
        <v>1956</v>
      </c>
    </row>
    <row r="2753" ht="12.75" customHeight="1" spans="1:3">
      <c r="A2753" s="1" t="s">
        <v>1670</v>
      </c>
      <c r="B2753" s="1" t="s">
        <v>1927</v>
      </c>
      <c r="C2753" s="1" t="s">
        <v>1956</v>
      </c>
    </row>
    <row r="2754" ht="12.75" customHeight="1" spans="1:3">
      <c r="A2754" s="1" t="s">
        <v>1670</v>
      </c>
      <c r="B2754" s="1" t="s">
        <v>1927</v>
      </c>
      <c r="C2754" s="1" t="s">
        <v>1956</v>
      </c>
    </row>
    <row r="2755" ht="12.75" customHeight="1" spans="1:3">
      <c r="A2755" s="1" t="s">
        <v>1670</v>
      </c>
      <c r="B2755" s="1" t="s">
        <v>1927</v>
      </c>
      <c r="C2755" s="1" t="s">
        <v>1956</v>
      </c>
    </row>
    <row r="2756" ht="12.75" customHeight="1" spans="1:3">
      <c r="A2756" s="1" t="s">
        <v>1670</v>
      </c>
      <c r="B2756" s="1" t="s">
        <v>1927</v>
      </c>
      <c r="C2756" s="1" t="s">
        <v>1956</v>
      </c>
    </row>
    <row r="2757" ht="12.75" customHeight="1" spans="1:3">
      <c r="A2757" s="1" t="s">
        <v>1670</v>
      </c>
      <c r="B2757" s="1" t="s">
        <v>1927</v>
      </c>
      <c r="C2757" s="1" t="s">
        <v>1956</v>
      </c>
    </row>
    <row r="2758" ht="12.75" customHeight="1" spans="1:3">
      <c r="A2758" s="1" t="s">
        <v>1670</v>
      </c>
      <c r="B2758" s="1" t="s">
        <v>1927</v>
      </c>
      <c r="C2758" s="1" t="s">
        <v>1956</v>
      </c>
    </row>
    <row r="2759" ht="12.75" customHeight="1" spans="1:3">
      <c r="A2759" s="1" t="s">
        <v>1670</v>
      </c>
      <c r="B2759" s="1" t="s">
        <v>1927</v>
      </c>
      <c r="C2759" s="1" t="s">
        <v>1956</v>
      </c>
    </row>
    <row r="2760" ht="12.75" customHeight="1" spans="1:3">
      <c r="A2760" s="1" t="s">
        <v>1670</v>
      </c>
      <c r="B2760" s="1" t="s">
        <v>1927</v>
      </c>
      <c r="C2760" s="1" t="s">
        <v>1956</v>
      </c>
    </row>
    <row r="2761" ht="12.75" customHeight="1" spans="1:3">
      <c r="A2761" s="1" t="s">
        <v>1670</v>
      </c>
      <c r="B2761" s="1" t="s">
        <v>1927</v>
      </c>
      <c r="C2761" s="1" t="s">
        <v>1956</v>
      </c>
    </row>
    <row r="2762" ht="12.75" customHeight="1" spans="1:3">
      <c r="A2762" s="1" t="s">
        <v>1670</v>
      </c>
      <c r="B2762" s="1" t="s">
        <v>1927</v>
      </c>
      <c r="C2762" s="1" t="s">
        <v>1956</v>
      </c>
    </row>
    <row r="2763" ht="12.75" customHeight="1" spans="1:3">
      <c r="A2763" s="1" t="s">
        <v>1670</v>
      </c>
      <c r="B2763" s="1" t="s">
        <v>1927</v>
      </c>
      <c r="C2763" s="1" t="s">
        <v>1956</v>
      </c>
    </row>
    <row r="2764" ht="12.75" customHeight="1" spans="1:3">
      <c r="A2764" s="1" t="s">
        <v>1670</v>
      </c>
      <c r="B2764" s="1" t="s">
        <v>1927</v>
      </c>
      <c r="C2764" s="1" t="s">
        <v>1956</v>
      </c>
    </row>
    <row r="2765" ht="12.75" customHeight="1" spans="1:3">
      <c r="A2765" s="1" t="s">
        <v>1670</v>
      </c>
      <c r="B2765" s="1" t="s">
        <v>1927</v>
      </c>
      <c r="C2765" s="1" t="s">
        <v>1956</v>
      </c>
    </row>
    <row r="2766" ht="12.75" customHeight="1" spans="1:3">
      <c r="A2766" s="1" t="s">
        <v>1670</v>
      </c>
      <c r="B2766" s="1" t="s">
        <v>1927</v>
      </c>
      <c r="C2766" s="1" t="s">
        <v>1956</v>
      </c>
    </row>
    <row r="2767" ht="12.75" customHeight="1" spans="1:3">
      <c r="A2767" s="1"/>
      <c r="B2767" s="1"/>
      <c r="C2767" s="1"/>
    </row>
    <row r="2768" ht="12.75" customHeight="1" spans="1:3">
      <c r="A2768" s="1" t="s">
        <v>1670</v>
      </c>
      <c r="B2768" s="1" t="s">
        <v>1671</v>
      </c>
      <c r="C2768" s="1" t="s">
        <v>629</v>
      </c>
    </row>
    <row r="2769" ht="12.75" customHeight="1" spans="1:3">
      <c r="A2769" s="1" t="s">
        <v>1670</v>
      </c>
      <c r="B2769" s="1" t="s">
        <v>1671</v>
      </c>
      <c r="C2769" s="1" t="s">
        <v>629</v>
      </c>
    </row>
    <row r="2770" ht="12.75" customHeight="1" spans="1:3">
      <c r="A2770" s="1" t="s">
        <v>1670</v>
      </c>
      <c r="B2770" s="1" t="s">
        <v>1671</v>
      </c>
      <c r="C2770" s="1" t="s">
        <v>629</v>
      </c>
    </row>
    <row r="2771" ht="12.75" customHeight="1" spans="1:3">
      <c r="A2771" s="1" t="s">
        <v>1670</v>
      </c>
      <c r="B2771" s="1" t="s">
        <v>1671</v>
      </c>
      <c r="C2771" s="1" t="s">
        <v>629</v>
      </c>
    </row>
    <row r="2772" ht="12.75" customHeight="1" spans="1:3">
      <c r="A2772" s="1" t="s">
        <v>1670</v>
      </c>
      <c r="B2772" s="1" t="s">
        <v>1671</v>
      </c>
      <c r="C2772" s="1" t="s">
        <v>629</v>
      </c>
    </row>
    <row r="2773" ht="12.75" customHeight="1" spans="1:3">
      <c r="A2773" s="1" t="s">
        <v>1670</v>
      </c>
      <c r="B2773" s="1" t="s">
        <v>1671</v>
      </c>
      <c r="C2773" s="1" t="s">
        <v>629</v>
      </c>
    </row>
    <row r="2774" ht="12.75" customHeight="1" spans="1:3">
      <c r="A2774" s="1" t="s">
        <v>1670</v>
      </c>
      <c r="B2774" s="1" t="s">
        <v>1671</v>
      </c>
      <c r="C2774" s="1" t="s">
        <v>629</v>
      </c>
    </row>
    <row r="2775" ht="12.75" customHeight="1" spans="1:3">
      <c r="A2775" s="1" t="s">
        <v>1670</v>
      </c>
      <c r="B2775" s="1" t="s">
        <v>1671</v>
      </c>
      <c r="C2775" s="1" t="s">
        <v>629</v>
      </c>
    </row>
    <row r="2776" ht="12.75" customHeight="1" spans="1:3">
      <c r="A2776" s="1" t="s">
        <v>1670</v>
      </c>
      <c r="B2776" s="1" t="s">
        <v>1671</v>
      </c>
      <c r="C2776" s="1" t="s">
        <v>629</v>
      </c>
    </row>
    <row r="2777" ht="12.75" customHeight="1" spans="1:3">
      <c r="A2777" s="1" t="s">
        <v>1670</v>
      </c>
      <c r="B2777" s="1" t="s">
        <v>1671</v>
      </c>
      <c r="C2777" s="1" t="s">
        <v>629</v>
      </c>
    </row>
    <row r="2778" ht="12.75" customHeight="1" spans="1:3">
      <c r="A2778" s="1" t="s">
        <v>1670</v>
      </c>
      <c r="B2778" s="1" t="s">
        <v>1671</v>
      </c>
      <c r="C2778" s="1" t="s">
        <v>629</v>
      </c>
    </row>
    <row r="2779" ht="12.75" customHeight="1" spans="1:3">
      <c r="A2779" s="1" t="s">
        <v>1670</v>
      </c>
      <c r="B2779" s="1" t="s">
        <v>1671</v>
      </c>
      <c r="C2779" s="1" t="s">
        <v>629</v>
      </c>
    </row>
    <row r="2780" ht="12.75" customHeight="1" spans="1:3">
      <c r="A2780" s="1" t="s">
        <v>1670</v>
      </c>
      <c r="B2780" s="1" t="s">
        <v>1671</v>
      </c>
      <c r="C2780" s="1" t="s">
        <v>629</v>
      </c>
    </row>
    <row r="2781" ht="12.75" customHeight="1" spans="1:3">
      <c r="A2781" s="1" t="s">
        <v>1670</v>
      </c>
      <c r="B2781" s="1" t="s">
        <v>1671</v>
      </c>
      <c r="C2781" s="1" t="s">
        <v>629</v>
      </c>
    </row>
    <row r="2782" ht="12.75" customHeight="1" spans="1:3">
      <c r="A2782" s="1" t="s">
        <v>1670</v>
      </c>
      <c r="B2782" s="1" t="s">
        <v>1671</v>
      </c>
      <c r="C2782" s="1" t="s">
        <v>629</v>
      </c>
    </row>
    <row r="2783" ht="12.75" customHeight="1" spans="1:3">
      <c r="A2783" s="1" t="s">
        <v>1670</v>
      </c>
      <c r="B2783" s="1" t="s">
        <v>1671</v>
      </c>
      <c r="C2783" s="1" t="s">
        <v>629</v>
      </c>
    </row>
    <row r="2784" ht="12.75" customHeight="1" spans="1:3">
      <c r="A2784" s="1" t="s">
        <v>1670</v>
      </c>
      <c r="B2784" s="1" t="s">
        <v>1671</v>
      </c>
      <c r="C2784" s="1" t="s">
        <v>629</v>
      </c>
    </row>
    <row r="2785" ht="12.75" customHeight="1" spans="1:3">
      <c r="A2785" s="1" t="s">
        <v>1670</v>
      </c>
      <c r="B2785" s="1" t="s">
        <v>1671</v>
      </c>
      <c r="C2785" s="1" t="s">
        <v>629</v>
      </c>
    </row>
    <row r="2786" ht="12.75" customHeight="1" spans="1:3">
      <c r="A2786" s="1" t="s">
        <v>1670</v>
      </c>
      <c r="B2786" s="1" t="s">
        <v>1671</v>
      </c>
      <c r="C2786" s="1" t="s">
        <v>629</v>
      </c>
    </row>
    <row r="2787" ht="12.75" customHeight="1" spans="1:3">
      <c r="A2787" s="1" t="s">
        <v>1670</v>
      </c>
      <c r="B2787" s="1" t="s">
        <v>1671</v>
      </c>
      <c r="C2787" s="1" t="s">
        <v>629</v>
      </c>
    </row>
    <row r="2788" ht="12.75" customHeight="1" spans="1:3">
      <c r="A2788" s="1" t="s">
        <v>1670</v>
      </c>
      <c r="B2788" s="1" t="s">
        <v>1671</v>
      </c>
      <c r="C2788" s="1" t="s">
        <v>629</v>
      </c>
    </row>
    <row r="2789" ht="12.75" customHeight="1" spans="1:3">
      <c r="A2789" s="1" t="s">
        <v>1670</v>
      </c>
      <c r="B2789" s="1" t="s">
        <v>1671</v>
      </c>
      <c r="C2789" s="1" t="s">
        <v>629</v>
      </c>
    </row>
    <row r="2790" ht="12.75" customHeight="1" spans="1:3">
      <c r="A2790" s="1" t="s">
        <v>1670</v>
      </c>
      <c r="B2790" s="1" t="s">
        <v>1671</v>
      </c>
      <c r="C2790" s="1" t="s">
        <v>629</v>
      </c>
    </row>
    <row r="2791" ht="12.75" customHeight="1" spans="1:3">
      <c r="A2791" s="1" t="s">
        <v>1670</v>
      </c>
      <c r="B2791" s="1" t="s">
        <v>1671</v>
      </c>
      <c r="C2791" s="1" t="s">
        <v>629</v>
      </c>
    </row>
    <row r="2792" ht="12.75" customHeight="1" spans="1:3">
      <c r="A2792" s="1" t="s">
        <v>1670</v>
      </c>
      <c r="B2792" s="1" t="s">
        <v>1671</v>
      </c>
      <c r="C2792" s="1" t="s">
        <v>629</v>
      </c>
    </row>
    <row r="2793" ht="12.75" customHeight="1" spans="1:3">
      <c r="A2793" s="1" t="s">
        <v>1670</v>
      </c>
      <c r="B2793" s="1" t="s">
        <v>1671</v>
      </c>
      <c r="C2793" s="1" t="s">
        <v>629</v>
      </c>
    </row>
    <row r="2794" ht="12.75" customHeight="1" spans="1:3">
      <c r="A2794" s="1" t="s">
        <v>1670</v>
      </c>
      <c r="B2794" s="1" t="s">
        <v>1671</v>
      </c>
      <c r="C2794" s="1" t="s">
        <v>629</v>
      </c>
    </row>
    <row r="2795" ht="12.75" customHeight="1" spans="1:3">
      <c r="A2795" s="1" t="s">
        <v>1670</v>
      </c>
      <c r="B2795" s="1" t="s">
        <v>1671</v>
      </c>
      <c r="C2795" s="1" t="s">
        <v>629</v>
      </c>
    </row>
    <row r="2796" ht="12.75" customHeight="1" spans="1:3">
      <c r="A2796" s="1" t="s">
        <v>1670</v>
      </c>
      <c r="B2796" s="1" t="s">
        <v>1671</v>
      </c>
      <c r="C2796" s="1" t="s">
        <v>629</v>
      </c>
    </row>
    <row r="2797" ht="12.75" customHeight="1" spans="1:3">
      <c r="A2797" s="1" t="s">
        <v>1670</v>
      </c>
      <c r="B2797" s="1" t="s">
        <v>1671</v>
      </c>
      <c r="C2797" s="1" t="s">
        <v>629</v>
      </c>
    </row>
    <row r="2798" ht="12.75" customHeight="1" spans="1:3">
      <c r="A2798" s="1" t="s">
        <v>1670</v>
      </c>
      <c r="B2798" s="1" t="s">
        <v>1671</v>
      </c>
      <c r="C2798" s="1" t="s">
        <v>629</v>
      </c>
    </row>
    <row r="2799" ht="12.75" customHeight="1" spans="1:3">
      <c r="A2799" s="1" t="s">
        <v>1670</v>
      </c>
      <c r="B2799" s="1" t="s">
        <v>1671</v>
      </c>
      <c r="C2799" s="1" t="s">
        <v>629</v>
      </c>
    </row>
    <row r="2800" ht="12.75" customHeight="1" spans="1:3">
      <c r="A2800" s="1" t="s">
        <v>1670</v>
      </c>
      <c r="B2800" s="1" t="s">
        <v>1671</v>
      </c>
      <c r="C2800" s="1" t="s">
        <v>629</v>
      </c>
    </row>
    <row r="2801" ht="12.75" customHeight="1" spans="1:3">
      <c r="A2801" s="1" t="s">
        <v>1670</v>
      </c>
      <c r="B2801" s="1" t="s">
        <v>1671</v>
      </c>
      <c r="C2801" s="1" t="s">
        <v>629</v>
      </c>
    </row>
    <row r="2802" ht="12.75" customHeight="1" spans="1:3">
      <c r="A2802" s="1" t="s">
        <v>1670</v>
      </c>
      <c r="B2802" s="1" t="s">
        <v>1671</v>
      </c>
      <c r="C2802" s="1" t="s">
        <v>629</v>
      </c>
    </row>
    <row r="2803" ht="12.75" customHeight="1" spans="1:3">
      <c r="A2803" s="1" t="s">
        <v>1670</v>
      </c>
      <c r="B2803" s="1" t="s">
        <v>1671</v>
      </c>
      <c r="C2803" s="1" t="s">
        <v>629</v>
      </c>
    </row>
    <row r="2804" ht="12.75" customHeight="1" spans="1:3">
      <c r="A2804" s="1" t="s">
        <v>1670</v>
      </c>
      <c r="B2804" s="1" t="s">
        <v>1671</v>
      </c>
      <c r="C2804" s="1" t="s">
        <v>629</v>
      </c>
    </row>
    <row r="2805" ht="12.75" customHeight="1" spans="1:3">
      <c r="A2805" s="1" t="s">
        <v>1670</v>
      </c>
      <c r="B2805" s="1" t="s">
        <v>1671</v>
      </c>
      <c r="C2805" s="1" t="s">
        <v>629</v>
      </c>
    </row>
    <row r="2806" ht="12.75" customHeight="1" spans="1:3">
      <c r="A2806" s="1" t="s">
        <v>1670</v>
      </c>
      <c r="B2806" s="1" t="s">
        <v>1671</v>
      </c>
      <c r="C2806" s="1" t="s">
        <v>629</v>
      </c>
    </row>
    <row r="2807" ht="12.75" customHeight="1" spans="1:3">
      <c r="A2807" s="1" t="s">
        <v>1670</v>
      </c>
      <c r="B2807" s="1" t="s">
        <v>1671</v>
      </c>
      <c r="C2807" s="1" t="s">
        <v>629</v>
      </c>
    </row>
    <row r="2808" ht="12.75" customHeight="1" spans="1:3">
      <c r="A2808" s="1" t="s">
        <v>1670</v>
      </c>
      <c r="B2808" s="1" t="s">
        <v>1671</v>
      </c>
      <c r="C2808" s="1" t="s">
        <v>629</v>
      </c>
    </row>
    <row r="2809" ht="12.75" customHeight="1" spans="1:3">
      <c r="A2809" s="1" t="s">
        <v>1670</v>
      </c>
      <c r="B2809" s="1" t="s">
        <v>1671</v>
      </c>
      <c r="C2809" s="1" t="s">
        <v>629</v>
      </c>
    </row>
    <row r="2810" ht="12.75" customHeight="1" spans="1:3">
      <c r="A2810" s="1" t="s">
        <v>1670</v>
      </c>
      <c r="B2810" s="1" t="s">
        <v>1671</v>
      </c>
      <c r="C2810" s="1" t="s">
        <v>629</v>
      </c>
    </row>
    <row r="2811" ht="12.75" customHeight="1" spans="1:3">
      <c r="A2811" s="1" t="s">
        <v>1670</v>
      </c>
      <c r="B2811" s="1" t="s">
        <v>1671</v>
      </c>
      <c r="C2811" s="1" t="s">
        <v>629</v>
      </c>
    </row>
    <row r="2812" ht="12.75" customHeight="1" spans="1:3">
      <c r="A2812" s="1" t="s">
        <v>1670</v>
      </c>
      <c r="B2812" s="1" t="s">
        <v>1671</v>
      </c>
      <c r="C2812" s="1" t="s">
        <v>629</v>
      </c>
    </row>
    <row r="2813" ht="12.75" customHeight="1" spans="1:3">
      <c r="A2813" s="1" t="s">
        <v>1670</v>
      </c>
      <c r="B2813" s="1" t="s">
        <v>1671</v>
      </c>
      <c r="C2813" s="1" t="s">
        <v>629</v>
      </c>
    </row>
    <row r="2814" ht="12.75" customHeight="1" spans="1:3">
      <c r="A2814" s="1" t="s">
        <v>1670</v>
      </c>
      <c r="B2814" s="1" t="s">
        <v>1671</v>
      </c>
      <c r="C2814" s="1" t="s">
        <v>629</v>
      </c>
    </row>
    <row r="2815" ht="12.75" customHeight="1" spans="1:3">
      <c r="A2815" s="1" t="s">
        <v>1670</v>
      </c>
      <c r="B2815" s="1" t="s">
        <v>1671</v>
      </c>
      <c r="C2815" s="1" t="s">
        <v>629</v>
      </c>
    </row>
    <row r="2816" ht="12.75" customHeight="1" spans="1:3">
      <c r="A2816" s="1" t="s">
        <v>1670</v>
      </c>
      <c r="B2816" s="1" t="s">
        <v>1671</v>
      </c>
      <c r="C2816" s="1" t="s">
        <v>629</v>
      </c>
    </row>
    <row r="2817" ht="12.75" customHeight="1" spans="1:3">
      <c r="A2817" s="1" t="s">
        <v>1670</v>
      </c>
      <c r="B2817" s="1" t="s">
        <v>1671</v>
      </c>
      <c r="C2817" s="1" t="s">
        <v>629</v>
      </c>
    </row>
    <row r="2818" ht="12.75" customHeight="1" spans="1:3">
      <c r="A2818" s="1" t="s">
        <v>1670</v>
      </c>
      <c r="B2818" s="1" t="s">
        <v>1671</v>
      </c>
      <c r="C2818" s="1" t="s">
        <v>629</v>
      </c>
    </row>
    <row r="2819" ht="12.75" customHeight="1" spans="1:3">
      <c r="A2819" s="1" t="s">
        <v>1670</v>
      </c>
      <c r="B2819" s="1" t="s">
        <v>1671</v>
      </c>
      <c r="C2819" s="1" t="s">
        <v>629</v>
      </c>
    </row>
    <row r="2820" ht="12.75" customHeight="1" spans="1:3">
      <c r="A2820" s="1" t="s">
        <v>1670</v>
      </c>
      <c r="B2820" s="1" t="s">
        <v>1671</v>
      </c>
      <c r="C2820" s="1" t="s">
        <v>629</v>
      </c>
    </row>
    <row r="2821" ht="12.75" customHeight="1" spans="1:3">
      <c r="A2821" s="1" t="s">
        <v>1670</v>
      </c>
      <c r="B2821" s="1" t="s">
        <v>1671</v>
      </c>
      <c r="C2821" s="1" t="s">
        <v>629</v>
      </c>
    </row>
    <row r="2822" ht="12.75" customHeight="1" spans="1:3">
      <c r="A2822" s="1" t="s">
        <v>1670</v>
      </c>
      <c r="B2822" s="1" t="s">
        <v>1671</v>
      </c>
      <c r="C2822" s="1" t="s">
        <v>629</v>
      </c>
    </row>
    <row r="2823" ht="12.75" customHeight="1" spans="1:3">
      <c r="A2823" s="1" t="s">
        <v>1670</v>
      </c>
      <c r="B2823" s="1" t="s">
        <v>1671</v>
      </c>
      <c r="C2823" s="1" t="s">
        <v>629</v>
      </c>
    </row>
    <row r="2824" ht="12.75" customHeight="1" spans="1:3">
      <c r="A2824" s="1" t="s">
        <v>1670</v>
      </c>
      <c r="B2824" s="1" t="s">
        <v>1671</v>
      </c>
      <c r="C2824" s="1" t="s">
        <v>629</v>
      </c>
    </row>
    <row r="2825" ht="12.75" customHeight="1" spans="1:3">
      <c r="A2825" s="1"/>
      <c r="B2825" s="1"/>
      <c r="C2825" s="1"/>
    </row>
    <row r="2826" ht="12.75" customHeight="1" spans="1:3">
      <c r="A2826" s="1" t="s">
        <v>1670</v>
      </c>
      <c r="B2826" s="1" t="s">
        <v>1753</v>
      </c>
      <c r="C2826" s="1" t="s">
        <v>643</v>
      </c>
    </row>
    <row r="2827" ht="12.75" customHeight="1" spans="1:3">
      <c r="A2827" s="1" t="s">
        <v>1670</v>
      </c>
      <c r="B2827" s="1" t="s">
        <v>1753</v>
      </c>
      <c r="C2827" s="1" t="s">
        <v>643</v>
      </c>
    </row>
    <row r="2828" ht="12.75" customHeight="1" spans="1:3">
      <c r="A2828" s="1" t="s">
        <v>1670</v>
      </c>
      <c r="B2828" s="1" t="s">
        <v>1753</v>
      </c>
      <c r="C2828" s="1" t="s">
        <v>643</v>
      </c>
    </row>
    <row r="2829" ht="12.75" customHeight="1" spans="1:3">
      <c r="A2829" s="1" t="s">
        <v>1670</v>
      </c>
      <c r="B2829" s="1" t="s">
        <v>1753</v>
      </c>
      <c r="C2829" s="1" t="s">
        <v>643</v>
      </c>
    </row>
    <row r="2830" ht="12.75" customHeight="1" spans="1:3">
      <c r="A2830" s="1" t="s">
        <v>1670</v>
      </c>
      <c r="B2830" s="1" t="s">
        <v>1753</v>
      </c>
      <c r="C2830" s="1" t="s">
        <v>643</v>
      </c>
    </row>
    <row r="2831" ht="12.75" customHeight="1" spans="1:3">
      <c r="A2831" s="1" t="s">
        <v>1670</v>
      </c>
      <c r="B2831" s="1" t="s">
        <v>1753</v>
      </c>
      <c r="C2831" s="1" t="s">
        <v>643</v>
      </c>
    </row>
    <row r="2832" ht="12.75" customHeight="1" spans="1:3">
      <c r="A2832" s="1" t="s">
        <v>1670</v>
      </c>
      <c r="B2832" s="1" t="s">
        <v>1753</v>
      </c>
      <c r="C2832" s="1" t="s">
        <v>643</v>
      </c>
    </row>
    <row r="2833" ht="12.75" customHeight="1" spans="1:3">
      <c r="A2833" s="1" t="s">
        <v>1670</v>
      </c>
      <c r="B2833" s="1" t="s">
        <v>1753</v>
      </c>
      <c r="C2833" s="1" t="s">
        <v>643</v>
      </c>
    </row>
    <row r="2834" ht="12.75" customHeight="1" spans="1:3">
      <c r="A2834" s="1" t="s">
        <v>1670</v>
      </c>
      <c r="B2834" s="1" t="s">
        <v>1753</v>
      </c>
      <c r="C2834" s="1" t="s">
        <v>643</v>
      </c>
    </row>
    <row r="2835" ht="12.75" customHeight="1" spans="1:3">
      <c r="A2835" s="1" t="s">
        <v>1670</v>
      </c>
      <c r="B2835" s="1" t="s">
        <v>1753</v>
      </c>
      <c r="C2835" s="1" t="s">
        <v>643</v>
      </c>
    </row>
    <row r="2836" ht="12.75" customHeight="1" spans="1:3">
      <c r="A2836" s="1" t="s">
        <v>1670</v>
      </c>
      <c r="B2836" s="1" t="s">
        <v>1753</v>
      </c>
      <c r="C2836" s="1" t="s">
        <v>643</v>
      </c>
    </row>
    <row r="2837" ht="12.75" customHeight="1" spans="1:3">
      <c r="A2837" s="1" t="s">
        <v>1670</v>
      </c>
      <c r="B2837" s="1" t="s">
        <v>1753</v>
      </c>
      <c r="C2837" s="1" t="s">
        <v>643</v>
      </c>
    </row>
    <row r="2838" ht="12.75" customHeight="1" spans="1:3">
      <c r="A2838" s="1" t="s">
        <v>1670</v>
      </c>
      <c r="B2838" s="1" t="s">
        <v>1753</v>
      </c>
      <c r="C2838" s="1" t="s">
        <v>643</v>
      </c>
    </row>
    <row r="2839" ht="12.75" customHeight="1" spans="1:3">
      <c r="A2839" s="1"/>
      <c r="B2839" s="1"/>
      <c r="C2839" s="1"/>
    </row>
    <row r="2840" ht="12.75" customHeight="1" spans="1:3">
      <c r="A2840" s="1" t="s">
        <v>1670</v>
      </c>
      <c r="B2840" s="1" t="s">
        <v>1740</v>
      </c>
      <c r="C2840" s="1" t="s">
        <v>652</v>
      </c>
    </row>
    <row r="2841" ht="12.75" customHeight="1" spans="1:3">
      <c r="A2841" s="1" t="s">
        <v>1670</v>
      </c>
      <c r="B2841" s="1" t="s">
        <v>1740</v>
      </c>
      <c r="C2841" s="1" t="s">
        <v>652</v>
      </c>
    </row>
    <row r="2842" ht="12.75" customHeight="1" spans="1:3">
      <c r="A2842" s="1" t="s">
        <v>1670</v>
      </c>
      <c r="B2842" s="1" t="s">
        <v>1740</v>
      </c>
      <c r="C2842" s="1" t="s">
        <v>652</v>
      </c>
    </row>
    <row r="2843" ht="12.75" customHeight="1" spans="1:3">
      <c r="A2843" s="1" t="s">
        <v>1670</v>
      </c>
      <c r="B2843" s="1" t="s">
        <v>1740</v>
      </c>
      <c r="C2843" s="1" t="s">
        <v>652</v>
      </c>
    </row>
    <row r="2844" ht="12.75" customHeight="1" spans="1:3">
      <c r="A2844" s="1" t="s">
        <v>1670</v>
      </c>
      <c r="B2844" s="1" t="s">
        <v>1740</v>
      </c>
      <c r="C2844" s="1" t="s">
        <v>652</v>
      </c>
    </row>
    <row r="2845" ht="12.75" customHeight="1" spans="1:3">
      <c r="A2845" s="1" t="s">
        <v>1670</v>
      </c>
      <c r="B2845" s="1" t="s">
        <v>1740</v>
      </c>
      <c r="C2845" s="1" t="s">
        <v>652</v>
      </c>
    </row>
    <row r="2846" ht="12.75" customHeight="1" spans="1:3">
      <c r="A2846" s="1" t="s">
        <v>1670</v>
      </c>
      <c r="B2846" s="1" t="s">
        <v>1740</v>
      </c>
      <c r="C2846" s="1" t="s">
        <v>652</v>
      </c>
    </row>
    <row r="2847" ht="12.75" customHeight="1" spans="1:3">
      <c r="A2847" s="1" t="s">
        <v>1670</v>
      </c>
      <c r="B2847" s="1" t="s">
        <v>1740</v>
      </c>
      <c r="C2847" s="1" t="s">
        <v>652</v>
      </c>
    </row>
    <row r="2848" ht="12.75" customHeight="1" spans="1:3">
      <c r="A2848" s="1" t="s">
        <v>1670</v>
      </c>
      <c r="B2848" s="1" t="s">
        <v>1740</v>
      </c>
      <c r="C2848" s="1" t="s">
        <v>652</v>
      </c>
    </row>
    <row r="2849" ht="12.75" customHeight="1" spans="1:3">
      <c r="A2849" s="1" t="s">
        <v>1670</v>
      </c>
      <c r="B2849" s="1" t="s">
        <v>1740</v>
      </c>
      <c r="C2849" s="1" t="s">
        <v>652</v>
      </c>
    </row>
    <row r="2850" ht="12.75" customHeight="1" spans="1:3">
      <c r="A2850" s="1" t="s">
        <v>1670</v>
      </c>
      <c r="B2850" s="1" t="s">
        <v>1740</v>
      </c>
      <c r="C2850" s="1" t="s">
        <v>652</v>
      </c>
    </row>
    <row r="2851" ht="12.75" customHeight="1" spans="1:3">
      <c r="A2851" s="1" t="s">
        <v>1670</v>
      </c>
      <c r="B2851" s="1" t="s">
        <v>1740</v>
      </c>
      <c r="C2851" s="1" t="s">
        <v>652</v>
      </c>
    </row>
    <row r="2852" ht="12.75" customHeight="1" spans="1:3">
      <c r="A2852" s="1" t="s">
        <v>1670</v>
      </c>
      <c r="B2852" s="1" t="s">
        <v>1740</v>
      </c>
      <c r="C2852" s="1" t="s">
        <v>652</v>
      </c>
    </row>
    <row r="2853" ht="12.75" customHeight="1" spans="1:3">
      <c r="A2853" s="1" t="s">
        <v>1670</v>
      </c>
      <c r="B2853" s="1" t="s">
        <v>1740</v>
      </c>
      <c r="C2853" s="1" t="s">
        <v>652</v>
      </c>
    </row>
    <row r="2854" ht="12.75" customHeight="1" spans="1:3">
      <c r="A2854" s="1" t="s">
        <v>1670</v>
      </c>
      <c r="B2854" s="1" t="s">
        <v>1740</v>
      </c>
      <c r="C2854" s="1" t="s">
        <v>652</v>
      </c>
    </row>
    <row r="2855" ht="12.75" customHeight="1" spans="1:3">
      <c r="A2855" s="1" t="s">
        <v>1670</v>
      </c>
      <c r="B2855" s="1" t="s">
        <v>1740</v>
      </c>
      <c r="C2855" s="1" t="s">
        <v>652</v>
      </c>
    </row>
    <row r="2856" ht="12.75" customHeight="1" spans="1:3">
      <c r="A2856" s="1" t="s">
        <v>1670</v>
      </c>
      <c r="B2856" s="1" t="s">
        <v>1740</v>
      </c>
      <c r="C2856" s="1" t="s">
        <v>652</v>
      </c>
    </row>
    <row r="2857" ht="12.75" customHeight="1" spans="1:3">
      <c r="A2857" s="1" t="s">
        <v>1670</v>
      </c>
      <c r="B2857" s="1" t="s">
        <v>1740</v>
      </c>
      <c r="C2857" s="1" t="s">
        <v>652</v>
      </c>
    </row>
    <row r="2858" ht="12.75" customHeight="1" spans="1:3">
      <c r="A2858" s="1" t="s">
        <v>1670</v>
      </c>
      <c r="B2858" s="1" t="s">
        <v>1740</v>
      </c>
      <c r="C2858" s="1" t="s">
        <v>652</v>
      </c>
    </row>
    <row r="2859" ht="12.75" customHeight="1" spans="1:3">
      <c r="A2859" s="1" t="s">
        <v>1670</v>
      </c>
      <c r="B2859" s="1" t="s">
        <v>1740</v>
      </c>
      <c r="C2859" s="1" t="s">
        <v>652</v>
      </c>
    </row>
    <row r="2860" ht="12.75" customHeight="1" spans="1:3">
      <c r="A2860" s="1" t="s">
        <v>1670</v>
      </c>
      <c r="B2860" s="1" t="s">
        <v>1740</v>
      </c>
      <c r="C2860" s="1" t="s">
        <v>652</v>
      </c>
    </row>
    <row r="2861" ht="12.75" customHeight="1" spans="1:3">
      <c r="A2861" s="1" t="s">
        <v>1670</v>
      </c>
      <c r="B2861" s="1" t="s">
        <v>1740</v>
      </c>
      <c r="C2861" s="1" t="s">
        <v>652</v>
      </c>
    </row>
    <row r="2862" ht="12.75" customHeight="1" spans="1:3">
      <c r="A2862" s="1" t="s">
        <v>1670</v>
      </c>
      <c r="B2862" s="1" t="s">
        <v>1740</v>
      </c>
      <c r="C2862" s="1" t="s">
        <v>652</v>
      </c>
    </row>
    <row r="2863" ht="12.75" customHeight="1" spans="1:3">
      <c r="A2863" s="1" t="s">
        <v>1670</v>
      </c>
      <c r="B2863" s="1" t="s">
        <v>1740</v>
      </c>
      <c r="C2863" s="1" t="s">
        <v>652</v>
      </c>
    </row>
    <row r="2864" ht="12.75" customHeight="1" spans="1:3">
      <c r="A2864" s="1" t="s">
        <v>1670</v>
      </c>
      <c r="B2864" s="1" t="s">
        <v>1740</v>
      </c>
      <c r="C2864" s="1" t="s">
        <v>652</v>
      </c>
    </row>
    <row r="2865" ht="12.75" customHeight="1" spans="1:3">
      <c r="A2865" s="1" t="s">
        <v>1670</v>
      </c>
      <c r="B2865" s="1" t="s">
        <v>1740</v>
      </c>
      <c r="C2865" s="1" t="s">
        <v>652</v>
      </c>
    </row>
    <row r="2866" ht="12.75" customHeight="1" spans="1:3">
      <c r="A2866" s="1"/>
      <c r="B2866" s="1"/>
      <c r="C2866" s="1"/>
    </row>
    <row r="2867" ht="12.75" customHeight="1" spans="1:3">
      <c r="A2867" s="1" t="s">
        <v>1690</v>
      </c>
      <c r="B2867" s="1" t="s">
        <v>1691</v>
      </c>
      <c r="C2867" s="1" t="s">
        <v>1692</v>
      </c>
    </row>
    <row r="2868" ht="12.75" customHeight="1" spans="1:3">
      <c r="A2868" s="1" t="s">
        <v>1690</v>
      </c>
      <c r="B2868" s="1" t="s">
        <v>1691</v>
      </c>
      <c r="C2868" s="1" t="s">
        <v>1692</v>
      </c>
    </row>
    <row r="2869" ht="12.75" customHeight="1" spans="1:3">
      <c r="A2869" s="1" t="s">
        <v>1690</v>
      </c>
      <c r="B2869" s="1" t="s">
        <v>1691</v>
      </c>
      <c r="C2869" s="1" t="s">
        <v>1692</v>
      </c>
    </row>
    <row r="2870" ht="12.75" customHeight="1" spans="1:3">
      <c r="A2870" s="1" t="s">
        <v>1690</v>
      </c>
      <c r="B2870" s="1" t="s">
        <v>1691</v>
      </c>
      <c r="C2870" s="1" t="s">
        <v>1692</v>
      </c>
    </row>
    <row r="2871" ht="12.75" customHeight="1" spans="1:3">
      <c r="A2871" s="1" t="s">
        <v>1690</v>
      </c>
      <c r="B2871" s="1" t="s">
        <v>1691</v>
      </c>
      <c r="C2871" s="1" t="s">
        <v>1692</v>
      </c>
    </row>
    <row r="2872" ht="12.75" customHeight="1" spans="1:3">
      <c r="A2872" s="1" t="s">
        <v>1690</v>
      </c>
      <c r="B2872" s="1" t="s">
        <v>1691</v>
      </c>
      <c r="C2872" s="1" t="s">
        <v>1692</v>
      </c>
    </row>
    <row r="2873" ht="12.75" customHeight="1" spans="1:3">
      <c r="A2873" s="1" t="s">
        <v>1690</v>
      </c>
      <c r="B2873" s="1" t="s">
        <v>1691</v>
      </c>
      <c r="C2873" s="1" t="s">
        <v>1692</v>
      </c>
    </row>
    <row r="2874" ht="12.75" customHeight="1" spans="1:3">
      <c r="A2874" s="1" t="s">
        <v>1690</v>
      </c>
      <c r="B2874" s="1" t="s">
        <v>1691</v>
      </c>
      <c r="C2874" s="1" t="s">
        <v>1692</v>
      </c>
    </row>
    <row r="2875" ht="12.75" customHeight="1" spans="1:3">
      <c r="A2875" s="1" t="s">
        <v>1690</v>
      </c>
      <c r="B2875" s="1" t="s">
        <v>1691</v>
      </c>
      <c r="C2875" s="1" t="s">
        <v>1692</v>
      </c>
    </row>
    <row r="2876" ht="12.75" customHeight="1" spans="1:3">
      <c r="A2876" s="1" t="s">
        <v>1690</v>
      </c>
      <c r="B2876" s="1" t="s">
        <v>1691</v>
      </c>
      <c r="C2876" s="1" t="s">
        <v>1692</v>
      </c>
    </row>
    <row r="2877" ht="12.75" customHeight="1" spans="1:3">
      <c r="A2877" s="1" t="s">
        <v>1690</v>
      </c>
      <c r="B2877" s="1" t="s">
        <v>1691</v>
      </c>
      <c r="C2877" s="1" t="s">
        <v>1692</v>
      </c>
    </row>
    <row r="2878" ht="12.75" customHeight="1" spans="1:3">
      <c r="A2878" s="1" t="s">
        <v>1690</v>
      </c>
      <c r="B2878" s="1" t="s">
        <v>1691</v>
      </c>
      <c r="C2878" s="1" t="s">
        <v>1692</v>
      </c>
    </row>
    <row r="2879" ht="12.75" customHeight="1" spans="1:3">
      <c r="A2879" s="1" t="s">
        <v>1690</v>
      </c>
      <c r="B2879" s="1" t="s">
        <v>1691</v>
      </c>
      <c r="C2879" s="1" t="s">
        <v>1692</v>
      </c>
    </row>
    <row r="2880" ht="12.75" customHeight="1" spans="1:3">
      <c r="A2880" s="1" t="s">
        <v>1690</v>
      </c>
      <c r="B2880" s="1" t="s">
        <v>1691</v>
      </c>
      <c r="C2880" s="1" t="s">
        <v>1692</v>
      </c>
    </row>
    <row r="2881" ht="12.75" customHeight="1" spans="1:3">
      <c r="A2881" s="1" t="s">
        <v>1690</v>
      </c>
      <c r="B2881" s="1" t="s">
        <v>1691</v>
      </c>
      <c r="C2881" s="1" t="s">
        <v>1692</v>
      </c>
    </row>
    <row r="2882" ht="12.75" customHeight="1" spans="1:3">
      <c r="A2882" s="1" t="s">
        <v>1690</v>
      </c>
      <c r="B2882" s="1" t="s">
        <v>1691</v>
      </c>
      <c r="C2882" s="1" t="s">
        <v>1692</v>
      </c>
    </row>
    <row r="2883" ht="12.75" customHeight="1" spans="1:3">
      <c r="A2883" s="1" t="s">
        <v>1690</v>
      </c>
      <c r="B2883" s="1" t="s">
        <v>1691</v>
      </c>
      <c r="C2883" s="1" t="s">
        <v>1692</v>
      </c>
    </row>
    <row r="2884" ht="12.75" customHeight="1" spans="1:3">
      <c r="A2884" s="1" t="s">
        <v>1690</v>
      </c>
      <c r="B2884" s="1" t="s">
        <v>1691</v>
      </c>
      <c r="C2884" s="1" t="s">
        <v>1692</v>
      </c>
    </row>
    <row r="2885" ht="12.75" customHeight="1" spans="1:3">
      <c r="A2885" s="1" t="s">
        <v>1690</v>
      </c>
      <c r="B2885" s="1" t="s">
        <v>1691</v>
      </c>
      <c r="C2885" s="1" t="s">
        <v>1692</v>
      </c>
    </row>
    <row r="2886" ht="12.75" customHeight="1" spans="1:3">
      <c r="A2886" s="1" t="s">
        <v>1690</v>
      </c>
      <c r="B2886" s="1" t="s">
        <v>1691</v>
      </c>
      <c r="C2886" s="1" t="s">
        <v>1692</v>
      </c>
    </row>
    <row r="2887" ht="12.75" customHeight="1" spans="1:3">
      <c r="A2887" s="1" t="s">
        <v>1690</v>
      </c>
      <c r="B2887" s="1" t="s">
        <v>1691</v>
      </c>
      <c r="C2887" s="1" t="s">
        <v>1692</v>
      </c>
    </row>
    <row r="2888" ht="12.75" customHeight="1" spans="1:3">
      <c r="A2888" s="1" t="s">
        <v>1690</v>
      </c>
      <c r="B2888" s="1" t="s">
        <v>1691</v>
      </c>
      <c r="C2888" s="1" t="s">
        <v>1692</v>
      </c>
    </row>
    <row r="2889" ht="16.5" customHeight="1" spans="1:3">
      <c r="A2889" s="4"/>
      <c r="B2889" s="4"/>
      <c r="C2889" s="4"/>
    </row>
    <row r="2890" ht="12.75" customHeight="1" spans="1:3">
      <c r="A2890" s="1" t="s">
        <v>1690</v>
      </c>
      <c r="B2890" s="1" t="s">
        <v>1691</v>
      </c>
      <c r="C2890" s="1" t="s">
        <v>1695</v>
      </c>
    </row>
    <row r="2891" ht="12.75" customHeight="1" spans="1:3">
      <c r="A2891" s="1" t="s">
        <v>1690</v>
      </c>
      <c r="B2891" s="1" t="s">
        <v>1691</v>
      </c>
      <c r="C2891" s="1" t="s">
        <v>1695</v>
      </c>
    </row>
    <row r="2892" ht="12.75" customHeight="1" spans="1:3">
      <c r="A2892" s="1" t="s">
        <v>1690</v>
      </c>
      <c r="B2892" s="1" t="s">
        <v>1691</v>
      </c>
      <c r="C2892" s="1" t="s">
        <v>1695</v>
      </c>
    </row>
    <row r="2893" ht="12.75" customHeight="1" spans="1:3">
      <c r="A2893" s="1" t="s">
        <v>1690</v>
      </c>
      <c r="B2893" s="1" t="s">
        <v>1691</v>
      </c>
      <c r="C2893" s="1" t="s">
        <v>1695</v>
      </c>
    </row>
    <row r="2894" ht="12.75" customHeight="1" spans="1:3">
      <c r="A2894" s="1" t="s">
        <v>1690</v>
      </c>
      <c r="B2894" s="1" t="s">
        <v>1691</v>
      </c>
      <c r="C2894" s="1" t="s">
        <v>1695</v>
      </c>
    </row>
    <row r="2895" ht="12.75" customHeight="1" spans="1:3">
      <c r="A2895" s="1" t="s">
        <v>1690</v>
      </c>
      <c r="B2895" s="1" t="s">
        <v>1691</v>
      </c>
      <c r="C2895" s="1" t="s">
        <v>1695</v>
      </c>
    </row>
    <row r="2896" ht="12.75" customHeight="1" spans="1:3">
      <c r="A2896" s="1" t="s">
        <v>1690</v>
      </c>
      <c r="B2896" s="1" t="s">
        <v>1691</v>
      </c>
      <c r="C2896" s="1" t="s">
        <v>1695</v>
      </c>
    </row>
    <row r="2897" ht="12.75" customHeight="1" spans="1:3">
      <c r="A2897" s="1" t="s">
        <v>1690</v>
      </c>
      <c r="B2897" s="1" t="s">
        <v>1691</v>
      </c>
      <c r="C2897" s="1" t="s">
        <v>1695</v>
      </c>
    </row>
    <row r="2898" ht="12.75" customHeight="1" spans="1:3">
      <c r="A2898" s="1" t="s">
        <v>1690</v>
      </c>
      <c r="B2898" s="1" t="s">
        <v>1691</v>
      </c>
      <c r="C2898" s="1" t="s">
        <v>1695</v>
      </c>
    </row>
    <row r="2899" ht="12.75" customHeight="1" spans="1:3">
      <c r="A2899" s="1" t="s">
        <v>1690</v>
      </c>
      <c r="B2899" s="1" t="s">
        <v>1691</v>
      </c>
      <c r="C2899" s="1" t="s">
        <v>1695</v>
      </c>
    </row>
    <row r="2900" ht="12.75" customHeight="1" spans="1:3">
      <c r="A2900" s="1" t="s">
        <v>1690</v>
      </c>
      <c r="B2900" s="1" t="s">
        <v>1691</v>
      </c>
      <c r="C2900" s="1" t="s">
        <v>1695</v>
      </c>
    </row>
    <row r="2901" ht="12.75" customHeight="1" spans="1:3">
      <c r="A2901" s="1" t="s">
        <v>1690</v>
      </c>
      <c r="B2901" s="1" t="s">
        <v>1691</v>
      </c>
      <c r="C2901" s="1" t="s">
        <v>1695</v>
      </c>
    </row>
    <row r="2902" ht="12.75" customHeight="1" spans="1:3">
      <c r="A2902" s="1" t="s">
        <v>1690</v>
      </c>
      <c r="B2902" s="1" t="s">
        <v>1691</v>
      </c>
      <c r="C2902" s="1" t="s">
        <v>1695</v>
      </c>
    </row>
    <row r="2903" ht="12.75" customHeight="1" spans="1:3">
      <c r="A2903" s="1" t="s">
        <v>1690</v>
      </c>
      <c r="B2903" s="1" t="s">
        <v>1691</v>
      </c>
      <c r="C2903" s="1" t="s">
        <v>1695</v>
      </c>
    </row>
    <row r="2904" ht="12.75" customHeight="1" spans="1:3">
      <c r="A2904" s="1" t="s">
        <v>1690</v>
      </c>
      <c r="B2904" s="1" t="s">
        <v>1691</v>
      </c>
      <c r="C2904" s="1" t="s">
        <v>1695</v>
      </c>
    </row>
    <row r="2905" ht="12.75" customHeight="1" spans="1:3">
      <c r="A2905" s="1" t="s">
        <v>1690</v>
      </c>
      <c r="B2905" s="1" t="s">
        <v>1691</v>
      </c>
      <c r="C2905" s="1" t="s">
        <v>1695</v>
      </c>
    </row>
    <row r="2906" ht="12.75" customHeight="1" spans="1:3">
      <c r="A2906" s="1" t="s">
        <v>1690</v>
      </c>
      <c r="B2906" s="1" t="s">
        <v>1691</v>
      </c>
      <c r="C2906" s="1" t="s">
        <v>1695</v>
      </c>
    </row>
    <row r="2907" ht="12.75" customHeight="1" spans="1:3">
      <c r="A2907" s="1" t="s">
        <v>1690</v>
      </c>
      <c r="B2907" s="1" t="s">
        <v>1691</v>
      </c>
      <c r="C2907" s="1" t="s">
        <v>1695</v>
      </c>
    </row>
    <row r="2908" ht="12.75" customHeight="1" spans="1:3">
      <c r="A2908" s="1" t="s">
        <v>1690</v>
      </c>
      <c r="B2908" s="1" t="s">
        <v>1691</v>
      </c>
      <c r="C2908" s="1" t="s">
        <v>1695</v>
      </c>
    </row>
    <row r="2909" ht="16.5" customHeight="1" spans="1:3">
      <c r="A2909" s="4"/>
      <c r="B2909" s="4"/>
      <c r="C2909" s="4"/>
    </row>
    <row r="2910" ht="12.75" customHeight="1" spans="1:3">
      <c r="A2910" s="1" t="s">
        <v>1690</v>
      </c>
      <c r="B2910" s="1" t="s">
        <v>1691</v>
      </c>
      <c r="C2910" s="1" t="s">
        <v>1699</v>
      </c>
    </row>
    <row r="2911" ht="12.75" customHeight="1" spans="1:3">
      <c r="A2911" s="1" t="s">
        <v>1690</v>
      </c>
      <c r="B2911" s="1" t="s">
        <v>1691</v>
      </c>
      <c r="C2911" s="1" t="s">
        <v>1699</v>
      </c>
    </row>
    <row r="2912" ht="12.75" customHeight="1" spans="1:3">
      <c r="A2912" s="1" t="s">
        <v>1690</v>
      </c>
      <c r="B2912" s="1" t="s">
        <v>1691</v>
      </c>
      <c r="C2912" s="1" t="s">
        <v>1699</v>
      </c>
    </row>
    <row r="2913" ht="12.75" customHeight="1" spans="1:3">
      <c r="A2913" s="1" t="s">
        <v>1690</v>
      </c>
      <c r="B2913" s="1" t="s">
        <v>1691</v>
      </c>
      <c r="C2913" s="1" t="s">
        <v>1699</v>
      </c>
    </row>
    <row r="2914" ht="12.75" customHeight="1" spans="1:3">
      <c r="A2914" s="1" t="s">
        <v>1690</v>
      </c>
      <c r="B2914" s="1" t="s">
        <v>1691</v>
      </c>
      <c r="C2914" s="1" t="s">
        <v>1699</v>
      </c>
    </row>
    <row r="2915" ht="12.75" customHeight="1" spans="1:3">
      <c r="A2915" s="1" t="s">
        <v>1690</v>
      </c>
      <c r="B2915" s="1" t="s">
        <v>1691</v>
      </c>
      <c r="C2915" s="1" t="s">
        <v>1699</v>
      </c>
    </row>
    <row r="2916" ht="12.75" customHeight="1" spans="1:3">
      <c r="A2916" s="1" t="s">
        <v>1690</v>
      </c>
      <c r="B2916" s="1" t="s">
        <v>1691</v>
      </c>
      <c r="C2916" s="1" t="s">
        <v>1699</v>
      </c>
    </row>
    <row r="2917" ht="12.75" customHeight="1" spans="1:3">
      <c r="A2917" s="1" t="s">
        <v>1690</v>
      </c>
      <c r="B2917" s="1" t="s">
        <v>1691</v>
      </c>
      <c r="C2917" s="1" t="s">
        <v>1699</v>
      </c>
    </row>
    <row r="2918" ht="12.75" customHeight="1" spans="1:3">
      <c r="A2918" s="1" t="s">
        <v>1690</v>
      </c>
      <c r="B2918" s="1" t="s">
        <v>1691</v>
      </c>
      <c r="C2918" s="1" t="s">
        <v>1699</v>
      </c>
    </row>
    <row r="2919" ht="12.75" customHeight="1" spans="1:3">
      <c r="A2919" s="1" t="s">
        <v>1690</v>
      </c>
      <c r="B2919" s="1" t="s">
        <v>1691</v>
      </c>
      <c r="C2919" s="1" t="s">
        <v>1699</v>
      </c>
    </row>
    <row r="2920" ht="12.75" customHeight="1" spans="1:3">
      <c r="A2920" s="1" t="s">
        <v>1690</v>
      </c>
      <c r="B2920" s="1" t="s">
        <v>1691</v>
      </c>
      <c r="C2920" s="1" t="s">
        <v>1699</v>
      </c>
    </row>
    <row r="2921" ht="12.75" customHeight="1" spans="1:3">
      <c r="A2921" s="1" t="s">
        <v>1690</v>
      </c>
      <c r="B2921" s="1" t="s">
        <v>1691</v>
      </c>
      <c r="C2921" s="1" t="s">
        <v>1699</v>
      </c>
    </row>
    <row r="2922" ht="12.75" customHeight="1" spans="1:3">
      <c r="A2922" s="1" t="s">
        <v>1690</v>
      </c>
      <c r="B2922" s="1" t="s">
        <v>1691</v>
      </c>
      <c r="C2922" s="1" t="s">
        <v>1699</v>
      </c>
    </row>
    <row r="2923" ht="12.75" customHeight="1" spans="1:3">
      <c r="A2923" s="1" t="s">
        <v>1690</v>
      </c>
      <c r="B2923" s="1" t="s">
        <v>1691</v>
      </c>
      <c r="C2923" s="1" t="s">
        <v>1699</v>
      </c>
    </row>
    <row r="2924" ht="12.75" customHeight="1" spans="1:3">
      <c r="A2924" s="1" t="s">
        <v>1690</v>
      </c>
      <c r="B2924" s="1" t="s">
        <v>1691</v>
      </c>
      <c r="C2924" s="1" t="s">
        <v>1699</v>
      </c>
    </row>
    <row r="2925" ht="12.75" customHeight="1" spans="1:3">
      <c r="A2925" s="1" t="s">
        <v>1690</v>
      </c>
      <c r="B2925" s="1" t="s">
        <v>1691</v>
      </c>
      <c r="C2925" s="1" t="s">
        <v>1699</v>
      </c>
    </row>
    <row r="2926" ht="12.75" customHeight="1" spans="1:3">
      <c r="A2926" s="1" t="s">
        <v>1690</v>
      </c>
      <c r="B2926" s="1" t="s">
        <v>1691</v>
      </c>
      <c r="C2926" s="1" t="s">
        <v>1699</v>
      </c>
    </row>
    <row r="2927" ht="12.75" customHeight="1" spans="1:3">
      <c r="A2927" s="1" t="s">
        <v>1690</v>
      </c>
      <c r="B2927" s="1" t="s">
        <v>1691</v>
      </c>
      <c r="C2927" s="1" t="s">
        <v>1699</v>
      </c>
    </row>
    <row r="2928" ht="12.75" customHeight="1" spans="1:3">
      <c r="A2928" s="1" t="s">
        <v>1690</v>
      </c>
      <c r="B2928" s="1" t="s">
        <v>1691</v>
      </c>
      <c r="C2928" s="1" t="s">
        <v>1699</v>
      </c>
    </row>
    <row r="2929" ht="12.75" customHeight="1" spans="1:3">
      <c r="A2929" s="1" t="s">
        <v>1690</v>
      </c>
      <c r="B2929" s="1" t="s">
        <v>1691</v>
      </c>
      <c r="C2929" s="1" t="s">
        <v>1699</v>
      </c>
    </row>
    <row r="2930" ht="12.75" customHeight="1" spans="1:3">
      <c r="A2930" s="1" t="s">
        <v>1690</v>
      </c>
      <c r="B2930" s="1" t="s">
        <v>1691</v>
      </c>
      <c r="C2930" s="1" t="s">
        <v>1699</v>
      </c>
    </row>
    <row r="2931" ht="12.75" customHeight="1" spans="1:3">
      <c r="A2931" s="1" t="s">
        <v>1690</v>
      </c>
      <c r="B2931" s="1" t="s">
        <v>1691</v>
      </c>
      <c r="C2931" s="1" t="s">
        <v>1699</v>
      </c>
    </row>
    <row r="2932" ht="16.5" customHeight="1" spans="1:3">
      <c r="A2932" s="4"/>
      <c r="B2932" s="4"/>
      <c r="C2932" s="4"/>
    </row>
    <row r="2933" ht="12.75" customHeight="1" spans="1:3">
      <c r="A2933" s="1" t="s">
        <v>1690</v>
      </c>
      <c r="B2933" s="1" t="s">
        <v>1691</v>
      </c>
      <c r="C2933" s="1" t="s">
        <v>1702</v>
      </c>
    </row>
    <row r="2934" ht="12.75" customHeight="1" spans="1:3">
      <c r="A2934" s="1" t="s">
        <v>1690</v>
      </c>
      <c r="B2934" s="1" t="s">
        <v>1691</v>
      </c>
      <c r="C2934" s="1" t="s">
        <v>1702</v>
      </c>
    </row>
    <row r="2935" ht="12.75" customHeight="1" spans="1:3">
      <c r="A2935" s="1" t="s">
        <v>1690</v>
      </c>
      <c r="B2935" s="1" t="s">
        <v>1691</v>
      </c>
      <c r="C2935" s="1" t="s">
        <v>1702</v>
      </c>
    </row>
    <row r="2936" ht="12.75" customHeight="1" spans="1:3">
      <c r="A2936" s="1" t="s">
        <v>1690</v>
      </c>
      <c r="B2936" s="1" t="s">
        <v>1691</v>
      </c>
      <c r="C2936" s="1" t="s">
        <v>1702</v>
      </c>
    </row>
    <row r="2937" ht="12.75" customHeight="1" spans="1:3">
      <c r="A2937" s="1" t="s">
        <v>1690</v>
      </c>
      <c r="B2937" s="1" t="s">
        <v>1691</v>
      </c>
      <c r="C2937" s="1" t="s">
        <v>1702</v>
      </c>
    </row>
    <row r="2938" ht="12.75" customHeight="1" spans="1:3">
      <c r="A2938" s="1" t="s">
        <v>1690</v>
      </c>
      <c r="B2938" s="1" t="s">
        <v>1691</v>
      </c>
      <c r="C2938" s="1" t="s">
        <v>1702</v>
      </c>
    </row>
    <row r="2939" ht="12.75" customHeight="1" spans="1:3">
      <c r="A2939" s="1" t="s">
        <v>1690</v>
      </c>
      <c r="B2939" s="1" t="s">
        <v>1691</v>
      </c>
      <c r="C2939" s="1" t="s">
        <v>1702</v>
      </c>
    </row>
    <row r="2940" ht="12.75" customHeight="1" spans="1:3">
      <c r="A2940" s="1" t="s">
        <v>1690</v>
      </c>
      <c r="B2940" s="1" t="s">
        <v>1691</v>
      </c>
      <c r="C2940" s="1" t="s">
        <v>1702</v>
      </c>
    </row>
    <row r="2941" ht="12.75" customHeight="1" spans="1:3">
      <c r="A2941" s="1" t="s">
        <v>1690</v>
      </c>
      <c r="B2941" s="1" t="s">
        <v>1691</v>
      </c>
      <c r="C2941" s="1" t="s">
        <v>1702</v>
      </c>
    </row>
    <row r="2942" ht="12.75" customHeight="1" spans="1:3">
      <c r="A2942" s="1" t="s">
        <v>1690</v>
      </c>
      <c r="B2942" s="1" t="s">
        <v>1691</v>
      </c>
      <c r="C2942" s="1" t="s">
        <v>1702</v>
      </c>
    </row>
    <row r="2943" ht="12.75" customHeight="1" spans="1:3">
      <c r="A2943" s="1" t="s">
        <v>1690</v>
      </c>
      <c r="B2943" s="1" t="s">
        <v>1691</v>
      </c>
      <c r="C2943" s="1" t="s">
        <v>1702</v>
      </c>
    </row>
    <row r="2944" ht="12.75" customHeight="1" spans="1:3">
      <c r="A2944" s="1" t="s">
        <v>1690</v>
      </c>
      <c r="B2944" s="1" t="s">
        <v>1691</v>
      </c>
      <c r="C2944" s="1" t="s">
        <v>1702</v>
      </c>
    </row>
    <row r="2945" ht="12.75" customHeight="1" spans="1:3">
      <c r="A2945" s="1" t="s">
        <v>1690</v>
      </c>
      <c r="B2945" s="1" t="s">
        <v>1691</v>
      </c>
      <c r="C2945" s="1" t="s">
        <v>1702</v>
      </c>
    </row>
    <row r="2946" ht="12.75" customHeight="1" spans="1:3">
      <c r="A2946" s="1" t="s">
        <v>1690</v>
      </c>
      <c r="B2946" s="1" t="s">
        <v>1691</v>
      </c>
      <c r="C2946" s="1" t="s">
        <v>1702</v>
      </c>
    </row>
    <row r="2947" ht="12.75" customHeight="1" spans="1:3">
      <c r="A2947" s="1" t="s">
        <v>1690</v>
      </c>
      <c r="B2947" s="1" t="s">
        <v>1691</v>
      </c>
      <c r="C2947" s="1" t="s">
        <v>1702</v>
      </c>
    </row>
    <row r="2948" ht="16.5" customHeight="1" spans="1:3">
      <c r="A2948" s="4"/>
      <c r="B2948" s="4"/>
      <c r="C2948" s="4"/>
    </row>
    <row r="2949" ht="12.75" customHeight="1" spans="1:3">
      <c r="A2949" s="1" t="s">
        <v>1690</v>
      </c>
      <c r="B2949" s="1" t="s">
        <v>1691</v>
      </c>
      <c r="C2949" s="1" t="s">
        <v>1705</v>
      </c>
    </row>
    <row r="2950" ht="12.75" customHeight="1" spans="1:3">
      <c r="A2950" s="1" t="s">
        <v>1690</v>
      </c>
      <c r="B2950" s="1" t="s">
        <v>1691</v>
      </c>
      <c r="C2950" s="1" t="s">
        <v>1705</v>
      </c>
    </row>
    <row r="2951" ht="12.75" customHeight="1" spans="1:3">
      <c r="A2951" s="1" t="s">
        <v>1690</v>
      </c>
      <c r="B2951" s="1" t="s">
        <v>1691</v>
      </c>
      <c r="C2951" s="1" t="s">
        <v>1705</v>
      </c>
    </row>
    <row r="2952" ht="12.75" customHeight="1" spans="1:3">
      <c r="A2952" s="1" t="s">
        <v>1690</v>
      </c>
      <c r="B2952" s="1" t="s">
        <v>1691</v>
      </c>
      <c r="C2952" s="1" t="s">
        <v>1705</v>
      </c>
    </row>
    <row r="2953" ht="12.75" customHeight="1" spans="1:3">
      <c r="A2953" s="1" t="s">
        <v>1690</v>
      </c>
      <c r="B2953" s="1" t="s">
        <v>1691</v>
      </c>
      <c r="C2953" s="1" t="s">
        <v>1705</v>
      </c>
    </row>
    <row r="2954" ht="12.75" customHeight="1" spans="1:3">
      <c r="A2954" s="1" t="s">
        <v>1690</v>
      </c>
      <c r="B2954" s="1" t="s">
        <v>1691</v>
      </c>
      <c r="C2954" s="1" t="s">
        <v>1705</v>
      </c>
    </row>
    <row r="2955" ht="12.75" customHeight="1" spans="1:3">
      <c r="A2955" s="1" t="s">
        <v>1690</v>
      </c>
      <c r="B2955" s="1" t="s">
        <v>1691</v>
      </c>
      <c r="C2955" s="1" t="s">
        <v>1705</v>
      </c>
    </row>
    <row r="2956" ht="12.75" customHeight="1" spans="1:3">
      <c r="A2956" s="1" t="s">
        <v>1690</v>
      </c>
      <c r="B2956" s="1" t="s">
        <v>1691</v>
      </c>
      <c r="C2956" s="1" t="s">
        <v>1705</v>
      </c>
    </row>
    <row r="2957" ht="12.75" customHeight="1" spans="1:3">
      <c r="A2957" s="1" t="s">
        <v>1690</v>
      </c>
      <c r="B2957" s="1" t="s">
        <v>1691</v>
      </c>
      <c r="C2957" s="1" t="s">
        <v>1705</v>
      </c>
    </row>
    <row r="2958" ht="12.75" customHeight="1" spans="1:3">
      <c r="A2958" s="1" t="s">
        <v>1690</v>
      </c>
      <c r="B2958" s="1" t="s">
        <v>1691</v>
      </c>
      <c r="C2958" s="1" t="s">
        <v>1705</v>
      </c>
    </row>
    <row r="2959" ht="12.75" customHeight="1" spans="1:3">
      <c r="A2959" s="1" t="s">
        <v>1690</v>
      </c>
      <c r="B2959" s="1" t="s">
        <v>1691</v>
      </c>
      <c r="C2959" s="1" t="s">
        <v>1705</v>
      </c>
    </row>
    <row r="2960" ht="12.75" customHeight="1" spans="1:3">
      <c r="A2960" s="1" t="s">
        <v>1690</v>
      </c>
      <c r="B2960" s="1" t="s">
        <v>1691</v>
      </c>
      <c r="C2960" s="1" t="s">
        <v>1705</v>
      </c>
    </row>
    <row r="2961" ht="12.75" customHeight="1" spans="1:3">
      <c r="A2961" s="1" t="s">
        <v>1690</v>
      </c>
      <c r="B2961" s="1" t="s">
        <v>1691</v>
      </c>
      <c r="C2961" s="1" t="s">
        <v>1705</v>
      </c>
    </row>
    <row r="2962" ht="12.75" customHeight="1" spans="1:3">
      <c r="A2962" s="1" t="s">
        <v>1690</v>
      </c>
      <c r="B2962" s="1" t="s">
        <v>1691</v>
      </c>
      <c r="C2962" s="1" t="s">
        <v>1705</v>
      </c>
    </row>
    <row r="2963" ht="12.75" customHeight="1" spans="1:3">
      <c r="A2963" s="1" t="s">
        <v>1690</v>
      </c>
      <c r="B2963" s="1" t="s">
        <v>1691</v>
      </c>
      <c r="C2963" s="1" t="s">
        <v>1705</v>
      </c>
    </row>
    <row r="2964" ht="12.75" customHeight="1" spans="1:3">
      <c r="A2964" s="1" t="s">
        <v>1690</v>
      </c>
      <c r="B2964" s="1" t="s">
        <v>1691</v>
      </c>
      <c r="C2964" s="1" t="s">
        <v>1705</v>
      </c>
    </row>
    <row r="2965" ht="12.75" customHeight="1" spans="1:3">
      <c r="A2965" s="1" t="s">
        <v>1690</v>
      </c>
      <c r="B2965" s="1" t="s">
        <v>1691</v>
      </c>
      <c r="C2965" s="1" t="s">
        <v>1705</v>
      </c>
    </row>
    <row r="2966" ht="12.75" customHeight="1" spans="1:3">
      <c r="A2966" s="1" t="s">
        <v>1690</v>
      </c>
      <c r="B2966" s="1" t="s">
        <v>1691</v>
      </c>
      <c r="C2966" s="1" t="s">
        <v>1705</v>
      </c>
    </row>
    <row r="2967" ht="12.75" customHeight="1" spans="1:3">
      <c r="A2967" s="1" t="s">
        <v>1690</v>
      </c>
      <c r="B2967" s="1" t="s">
        <v>1691</v>
      </c>
      <c r="C2967" s="1" t="s">
        <v>1705</v>
      </c>
    </row>
    <row r="2968" ht="12.75" customHeight="1" spans="1:3">
      <c r="A2968" s="1" t="s">
        <v>1690</v>
      </c>
      <c r="B2968" s="1" t="s">
        <v>1691</v>
      </c>
      <c r="C2968" s="1" t="s">
        <v>1705</v>
      </c>
    </row>
    <row r="2969" ht="12.75" customHeight="1" spans="1:3">
      <c r="A2969" s="1" t="s">
        <v>1690</v>
      </c>
      <c r="B2969" s="1" t="s">
        <v>1691</v>
      </c>
      <c r="C2969" s="1" t="s">
        <v>1705</v>
      </c>
    </row>
    <row r="2970" ht="12.75" customHeight="1" spans="1:3">
      <c r="A2970" s="1" t="s">
        <v>1690</v>
      </c>
      <c r="B2970" s="1" t="s">
        <v>1691</v>
      </c>
      <c r="C2970" s="1" t="s">
        <v>1705</v>
      </c>
    </row>
    <row r="2971" ht="12.75" customHeight="1" spans="1:3">
      <c r="A2971" s="1" t="s">
        <v>1690</v>
      </c>
      <c r="B2971" s="1" t="s">
        <v>1691</v>
      </c>
      <c r="C2971" s="1" t="s">
        <v>1705</v>
      </c>
    </row>
    <row r="2972" ht="12.75" customHeight="1" spans="1:3">
      <c r="A2972" s="1" t="s">
        <v>1690</v>
      </c>
      <c r="B2972" s="1" t="s">
        <v>1691</v>
      </c>
      <c r="C2972" s="1" t="s">
        <v>1705</v>
      </c>
    </row>
    <row r="2973" ht="16.5" customHeight="1" spans="1:3">
      <c r="A2973" s="4"/>
      <c r="B2973" s="4"/>
      <c r="C2973" s="4"/>
    </row>
    <row r="2974" ht="12.75" customHeight="1" spans="1:3">
      <c r="A2974" s="1" t="s">
        <v>1690</v>
      </c>
      <c r="B2974" s="1" t="s">
        <v>1691</v>
      </c>
      <c r="C2974" s="1" t="s">
        <v>1709</v>
      </c>
    </row>
    <row r="2975" ht="12.75" customHeight="1" spans="1:3">
      <c r="A2975" s="1" t="s">
        <v>1690</v>
      </c>
      <c r="B2975" s="1" t="s">
        <v>1691</v>
      </c>
      <c r="C2975" s="1" t="s">
        <v>1709</v>
      </c>
    </row>
    <row r="2976" ht="12.75" customHeight="1" spans="1:3">
      <c r="A2976" s="1" t="s">
        <v>1690</v>
      </c>
      <c r="B2976" s="1" t="s">
        <v>1691</v>
      </c>
      <c r="C2976" s="1" t="s">
        <v>1709</v>
      </c>
    </row>
    <row r="2977" ht="12.75" customHeight="1" spans="1:3">
      <c r="A2977" s="1" t="s">
        <v>1690</v>
      </c>
      <c r="B2977" s="1" t="s">
        <v>1691</v>
      </c>
      <c r="C2977" s="1" t="s">
        <v>1709</v>
      </c>
    </row>
    <row r="2978" ht="12.75" customHeight="1" spans="1:3">
      <c r="A2978" s="1" t="s">
        <v>1690</v>
      </c>
      <c r="B2978" s="1" t="s">
        <v>1691</v>
      </c>
      <c r="C2978" s="1" t="s">
        <v>1709</v>
      </c>
    </row>
    <row r="2979" ht="12.75" customHeight="1" spans="1:3">
      <c r="A2979" s="1" t="s">
        <v>1690</v>
      </c>
      <c r="B2979" s="1" t="s">
        <v>1691</v>
      </c>
      <c r="C2979" s="1" t="s">
        <v>1709</v>
      </c>
    </row>
    <row r="2980" ht="12.75" customHeight="1" spans="1:3">
      <c r="A2980" s="1" t="s">
        <v>1690</v>
      </c>
      <c r="B2980" s="1" t="s">
        <v>1691</v>
      </c>
      <c r="C2980" s="1" t="s">
        <v>1709</v>
      </c>
    </row>
    <row r="2981" ht="12.75" customHeight="1" spans="1:3">
      <c r="A2981" s="1" t="s">
        <v>1690</v>
      </c>
      <c r="B2981" s="1" t="s">
        <v>1691</v>
      </c>
      <c r="C2981" s="1" t="s">
        <v>1709</v>
      </c>
    </row>
    <row r="2982" ht="12.75" customHeight="1" spans="1:3">
      <c r="A2982" s="1" t="s">
        <v>1690</v>
      </c>
      <c r="B2982" s="1" t="s">
        <v>1691</v>
      </c>
      <c r="C2982" s="1" t="s">
        <v>1709</v>
      </c>
    </row>
    <row r="2983" ht="12.75" customHeight="1" spans="1:3">
      <c r="A2983" s="1" t="s">
        <v>1690</v>
      </c>
      <c r="B2983" s="1" t="s">
        <v>1691</v>
      </c>
      <c r="C2983" s="1" t="s">
        <v>1709</v>
      </c>
    </row>
    <row r="2984" ht="12.75" customHeight="1" spans="1:3">
      <c r="A2984" s="1" t="s">
        <v>1690</v>
      </c>
      <c r="B2984" s="1" t="s">
        <v>1691</v>
      </c>
      <c r="C2984" s="1" t="s">
        <v>1709</v>
      </c>
    </row>
    <row r="2985" ht="12.75" customHeight="1" spans="1:3">
      <c r="A2985" s="1" t="s">
        <v>1690</v>
      </c>
      <c r="B2985" s="1" t="s">
        <v>1691</v>
      </c>
      <c r="C2985" s="1" t="s">
        <v>1709</v>
      </c>
    </row>
    <row r="2986" ht="12.75" customHeight="1" spans="1:3">
      <c r="A2986" s="1" t="s">
        <v>1690</v>
      </c>
      <c r="B2986" s="1" t="s">
        <v>1691</v>
      </c>
      <c r="C2986" s="1" t="s">
        <v>1709</v>
      </c>
    </row>
    <row r="2987" ht="12.75" customHeight="1" spans="1:3">
      <c r="A2987" s="1" t="s">
        <v>1690</v>
      </c>
      <c r="B2987" s="1" t="s">
        <v>1691</v>
      </c>
      <c r="C2987" s="1" t="s">
        <v>1709</v>
      </c>
    </row>
    <row r="2988" ht="12.75" customHeight="1" spans="1:3">
      <c r="A2988" s="1" t="s">
        <v>1690</v>
      </c>
      <c r="B2988" s="1" t="s">
        <v>1691</v>
      </c>
      <c r="C2988" s="1" t="s">
        <v>1709</v>
      </c>
    </row>
    <row r="2989" ht="12.75" customHeight="1" spans="1:3">
      <c r="A2989" s="1" t="s">
        <v>1690</v>
      </c>
      <c r="B2989" s="1" t="s">
        <v>1691</v>
      </c>
      <c r="C2989" s="1" t="s">
        <v>1709</v>
      </c>
    </row>
    <row r="2990" ht="12.75" customHeight="1" spans="1:3">
      <c r="A2990" s="1" t="s">
        <v>1690</v>
      </c>
      <c r="B2990" s="1" t="s">
        <v>1691</v>
      </c>
      <c r="C2990" s="1" t="s">
        <v>1709</v>
      </c>
    </row>
    <row r="2991" ht="12.75" customHeight="1" spans="1:3">
      <c r="A2991" s="1" t="s">
        <v>1690</v>
      </c>
      <c r="B2991" s="1" t="s">
        <v>1691</v>
      </c>
      <c r="C2991" s="1" t="s">
        <v>1709</v>
      </c>
    </row>
    <row r="2992" ht="12.75" customHeight="1" spans="1:3">
      <c r="A2992" s="1" t="s">
        <v>1690</v>
      </c>
      <c r="B2992" s="1" t="s">
        <v>1691</v>
      </c>
      <c r="C2992" s="1" t="s">
        <v>1709</v>
      </c>
    </row>
    <row r="2993" ht="12.75" customHeight="1" spans="1:3">
      <c r="A2993" s="1" t="s">
        <v>1690</v>
      </c>
      <c r="B2993" s="1" t="s">
        <v>1691</v>
      </c>
      <c r="C2993" s="1" t="s">
        <v>1709</v>
      </c>
    </row>
    <row r="2994" ht="12.75" customHeight="1" spans="1:3">
      <c r="A2994" s="1" t="s">
        <v>1690</v>
      </c>
      <c r="B2994" s="1" t="s">
        <v>1691</v>
      </c>
      <c r="C2994" s="1" t="s">
        <v>1709</v>
      </c>
    </row>
    <row r="2995" ht="12.75" customHeight="1" spans="1:3">
      <c r="A2995" s="1" t="s">
        <v>1690</v>
      </c>
      <c r="B2995" s="1" t="s">
        <v>1691</v>
      </c>
      <c r="C2995" s="1" t="s">
        <v>1709</v>
      </c>
    </row>
    <row r="2996" ht="16.5" customHeight="1" spans="1:3">
      <c r="A2996" s="4"/>
      <c r="B2996" s="4"/>
      <c r="C2996" s="4"/>
    </row>
    <row r="2997" ht="12.75" customHeight="1" spans="1:3">
      <c r="A2997" s="1" t="s">
        <v>1690</v>
      </c>
      <c r="B2997" s="1" t="s">
        <v>1691</v>
      </c>
      <c r="C2997" s="1" t="s">
        <v>1712</v>
      </c>
    </row>
    <row r="2998" ht="12.75" customHeight="1" spans="1:3">
      <c r="A2998" s="1" t="s">
        <v>1690</v>
      </c>
      <c r="B2998" s="1" t="s">
        <v>1691</v>
      </c>
      <c r="C2998" s="1" t="s">
        <v>1712</v>
      </c>
    </row>
    <row r="2999" ht="12.75" customHeight="1" spans="1:3">
      <c r="A2999" s="1" t="s">
        <v>1690</v>
      </c>
      <c r="B2999" s="1" t="s">
        <v>1691</v>
      </c>
      <c r="C2999" s="1" t="s">
        <v>1712</v>
      </c>
    </row>
    <row r="3000" ht="12.75" customHeight="1" spans="1:3">
      <c r="A3000" s="1" t="s">
        <v>1690</v>
      </c>
      <c r="B3000" s="1" t="s">
        <v>1691</v>
      </c>
      <c r="C3000" s="1" t="s">
        <v>1712</v>
      </c>
    </row>
    <row r="3001" ht="12.75" customHeight="1" spans="1:3">
      <c r="A3001" s="1" t="s">
        <v>1690</v>
      </c>
      <c r="B3001" s="1" t="s">
        <v>1691</v>
      </c>
      <c r="C3001" s="1" t="s">
        <v>1712</v>
      </c>
    </row>
    <row r="3002" ht="12.75" customHeight="1" spans="1:3">
      <c r="A3002" s="1" t="s">
        <v>1690</v>
      </c>
      <c r="B3002" s="1" t="s">
        <v>1691</v>
      </c>
      <c r="C3002" s="1" t="s">
        <v>1712</v>
      </c>
    </row>
    <row r="3003" ht="12.75" customHeight="1" spans="1:3">
      <c r="A3003" s="1" t="s">
        <v>1690</v>
      </c>
      <c r="B3003" s="1" t="s">
        <v>1691</v>
      </c>
      <c r="C3003" s="1" t="s">
        <v>1712</v>
      </c>
    </row>
    <row r="3004" ht="12.75" customHeight="1" spans="1:3">
      <c r="A3004" s="1" t="s">
        <v>1690</v>
      </c>
      <c r="B3004" s="1" t="s">
        <v>1691</v>
      </c>
      <c r="C3004" s="1" t="s">
        <v>1712</v>
      </c>
    </row>
    <row r="3005" ht="12.75" customHeight="1" spans="1:3">
      <c r="A3005" s="1" t="s">
        <v>1690</v>
      </c>
      <c r="B3005" s="1" t="s">
        <v>1691</v>
      </c>
      <c r="C3005" s="1" t="s">
        <v>1712</v>
      </c>
    </row>
    <row r="3006" ht="12.75" customHeight="1" spans="1:3">
      <c r="A3006" s="1" t="s">
        <v>1690</v>
      </c>
      <c r="B3006" s="1" t="s">
        <v>1691</v>
      </c>
      <c r="C3006" s="1" t="s">
        <v>1712</v>
      </c>
    </row>
    <row r="3007" ht="12.75" customHeight="1" spans="1:3">
      <c r="A3007" s="1" t="s">
        <v>1690</v>
      </c>
      <c r="B3007" s="1" t="s">
        <v>1691</v>
      </c>
      <c r="C3007" s="1" t="s">
        <v>1712</v>
      </c>
    </row>
    <row r="3008" ht="12.75" customHeight="1" spans="1:3">
      <c r="A3008" s="1" t="s">
        <v>1690</v>
      </c>
      <c r="B3008" s="1" t="s">
        <v>1691</v>
      </c>
      <c r="C3008" s="1" t="s">
        <v>1712</v>
      </c>
    </row>
    <row r="3009" ht="12.75" customHeight="1" spans="1:3">
      <c r="A3009" s="1" t="s">
        <v>1690</v>
      </c>
      <c r="B3009" s="1" t="s">
        <v>1691</v>
      </c>
      <c r="C3009" s="1" t="s">
        <v>1712</v>
      </c>
    </row>
    <row r="3010" ht="12.75" customHeight="1" spans="1:3">
      <c r="A3010" s="1" t="s">
        <v>1690</v>
      </c>
      <c r="B3010" s="1" t="s">
        <v>1691</v>
      </c>
      <c r="C3010" s="1" t="s">
        <v>1712</v>
      </c>
    </row>
    <row r="3011" ht="12.75" customHeight="1" spans="1:3">
      <c r="A3011" s="1" t="s">
        <v>1690</v>
      </c>
      <c r="B3011" s="1" t="s">
        <v>1691</v>
      </c>
      <c r="C3011" s="1" t="s">
        <v>1712</v>
      </c>
    </row>
    <row r="3012" ht="12.75" customHeight="1" spans="1:3">
      <c r="A3012" s="1" t="s">
        <v>1690</v>
      </c>
      <c r="B3012" s="1" t="s">
        <v>1691</v>
      </c>
      <c r="C3012" s="1" t="s">
        <v>1712</v>
      </c>
    </row>
    <row r="3013" ht="12.75" customHeight="1" spans="1:3">
      <c r="A3013" s="1" t="s">
        <v>1690</v>
      </c>
      <c r="B3013" s="1" t="s">
        <v>1691</v>
      </c>
      <c r="C3013" s="1" t="s">
        <v>1712</v>
      </c>
    </row>
    <row r="3014" ht="12.75" customHeight="1" spans="1:3">
      <c r="A3014" s="1" t="s">
        <v>1690</v>
      </c>
      <c r="B3014" s="1" t="s">
        <v>1691</v>
      </c>
      <c r="C3014" s="1" t="s">
        <v>1712</v>
      </c>
    </row>
    <row r="3015" ht="12.75" customHeight="1" spans="1:3">
      <c r="A3015" s="1" t="s">
        <v>1690</v>
      </c>
      <c r="B3015" s="1" t="s">
        <v>1691</v>
      </c>
      <c r="C3015" s="1" t="s">
        <v>1712</v>
      </c>
    </row>
    <row r="3016" ht="12.75" customHeight="1" spans="1:3">
      <c r="A3016" s="1" t="s">
        <v>1690</v>
      </c>
      <c r="B3016" s="1" t="s">
        <v>1691</v>
      </c>
      <c r="C3016" s="1" t="s">
        <v>1712</v>
      </c>
    </row>
    <row r="3017" ht="12.75" customHeight="1" spans="1:3">
      <c r="A3017" s="1" t="s">
        <v>1690</v>
      </c>
      <c r="B3017" s="1" t="s">
        <v>1691</v>
      </c>
      <c r="C3017" s="1" t="s">
        <v>1712</v>
      </c>
    </row>
    <row r="3018" ht="12.75" customHeight="1" spans="1:3">
      <c r="A3018" s="1" t="s">
        <v>1690</v>
      </c>
      <c r="B3018" s="1" t="s">
        <v>1691</v>
      </c>
      <c r="C3018" s="1" t="s">
        <v>1712</v>
      </c>
    </row>
    <row r="3019" ht="12.75" customHeight="1" spans="1:3">
      <c r="A3019" s="1" t="s">
        <v>1690</v>
      </c>
      <c r="B3019" s="1" t="s">
        <v>1691</v>
      </c>
      <c r="C3019" s="1" t="s">
        <v>1712</v>
      </c>
    </row>
    <row r="3020" ht="12.75" customHeight="1" spans="1:3">
      <c r="A3020" s="1" t="s">
        <v>1690</v>
      </c>
      <c r="B3020" s="1" t="s">
        <v>1691</v>
      </c>
      <c r="C3020" s="1" t="s">
        <v>1712</v>
      </c>
    </row>
    <row r="3021" ht="16.5" customHeight="1" spans="1:3">
      <c r="A3021" s="4"/>
      <c r="B3021" s="4"/>
      <c r="C3021" s="4"/>
    </row>
    <row r="3022" ht="12.75" customHeight="1" spans="1:3">
      <c r="A3022" s="1" t="s">
        <v>1690</v>
      </c>
      <c r="B3022" s="1" t="s">
        <v>1691</v>
      </c>
      <c r="C3022" s="1" t="s">
        <v>1716</v>
      </c>
    </row>
    <row r="3023" ht="12.75" customHeight="1" spans="1:3">
      <c r="A3023" s="1" t="s">
        <v>1690</v>
      </c>
      <c r="B3023" s="1" t="s">
        <v>1691</v>
      </c>
      <c r="C3023" s="1" t="s">
        <v>1716</v>
      </c>
    </row>
    <row r="3024" ht="12.75" customHeight="1" spans="1:3">
      <c r="A3024" s="1" t="s">
        <v>1690</v>
      </c>
      <c r="B3024" s="1" t="s">
        <v>1691</v>
      </c>
      <c r="C3024" s="1" t="s">
        <v>1716</v>
      </c>
    </row>
    <row r="3025" ht="12.75" customHeight="1" spans="1:3">
      <c r="A3025" s="1" t="s">
        <v>1690</v>
      </c>
      <c r="B3025" s="1" t="s">
        <v>1691</v>
      </c>
      <c r="C3025" s="1" t="s">
        <v>1716</v>
      </c>
    </row>
    <row r="3026" ht="12.75" customHeight="1" spans="1:3">
      <c r="A3026" s="1" t="s">
        <v>1690</v>
      </c>
      <c r="B3026" s="1" t="s">
        <v>1691</v>
      </c>
      <c r="C3026" s="1" t="s">
        <v>1716</v>
      </c>
    </row>
    <row r="3027" ht="12.75" customHeight="1" spans="1:3">
      <c r="A3027" s="1" t="s">
        <v>1690</v>
      </c>
      <c r="B3027" s="1" t="s">
        <v>1691</v>
      </c>
      <c r="C3027" s="1" t="s">
        <v>1716</v>
      </c>
    </row>
    <row r="3028" ht="12.75" customHeight="1" spans="1:3">
      <c r="A3028" s="1" t="s">
        <v>1690</v>
      </c>
      <c r="B3028" s="1" t="s">
        <v>1691</v>
      </c>
      <c r="C3028" s="1" t="s">
        <v>1716</v>
      </c>
    </row>
    <row r="3029" ht="12.75" customHeight="1" spans="1:3">
      <c r="A3029" s="1" t="s">
        <v>1690</v>
      </c>
      <c r="B3029" s="1" t="s">
        <v>1691</v>
      </c>
      <c r="C3029" s="1" t="s">
        <v>1716</v>
      </c>
    </row>
    <row r="3030" ht="12.75" customHeight="1" spans="1:3">
      <c r="A3030" s="1" t="s">
        <v>1690</v>
      </c>
      <c r="B3030" s="1" t="s">
        <v>1691</v>
      </c>
      <c r="C3030" s="1" t="s">
        <v>1716</v>
      </c>
    </row>
    <row r="3031" ht="12.75" customHeight="1" spans="1:3">
      <c r="A3031" s="1" t="s">
        <v>1690</v>
      </c>
      <c r="B3031" s="1" t="s">
        <v>1691</v>
      </c>
      <c r="C3031" s="1" t="s">
        <v>1716</v>
      </c>
    </row>
    <row r="3032" ht="12.75" customHeight="1" spans="1:3">
      <c r="A3032" s="1" t="s">
        <v>1690</v>
      </c>
      <c r="B3032" s="1" t="s">
        <v>1691</v>
      </c>
      <c r="C3032" s="1" t="s">
        <v>1716</v>
      </c>
    </row>
    <row r="3033" ht="12.75" customHeight="1" spans="1:3">
      <c r="A3033" s="1" t="s">
        <v>1690</v>
      </c>
      <c r="B3033" s="1" t="s">
        <v>1691</v>
      </c>
      <c r="C3033" s="1" t="s">
        <v>1716</v>
      </c>
    </row>
    <row r="3034" ht="12.75" customHeight="1" spans="1:3">
      <c r="A3034" s="1" t="s">
        <v>1690</v>
      </c>
      <c r="B3034" s="1" t="s">
        <v>1691</v>
      </c>
      <c r="C3034" s="1" t="s">
        <v>1716</v>
      </c>
    </row>
    <row r="3035" ht="12.75" customHeight="1" spans="1:3">
      <c r="A3035" s="1" t="s">
        <v>1690</v>
      </c>
      <c r="B3035" s="1" t="s">
        <v>1691</v>
      </c>
      <c r="C3035" s="1" t="s">
        <v>1716</v>
      </c>
    </row>
    <row r="3036" ht="12.75" customHeight="1" spans="1:3">
      <c r="A3036" s="1" t="s">
        <v>1690</v>
      </c>
      <c r="B3036" s="1" t="s">
        <v>1691</v>
      </c>
      <c r="C3036" s="1" t="s">
        <v>1716</v>
      </c>
    </row>
    <row r="3037" ht="12.75" customHeight="1" spans="1:3">
      <c r="A3037" s="1" t="s">
        <v>1690</v>
      </c>
      <c r="B3037" s="1" t="s">
        <v>1691</v>
      </c>
      <c r="C3037" s="1" t="s">
        <v>1716</v>
      </c>
    </row>
    <row r="3038" ht="12.75" customHeight="1" spans="1:3">
      <c r="A3038" s="1" t="s">
        <v>1690</v>
      </c>
      <c r="B3038" s="1" t="s">
        <v>1691</v>
      </c>
      <c r="C3038" s="1" t="s">
        <v>1716</v>
      </c>
    </row>
    <row r="3039" ht="12.75" customHeight="1" spans="1:3">
      <c r="A3039" s="1" t="s">
        <v>1690</v>
      </c>
      <c r="B3039" s="1" t="s">
        <v>1691</v>
      </c>
      <c r="C3039" s="1" t="s">
        <v>1716</v>
      </c>
    </row>
    <row r="3040" ht="12.75" customHeight="1" spans="1:3">
      <c r="A3040" s="1" t="s">
        <v>1690</v>
      </c>
      <c r="B3040" s="1" t="s">
        <v>1691</v>
      </c>
      <c r="C3040" s="1" t="s">
        <v>1716</v>
      </c>
    </row>
    <row r="3041" ht="12.75" customHeight="1" spans="1:3">
      <c r="A3041" s="1" t="s">
        <v>1690</v>
      </c>
      <c r="B3041" s="1" t="s">
        <v>1691</v>
      </c>
      <c r="C3041" s="1" t="s">
        <v>1716</v>
      </c>
    </row>
    <row r="3042" ht="12.75" customHeight="1" spans="1:3">
      <c r="A3042" s="1" t="s">
        <v>1690</v>
      </c>
      <c r="B3042" s="1" t="s">
        <v>1691</v>
      </c>
      <c r="C3042" s="1" t="s">
        <v>1716</v>
      </c>
    </row>
    <row r="3043" ht="12.75" customHeight="1" spans="1:3">
      <c r="A3043" s="1" t="s">
        <v>1690</v>
      </c>
      <c r="B3043" s="1" t="s">
        <v>1691</v>
      </c>
      <c r="C3043" s="1" t="s">
        <v>1716</v>
      </c>
    </row>
    <row r="3044" ht="12.75" customHeight="1" spans="1:3">
      <c r="A3044" s="1" t="s">
        <v>1690</v>
      </c>
      <c r="B3044" s="1" t="s">
        <v>1691</v>
      </c>
      <c r="C3044" s="1" t="s">
        <v>1716</v>
      </c>
    </row>
    <row r="3045" ht="16.5" customHeight="1" spans="1:3">
      <c r="A3045" s="4"/>
      <c r="B3045" s="4"/>
      <c r="C3045" s="4"/>
    </row>
    <row r="3046" ht="12.75" customHeight="1" spans="1:3">
      <c r="A3046" s="1" t="s">
        <v>1690</v>
      </c>
      <c r="B3046" s="1" t="s">
        <v>1691</v>
      </c>
      <c r="C3046" s="1" t="s">
        <v>1719</v>
      </c>
    </row>
    <row r="3047" ht="12.75" customHeight="1" spans="1:3">
      <c r="A3047" s="1" t="s">
        <v>1690</v>
      </c>
      <c r="B3047" s="1" t="s">
        <v>1691</v>
      </c>
      <c r="C3047" s="1" t="s">
        <v>1719</v>
      </c>
    </row>
    <row r="3048" ht="12.75" customHeight="1" spans="1:3">
      <c r="A3048" s="1" t="s">
        <v>1690</v>
      </c>
      <c r="B3048" s="1" t="s">
        <v>1691</v>
      </c>
      <c r="C3048" s="1" t="s">
        <v>1719</v>
      </c>
    </row>
    <row r="3049" ht="12.75" customHeight="1" spans="1:3">
      <c r="A3049" s="1" t="s">
        <v>1690</v>
      </c>
      <c r="B3049" s="1" t="s">
        <v>1691</v>
      </c>
      <c r="C3049" s="1" t="s">
        <v>1719</v>
      </c>
    </row>
    <row r="3050" ht="12.75" customHeight="1" spans="1:3">
      <c r="A3050" s="1" t="s">
        <v>1690</v>
      </c>
      <c r="B3050" s="1" t="s">
        <v>1691</v>
      </c>
      <c r="C3050" s="1" t="s">
        <v>1719</v>
      </c>
    </row>
    <row r="3051" ht="12.75" customHeight="1" spans="1:3">
      <c r="A3051" s="1" t="s">
        <v>1690</v>
      </c>
      <c r="B3051" s="1" t="s">
        <v>1691</v>
      </c>
      <c r="C3051" s="1" t="s">
        <v>1719</v>
      </c>
    </row>
    <row r="3052" ht="12.75" customHeight="1" spans="1:3">
      <c r="A3052" s="1" t="s">
        <v>1690</v>
      </c>
      <c r="B3052" s="1" t="s">
        <v>1691</v>
      </c>
      <c r="C3052" s="1" t="s">
        <v>1719</v>
      </c>
    </row>
    <row r="3053" ht="12.75" customHeight="1" spans="1:3">
      <c r="A3053" s="1" t="s">
        <v>1690</v>
      </c>
      <c r="B3053" s="1" t="s">
        <v>1691</v>
      </c>
      <c r="C3053" s="1" t="s">
        <v>1719</v>
      </c>
    </row>
    <row r="3054" ht="12.75" customHeight="1" spans="1:3">
      <c r="A3054" s="1" t="s">
        <v>1690</v>
      </c>
      <c r="B3054" s="1" t="s">
        <v>1691</v>
      </c>
      <c r="C3054" s="1" t="s">
        <v>1719</v>
      </c>
    </row>
    <row r="3055" ht="12.75" customHeight="1" spans="1:3">
      <c r="A3055" s="1" t="s">
        <v>1690</v>
      </c>
      <c r="B3055" s="1" t="s">
        <v>1691</v>
      </c>
      <c r="C3055" s="1" t="s">
        <v>1719</v>
      </c>
    </row>
    <row r="3056" ht="12.75" customHeight="1" spans="1:3">
      <c r="A3056" s="1" t="s">
        <v>1690</v>
      </c>
      <c r="B3056" s="1" t="s">
        <v>1691</v>
      </c>
      <c r="C3056" s="1" t="s">
        <v>1719</v>
      </c>
    </row>
    <row r="3057" ht="12.75" customHeight="1" spans="1:3">
      <c r="A3057" s="1" t="s">
        <v>1690</v>
      </c>
      <c r="B3057" s="1" t="s">
        <v>1691</v>
      </c>
      <c r="C3057" s="1" t="s">
        <v>1719</v>
      </c>
    </row>
    <row r="3058" ht="12.75" customHeight="1" spans="1:3">
      <c r="A3058" s="1" t="s">
        <v>1690</v>
      </c>
      <c r="B3058" s="1" t="s">
        <v>1691</v>
      </c>
      <c r="C3058" s="1" t="s">
        <v>1719</v>
      </c>
    </row>
    <row r="3059" ht="12.75" customHeight="1" spans="1:3">
      <c r="A3059" s="1" t="s">
        <v>1690</v>
      </c>
      <c r="B3059" s="1" t="s">
        <v>1691</v>
      </c>
      <c r="C3059" s="1" t="s">
        <v>1719</v>
      </c>
    </row>
    <row r="3060" ht="12.75" customHeight="1" spans="1:3">
      <c r="A3060" s="1" t="s">
        <v>1690</v>
      </c>
      <c r="B3060" s="1" t="s">
        <v>1691</v>
      </c>
      <c r="C3060" s="1" t="s">
        <v>1719</v>
      </c>
    </row>
    <row r="3061" ht="12.75" customHeight="1" spans="1:3">
      <c r="A3061" s="1" t="s">
        <v>1690</v>
      </c>
      <c r="B3061" s="1" t="s">
        <v>1691</v>
      </c>
      <c r="C3061" s="1" t="s">
        <v>1719</v>
      </c>
    </row>
    <row r="3062" ht="12.75" customHeight="1" spans="1:3">
      <c r="A3062" s="1" t="s">
        <v>1690</v>
      </c>
      <c r="B3062" s="1" t="s">
        <v>1691</v>
      </c>
      <c r="C3062" s="1" t="s">
        <v>1719</v>
      </c>
    </row>
    <row r="3063" ht="12.75" customHeight="1" spans="1:3">
      <c r="A3063" s="1" t="s">
        <v>1690</v>
      </c>
      <c r="B3063" s="1" t="s">
        <v>1691</v>
      </c>
      <c r="C3063" s="1" t="s">
        <v>1719</v>
      </c>
    </row>
    <row r="3064" ht="12.75" customHeight="1" spans="1:3">
      <c r="A3064" s="1" t="s">
        <v>1690</v>
      </c>
      <c r="B3064" s="1" t="s">
        <v>1691</v>
      </c>
      <c r="C3064" s="1" t="s">
        <v>1719</v>
      </c>
    </row>
    <row r="3065" ht="12.75" customHeight="1" spans="1:3">
      <c r="A3065" s="1" t="s">
        <v>1690</v>
      </c>
      <c r="B3065" s="1" t="s">
        <v>1691</v>
      </c>
      <c r="C3065" s="1" t="s">
        <v>1719</v>
      </c>
    </row>
    <row r="3066" ht="12.75" customHeight="1" spans="1:3">
      <c r="A3066" s="1" t="s">
        <v>1690</v>
      </c>
      <c r="B3066" s="1" t="s">
        <v>1691</v>
      </c>
      <c r="C3066" s="1" t="s">
        <v>1719</v>
      </c>
    </row>
    <row r="3067" ht="12.75" customHeight="1" spans="1:3">
      <c r="A3067" s="1" t="s">
        <v>1690</v>
      </c>
      <c r="B3067" s="1" t="s">
        <v>1691</v>
      </c>
      <c r="C3067" s="1" t="s">
        <v>1719</v>
      </c>
    </row>
    <row r="3068" ht="16.5" customHeight="1" spans="1:3">
      <c r="A3068" s="4"/>
      <c r="B3068" s="4"/>
      <c r="C3068" s="4"/>
    </row>
    <row r="3069" ht="12.75" customHeight="1" spans="1:3">
      <c r="A3069" s="1" t="s">
        <v>1690</v>
      </c>
      <c r="B3069" s="1" t="s">
        <v>1691</v>
      </c>
      <c r="C3069" s="1" t="s">
        <v>1722</v>
      </c>
    </row>
    <row r="3070" ht="12.75" customHeight="1" spans="1:3">
      <c r="A3070" s="1" t="s">
        <v>1690</v>
      </c>
      <c r="B3070" s="1" t="s">
        <v>1691</v>
      </c>
      <c r="C3070" s="1" t="s">
        <v>1722</v>
      </c>
    </row>
    <row r="3071" ht="12.75" customHeight="1" spans="1:3">
      <c r="A3071" s="1" t="s">
        <v>1690</v>
      </c>
      <c r="B3071" s="1" t="s">
        <v>1691</v>
      </c>
      <c r="C3071" s="1" t="s">
        <v>1722</v>
      </c>
    </row>
    <row r="3072" ht="12.75" customHeight="1" spans="1:3">
      <c r="A3072" s="1" t="s">
        <v>1690</v>
      </c>
      <c r="B3072" s="1" t="s">
        <v>1691</v>
      </c>
      <c r="C3072" s="1" t="s">
        <v>1722</v>
      </c>
    </row>
    <row r="3073" ht="12.75" customHeight="1" spans="1:3">
      <c r="A3073" s="1" t="s">
        <v>1690</v>
      </c>
      <c r="B3073" s="1" t="s">
        <v>1691</v>
      </c>
      <c r="C3073" s="1" t="s">
        <v>1722</v>
      </c>
    </row>
    <row r="3074" ht="12.75" customHeight="1" spans="1:3">
      <c r="A3074" s="1" t="s">
        <v>1690</v>
      </c>
      <c r="B3074" s="1" t="s">
        <v>1691</v>
      </c>
      <c r="C3074" s="1" t="s">
        <v>1722</v>
      </c>
    </row>
    <row r="3075" ht="12.75" customHeight="1" spans="1:3">
      <c r="A3075" s="1" t="s">
        <v>1690</v>
      </c>
      <c r="B3075" s="1" t="s">
        <v>1691</v>
      </c>
      <c r="C3075" s="1" t="s">
        <v>1722</v>
      </c>
    </row>
    <row r="3076" ht="12.75" customHeight="1" spans="1:3">
      <c r="A3076" s="1" t="s">
        <v>1690</v>
      </c>
      <c r="B3076" s="1" t="s">
        <v>1691</v>
      </c>
      <c r="C3076" s="1" t="s">
        <v>1722</v>
      </c>
    </row>
    <row r="3077" ht="12.75" customHeight="1" spans="1:3">
      <c r="A3077" s="1" t="s">
        <v>1690</v>
      </c>
      <c r="B3077" s="1" t="s">
        <v>1691</v>
      </c>
      <c r="C3077" s="1" t="s">
        <v>1722</v>
      </c>
    </row>
    <row r="3078" ht="12.75" customHeight="1" spans="1:3">
      <c r="A3078" s="1" t="s">
        <v>1690</v>
      </c>
      <c r="B3078" s="1" t="s">
        <v>1691</v>
      </c>
      <c r="C3078" s="1" t="s">
        <v>1722</v>
      </c>
    </row>
    <row r="3079" ht="12.75" customHeight="1" spans="1:3">
      <c r="A3079" s="1" t="s">
        <v>1690</v>
      </c>
      <c r="B3079" s="1" t="s">
        <v>1691</v>
      </c>
      <c r="C3079" s="1" t="s">
        <v>1722</v>
      </c>
    </row>
    <row r="3080" ht="12.75" customHeight="1" spans="1:3">
      <c r="A3080" s="1" t="s">
        <v>1690</v>
      </c>
      <c r="B3080" s="1" t="s">
        <v>1691</v>
      </c>
      <c r="C3080" s="1" t="s">
        <v>1722</v>
      </c>
    </row>
    <row r="3081" ht="12.75" customHeight="1" spans="1:3">
      <c r="A3081" s="1" t="s">
        <v>1690</v>
      </c>
      <c r="B3081" s="1" t="s">
        <v>1691</v>
      </c>
      <c r="C3081" s="1" t="s">
        <v>1722</v>
      </c>
    </row>
    <row r="3082" ht="12.75" customHeight="1" spans="1:3">
      <c r="A3082" s="1" t="s">
        <v>1690</v>
      </c>
      <c r="B3082" s="1" t="s">
        <v>1691</v>
      </c>
      <c r="C3082" s="1" t="s">
        <v>1722</v>
      </c>
    </row>
    <row r="3083" ht="12.75" customHeight="1" spans="1:3">
      <c r="A3083" s="1" t="s">
        <v>1690</v>
      </c>
      <c r="B3083" s="1" t="s">
        <v>1691</v>
      </c>
      <c r="C3083" s="1" t="s">
        <v>1722</v>
      </c>
    </row>
    <row r="3084" ht="12.75" customHeight="1" spans="1:3">
      <c r="A3084" s="1" t="s">
        <v>1690</v>
      </c>
      <c r="B3084" s="1" t="s">
        <v>1691</v>
      </c>
      <c r="C3084" s="1" t="s">
        <v>1722</v>
      </c>
    </row>
    <row r="3085" ht="12.75" customHeight="1" spans="1:3">
      <c r="A3085" s="1" t="s">
        <v>1690</v>
      </c>
      <c r="B3085" s="1" t="s">
        <v>1691</v>
      </c>
      <c r="C3085" s="1" t="s">
        <v>1722</v>
      </c>
    </row>
    <row r="3086" ht="12.75" customHeight="1" spans="1:3">
      <c r="A3086" s="1" t="s">
        <v>1690</v>
      </c>
      <c r="B3086" s="1" t="s">
        <v>1691</v>
      </c>
      <c r="C3086" s="1" t="s">
        <v>1722</v>
      </c>
    </row>
    <row r="3087" ht="12.75" customHeight="1" spans="1:3">
      <c r="A3087" s="1" t="s">
        <v>1690</v>
      </c>
      <c r="B3087" s="1" t="s">
        <v>1691</v>
      </c>
      <c r="C3087" s="1" t="s">
        <v>1722</v>
      </c>
    </row>
    <row r="3088" ht="12.75" customHeight="1" spans="1:3">
      <c r="A3088" s="1" t="s">
        <v>1690</v>
      </c>
      <c r="B3088" s="1" t="s">
        <v>1691</v>
      </c>
      <c r="C3088" s="1" t="s">
        <v>1722</v>
      </c>
    </row>
    <row r="3089" ht="12.75" customHeight="1" spans="1:3">
      <c r="A3089" s="1" t="s">
        <v>1690</v>
      </c>
      <c r="B3089" s="1" t="s">
        <v>1691</v>
      </c>
      <c r="C3089" s="1" t="s">
        <v>1722</v>
      </c>
    </row>
    <row r="3090" ht="16.5" customHeight="1" spans="1:3">
      <c r="A3090" s="4"/>
      <c r="B3090" s="4"/>
      <c r="C3090" s="4"/>
    </row>
    <row r="3091" ht="12.75" customHeight="1" spans="1:3">
      <c r="A3091" s="1" t="s">
        <v>1690</v>
      </c>
      <c r="B3091" s="1" t="s">
        <v>1691</v>
      </c>
      <c r="C3091" s="1" t="s">
        <v>1726</v>
      </c>
    </row>
    <row r="3092" ht="12.75" customHeight="1" spans="1:3">
      <c r="A3092" s="1" t="s">
        <v>1690</v>
      </c>
      <c r="B3092" s="1" t="s">
        <v>1691</v>
      </c>
      <c r="C3092" s="1" t="s">
        <v>1726</v>
      </c>
    </row>
    <row r="3093" ht="12.75" customHeight="1" spans="1:3">
      <c r="A3093" s="1" t="s">
        <v>1690</v>
      </c>
      <c r="B3093" s="1" t="s">
        <v>1691</v>
      </c>
      <c r="C3093" s="1" t="s">
        <v>1726</v>
      </c>
    </row>
    <row r="3094" ht="12.75" customHeight="1" spans="1:3">
      <c r="A3094" s="1" t="s">
        <v>1690</v>
      </c>
      <c r="B3094" s="1" t="s">
        <v>1691</v>
      </c>
      <c r="C3094" s="1" t="s">
        <v>1726</v>
      </c>
    </row>
    <row r="3095" ht="12.75" customHeight="1" spans="1:3">
      <c r="A3095" s="1" t="s">
        <v>1690</v>
      </c>
      <c r="B3095" s="1" t="s">
        <v>1691</v>
      </c>
      <c r="C3095" s="1" t="s">
        <v>1726</v>
      </c>
    </row>
    <row r="3096" ht="12.75" customHeight="1" spans="1:3">
      <c r="A3096" s="1" t="s">
        <v>1690</v>
      </c>
      <c r="B3096" s="1" t="s">
        <v>1691</v>
      </c>
      <c r="C3096" s="1" t="s">
        <v>1726</v>
      </c>
    </row>
    <row r="3097" ht="12.75" customHeight="1" spans="1:3">
      <c r="A3097" s="1" t="s">
        <v>1690</v>
      </c>
      <c r="B3097" s="1" t="s">
        <v>1691</v>
      </c>
      <c r="C3097" s="1" t="s">
        <v>1726</v>
      </c>
    </row>
    <row r="3098" ht="12.75" customHeight="1" spans="1:3">
      <c r="A3098" s="1" t="s">
        <v>1690</v>
      </c>
      <c r="B3098" s="1" t="s">
        <v>1691</v>
      </c>
      <c r="C3098" s="1" t="s">
        <v>1726</v>
      </c>
    </row>
    <row r="3099" ht="12.75" customHeight="1" spans="1:3">
      <c r="A3099" s="1" t="s">
        <v>1690</v>
      </c>
      <c r="B3099" s="1" t="s">
        <v>1691</v>
      </c>
      <c r="C3099" s="1" t="s">
        <v>1726</v>
      </c>
    </row>
    <row r="3100" ht="12.75" customHeight="1" spans="1:3">
      <c r="A3100" s="1" t="s">
        <v>1690</v>
      </c>
      <c r="B3100" s="1" t="s">
        <v>1691</v>
      </c>
      <c r="C3100" s="1" t="s">
        <v>1726</v>
      </c>
    </row>
    <row r="3101" ht="12.75" customHeight="1" spans="1:3">
      <c r="A3101" s="1" t="s">
        <v>1690</v>
      </c>
      <c r="B3101" s="1" t="s">
        <v>1691</v>
      </c>
      <c r="C3101" s="1" t="s">
        <v>1726</v>
      </c>
    </row>
    <row r="3102" ht="12.75" customHeight="1" spans="1:3">
      <c r="A3102" s="1" t="s">
        <v>1690</v>
      </c>
      <c r="B3102" s="1" t="s">
        <v>1691</v>
      </c>
      <c r="C3102" s="1" t="s">
        <v>1726</v>
      </c>
    </row>
    <row r="3103" ht="12.75" customHeight="1" spans="1:3">
      <c r="A3103" s="1" t="s">
        <v>1690</v>
      </c>
      <c r="B3103" s="1" t="s">
        <v>1691</v>
      </c>
      <c r="C3103" s="1" t="s">
        <v>1726</v>
      </c>
    </row>
    <row r="3104" ht="12.75" customHeight="1" spans="1:3">
      <c r="A3104" s="1" t="s">
        <v>1690</v>
      </c>
      <c r="B3104" s="1" t="s">
        <v>1691</v>
      </c>
      <c r="C3104" s="1" t="s">
        <v>1726</v>
      </c>
    </row>
    <row r="3105" ht="12.75" customHeight="1" spans="1:3">
      <c r="A3105" s="1" t="s">
        <v>1690</v>
      </c>
      <c r="B3105" s="1" t="s">
        <v>1691</v>
      </c>
      <c r="C3105" s="1" t="s">
        <v>1726</v>
      </c>
    </row>
    <row r="3106" ht="12.75" customHeight="1" spans="1:3">
      <c r="A3106" s="1" t="s">
        <v>1690</v>
      </c>
      <c r="B3106" s="1" t="s">
        <v>1691</v>
      </c>
      <c r="C3106" s="1" t="s">
        <v>1726</v>
      </c>
    </row>
    <row r="3107" ht="12.75" customHeight="1" spans="1:3">
      <c r="A3107" s="1" t="s">
        <v>1690</v>
      </c>
      <c r="B3107" s="1" t="s">
        <v>1691</v>
      </c>
      <c r="C3107" s="1" t="s">
        <v>1726</v>
      </c>
    </row>
    <row r="3108" ht="12.75" customHeight="1" spans="1:3">
      <c r="A3108" s="1" t="s">
        <v>1690</v>
      </c>
      <c r="B3108" s="1" t="s">
        <v>1691</v>
      </c>
      <c r="C3108" s="1" t="s">
        <v>1726</v>
      </c>
    </row>
    <row r="3109" ht="12.75" customHeight="1" spans="1:3">
      <c r="A3109" s="1" t="s">
        <v>1690</v>
      </c>
      <c r="B3109" s="1" t="s">
        <v>1691</v>
      </c>
      <c r="C3109" s="1" t="s">
        <v>1726</v>
      </c>
    </row>
    <row r="3110" ht="12.75" customHeight="1" spans="1:3">
      <c r="A3110" s="1" t="s">
        <v>1690</v>
      </c>
      <c r="B3110" s="1" t="s">
        <v>1691</v>
      </c>
      <c r="C3110" s="1" t="s">
        <v>1726</v>
      </c>
    </row>
    <row r="3111" ht="16.5" customHeight="1" spans="1:3">
      <c r="A3111" s="4"/>
      <c r="B3111" s="4"/>
      <c r="C3111" s="4"/>
    </row>
    <row r="3112" ht="12.75" customHeight="1" spans="1:3">
      <c r="A3112" s="1" t="s">
        <v>1690</v>
      </c>
      <c r="B3112" s="1" t="s">
        <v>1691</v>
      </c>
      <c r="C3112" s="1" t="s">
        <v>1729</v>
      </c>
    </row>
    <row r="3113" ht="12.75" customHeight="1" spans="1:3">
      <c r="A3113" s="1" t="s">
        <v>1690</v>
      </c>
      <c r="B3113" s="1" t="s">
        <v>1691</v>
      </c>
      <c r="C3113" s="1" t="s">
        <v>1729</v>
      </c>
    </row>
    <row r="3114" ht="12.75" customHeight="1" spans="1:3">
      <c r="A3114" s="1" t="s">
        <v>1690</v>
      </c>
      <c r="B3114" s="1" t="s">
        <v>1691</v>
      </c>
      <c r="C3114" s="1" t="s">
        <v>1729</v>
      </c>
    </row>
    <row r="3115" ht="12.75" customHeight="1" spans="1:3">
      <c r="A3115" s="1" t="s">
        <v>1690</v>
      </c>
      <c r="B3115" s="1" t="s">
        <v>1691</v>
      </c>
      <c r="C3115" s="1" t="s">
        <v>1729</v>
      </c>
    </row>
    <row r="3116" ht="12.75" customHeight="1" spans="1:3">
      <c r="A3116" s="1" t="s">
        <v>1690</v>
      </c>
      <c r="B3116" s="1" t="s">
        <v>1691</v>
      </c>
      <c r="C3116" s="1" t="s">
        <v>1729</v>
      </c>
    </row>
    <row r="3117" ht="12.75" customHeight="1" spans="1:3">
      <c r="A3117" s="1" t="s">
        <v>1690</v>
      </c>
      <c r="B3117" s="1" t="s">
        <v>1691</v>
      </c>
      <c r="C3117" s="1" t="s">
        <v>1729</v>
      </c>
    </row>
    <row r="3118" ht="12.75" customHeight="1" spans="1:3">
      <c r="A3118" s="1" t="s">
        <v>1690</v>
      </c>
      <c r="B3118" s="1" t="s">
        <v>1691</v>
      </c>
      <c r="C3118" s="1" t="s">
        <v>1729</v>
      </c>
    </row>
    <row r="3119" ht="12.75" customHeight="1" spans="1:3">
      <c r="A3119" s="1" t="s">
        <v>1690</v>
      </c>
      <c r="B3119" s="1" t="s">
        <v>1691</v>
      </c>
      <c r="C3119" s="1" t="s">
        <v>1729</v>
      </c>
    </row>
    <row r="3120" ht="12.75" customHeight="1" spans="1:3">
      <c r="A3120" s="1" t="s">
        <v>1690</v>
      </c>
      <c r="B3120" s="1" t="s">
        <v>1691</v>
      </c>
      <c r="C3120" s="1" t="s">
        <v>1729</v>
      </c>
    </row>
    <row r="3121" ht="12.75" customHeight="1" spans="1:3">
      <c r="A3121" s="1" t="s">
        <v>1690</v>
      </c>
      <c r="B3121" s="1" t="s">
        <v>1691</v>
      </c>
      <c r="C3121" s="1" t="s">
        <v>1729</v>
      </c>
    </row>
    <row r="3122" ht="12.75" customHeight="1" spans="1:3">
      <c r="A3122" s="1" t="s">
        <v>1690</v>
      </c>
      <c r="B3122" s="1" t="s">
        <v>1691</v>
      </c>
      <c r="C3122" s="1" t="s">
        <v>1729</v>
      </c>
    </row>
    <row r="3123" ht="12.75" customHeight="1" spans="1:3">
      <c r="A3123" s="1" t="s">
        <v>1690</v>
      </c>
      <c r="B3123" s="1" t="s">
        <v>1691</v>
      </c>
      <c r="C3123" s="1" t="s">
        <v>1729</v>
      </c>
    </row>
    <row r="3124" ht="12.75" customHeight="1" spans="1:3">
      <c r="A3124" s="1" t="s">
        <v>1690</v>
      </c>
      <c r="B3124" s="1" t="s">
        <v>1691</v>
      </c>
      <c r="C3124" s="1" t="s">
        <v>1729</v>
      </c>
    </row>
    <row r="3125" ht="12.75" customHeight="1" spans="1:3">
      <c r="A3125" s="1" t="s">
        <v>1690</v>
      </c>
      <c r="B3125" s="1" t="s">
        <v>1691</v>
      </c>
      <c r="C3125" s="1" t="s">
        <v>1729</v>
      </c>
    </row>
    <row r="3126" ht="12.75" customHeight="1" spans="1:3">
      <c r="A3126" s="1" t="s">
        <v>1690</v>
      </c>
      <c r="B3126" s="1" t="s">
        <v>1691</v>
      </c>
      <c r="C3126" s="1" t="s">
        <v>1729</v>
      </c>
    </row>
    <row r="3127" ht="12.75" customHeight="1" spans="1:3">
      <c r="A3127" s="1" t="s">
        <v>1690</v>
      </c>
      <c r="B3127" s="1" t="s">
        <v>1691</v>
      </c>
      <c r="C3127" s="1" t="s">
        <v>1729</v>
      </c>
    </row>
    <row r="3128" ht="12.75" customHeight="1" spans="1:3">
      <c r="A3128" s="1" t="s">
        <v>1690</v>
      </c>
      <c r="B3128" s="1" t="s">
        <v>1691</v>
      </c>
      <c r="C3128" s="1" t="s">
        <v>1729</v>
      </c>
    </row>
    <row r="3129" ht="12.75" customHeight="1" spans="1:3">
      <c r="A3129" s="1" t="s">
        <v>1690</v>
      </c>
      <c r="B3129" s="1" t="s">
        <v>1691</v>
      </c>
      <c r="C3129" s="1" t="s">
        <v>1729</v>
      </c>
    </row>
    <row r="3130" ht="12.75" customHeight="1" spans="1:3">
      <c r="A3130" s="1" t="s">
        <v>1690</v>
      </c>
      <c r="B3130" s="1" t="s">
        <v>1691</v>
      </c>
      <c r="C3130" s="1" t="s">
        <v>1729</v>
      </c>
    </row>
    <row r="3131" ht="12.75" customHeight="1" spans="1:3">
      <c r="A3131" s="1" t="s">
        <v>1690</v>
      </c>
      <c r="B3131" s="1" t="s">
        <v>1691</v>
      </c>
      <c r="C3131" s="1" t="s">
        <v>1729</v>
      </c>
    </row>
    <row r="3132" ht="12.75" customHeight="1" spans="1:3">
      <c r="A3132" s="1" t="s">
        <v>1690</v>
      </c>
      <c r="B3132" s="1" t="s">
        <v>1691</v>
      </c>
      <c r="C3132" s="1" t="s">
        <v>1729</v>
      </c>
    </row>
    <row r="3133" ht="12.75" customHeight="1" spans="1:3">
      <c r="A3133" s="1" t="s">
        <v>1690</v>
      </c>
      <c r="B3133" s="1" t="s">
        <v>1691</v>
      </c>
      <c r="C3133" s="1" t="s">
        <v>1729</v>
      </c>
    </row>
    <row r="3134" ht="12.75" customHeight="1" spans="1:3">
      <c r="A3134" s="1" t="s">
        <v>1690</v>
      </c>
      <c r="B3134" s="1" t="s">
        <v>1691</v>
      </c>
      <c r="C3134" s="1" t="s">
        <v>1729</v>
      </c>
    </row>
    <row r="3135" ht="12.75" customHeight="1" spans="1:3">
      <c r="A3135" s="1" t="s">
        <v>1690</v>
      </c>
      <c r="B3135" s="1" t="s">
        <v>1691</v>
      </c>
      <c r="C3135" s="1" t="s">
        <v>1729</v>
      </c>
    </row>
    <row r="3136" ht="12.75" customHeight="1" spans="1:3">
      <c r="A3136" s="1" t="s">
        <v>1690</v>
      </c>
      <c r="B3136" s="1" t="s">
        <v>1691</v>
      </c>
      <c r="C3136" s="1" t="s">
        <v>1729</v>
      </c>
    </row>
    <row r="3137" ht="12.75" customHeight="1" spans="1:3">
      <c r="A3137" s="1" t="s">
        <v>1690</v>
      </c>
      <c r="B3137" s="1" t="s">
        <v>1691</v>
      </c>
      <c r="C3137" s="1" t="s">
        <v>1729</v>
      </c>
    </row>
    <row r="3138" ht="12.75" customHeight="1" spans="1:3">
      <c r="A3138" s="1" t="s">
        <v>1690</v>
      </c>
      <c r="B3138" s="1" t="s">
        <v>1691</v>
      </c>
      <c r="C3138" s="1" t="s">
        <v>1729</v>
      </c>
    </row>
    <row r="3139" ht="12.75" customHeight="1" spans="1:3">
      <c r="A3139" s="1" t="s">
        <v>1690</v>
      </c>
      <c r="B3139" s="1" t="s">
        <v>1691</v>
      </c>
      <c r="C3139" s="1" t="s">
        <v>1729</v>
      </c>
    </row>
    <row r="3140" ht="12.75" customHeight="1" spans="1:3">
      <c r="A3140" s="1" t="s">
        <v>1690</v>
      </c>
      <c r="B3140" s="1" t="s">
        <v>1691</v>
      </c>
      <c r="C3140" s="1" t="s">
        <v>1729</v>
      </c>
    </row>
    <row r="3141" ht="12.75" customHeight="1" spans="1:3">
      <c r="A3141" s="1" t="s">
        <v>1690</v>
      </c>
      <c r="B3141" s="1" t="s">
        <v>1691</v>
      </c>
      <c r="C3141" s="1" t="s">
        <v>1729</v>
      </c>
    </row>
    <row r="3142" ht="12.75" customHeight="1" spans="1:3">
      <c r="A3142" s="1" t="s">
        <v>1690</v>
      </c>
      <c r="B3142" s="1" t="s">
        <v>1691</v>
      </c>
      <c r="C3142" s="1" t="s">
        <v>1729</v>
      </c>
    </row>
    <row r="3143" ht="12.75" customHeight="1" spans="1:3">
      <c r="A3143" s="1" t="s">
        <v>1690</v>
      </c>
      <c r="B3143" s="1" t="s">
        <v>1691</v>
      </c>
      <c r="C3143" s="1" t="s">
        <v>1729</v>
      </c>
    </row>
    <row r="3144" ht="12.75" customHeight="1" spans="1:3">
      <c r="A3144" s="1" t="s">
        <v>1690</v>
      </c>
      <c r="B3144" s="1" t="s">
        <v>1691</v>
      </c>
      <c r="C3144" s="1" t="s">
        <v>1729</v>
      </c>
    </row>
    <row r="3145" ht="16.5" customHeight="1" spans="1:3">
      <c r="A3145" s="4"/>
      <c r="B3145" s="4"/>
      <c r="C3145" s="4"/>
    </row>
    <row r="3146" ht="12.75" customHeight="1" spans="1:3">
      <c r="A3146" s="1" t="s">
        <v>1690</v>
      </c>
      <c r="B3146" s="1" t="s">
        <v>1691</v>
      </c>
      <c r="C3146" s="1" t="s">
        <v>1732</v>
      </c>
    </row>
    <row r="3147" ht="12.75" customHeight="1" spans="1:3">
      <c r="A3147" s="1" t="s">
        <v>1690</v>
      </c>
      <c r="B3147" s="1" t="s">
        <v>1691</v>
      </c>
      <c r="C3147" s="1" t="s">
        <v>1732</v>
      </c>
    </row>
    <row r="3148" ht="12.75" customHeight="1" spans="1:3">
      <c r="A3148" s="1" t="s">
        <v>1690</v>
      </c>
      <c r="B3148" s="1" t="s">
        <v>1691</v>
      </c>
      <c r="C3148" s="1" t="s">
        <v>1732</v>
      </c>
    </row>
    <row r="3149" ht="12.75" customHeight="1" spans="1:3">
      <c r="A3149" s="1" t="s">
        <v>1690</v>
      </c>
      <c r="B3149" s="1" t="s">
        <v>1691</v>
      </c>
      <c r="C3149" s="1" t="s">
        <v>1732</v>
      </c>
    </row>
    <row r="3150" ht="12.75" customHeight="1" spans="1:3">
      <c r="A3150" s="1" t="s">
        <v>1690</v>
      </c>
      <c r="B3150" s="1" t="s">
        <v>1691</v>
      </c>
      <c r="C3150" s="1" t="s">
        <v>1732</v>
      </c>
    </row>
    <row r="3151" ht="12.75" customHeight="1" spans="1:3">
      <c r="A3151" s="1" t="s">
        <v>1690</v>
      </c>
      <c r="B3151" s="1" t="s">
        <v>1691</v>
      </c>
      <c r="C3151" s="1" t="s">
        <v>1732</v>
      </c>
    </row>
    <row r="3152" ht="12.75" customHeight="1" spans="1:3">
      <c r="A3152" s="1" t="s">
        <v>1690</v>
      </c>
      <c r="B3152" s="1" t="s">
        <v>1691</v>
      </c>
      <c r="C3152" s="1" t="s">
        <v>1732</v>
      </c>
    </row>
    <row r="3153" ht="12.75" customHeight="1" spans="1:3">
      <c r="A3153" s="1" t="s">
        <v>1690</v>
      </c>
      <c r="B3153" s="1" t="s">
        <v>1691</v>
      </c>
      <c r="C3153" s="1" t="s">
        <v>1732</v>
      </c>
    </row>
    <row r="3154" ht="12.75" customHeight="1" spans="1:3">
      <c r="A3154" s="1" t="s">
        <v>1690</v>
      </c>
      <c r="B3154" s="1" t="s">
        <v>1691</v>
      </c>
      <c r="C3154" s="1" t="s">
        <v>1732</v>
      </c>
    </row>
    <row r="3155" ht="12.75" customHeight="1" spans="1:3">
      <c r="A3155" s="1" t="s">
        <v>1690</v>
      </c>
      <c r="B3155" s="1" t="s">
        <v>1691</v>
      </c>
      <c r="C3155" s="1" t="s">
        <v>1732</v>
      </c>
    </row>
    <row r="3156" ht="12.75" customHeight="1" spans="1:3">
      <c r="A3156" s="1" t="s">
        <v>1690</v>
      </c>
      <c r="B3156" s="1" t="s">
        <v>1691</v>
      </c>
      <c r="C3156" s="1" t="s">
        <v>1732</v>
      </c>
    </row>
    <row r="3157" ht="12.75" customHeight="1" spans="1:3">
      <c r="A3157" s="1" t="s">
        <v>1690</v>
      </c>
      <c r="B3157" s="1" t="s">
        <v>1691</v>
      </c>
      <c r="C3157" s="1" t="s">
        <v>1732</v>
      </c>
    </row>
    <row r="3158" ht="12.75" customHeight="1" spans="1:3">
      <c r="A3158" s="1" t="s">
        <v>1690</v>
      </c>
      <c r="B3158" s="1" t="s">
        <v>1691</v>
      </c>
      <c r="C3158" s="1" t="s">
        <v>1732</v>
      </c>
    </row>
    <row r="3159" ht="12.75" customHeight="1" spans="1:3">
      <c r="A3159" s="1" t="s">
        <v>1690</v>
      </c>
      <c r="B3159" s="1" t="s">
        <v>1691</v>
      </c>
      <c r="C3159" s="1" t="s">
        <v>1732</v>
      </c>
    </row>
    <row r="3160" ht="12.75" customHeight="1" spans="1:3">
      <c r="A3160" s="1" t="s">
        <v>1690</v>
      </c>
      <c r="B3160" s="1" t="s">
        <v>1691</v>
      </c>
      <c r="C3160" s="1" t="s">
        <v>1732</v>
      </c>
    </row>
    <row r="3161" ht="12.75" customHeight="1" spans="1:3">
      <c r="A3161" s="1" t="s">
        <v>1690</v>
      </c>
      <c r="B3161" s="1" t="s">
        <v>1691</v>
      </c>
      <c r="C3161" s="1" t="s">
        <v>1732</v>
      </c>
    </row>
    <row r="3162" ht="12.75" customHeight="1" spans="1:3">
      <c r="A3162" s="1" t="s">
        <v>1690</v>
      </c>
      <c r="B3162" s="1" t="s">
        <v>1691</v>
      </c>
      <c r="C3162" s="1" t="s">
        <v>1732</v>
      </c>
    </row>
    <row r="3163" ht="12.75" customHeight="1" spans="1:3">
      <c r="A3163" s="1" t="s">
        <v>1690</v>
      </c>
      <c r="B3163" s="1" t="s">
        <v>1691</v>
      </c>
      <c r="C3163" s="1" t="s">
        <v>1732</v>
      </c>
    </row>
    <row r="3164" ht="12.75" customHeight="1" spans="1:3">
      <c r="A3164" s="1" t="s">
        <v>1690</v>
      </c>
      <c r="B3164" s="1" t="s">
        <v>1691</v>
      </c>
      <c r="C3164" s="1" t="s">
        <v>1732</v>
      </c>
    </row>
    <row r="3165" ht="12.75" customHeight="1" spans="1:3">
      <c r="A3165" s="1" t="s">
        <v>1690</v>
      </c>
      <c r="B3165" s="1" t="s">
        <v>1691</v>
      </c>
      <c r="C3165" s="1" t="s">
        <v>1732</v>
      </c>
    </row>
    <row r="3166" ht="12.75" customHeight="1" spans="1:3">
      <c r="A3166" s="1" t="s">
        <v>1690</v>
      </c>
      <c r="B3166" s="1" t="s">
        <v>1691</v>
      </c>
      <c r="C3166" s="1" t="s">
        <v>1732</v>
      </c>
    </row>
    <row r="3167" ht="12.75" customHeight="1" spans="1:3">
      <c r="A3167" s="1" t="s">
        <v>1690</v>
      </c>
      <c r="B3167" s="1" t="s">
        <v>1691</v>
      </c>
      <c r="C3167" s="1" t="s">
        <v>1732</v>
      </c>
    </row>
    <row r="3168" ht="12.75" customHeight="1" spans="1:3">
      <c r="A3168" s="1" t="s">
        <v>1690</v>
      </c>
      <c r="B3168" s="1" t="s">
        <v>1691</v>
      </c>
      <c r="C3168" s="1" t="s">
        <v>1732</v>
      </c>
    </row>
    <row r="3169" ht="12.75" customHeight="1" spans="1:3">
      <c r="A3169" s="1" t="s">
        <v>1690</v>
      </c>
      <c r="B3169" s="1" t="s">
        <v>1691</v>
      </c>
      <c r="C3169" s="1" t="s">
        <v>1732</v>
      </c>
    </row>
    <row r="3170" ht="12.75" customHeight="1" spans="1:3">
      <c r="A3170" s="1" t="s">
        <v>1690</v>
      </c>
      <c r="B3170" s="1" t="s">
        <v>1691</v>
      </c>
      <c r="C3170" s="1" t="s">
        <v>1732</v>
      </c>
    </row>
    <row r="3171" ht="12.75" customHeight="1" spans="1:3">
      <c r="A3171" s="1" t="s">
        <v>1690</v>
      </c>
      <c r="B3171" s="1" t="s">
        <v>1691</v>
      </c>
      <c r="C3171" s="1" t="s">
        <v>1732</v>
      </c>
    </row>
    <row r="3172" ht="12.75" customHeight="1" spans="1:3">
      <c r="A3172" s="1" t="s">
        <v>1690</v>
      </c>
      <c r="B3172" s="1" t="s">
        <v>1691</v>
      </c>
      <c r="C3172" s="1" t="s">
        <v>1732</v>
      </c>
    </row>
    <row r="3173" ht="12.75" customHeight="1" spans="1:3">
      <c r="A3173" s="1" t="s">
        <v>1690</v>
      </c>
      <c r="B3173" s="1" t="s">
        <v>1691</v>
      </c>
      <c r="C3173" s="1" t="s">
        <v>1732</v>
      </c>
    </row>
    <row r="3174" ht="16.5" customHeight="1" spans="1:3">
      <c r="A3174" s="4"/>
      <c r="B3174" s="4"/>
      <c r="C3174" s="4"/>
    </row>
    <row r="3175" ht="12.75" customHeight="1" spans="1:3">
      <c r="A3175" s="1" t="s">
        <v>1690</v>
      </c>
      <c r="B3175" s="1" t="s">
        <v>1691</v>
      </c>
      <c r="C3175" s="1" t="s">
        <v>1735</v>
      </c>
    </row>
    <row r="3176" ht="12.75" customHeight="1" spans="1:3">
      <c r="A3176" s="1" t="s">
        <v>1690</v>
      </c>
      <c r="B3176" s="1" t="s">
        <v>1691</v>
      </c>
      <c r="C3176" s="1" t="s">
        <v>1735</v>
      </c>
    </row>
    <row r="3177" ht="12.75" customHeight="1" spans="1:3">
      <c r="A3177" s="1" t="s">
        <v>1690</v>
      </c>
      <c r="B3177" s="1" t="s">
        <v>1691</v>
      </c>
      <c r="C3177" s="1" t="s">
        <v>1735</v>
      </c>
    </row>
    <row r="3178" ht="12.75" customHeight="1" spans="1:3">
      <c r="A3178" s="1" t="s">
        <v>1690</v>
      </c>
      <c r="B3178" s="1" t="s">
        <v>1691</v>
      </c>
      <c r="C3178" s="1" t="s">
        <v>1735</v>
      </c>
    </row>
    <row r="3179" ht="12.75" customHeight="1" spans="1:3">
      <c r="A3179" s="1" t="s">
        <v>1690</v>
      </c>
      <c r="B3179" s="1" t="s">
        <v>1691</v>
      </c>
      <c r="C3179" s="1" t="s">
        <v>1735</v>
      </c>
    </row>
    <row r="3180" ht="12.75" customHeight="1" spans="1:3">
      <c r="A3180" s="1" t="s">
        <v>1690</v>
      </c>
      <c r="B3180" s="1" t="s">
        <v>1691</v>
      </c>
      <c r="C3180" s="1" t="s">
        <v>1735</v>
      </c>
    </row>
    <row r="3181" ht="12.75" customHeight="1" spans="1:3">
      <c r="A3181" s="1" t="s">
        <v>1690</v>
      </c>
      <c r="B3181" s="1" t="s">
        <v>1691</v>
      </c>
      <c r="C3181" s="1" t="s">
        <v>1735</v>
      </c>
    </row>
    <row r="3182" ht="12.75" customHeight="1" spans="1:3">
      <c r="A3182" s="1" t="s">
        <v>1690</v>
      </c>
      <c r="B3182" s="1" t="s">
        <v>1691</v>
      </c>
      <c r="C3182" s="1" t="s">
        <v>1735</v>
      </c>
    </row>
    <row r="3183" ht="12.75" customHeight="1" spans="1:3">
      <c r="A3183" s="1" t="s">
        <v>1690</v>
      </c>
      <c r="B3183" s="1" t="s">
        <v>1691</v>
      </c>
      <c r="C3183" s="1" t="s">
        <v>1735</v>
      </c>
    </row>
    <row r="3184" ht="12.75" customHeight="1" spans="1:3">
      <c r="A3184" s="1" t="s">
        <v>1690</v>
      </c>
      <c r="B3184" s="1" t="s">
        <v>1691</v>
      </c>
      <c r="C3184" s="1" t="s">
        <v>1735</v>
      </c>
    </row>
    <row r="3185" ht="12.75" customHeight="1" spans="1:3">
      <c r="A3185" s="1" t="s">
        <v>1690</v>
      </c>
      <c r="B3185" s="1" t="s">
        <v>1691</v>
      </c>
      <c r="C3185" s="1" t="s">
        <v>1735</v>
      </c>
    </row>
    <row r="3186" ht="12.75" customHeight="1" spans="1:3">
      <c r="A3186" s="1" t="s">
        <v>1690</v>
      </c>
      <c r="B3186" s="1" t="s">
        <v>1691</v>
      </c>
      <c r="C3186" s="1" t="s">
        <v>1735</v>
      </c>
    </row>
    <row r="3187" ht="12.75" customHeight="1" spans="1:3">
      <c r="A3187" s="1" t="s">
        <v>1690</v>
      </c>
      <c r="B3187" s="1" t="s">
        <v>1691</v>
      </c>
      <c r="C3187" s="1" t="s">
        <v>1735</v>
      </c>
    </row>
    <row r="3188" ht="12.75" customHeight="1" spans="1:3">
      <c r="A3188" s="1" t="s">
        <v>1690</v>
      </c>
      <c r="B3188" s="1" t="s">
        <v>1691</v>
      </c>
      <c r="C3188" s="1" t="s">
        <v>1735</v>
      </c>
    </row>
    <row r="3189" ht="12.75" customHeight="1" spans="1:3">
      <c r="A3189" s="1" t="s">
        <v>1690</v>
      </c>
      <c r="B3189" s="1" t="s">
        <v>1691</v>
      </c>
      <c r="C3189" s="1" t="s">
        <v>1735</v>
      </c>
    </row>
    <row r="3190" ht="12.75" customHeight="1" spans="1:3">
      <c r="A3190" s="1" t="s">
        <v>1690</v>
      </c>
      <c r="B3190" s="1" t="s">
        <v>1691</v>
      </c>
      <c r="C3190" s="1" t="s">
        <v>1735</v>
      </c>
    </row>
    <row r="3191" ht="12.75" customHeight="1" spans="1:3">
      <c r="A3191" s="1" t="s">
        <v>1690</v>
      </c>
      <c r="B3191" s="1" t="s">
        <v>1691</v>
      </c>
      <c r="C3191" s="1" t="s">
        <v>1735</v>
      </c>
    </row>
    <row r="3192" ht="12.75" customHeight="1" spans="1:3">
      <c r="A3192" s="1" t="s">
        <v>1690</v>
      </c>
      <c r="B3192" s="1" t="s">
        <v>1691</v>
      </c>
      <c r="C3192" s="1" t="s">
        <v>1735</v>
      </c>
    </row>
    <row r="3193" ht="12.75" customHeight="1" spans="1:3">
      <c r="A3193" s="1" t="s">
        <v>1690</v>
      </c>
      <c r="B3193" s="1" t="s">
        <v>1691</v>
      </c>
      <c r="C3193" s="1" t="s">
        <v>1735</v>
      </c>
    </row>
    <row r="3194" ht="12.75" customHeight="1" spans="1:3">
      <c r="A3194" s="1" t="s">
        <v>1690</v>
      </c>
      <c r="B3194" s="1" t="s">
        <v>1691</v>
      </c>
      <c r="C3194" s="1" t="s">
        <v>1735</v>
      </c>
    </row>
    <row r="3195" ht="12.75" customHeight="1" spans="1:3">
      <c r="A3195" s="1" t="s">
        <v>1690</v>
      </c>
      <c r="B3195" s="1" t="s">
        <v>1691</v>
      </c>
      <c r="C3195" s="1" t="s">
        <v>1735</v>
      </c>
    </row>
    <row r="3196" ht="12.75" customHeight="1" spans="1:3">
      <c r="A3196" s="1" t="s">
        <v>1690</v>
      </c>
      <c r="B3196" s="1" t="s">
        <v>1691</v>
      </c>
      <c r="C3196" s="1" t="s">
        <v>1735</v>
      </c>
    </row>
    <row r="3197" ht="12.75" customHeight="1" spans="1:3">
      <c r="A3197" s="1" t="s">
        <v>1690</v>
      </c>
      <c r="B3197" s="1" t="s">
        <v>1691</v>
      </c>
      <c r="C3197" s="1" t="s">
        <v>1735</v>
      </c>
    </row>
    <row r="3198" ht="12.75" customHeight="1" spans="1:3">
      <c r="A3198" s="1" t="s">
        <v>1690</v>
      </c>
      <c r="B3198" s="1" t="s">
        <v>1691</v>
      </c>
      <c r="C3198" s="1" t="s">
        <v>1735</v>
      </c>
    </row>
    <row r="3199" ht="12.75" customHeight="1" spans="1:3">
      <c r="A3199" s="1" t="s">
        <v>1690</v>
      </c>
      <c r="B3199" s="1" t="s">
        <v>1691</v>
      </c>
      <c r="C3199" s="1" t="s">
        <v>1735</v>
      </c>
    </row>
    <row r="3200" ht="12.75" customHeight="1" spans="1:3">
      <c r="A3200" s="1" t="s">
        <v>1690</v>
      </c>
      <c r="B3200" s="1" t="s">
        <v>1691</v>
      </c>
      <c r="C3200" s="1" t="s">
        <v>1735</v>
      </c>
    </row>
    <row r="3201" ht="12.75" customHeight="1" spans="1:3">
      <c r="A3201" s="1" t="s">
        <v>1690</v>
      </c>
      <c r="B3201" s="1" t="s">
        <v>1691</v>
      </c>
      <c r="C3201" s="1" t="s">
        <v>1735</v>
      </c>
    </row>
    <row r="3202" ht="12.75" customHeight="1" spans="1:3">
      <c r="A3202" s="1" t="s">
        <v>1690</v>
      </c>
      <c r="B3202" s="1" t="s">
        <v>1691</v>
      </c>
      <c r="C3202" s="1" t="s">
        <v>1735</v>
      </c>
    </row>
    <row r="3203" ht="12.75" customHeight="1" spans="1:3">
      <c r="A3203" s="1" t="s">
        <v>1690</v>
      </c>
      <c r="B3203" s="1" t="s">
        <v>1691</v>
      </c>
      <c r="C3203" s="1" t="s">
        <v>1735</v>
      </c>
    </row>
    <row r="3204" ht="12.75" customHeight="1" spans="1:3">
      <c r="A3204" s="1"/>
      <c r="B3204" s="1"/>
      <c r="C3204" s="1"/>
    </row>
    <row r="3205" ht="12.75" customHeight="1" spans="1:3">
      <c r="A3205" s="1" t="s">
        <v>1859</v>
      </c>
      <c r="B3205" s="1" t="s">
        <v>1860</v>
      </c>
      <c r="C3205" s="1" t="s">
        <v>1861</v>
      </c>
    </row>
    <row r="3206" ht="12.75" customHeight="1" spans="1:3">
      <c r="A3206" s="1" t="s">
        <v>1859</v>
      </c>
      <c r="B3206" s="1" t="s">
        <v>1860</v>
      </c>
      <c r="C3206" s="1" t="s">
        <v>1861</v>
      </c>
    </row>
    <row r="3207" ht="12.75" customHeight="1" spans="1:3">
      <c r="A3207" s="1" t="s">
        <v>1859</v>
      </c>
      <c r="B3207" s="1" t="s">
        <v>1860</v>
      </c>
      <c r="C3207" s="1" t="s">
        <v>1861</v>
      </c>
    </row>
    <row r="3208" ht="12.75" customHeight="1" spans="1:3">
      <c r="A3208" s="1" t="s">
        <v>1859</v>
      </c>
      <c r="B3208" s="1" t="s">
        <v>1860</v>
      </c>
      <c r="C3208" s="1" t="s">
        <v>1861</v>
      </c>
    </row>
    <row r="3209" ht="12.75" customHeight="1" spans="1:3">
      <c r="A3209" s="1" t="s">
        <v>1859</v>
      </c>
      <c r="B3209" s="1" t="s">
        <v>1860</v>
      </c>
      <c r="C3209" s="1" t="s">
        <v>1861</v>
      </c>
    </row>
    <row r="3210" ht="12.75" customHeight="1" spans="1:3">
      <c r="A3210" s="1" t="s">
        <v>1859</v>
      </c>
      <c r="B3210" s="1" t="s">
        <v>1860</v>
      </c>
      <c r="C3210" s="1" t="s">
        <v>1861</v>
      </c>
    </row>
    <row r="3211" ht="12.75" customHeight="1" spans="1:3">
      <c r="A3211" s="1" t="s">
        <v>1859</v>
      </c>
      <c r="B3211" s="1" t="s">
        <v>1860</v>
      </c>
      <c r="C3211" s="1" t="s">
        <v>1861</v>
      </c>
    </row>
    <row r="3212" ht="12.75" customHeight="1" spans="1:3">
      <c r="A3212" s="1" t="s">
        <v>1859</v>
      </c>
      <c r="B3212" s="1" t="s">
        <v>1860</v>
      </c>
      <c r="C3212" s="1" t="s">
        <v>1861</v>
      </c>
    </row>
    <row r="3213" ht="12.75" customHeight="1" spans="1:3">
      <c r="A3213" s="1" t="s">
        <v>1859</v>
      </c>
      <c r="B3213" s="1" t="s">
        <v>1860</v>
      </c>
      <c r="C3213" s="1" t="s">
        <v>1861</v>
      </c>
    </row>
    <row r="3214" ht="12.75" customHeight="1" spans="1:3">
      <c r="A3214" s="1" t="s">
        <v>1859</v>
      </c>
      <c r="B3214" s="1" t="s">
        <v>1860</v>
      </c>
      <c r="C3214" s="1" t="s">
        <v>1861</v>
      </c>
    </row>
    <row r="3215" ht="12.75" customHeight="1" spans="1:3">
      <c r="A3215" s="1" t="s">
        <v>1859</v>
      </c>
      <c r="B3215" s="1" t="s">
        <v>1860</v>
      </c>
      <c r="C3215" s="1" t="s">
        <v>1861</v>
      </c>
    </row>
    <row r="3216" ht="12.75" customHeight="1" spans="1:3">
      <c r="A3216" s="1" t="s">
        <v>1859</v>
      </c>
      <c r="B3216" s="1" t="s">
        <v>1860</v>
      </c>
      <c r="C3216" s="1" t="s">
        <v>1861</v>
      </c>
    </row>
    <row r="3217" ht="12.75" customHeight="1" spans="1:3">
      <c r="A3217" s="1" t="s">
        <v>1859</v>
      </c>
      <c r="B3217" s="1" t="s">
        <v>1860</v>
      </c>
      <c r="C3217" s="1" t="s">
        <v>1861</v>
      </c>
    </row>
    <row r="3218" ht="12.75" customHeight="1" spans="1:3">
      <c r="A3218" s="1" t="s">
        <v>1859</v>
      </c>
      <c r="B3218" s="1" t="s">
        <v>1860</v>
      </c>
      <c r="C3218" s="1" t="s">
        <v>1861</v>
      </c>
    </row>
    <row r="3219" ht="12.75" customHeight="1" spans="1:3">
      <c r="A3219" s="1" t="s">
        <v>1859</v>
      </c>
      <c r="B3219" s="1" t="s">
        <v>1860</v>
      </c>
      <c r="C3219" s="1" t="s">
        <v>1861</v>
      </c>
    </row>
    <row r="3220" ht="12.75" customHeight="1" spans="1:3">
      <c r="A3220" s="1" t="s">
        <v>1859</v>
      </c>
      <c r="B3220" s="1" t="s">
        <v>1860</v>
      </c>
      <c r="C3220" s="1" t="s">
        <v>1861</v>
      </c>
    </row>
    <row r="3221" ht="12.75" customHeight="1" spans="1:3">
      <c r="A3221" s="1" t="s">
        <v>1859</v>
      </c>
      <c r="B3221" s="1" t="s">
        <v>1860</v>
      </c>
      <c r="C3221" s="1" t="s">
        <v>1861</v>
      </c>
    </row>
    <row r="3222" ht="12.75" customHeight="1" spans="1:3">
      <c r="A3222" s="1" t="s">
        <v>1859</v>
      </c>
      <c r="B3222" s="1" t="s">
        <v>1860</v>
      </c>
      <c r="C3222" s="1" t="s">
        <v>1861</v>
      </c>
    </row>
    <row r="3223" ht="12.75" customHeight="1" spans="1:3">
      <c r="A3223" s="1" t="s">
        <v>1859</v>
      </c>
      <c r="B3223" s="1" t="s">
        <v>1860</v>
      </c>
      <c r="C3223" s="1" t="s">
        <v>1861</v>
      </c>
    </row>
    <row r="3224" ht="12.75" customHeight="1" spans="1:3">
      <c r="A3224" s="1" t="s">
        <v>1859</v>
      </c>
      <c r="B3224" s="1" t="s">
        <v>1860</v>
      </c>
      <c r="C3224" s="1" t="s">
        <v>1861</v>
      </c>
    </row>
    <row r="3225" ht="12.75" customHeight="1" spans="1:3">
      <c r="A3225" s="1" t="s">
        <v>1859</v>
      </c>
      <c r="B3225" s="1" t="s">
        <v>1860</v>
      </c>
      <c r="C3225" s="1" t="s">
        <v>1861</v>
      </c>
    </row>
    <row r="3226" ht="12.75" customHeight="1" spans="1:3">
      <c r="A3226" s="1" t="s">
        <v>1859</v>
      </c>
      <c r="B3226" s="1" t="s">
        <v>1860</v>
      </c>
      <c r="C3226" s="1" t="s">
        <v>1861</v>
      </c>
    </row>
    <row r="3227" ht="12.75" customHeight="1" spans="1:3">
      <c r="A3227" s="1" t="s">
        <v>1859</v>
      </c>
      <c r="B3227" s="1" t="s">
        <v>1860</v>
      </c>
      <c r="C3227" s="1" t="s">
        <v>1861</v>
      </c>
    </row>
    <row r="3228" ht="12.75" customHeight="1" spans="1:3">
      <c r="A3228" s="1" t="s">
        <v>1859</v>
      </c>
      <c r="B3228" s="1" t="s">
        <v>1860</v>
      </c>
      <c r="C3228" s="1" t="s">
        <v>1861</v>
      </c>
    </row>
    <row r="3229" ht="12.75" customHeight="1" spans="1:3">
      <c r="A3229" s="1"/>
      <c r="B3229" s="1"/>
      <c r="C3229" s="1"/>
    </row>
    <row r="3230" ht="12.75" customHeight="1" spans="1:3">
      <c r="A3230" s="1" t="s">
        <v>1859</v>
      </c>
      <c r="B3230" s="1" t="s">
        <v>1860</v>
      </c>
      <c r="C3230" s="1" t="s">
        <v>1865</v>
      </c>
    </row>
    <row r="3231" ht="12.75" customHeight="1" spans="1:3">
      <c r="A3231" s="1" t="s">
        <v>1859</v>
      </c>
      <c r="B3231" s="1" t="s">
        <v>1860</v>
      </c>
      <c r="C3231" s="1" t="s">
        <v>1865</v>
      </c>
    </row>
    <row r="3232" ht="12.75" customHeight="1" spans="1:3">
      <c r="A3232" s="1" t="s">
        <v>1859</v>
      </c>
      <c r="B3232" s="1" t="s">
        <v>1860</v>
      </c>
      <c r="C3232" s="1" t="s">
        <v>1865</v>
      </c>
    </row>
    <row r="3233" ht="12.75" customHeight="1" spans="1:3">
      <c r="A3233" s="1" t="s">
        <v>1859</v>
      </c>
      <c r="B3233" s="1" t="s">
        <v>1860</v>
      </c>
      <c r="C3233" s="1" t="s">
        <v>1865</v>
      </c>
    </row>
    <row r="3234" ht="12.75" customHeight="1" spans="1:3">
      <c r="A3234" s="1" t="s">
        <v>1859</v>
      </c>
      <c r="B3234" s="1" t="s">
        <v>1860</v>
      </c>
      <c r="C3234" s="1" t="s">
        <v>1865</v>
      </c>
    </row>
    <row r="3235" ht="12.75" customHeight="1" spans="1:3">
      <c r="A3235" s="1" t="s">
        <v>1859</v>
      </c>
      <c r="B3235" s="1" t="s">
        <v>1860</v>
      </c>
      <c r="C3235" s="1" t="s">
        <v>1865</v>
      </c>
    </row>
    <row r="3236" ht="12.75" customHeight="1" spans="1:3">
      <c r="A3236" s="1" t="s">
        <v>1859</v>
      </c>
      <c r="B3236" s="1" t="s">
        <v>1860</v>
      </c>
      <c r="C3236" s="1" t="s">
        <v>1865</v>
      </c>
    </row>
    <row r="3237" ht="12.75" customHeight="1" spans="1:3">
      <c r="A3237" s="1" t="s">
        <v>1859</v>
      </c>
      <c r="B3237" s="1" t="s">
        <v>1860</v>
      </c>
      <c r="C3237" s="1" t="s">
        <v>1865</v>
      </c>
    </row>
    <row r="3238" ht="12.75" customHeight="1" spans="1:3">
      <c r="A3238" s="1" t="s">
        <v>1859</v>
      </c>
      <c r="B3238" s="1" t="s">
        <v>1860</v>
      </c>
      <c r="C3238" s="1" t="s">
        <v>1865</v>
      </c>
    </row>
    <row r="3239" ht="12.75" customHeight="1" spans="1:3">
      <c r="A3239" s="1" t="s">
        <v>1859</v>
      </c>
      <c r="B3239" s="1" t="s">
        <v>1860</v>
      </c>
      <c r="C3239" s="1" t="s">
        <v>1865</v>
      </c>
    </row>
    <row r="3240" ht="12.75" customHeight="1" spans="1:3">
      <c r="A3240" s="1" t="s">
        <v>1859</v>
      </c>
      <c r="B3240" s="1" t="s">
        <v>1860</v>
      </c>
      <c r="C3240" s="1" t="s">
        <v>1865</v>
      </c>
    </row>
    <row r="3241" ht="12.75" customHeight="1" spans="1:3">
      <c r="A3241" s="1" t="s">
        <v>1859</v>
      </c>
      <c r="B3241" s="1" t="s">
        <v>1860</v>
      </c>
      <c r="C3241" s="1" t="s">
        <v>1865</v>
      </c>
    </row>
    <row r="3242" ht="12.75" customHeight="1" spans="1:3">
      <c r="A3242" s="1" t="s">
        <v>1859</v>
      </c>
      <c r="B3242" s="1" t="s">
        <v>1860</v>
      </c>
      <c r="C3242" s="1" t="s">
        <v>1865</v>
      </c>
    </row>
    <row r="3243" ht="12.75" customHeight="1" spans="1:3">
      <c r="A3243" s="1" t="s">
        <v>1859</v>
      </c>
      <c r="B3243" s="1" t="s">
        <v>1860</v>
      </c>
      <c r="C3243" s="1" t="s">
        <v>1865</v>
      </c>
    </row>
    <row r="3244" ht="12.75" customHeight="1" spans="1:3">
      <c r="A3244" s="1"/>
      <c r="B3244" s="1"/>
      <c r="C3244" s="1"/>
    </row>
    <row r="3245" ht="12.75" customHeight="1" spans="1:3">
      <c r="A3245" s="1" t="s">
        <v>1859</v>
      </c>
      <c r="B3245" s="1" t="s">
        <v>1860</v>
      </c>
      <c r="C3245" s="1" t="s">
        <v>1867</v>
      </c>
    </row>
    <row r="3246" ht="12.75" customHeight="1" spans="1:3">
      <c r="A3246" s="1" t="s">
        <v>1859</v>
      </c>
      <c r="B3246" s="1" t="s">
        <v>1860</v>
      </c>
      <c r="C3246" s="1" t="s">
        <v>1867</v>
      </c>
    </row>
    <row r="3247" ht="12.75" customHeight="1" spans="1:3">
      <c r="A3247" s="1" t="s">
        <v>1859</v>
      </c>
      <c r="B3247" s="1" t="s">
        <v>1860</v>
      </c>
      <c r="C3247" s="1" t="s">
        <v>1867</v>
      </c>
    </row>
    <row r="3248" ht="12.75" customHeight="1" spans="1:3">
      <c r="A3248" s="1" t="s">
        <v>1859</v>
      </c>
      <c r="B3248" s="1" t="s">
        <v>1860</v>
      </c>
      <c r="C3248" s="1" t="s">
        <v>1867</v>
      </c>
    </row>
    <row r="3249" ht="12.75" customHeight="1" spans="1:3">
      <c r="A3249" s="1" t="s">
        <v>1859</v>
      </c>
      <c r="B3249" s="1" t="s">
        <v>1860</v>
      </c>
      <c r="C3249" s="1" t="s">
        <v>1867</v>
      </c>
    </row>
    <row r="3250" ht="12.75" customHeight="1" spans="1:3">
      <c r="A3250" s="1" t="s">
        <v>1859</v>
      </c>
      <c r="B3250" s="1" t="s">
        <v>1860</v>
      </c>
      <c r="C3250" s="1" t="s">
        <v>1867</v>
      </c>
    </row>
    <row r="3251" ht="12.75" customHeight="1" spans="1:3">
      <c r="A3251" s="1" t="s">
        <v>1859</v>
      </c>
      <c r="B3251" s="1" t="s">
        <v>1860</v>
      </c>
      <c r="C3251" s="1" t="s">
        <v>1867</v>
      </c>
    </row>
    <row r="3252" ht="12.75" customHeight="1" spans="1:3">
      <c r="A3252" s="1" t="s">
        <v>1859</v>
      </c>
      <c r="B3252" s="1" t="s">
        <v>1860</v>
      </c>
      <c r="C3252" s="1" t="s">
        <v>1867</v>
      </c>
    </row>
    <row r="3253" ht="12.75" customHeight="1" spans="1:3">
      <c r="A3253" s="1" t="s">
        <v>1859</v>
      </c>
      <c r="B3253" s="1" t="s">
        <v>1860</v>
      </c>
      <c r="C3253" s="1" t="s">
        <v>1867</v>
      </c>
    </row>
    <row r="3254" ht="12.75" customHeight="1" spans="1:3">
      <c r="A3254" s="1" t="s">
        <v>1859</v>
      </c>
      <c r="B3254" s="1" t="s">
        <v>1860</v>
      </c>
      <c r="C3254" s="1" t="s">
        <v>1867</v>
      </c>
    </row>
    <row r="3255" ht="12.75" customHeight="1" spans="1:3">
      <c r="A3255" s="1" t="s">
        <v>1859</v>
      </c>
      <c r="B3255" s="1" t="s">
        <v>1860</v>
      </c>
      <c r="C3255" s="1" t="s">
        <v>1867</v>
      </c>
    </row>
    <row r="3256" ht="12.75" customHeight="1" spans="1:3">
      <c r="A3256" s="1" t="s">
        <v>1859</v>
      </c>
      <c r="B3256" s="1" t="s">
        <v>1860</v>
      </c>
      <c r="C3256" s="1" t="s">
        <v>1867</v>
      </c>
    </row>
    <row r="3257" ht="12.75" customHeight="1" spans="1:3">
      <c r="A3257" s="1" t="s">
        <v>1859</v>
      </c>
      <c r="B3257" s="1" t="s">
        <v>1860</v>
      </c>
      <c r="C3257" s="1" t="s">
        <v>1867</v>
      </c>
    </row>
    <row r="3258" ht="12.75" customHeight="1" spans="1:3">
      <c r="A3258" s="1" t="s">
        <v>1859</v>
      </c>
      <c r="B3258" s="1" t="s">
        <v>1860</v>
      </c>
      <c r="C3258" s="1" t="s">
        <v>1867</v>
      </c>
    </row>
    <row r="3259" ht="12.75" customHeight="1" spans="1:3">
      <c r="A3259" s="1" t="s">
        <v>1859</v>
      </c>
      <c r="B3259" s="1" t="s">
        <v>1860</v>
      </c>
      <c r="C3259" s="1" t="s">
        <v>1867</v>
      </c>
    </row>
    <row r="3260" ht="12.75" customHeight="1" spans="1:3">
      <c r="A3260" s="1" t="s">
        <v>1859</v>
      </c>
      <c r="B3260" s="1" t="s">
        <v>1860</v>
      </c>
      <c r="C3260" s="1" t="s">
        <v>1867</v>
      </c>
    </row>
    <row r="3261" ht="12.75" customHeight="1" spans="1:3">
      <c r="A3261" s="1" t="s">
        <v>1859</v>
      </c>
      <c r="B3261" s="1" t="s">
        <v>1860</v>
      </c>
      <c r="C3261" s="1" t="s">
        <v>1867</v>
      </c>
    </row>
    <row r="3262" ht="12.75" customHeight="1" spans="1:3">
      <c r="A3262" s="1"/>
      <c r="B3262" s="1"/>
      <c r="C3262" s="1"/>
    </row>
    <row r="3263" ht="12.75" customHeight="1" spans="1:3">
      <c r="A3263" s="1" t="s">
        <v>1859</v>
      </c>
      <c r="B3263" s="1" t="s">
        <v>1860</v>
      </c>
      <c r="C3263" s="1" t="s">
        <v>1870</v>
      </c>
    </row>
    <row r="3264" ht="12.75" customHeight="1" spans="1:3">
      <c r="A3264" s="1" t="s">
        <v>1859</v>
      </c>
      <c r="B3264" s="1" t="s">
        <v>1860</v>
      </c>
      <c r="C3264" s="1" t="s">
        <v>1870</v>
      </c>
    </row>
    <row r="3265" ht="12.75" customHeight="1" spans="1:3">
      <c r="A3265" s="1" t="s">
        <v>1859</v>
      </c>
      <c r="B3265" s="1" t="s">
        <v>1860</v>
      </c>
      <c r="C3265" s="1" t="s">
        <v>1870</v>
      </c>
    </row>
    <row r="3266" ht="12.75" customHeight="1" spans="1:3">
      <c r="A3266" s="1" t="s">
        <v>1859</v>
      </c>
      <c r="B3266" s="1" t="s">
        <v>1860</v>
      </c>
      <c r="C3266" s="1" t="s">
        <v>1870</v>
      </c>
    </row>
    <row r="3267" ht="12.75" customHeight="1" spans="1:3">
      <c r="A3267" s="1" t="s">
        <v>1859</v>
      </c>
      <c r="B3267" s="1" t="s">
        <v>1860</v>
      </c>
      <c r="C3267" s="1" t="s">
        <v>1870</v>
      </c>
    </row>
    <row r="3268" ht="12.75" customHeight="1" spans="1:3">
      <c r="A3268" s="1" t="s">
        <v>1859</v>
      </c>
      <c r="B3268" s="1" t="s">
        <v>1860</v>
      </c>
      <c r="C3268" s="1" t="s">
        <v>1870</v>
      </c>
    </row>
    <row r="3269" ht="12.75" customHeight="1" spans="1:3">
      <c r="A3269" s="1" t="s">
        <v>1859</v>
      </c>
      <c r="B3269" s="1" t="s">
        <v>1860</v>
      </c>
      <c r="C3269" s="1" t="s">
        <v>1870</v>
      </c>
    </row>
    <row r="3270" ht="12.75" customHeight="1" spans="1:3">
      <c r="A3270" s="1" t="s">
        <v>1859</v>
      </c>
      <c r="B3270" s="1" t="s">
        <v>1860</v>
      </c>
      <c r="C3270" s="1" t="s">
        <v>1870</v>
      </c>
    </row>
    <row r="3271" ht="12.75" customHeight="1" spans="1:3">
      <c r="A3271" s="1" t="s">
        <v>1859</v>
      </c>
      <c r="B3271" s="1" t="s">
        <v>1860</v>
      </c>
      <c r="C3271" s="1" t="s">
        <v>1870</v>
      </c>
    </row>
    <row r="3272" ht="12.75" customHeight="1" spans="1:3">
      <c r="A3272" s="1" t="s">
        <v>1859</v>
      </c>
      <c r="B3272" s="1" t="s">
        <v>1860</v>
      </c>
      <c r="C3272" s="1" t="s">
        <v>1870</v>
      </c>
    </row>
    <row r="3273" ht="12.75" customHeight="1" spans="1:3">
      <c r="A3273" s="1" t="s">
        <v>1859</v>
      </c>
      <c r="B3273" s="1" t="s">
        <v>1860</v>
      </c>
      <c r="C3273" s="1" t="s">
        <v>1870</v>
      </c>
    </row>
    <row r="3274" ht="12.75" customHeight="1" spans="1:3">
      <c r="A3274" s="1" t="s">
        <v>1859</v>
      </c>
      <c r="B3274" s="1" t="s">
        <v>1860</v>
      </c>
      <c r="C3274" s="1" t="s">
        <v>1870</v>
      </c>
    </row>
    <row r="3275" ht="12.75" customHeight="1" spans="1:3">
      <c r="A3275" s="1"/>
      <c r="B3275" s="1"/>
      <c r="C3275" s="1"/>
    </row>
    <row r="3276" ht="12.75" customHeight="1" spans="1:3">
      <c r="A3276" s="1" t="s">
        <v>1859</v>
      </c>
      <c r="B3276" s="1" t="s">
        <v>1860</v>
      </c>
      <c r="C3276" s="1" t="s">
        <v>1872</v>
      </c>
    </row>
    <row r="3277" ht="12.75" customHeight="1" spans="1:3">
      <c r="A3277" s="1" t="s">
        <v>1859</v>
      </c>
      <c r="B3277" s="1" t="s">
        <v>1860</v>
      </c>
      <c r="C3277" s="1" t="s">
        <v>1872</v>
      </c>
    </row>
    <row r="3278" ht="12.75" customHeight="1" spans="1:3">
      <c r="A3278" s="1" t="s">
        <v>1859</v>
      </c>
      <c r="B3278" s="1" t="s">
        <v>1860</v>
      </c>
      <c r="C3278" s="1" t="s">
        <v>1872</v>
      </c>
    </row>
    <row r="3279" ht="12.75" customHeight="1" spans="1:3">
      <c r="A3279" s="1" t="s">
        <v>1859</v>
      </c>
      <c r="B3279" s="1" t="s">
        <v>1860</v>
      </c>
      <c r="C3279" s="1" t="s">
        <v>1872</v>
      </c>
    </row>
    <row r="3280" ht="12.75" customHeight="1" spans="1:3">
      <c r="A3280" s="1" t="s">
        <v>1859</v>
      </c>
      <c r="B3280" s="1" t="s">
        <v>1860</v>
      </c>
      <c r="C3280" s="1" t="s">
        <v>1872</v>
      </c>
    </row>
    <row r="3281" ht="12.75" customHeight="1" spans="1:3">
      <c r="A3281" s="1" t="s">
        <v>1859</v>
      </c>
      <c r="B3281" s="1" t="s">
        <v>1860</v>
      </c>
      <c r="C3281" s="1" t="s">
        <v>1872</v>
      </c>
    </row>
    <row r="3282" ht="12.75" customHeight="1" spans="1:3">
      <c r="A3282" s="1" t="s">
        <v>1859</v>
      </c>
      <c r="B3282" s="1" t="s">
        <v>1860</v>
      </c>
      <c r="C3282" s="1" t="s">
        <v>1872</v>
      </c>
    </row>
    <row r="3283" ht="12.75" customHeight="1" spans="1:3">
      <c r="A3283" s="1" t="s">
        <v>1859</v>
      </c>
      <c r="B3283" s="1" t="s">
        <v>1860</v>
      </c>
      <c r="C3283" s="1" t="s">
        <v>1872</v>
      </c>
    </row>
    <row r="3284" ht="12.75" customHeight="1" spans="1:3">
      <c r="A3284" s="1"/>
      <c r="B3284" s="1"/>
      <c r="C3284" s="1"/>
    </row>
    <row r="3285" ht="12.75" customHeight="1" spans="1:3">
      <c r="A3285" s="1" t="s">
        <v>1859</v>
      </c>
      <c r="B3285" s="1" t="s">
        <v>1860</v>
      </c>
      <c r="C3285" s="1" t="s">
        <v>1874</v>
      </c>
    </row>
    <row r="3286" ht="12.75" customHeight="1" spans="1:3">
      <c r="A3286" s="1" t="s">
        <v>1859</v>
      </c>
      <c r="B3286" s="1" t="s">
        <v>1860</v>
      </c>
      <c r="C3286" s="1" t="s">
        <v>1874</v>
      </c>
    </row>
    <row r="3287" ht="12.75" customHeight="1" spans="1:3">
      <c r="A3287" s="1" t="s">
        <v>1859</v>
      </c>
      <c r="B3287" s="1" t="s">
        <v>1860</v>
      </c>
      <c r="C3287" s="1" t="s">
        <v>1874</v>
      </c>
    </row>
    <row r="3288" ht="12.75" customHeight="1" spans="1:3">
      <c r="A3288" s="1" t="s">
        <v>1859</v>
      </c>
      <c r="B3288" s="1" t="s">
        <v>1860</v>
      </c>
      <c r="C3288" s="1" t="s">
        <v>1874</v>
      </c>
    </row>
    <row r="3289" ht="12.75" customHeight="1" spans="1:3">
      <c r="A3289" s="1" t="s">
        <v>1859</v>
      </c>
      <c r="B3289" s="1" t="s">
        <v>1860</v>
      </c>
      <c r="C3289" s="1" t="s">
        <v>1874</v>
      </c>
    </row>
    <row r="3290" ht="12.75" customHeight="1" spans="1:3">
      <c r="A3290" s="1" t="s">
        <v>1859</v>
      </c>
      <c r="B3290" s="1" t="s">
        <v>1860</v>
      </c>
      <c r="C3290" s="1" t="s">
        <v>1874</v>
      </c>
    </row>
    <row r="3291" ht="12.75" customHeight="1" spans="1:3">
      <c r="A3291" s="1" t="s">
        <v>1859</v>
      </c>
      <c r="B3291" s="1" t="s">
        <v>1860</v>
      </c>
      <c r="C3291" s="1" t="s">
        <v>1874</v>
      </c>
    </row>
    <row r="3292" ht="12.75" customHeight="1" spans="1:3">
      <c r="A3292" s="1" t="s">
        <v>1859</v>
      </c>
      <c r="B3292" s="1" t="s">
        <v>1860</v>
      </c>
      <c r="C3292" s="1" t="s">
        <v>1874</v>
      </c>
    </row>
    <row r="3293" ht="12.75" customHeight="1" spans="1:3">
      <c r="A3293" s="1" t="s">
        <v>1859</v>
      </c>
      <c r="B3293" s="1" t="s">
        <v>1860</v>
      </c>
      <c r="C3293" s="1" t="s">
        <v>1874</v>
      </c>
    </row>
    <row r="3294" ht="12.75" customHeight="1" spans="1:3">
      <c r="A3294" s="1" t="s">
        <v>1859</v>
      </c>
      <c r="B3294" s="1" t="s">
        <v>1860</v>
      </c>
      <c r="C3294" s="1" t="s">
        <v>1874</v>
      </c>
    </row>
    <row r="3295" ht="12.75" customHeight="1" spans="1:3">
      <c r="A3295" s="1" t="s">
        <v>1859</v>
      </c>
      <c r="B3295" s="1" t="s">
        <v>1860</v>
      </c>
      <c r="C3295" s="1" t="s">
        <v>1874</v>
      </c>
    </row>
    <row r="3296" ht="12.75" customHeight="1" spans="1:3">
      <c r="A3296" s="1"/>
      <c r="B3296" s="1"/>
      <c r="C3296" s="1"/>
    </row>
    <row r="3297" ht="12.75" customHeight="1" spans="1:3">
      <c r="A3297" s="1" t="s">
        <v>1859</v>
      </c>
      <c r="B3297" s="1" t="s">
        <v>1860</v>
      </c>
      <c r="C3297" s="1" t="s">
        <v>1876</v>
      </c>
    </row>
    <row r="3298" ht="12.75" customHeight="1" spans="1:3">
      <c r="A3298" s="1" t="s">
        <v>1859</v>
      </c>
      <c r="B3298" s="1" t="s">
        <v>1860</v>
      </c>
      <c r="C3298" s="1" t="s">
        <v>1876</v>
      </c>
    </row>
    <row r="3299" ht="12.75" customHeight="1" spans="1:3">
      <c r="A3299" s="1" t="s">
        <v>1859</v>
      </c>
      <c r="B3299" s="1" t="s">
        <v>1860</v>
      </c>
      <c r="C3299" s="1" t="s">
        <v>1876</v>
      </c>
    </row>
    <row r="3300" ht="12.75" customHeight="1" spans="1:3">
      <c r="A3300" s="1" t="s">
        <v>1859</v>
      </c>
      <c r="B3300" s="1" t="s">
        <v>1860</v>
      </c>
      <c r="C3300" s="1" t="s">
        <v>1876</v>
      </c>
    </row>
    <row r="3301" ht="12.75" customHeight="1" spans="1:3">
      <c r="A3301" s="1" t="s">
        <v>1859</v>
      </c>
      <c r="B3301" s="1" t="s">
        <v>1860</v>
      </c>
      <c r="C3301" s="1" t="s">
        <v>1876</v>
      </c>
    </row>
    <row r="3302" ht="12.75" customHeight="1" spans="1:3">
      <c r="A3302" s="1" t="s">
        <v>1859</v>
      </c>
      <c r="B3302" s="1" t="s">
        <v>1860</v>
      </c>
      <c r="C3302" s="1" t="s">
        <v>1876</v>
      </c>
    </row>
    <row r="3303" ht="12.75" customHeight="1" spans="1:3">
      <c r="A3303" s="1" t="s">
        <v>1859</v>
      </c>
      <c r="B3303" s="1" t="s">
        <v>1860</v>
      </c>
      <c r="C3303" s="1" t="s">
        <v>1876</v>
      </c>
    </row>
    <row r="3304" ht="12.75" customHeight="1" spans="1:3">
      <c r="A3304" s="1" t="s">
        <v>1859</v>
      </c>
      <c r="B3304" s="1" t="s">
        <v>1860</v>
      </c>
      <c r="C3304" s="1" t="s">
        <v>1876</v>
      </c>
    </row>
    <row r="3305" ht="12.75" customHeight="1" spans="1:3">
      <c r="A3305" s="1" t="s">
        <v>1859</v>
      </c>
      <c r="B3305" s="1" t="s">
        <v>1860</v>
      </c>
      <c r="C3305" s="1" t="s">
        <v>1876</v>
      </c>
    </row>
    <row r="3306" ht="12.75" customHeight="1" spans="1:3">
      <c r="A3306" s="1"/>
      <c r="B3306" s="1"/>
      <c r="C3306" s="1"/>
    </row>
    <row r="3307" ht="12.75" customHeight="1" spans="1:3">
      <c r="A3307" s="1" t="s">
        <v>1859</v>
      </c>
      <c r="B3307" s="1" t="s">
        <v>1860</v>
      </c>
      <c r="C3307" s="1" t="s">
        <v>1878</v>
      </c>
    </row>
    <row r="3308" ht="12.75" customHeight="1" spans="1:3">
      <c r="A3308" s="1" t="s">
        <v>1859</v>
      </c>
      <c r="B3308" s="1" t="s">
        <v>1860</v>
      </c>
      <c r="C3308" s="1" t="s">
        <v>1878</v>
      </c>
    </row>
    <row r="3309" ht="12.75" customHeight="1" spans="1:3">
      <c r="A3309" s="1" t="s">
        <v>1859</v>
      </c>
      <c r="B3309" s="1" t="s">
        <v>1860</v>
      </c>
      <c r="C3309" s="1" t="s">
        <v>1878</v>
      </c>
    </row>
    <row r="3310" ht="12.75" customHeight="1" spans="1:3">
      <c r="A3310" s="1" t="s">
        <v>1859</v>
      </c>
      <c r="B3310" s="1" t="s">
        <v>1860</v>
      </c>
      <c r="C3310" s="1" t="s">
        <v>1878</v>
      </c>
    </row>
    <row r="3311" ht="12.75" customHeight="1" spans="1:3">
      <c r="A3311" s="1" t="s">
        <v>1859</v>
      </c>
      <c r="B3311" s="1" t="s">
        <v>1860</v>
      </c>
      <c r="C3311" s="1" t="s">
        <v>1878</v>
      </c>
    </row>
    <row r="3312" ht="12.75" customHeight="1" spans="1:3">
      <c r="A3312" s="1" t="s">
        <v>1859</v>
      </c>
      <c r="B3312" s="1" t="s">
        <v>1860</v>
      </c>
      <c r="C3312" s="1" t="s">
        <v>1878</v>
      </c>
    </row>
    <row r="3313" ht="12.75" customHeight="1" spans="1:3">
      <c r="A3313" s="1" t="s">
        <v>1859</v>
      </c>
      <c r="B3313" s="1" t="s">
        <v>1860</v>
      </c>
      <c r="C3313" s="1" t="s">
        <v>1878</v>
      </c>
    </row>
    <row r="3314" ht="12.75" customHeight="1" spans="1:3">
      <c r="A3314" s="1" t="s">
        <v>1859</v>
      </c>
      <c r="B3314" s="1" t="s">
        <v>1860</v>
      </c>
      <c r="C3314" s="1" t="s">
        <v>1878</v>
      </c>
    </row>
    <row r="3315" ht="12.75" customHeight="1" spans="1:3">
      <c r="A3315" s="1" t="s">
        <v>1859</v>
      </c>
      <c r="B3315" s="1" t="s">
        <v>1860</v>
      </c>
      <c r="C3315" s="1" t="s">
        <v>1878</v>
      </c>
    </row>
    <row r="3316" ht="12.75" customHeight="1" spans="1:3">
      <c r="A3316" s="1" t="s">
        <v>1859</v>
      </c>
      <c r="B3316" s="1" t="s">
        <v>1860</v>
      </c>
      <c r="C3316" s="1" t="s">
        <v>1878</v>
      </c>
    </row>
    <row r="3317" ht="12.75" customHeight="1" spans="1:3">
      <c r="A3317" s="1" t="s">
        <v>1859</v>
      </c>
      <c r="B3317" s="1" t="s">
        <v>1860</v>
      </c>
      <c r="C3317" s="1" t="s">
        <v>1878</v>
      </c>
    </row>
    <row r="3318" ht="12.75" customHeight="1" spans="1:3">
      <c r="A3318" s="1"/>
      <c r="B3318" s="1"/>
      <c r="C3318" s="1"/>
    </row>
    <row r="3319" ht="12.75" customHeight="1" spans="1:3">
      <c r="A3319" s="1" t="s">
        <v>1859</v>
      </c>
      <c r="B3319" s="1" t="s">
        <v>1860</v>
      </c>
      <c r="C3319" s="1" t="s">
        <v>1880</v>
      </c>
    </row>
    <row r="3320" ht="12.75" customHeight="1" spans="1:3">
      <c r="A3320" s="1" t="s">
        <v>1859</v>
      </c>
      <c r="B3320" s="1" t="s">
        <v>1860</v>
      </c>
      <c r="C3320" s="1" t="s">
        <v>1880</v>
      </c>
    </row>
    <row r="3321" ht="12.75" customHeight="1" spans="1:3">
      <c r="A3321" s="1" t="s">
        <v>1859</v>
      </c>
      <c r="B3321" s="1" t="s">
        <v>1860</v>
      </c>
      <c r="C3321" s="1" t="s">
        <v>1880</v>
      </c>
    </row>
    <row r="3322" ht="12.75" customHeight="1" spans="1:3">
      <c r="A3322" s="1" t="s">
        <v>1859</v>
      </c>
      <c r="B3322" s="1" t="s">
        <v>1860</v>
      </c>
      <c r="C3322" s="1" t="s">
        <v>1880</v>
      </c>
    </row>
    <row r="3323" ht="12.75" customHeight="1" spans="1:3">
      <c r="A3323" s="1" t="s">
        <v>1859</v>
      </c>
      <c r="B3323" s="1" t="s">
        <v>1860</v>
      </c>
      <c r="C3323" s="1" t="s">
        <v>1880</v>
      </c>
    </row>
    <row r="3324" ht="12.75" customHeight="1" spans="1:3">
      <c r="A3324" s="1" t="s">
        <v>1859</v>
      </c>
      <c r="B3324" s="1" t="s">
        <v>1860</v>
      </c>
      <c r="C3324" s="1" t="s">
        <v>1880</v>
      </c>
    </row>
    <row r="3325" ht="12.75" customHeight="1" spans="1:3">
      <c r="A3325" s="1" t="s">
        <v>1859</v>
      </c>
      <c r="B3325" s="1" t="s">
        <v>1860</v>
      </c>
      <c r="C3325" s="1" t="s">
        <v>1880</v>
      </c>
    </row>
    <row r="3326" ht="12.75" customHeight="1" spans="1:3">
      <c r="A3326" s="1" t="s">
        <v>1859</v>
      </c>
      <c r="B3326" s="1" t="s">
        <v>1860</v>
      </c>
      <c r="C3326" s="1" t="s">
        <v>1880</v>
      </c>
    </row>
    <row r="3327" ht="12.75" customHeight="1" spans="1:3">
      <c r="A3327" s="1" t="s">
        <v>1859</v>
      </c>
      <c r="B3327" s="1" t="s">
        <v>1860</v>
      </c>
      <c r="C3327" s="1" t="s">
        <v>1880</v>
      </c>
    </row>
    <row r="3328" ht="12.75" customHeight="1" spans="1:3">
      <c r="A3328" s="1"/>
      <c r="B3328" s="1"/>
      <c r="C3328" s="1"/>
    </row>
    <row r="3329" ht="12.75" customHeight="1" spans="1:3">
      <c r="A3329" s="1" t="s">
        <v>1859</v>
      </c>
      <c r="B3329" s="1" t="s">
        <v>1860</v>
      </c>
      <c r="C3329" s="1" t="s">
        <v>1882</v>
      </c>
    </row>
    <row r="3330" ht="12.75" customHeight="1" spans="1:3">
      <c r="A3330" s="1" t="s">
        <v>1859</v>
      </c>
      <c r="B3330" s="1" t="s">
        <v>1860</v>
      </c>
      <c r="C3330" s="1" t="s">
        <v>1882</v>
      </c>
    </row>
    <row r="3331" ht="12.75" customHeight="1" spans="1:3">
      <c r="A3331" s="1" t="s">
        <v>1859</v>
      </c>
      <c r="B3331" s="1" t="s">
        <v>1860</v>
      </c>
      <c r="C3331" s="1" t="s">
        <v>1882</v>
      </c>
    </row>
    <row r="3332" ht="12.75" customHeight="1" spans="1:3">
      <c r="A3332" s="1" t="s">
        <v>1859</v>
      </c>
      <c r="B3332" s="1" t="s">
        <v>1860</v>
      </c>
      <c r="C3332" s="1" t="s">
        <v>1882</v>
      </c>
    </row>
    <row r="3333" ht="12.75" customHeight="1" spans="1:3">
      <c r="A3333" s="1" t="s">
        <v>1859</v>
      </c>
      <c r="B3333" s="1" t="s">
        <v>1860</v>
      </c>
      <c r="C3333" s="1" t="s">
        <v>1882</v>
      </c>
    </row>
    <row r="3334" ht="12.75" customHeight="1" spans="1:3">
      <c r="A3334" s="1" t="s">
        <v>1859</v>
      </c>
      <c r="B3334" s="1" t="s">
        <v>1860</v>
      </c>
      <c r="C3334" s="1" t="s">
        <v>1882</v>
      </c>
    </row>
    <row r="3335" ht="12.75" customHeight="1" spans="1:3">
      <c r="A3335" s="1" t="s">
        <v>1859</v>
      </c>
      <c r="B3335" s="1" t="s">
        <v>1860</v>
      </c>
      <c r="C3335" s="1" t="s">
        <v>1882</v>
      </c>
    </row>
    <row r="3336" ht="12.75" customHeight="1" spans="1:3">
      <c r="A3336" s="1" t="s">
        <v>1859</v>
      </c>
      <c r="B3336" s="1" t="s">
        <v>1860</v>
      </c>
      <c r="C3336" s="1" t="s">
        <v>1882</v>
      </c>
    </row>
    <row r="3337" ht="12.75" customHeight="1" spans="1:3">
      <c r="A3337" s="1" t="s">
        <v>1859</v>
      </c>
      <c r="B3337" s="1" t="s">
        <v>1860</v>
      </c>
      <c r="C3337" s="1" t="s">
        <v>1882</v>
      </c>
    </row>
    <row r="3338" ht="12.75" customHeight="1" spans="1:3">
      <c r="A3338" s="1" t="s">
        <v>1859</v>
      </c>
      <c r="B3338" s="1" t="s">
        <v>1860</v>
      </c>
      <c r="C3338" s="1" t="s">
        <v>1882</v>
      </c>
    </row>
    <row r="3339" ht="12.75" customHeight="1" spans="1:3">
      <c r="A3339" s="1"/>
      <c r="B3339" s="1"/>
      <c r="C3339" s="1"/>
    </row>
    <row r="3340" ht="12.75" customHeight="1" spans="1:3">
      <c r="A3340" s="1" t="s">
        <v>1859</v>
      </c>
      <c r="B3340" s="1" t="s">
        <v>1860</v>
      </c>
      <c r="C3340" s="1" t="s">
        <v>1885</v>
      </c>
    </row>
    <row r="3341" ht="12.75" customHeight="1" spans="1:3">
      <c r="A3341" s="1" t="s">
        <v>1859</v>
      </c>
      <c r="B3341" s="1" t="s">
        <v>1860</v>
      </c>
      <c r="C3341" s="1" t="s">
        <v>1885</v>
      </c>
    </row>
    <row r="3342" ht="12.75" customHeight="1" spans="1:3">
      <c r="A3342" s="1" t="s">
        <v>1859</v>
      </c>
      <c r="B3342" s="1" t="s">
        <v>1860</v>
      </c>
      <c r="C3342" s="1" t="s">
        <v>1885</v>
      </c>
    </row>
    <row r="3343" ht="12.75" customHeight="1" spans="1:3">
      <c r="A3343" s="1" t="s">
        <v>1859</v>
      </c>
      <c r="B3343" s="1" t="s">
        <v>1860</v>
      </c>
      <c r="C3343" s="1" t="s">
        <v>1885</v>
      </c>
    </row>
    <row r="3344" ht="12.75" customHeight="1" spans="1:3">
      <c r="A3344" s="1" t="s">
        <v>1859</v>
      </c>
      <c r="B3344" s="1" t="s">
        <v>1860</v>
      </c>
      <c r="C3344" s="1" t="s">
        <v>1885</v>
      </c>
    </row>
    <row r="3345" ht="12.75" customHeight="1" spans="1:3">
      <c r="A3345" s="1" t="s">
        <v>1859</v>
      </c>
      <c r="B3345" s="1" t="s">
        <v>1860</v>
      </c>
      <c r="C3345" s="1" t="s">
        <v>1885</v>
      </c>
    </row>
    <row r="3346" ht="12.75" customHeight="1" spans="1:3">
      <c r="A3346" s="1" t="s">
        <v>1859</v>
      </c>
      <c r="B3346" s="1" t="s">
        <v>1860</v>
      </c>
      <c r="C3346" s="1" t="s">
        <v>1885</v>
      </c>
    </row>
    <row r="3347" ht="12.75" customHeight="1" spans="1:3">
      <c r="A3347" s="1" t="s">
        <v>1859</v>
      </c>
      <c r="B3347" s="1" t="s">
        <v>1860</v>
      </c>
      <c r="C3347" s="1" t="s">
        <v>1885</v>
      </c>
    </row>
    <row r="3348" ht="12.75" customHeight="1" spans="1:3">
      <c r="A3348" s="1" t="s">
        <v>1859</v>
      </c>
      <c r="B3348" s="1" t="s">
        <v>1860</v>
      </c>
      <c r="C3348" s="1" t="s">
        <v>1885</v>
      </c>
    </row>
    <row r="3349" ht="12.75" customHeight="1" spans="1:3">
      <c r="A3349" s="1" t="s">
        <v>1859</v>
      </c>
      <c r="B3349" s="1" t="s">
        <v>1860</v>
      </c>
      <c r="C3349" s="1" t="s">
        <v>1885</v>
      </c>
    </row>
    <row r="3350" ht="12.75" customHeight="1" spans="1:3">
      <c r="A3350" s="1" t="s">
        <v>1859</v>
      </c>
      <c r="B3350" s="1" t="s">
        <v>1860</v>
      </c>
      <c r="C3350" s="1" t="s">
        <v>1885</v>
      </c>
    </row>
    <row r="3351" ht="12.75" customHeight="1" spans="1:3">
      <c r="A3351" s="1" t="s">
        <v>1859</v>
      </c>
      <c r="B3351" s="1" t="s">
        <v>1860</v>
      </c>
      <c r="C3351" s="1" t="s">
        <v>1885</v>
      </c>
    </row>
    <row r="3352" ht="12.75" customHeight="1" spans="1:3">
      <c r="A3352" s="1"/>
      <c r="B3352" s="1"/>
      <c r="C3352" s="1"/>
    </row>
    <row r="3353" ht="12.75" customHeight="1" spans="1:3">
      <c r="A3353" s="1" t="s">
        <v>1859</v>
      </c>
      <c r="B3353" s="1" t="s">
        <v>1860</v>
      </c>
      <c r="C3353" s="1" t="s">
        <v>1887</v>
      </c>
    </row>
    <row r="3354" ht="12.75" customHeight="1" spans="1:3">
      <c r="A3354" s="1" t="s">
        <v>1859</v>
      </c>
      <c r="B3354" s="1" t="s">
        <v>1860</v>
      </c>
      <c r="C3354" s="1" t="s">
        <v>1887</v>
      </c>
    </row>
    <row r="3355" ht="12.75" customHeight="1" spans="1:3">
      <c r="A3355" s="1" t="s">
        <v>1859</v>
      </c>
      <c r="B3355" s="1" t="s">
        <v>1860</v>
      </c>
      <c r="C3355" s="1" t="s">
        <v>1887</v>
      </c>
    </row>
    <row r="3356" ht="12.75" customHeight="1" spans="1:3">
      <c r="A3356" s="1" t="s">
        <v>1859</v>
      </c>
      <c r="B3356" s="1" t="s">
        <v>1860</v>
      </c>
      <c r="C3356" s="1" t="s">
        <v>1887</v>
      </c>
    </row>
    <row r="3357" ht="12.75" customHeight="1" spans="1:3">
      <c r="A3357" s="1" t="s">
        <v>1859</v>
      </c>
      <c r="B3357" s="1" t="s">
        <v>1860</v>
      </c>
      <c r="C3357" s="1" t="s">
        <v>1887</v>
      </c>
    </row>
    <row r="3358" ht="12.75" customHeight="1" spans="1:3">
      <c r="A3358" s="1" t="s">
        <v>1859</v>
      </c>
      <c r="B3358" s="1" t="s">
        <v>1860</v>
      </c>
      <c r="C3358" s="1" t="s">
        <v>1887</v>
      </c>
    </row>
    <row r="3359" ht="12.75" customHeight="1" spans="1:3">
      <c r="A3359" s="1" t="s">
        <v>1859</v>
      </c>
      <c r="B3359" s="1" t="s">
        <v>1860</v>
      </c>
      <c r="C3359" s="1" t="s">
        <v>1887</v>
      </c>
    </row>
    <row r="3360" ht="12.75" customHeight="1" spans="1:3">
      <c r="A3360" s="1" t="s">
        <v>1859</v>
      </c>
      <c r="B3360" s="1" t="s">
        <v>1860</v>
      </c>
      <c r="C3360" s="1" t="s">
        <v>1887</v>
      </c>
    </row>
    <row r="3361" ht="12.75" customHeight="1" spans="1:3">
      <c r="A3361" s="1" t="s">
        <v>1859</v>
      </c>
      <c r="B3361" s="1" t="s">
        <v>1860</v>
      </c>
      <c r="C3361" s="1" t="s">
        <v>1887</v>
      </c>
    </row>
    <row r="3362" ht="12.75" customHeight="1" spans="1:3">
      <c r="A3362" s="1"/>
      <c r="B3362" s="1"/>
      <c r="C3362" s="1"/>
    </row>
    <row r="3363" ht="12.75" customHeight="1" spans="1:3">
      <c r="A3363" s="1" t="s">
        <v>1859</v>
      </c>
      <c r="B3363" s="1" t="s">
        <v>1860</v>
      </c>
      <c r="C3363" s="1" t="s">
        <v>1889</v>
      </c>
    </row>
    <row r="3364" ht="12.75" customHeight="1" spans="1:3">
      <c r="A3364" s="1" t="s">
        <v>1859</v>
      </c>
      <c r="B3364" s="1" t="s">
        <v>1860</v>
      </c>
      <c r="C3364" s="1" t="s">
        <v>1889</v>
      </c>
    </row>
    <row r="3365" ht="12.75" customHeight="1" spans="1:3">
      <c r="A3365" s="1" t="s">
        <v>1859</v>
      </c>
      <c r="B3365" s="1" t="s">
        <v>1860</v>
      </c>
      <c r="C3365" s="1" t="s">
        <v>1889</v>
      </c>
    </row>
    <row r="3366" ht="12.75" customHeight="1" spans="1:3">
      <c r="A3366" s="1" t="s">
        <v>1859</v>
      </c>
      <c r="B3366" s="1" t="s">
        <v>1860</v>
      </c>
      <c r="C3366" s="1" t="s">
        <v>1889</v>
      </c>
    </row>
    <row r="3367" ht="12.75" customHeight="1" spans="1:3">
      <c r="A3367" s="1" t="s">
        <v>1859</v>
      </c>
      <c r="B3367" s="1" t="s">
        <v>1860</v>
      </c>
      <c r="C3367" s="1" t="s">
        <v>1889</v>
      </c>
    </row>
    <row r="3368" ht="12.75" customHeight="1" spans="1:3">
      <c r="A3368" s="1" t="s">
        <v>1859</v>
      </c>
      <c r="B3368" s="1" t="s">
        <v>1860</v>
      </c>
      <c r="C3368" s="1" t="s">
        <v>1889</v>
      </c>
    </row>
    <row r="3369" ht="12.75" customHeight="1" spans="1:3">
      <c r="A3369" s="1" t="s">
        <v>1859</v>
      </c>
      <c r="B3369" s="1" t="s">
        <v>1860</v>
      </c>
      <c r="C3369" s="1" t="s">
        <v>1889</v>
      </c>
    </row>
    <row r="3370" ht="12.75" customHeight="1" spans="1:3">
      <c r="A3370" s="1" t="s">
        <v>1859</v>
      </c>
      <c r="B3370" s="1" t="s">
        <v>1860</v>
      </c>
      <c r="C3370" s="1" t="s">
        <v>1889</v>
      </c>
    </row>
    <row r="3371" ht="12.75" customHeight="1" spans="1:3">
      <c r="A3371" s="1" t="s">
        <v>1859</v>
      </c>
      <c r="B3371" s="1" t="s">
        <v>1860</v>
      </c>
      <c r="C3371" s="1" t="s">
        <v>1889</v>
      </c>
    </row>
    <row r="3372" ht="12.75" customHeight="1" spans="1:3">
      <c r="A3372" s="1" t="s">
        <v>1859</v>
      </c>
      <c r="B3372" s="1" t="s">
        <v>1860</v>
      </c>
      <c r="C3372" s="1" t="s">
        <v>1889</v>
      </c>
    </row>
    <row r="3373" ht="12.75" customHeight="1" spans="1:3">
      <c r="A3373" s="1" t="s">
        <v>1859</v>
      </c>
      <c r="B3373" s="1" t="s">
        <v>1860</v>
      </c>
      <c r="C3373" s="1" t="s">
        <v>1889</v>
      </c>
    </row>
    <row r="3374" ht="12.75" customHeight="1" spans="1:3">
      <c r="A3374" s="1" t="s">
        <v>1859</v>
      </c>
      <c r="B3374" s="1" t="s">
        <v>1860</v>
      </c>
      <c r="C3374" s="1" t="s">
        <v>1889</v>
      </c>
    </row>
    <row r="3375" ht="12.75" customHeight="1" spans="1:3">
      <c r="A3375" s="1"/>
      <c r="B3375" s="1"/>
      <c r="C3375" s="1"/>
    </row>
    <row r="3376" ht="12.75" customHeight="1" spans="1:3">
      <c r="A3376" s="1" t="s">
        <v>1859</v>
      </c>
      <c r="B3376" s="1" t="s">
        <v>1860</v>
      </c>
      <c r="C3376" s="1" t="s">
        <v>1891</v>
      </c>
    </row>
    <row r="3377" ht="12.75" customHeight="1" spans="1:3">
      <c r="A3377" s="1" t="s">
        <v>1859</v>
      </c>
      <c r="B3377" s="1" t="s">
        <v>1860</v>
      </c>
      <c r="C3377" s="1" t="s">
        <v>1891</v>
      </c>
    </row>
    <row r="3378" ht="12.75" customHeight="1" spans="1:3">
      <c r="A3378" s="1" t="s">
        <v>1859</v>
      </c>
      <c r="B3378" s="1" t="s">
        <v>1860</v>
      </c>
      <c r="C3378" s="1" t="s">
        <v>1891</v>
      </c>
    </row>
    <row r="3379" ht="12.75" customHeight="1" spans="1:3">
      <c r="A3379" s="1" t="s">
        <v>1859</v>
      </c>
      <c r="B3379" s="1" t="s">
        <v>1860</v>
      </c>
      <c r="C3379" s="1" t="s">
        <v>1891</v>
      </c>
    </row>
    <row r="3380" ht="12.75" customHeight="1" spans="1:3">
      <c r="A3380" s="1" t="s">
        <v>1859</v>
      </c>
      <c r="B3380" s="1" t="s">
        <v>1860</v>
      </c>
      <c r="C3380" s="1" t="s">
        <v>1891</v>
      </c>
    </row>
    <row r="3381" ht="12.75" customHeight="1" spans="1:3">
      <c r="A3381" s="1" t="s">
        <v>1859</v>
      </c>
      <c r="B3381" s="1" t="s">
        <v>1860</v>
      </c>
      <c r="C3381" s="1" t="s">
        <v>1891</v>
      </c>
    </row>
    <row r="3382" ht="12.75" customHeight="1" spans="1:3">
      <c r="A3382" s="1" t="s">
        <v>1859</v>
      </c>
      <c r="B3382" s="1" t="s">
        <v>1860</v>
      </c>
      <c r="C3382" s="1" t="s">
        <v>1891</v>
      </c>
    </row>
    <row r="3383" ht="12.75" customHeight="1" spans="1:3">
      <c r="A3383" s="1" t="s">
        <v>1859</v>
      </c>
      <c r="B3383" s="1" t="s">
        <v>1860</v>
      </c>
      <c r="C3383" s="1" t="s">
        <v>1891</v>
      </c>
    </row>
    <row r="3384" ht="12.75" customHeight="1" spans="1:3">
      <c r="A3384" s="1" t="s">
        <v>1859</v>
      </c>
      <c r="B3384" s="1" t="s">
        <v>1860</v>
      </c>
      <c r="C3384" s="1" t="s">
        <v>1891</v>
      </c>
    </row>
    <row r="3385" ht="12.75" customHeight="1" spans="1:3">
      <c r="A3385" s="1" t="s">
        <v>1859</v>
      </c>
      <c r="B3385" s="1" t="s">
        <v>1860</v>
      </c>
      <c r="C3385" s="1" t="s">
        <v>1891</v>
      </c>
    </row>
    <row r="3386" ht="12.75" customHeight="1" spans="1:3">
      <c r="A3386" s="1" t="s">
        <v>1859</v>
      </c>
      <c r="B3386" s="1" t="s">
        <v>1860</v>
      </c>
      <c r="C3386" s="1" t="s">
        <v>1891</v>
      </c>
    </row>
    <row r="3387" ht="12.75" customHeight="1" spans="1:3">
      <c r="A3387" s="1"/>
      <c r="B3387" s="1"/>
      <c r="C3387" s="1"/>
    </row>
    <row r="3388" ht="12.75" customHeight="1" spans="1:3">
      <c r="A3388" s="1" t="s">
        <v>1859</v>
      </c>
      <c r="B3388" s="1" t="s">
        <v>1860</v>
      </c>
      <c r="C3388" s="1" t="s">
        <v>1893</v>
      </c>
    </row>
    <row r="3389" ht="12.75" customHeight="1" spans="1:3">
      <c r="A3389" s="1" t="s">
        <v>1859</v>
      </c>
      <c r="B3389" s="1" t="s">
        <v>1860</v>
      </c>
      <c r="C3389" s="1" t="s">
        <v>1893</v>
      </c>
    </row>
    <row r="3390" ht="12.75" customHeight="1" spans="1:3">
      <c r="A3390" s="1" t="s">
        <v>1859</v>
      </c>
      <c r="B3390" s="1" t="s">
        <v>1860</v>
      </c>
      <c r="C3390" s="1" t="s">
        <v>1893</v>
      </c>
    </row>
    <row r="3391" ht="12.75" customHeight="1" spans="1:3">
      <c r="A3391" s="1" t="s">
        <v>1859</v>
      </c>
      <c r="B3391" s="1" t="s">
        <v>1860</v>
      </c>
      <c r="C3391" s="1" t="s">
        <v>1893</v>
      </c>
    </row>
    <row r="3392" ht="12.75" customHeight="1" spans="1:3">
      <c r="A3392" s="1" t="s">
        <v>1859</v>
      </c>
      <c r="B3392" s="1" t="s">
        <v>1860</v>
      </c>
      <c r="C3392" s="1" t="s">
        <v>1893</v>
      </c>
    </row>
    <row r="3393" ht="12.75" customHeight="1" spans="1:3">
      <c r="A3393" s="1" t="s">
        <v>1859</v>
      </c>
      <c r="B3393" s="1" t="s">
        <v>1860</v>
      </c>
      <c r="C3393" s="1" t="s">
        <v>1893</v>
      </c>
    </row>
    <row r="3394" ht="12.75" customHeight="1" spans="1:3">
      <c r="A3394" s="1" t="s">
        <v>1859</v>
      </c>
      <c r="B3394" s="1" t="s">
        <v>1860</v>
      </c>
      <c r="C3394" s="1" t="s">
        <v>1893</v>
      </c>
    </row>
    <row r="3395" ht="12.75" customHeight="1" spans="1:3">
      <c r="A3395" s="1" t="s">
        <v>1859</v>
      </c>
      <c r="B3395" s="1" t="s">
        <v>1860</v>
      </c>
      <c r="C3395" s="1" t="s">
        <v>1893</v>
      </c>
    </row>
    <row r="3396" ht="12.75" customHeight="1" spans="1:3">
      <c r="A3396" s="1" t="s">
        <v>1859</v>
      </c>
      <c r="B3396" s="1" t="s">
        <v>1860</v>
      </c>
      <c r="C3396" s="1" t="s">
        <v>1893</v>
      </c>
    </row>
    <row r="3397" ht="12.75" customHeight="1" spans="1:3">
      <c r="A3397" s="1" t="s">
        <v>1859</v>
      </c>
      <c r="B3397" s="1" t="s">
        <v>1860</v>
      </c>
      <c r="C3397" s="1" t="s">
        <v>1893</v>
      </c>
    </row>
    <row r="3398" ht="12.75" customHeight="1" spans="1:3">
      <c r="A3398" s="1"/>
      <c r="B3398" s="1"/>
      <c r="C3398" s="1"/>
    </row>
    <row r="3399" ht="12.75" customHeight="1" spans="1:3">
      <c r="A3399" s="1" t="s">
        <v>1859</v>
      </c>
      <c r="B3399" s="1" t="s">
        <v>1860</v>
      </c>
      <c r="C3399" s="1" t="s">
        <v>1895</v>
      </c>
    </row>
    <row r="3400" ht="12.75" customHeight="1" spans="1:3">
      <c r="A3400" s="1" t="s">
        <v>1859</v>
      </c>
      <c r="B3400" s="1" t="s">
        <v>1860</v>
      </c>
      <c r="C3400" s="1" t="s">
        <v>1895</v>
      </c>
    </row>
    <row r="3401" ht="12.75" customHeight="1" spans="1:3">
      <c r="A3401" s="1" t="s">
        <v>1859</v>
      </c>
      <c r="B3401" s="1" t="s">
        <v>1860</v>
      </c>
      <c r="C3401" s="1" t="s">
        <v>1895</v>
      </c>
    </row>
    <row r="3402" ht="12.75" customHeight="1" spans="1:3">
      <c r="A3402" s="1" t="s">
        <v>1859</v>
      </c>
      <c r="B3402" s="1" t="s">
        <v>1860</v>
      </c>
      <c r="C3402" s="1" t="s">
        <v>1895</v>
      </c>
    </row>
    <row r="3403" ht="12.75" customHeight="1" spans="1:3">
      <c r="A3403" s="1" t="s">
        <v>1859</v>
      </c>
      <c r="B3403" s="1" t="s">
        <v>1860</v>
      </c>
      <c r="C3403" s="1" t="s">
        <v>1895</v>
      </c>
    </row>
    <row r="3404" ht="12.75" customHeight="1" spans="1:3">
      <c r="A3404" s="1" t="s">
        <v>1859</v>
      </c>
      <c r="B3404" s="1" t="s">
        <v>1860</v>
      </c>
      <c r="C3404" s="1" t="s">
        <v>1895</v>
      </c>
    </row>
    <row r="3405" ht="12.75" customHeight="1" spans="1:3">
      <c r="A3405" s="1" t="s">
        <v>1859</v>
      </c>
      <c r="B3405" s="1" t="s">
        <v>1860</v>
      </c>
      <c r="C3405" s="1" t="s">
        <v>1895</v>
      </c>
    </row>
    <row r="3406" ht="12.75" customHeight="1" spans="1:3">
      <c r="A3406" s="1" t="s">
        <v>1859</v>
      </c>
      <c r="B3406" s="1" t="s">
        <v>1860</v>
      </c>
      <c r="C3406" s="1" t="s">
        <v>1895</v>
      </c>
    </row>
    <row r="3407" ht="12.75" customHeight="1" spans="1:3">
      <c r="A3407" s="1" t="s">
        <v>1859</v>
      </c>
      <c r="B3407" s="1" t="s">
        <v>1860</v>
      </c>
      <c r="C3407" s="1" t="s">
        <v>1895</v>
      </c>
    </row>
    <row r="3408" ht="12.75" customHeight="1" spans="1:3">
      <c r="A3408" s="1" t="s">
        <v>1859</v>
      </c>
      <c r="B3408" s="1" t="s">
        <v>1860</v>
      </c>
      <c r="C3408" s="1" t="s">
        <v>1895</v>
      </c>
    </row>
    <row r="3409" ht="12.75" customHeight="1" spans="1:3">
      <c r="A3409" s="1"/>
      <c r="B3409" s="1"/>
      <c r="C3409" s="1"/>
    </row>
    <row r="3410" ht="12.75" customHeight="1" spans="1:3">
      <c r="A3410" s="3" t="s">
        <v>3029</v>
      </c>
      <c r="B3410" s="3" t="s">
        <v>3030</v>
      </c>
      <c r="C3410" s="3" t="s">
        <v>790</v>
      </c>
    </row>
    <row r="3411" ht="12.75" customHeight="1" spans="1:3">
      <c r="A3411" s="3" t="s">
        <v>3029</v>
      </c>
      <c r="B3411" s="3" t="s">
        <v>3030</v>
      </c>
      <c r="C3411" s="3" t="s">
        <v>790</v>
      </c>
    </row>
    <row r="3412" ht="12.75" customHeight="1" spans="1:3">
      <c r="A3412" s="3" t="s">
        <v>3029</v>
      </c>
      <c r="B3412" s="3" t="s">
        <v>3030</v>
      </c>
      <c r="C3412" s="3" t="s">
        <v>790</v>
      </c>
    </row>
    <row r="3413" ht="12.75" customHeight="1" spans="1:3">
      <c r="A3413" s="3" t="s">
        <v>3029</v>
      </c>
      <c r="B3413" s="3" t="s">
        <v>3030</v>
      </c>
      <c r="C3413" s="3" t="s">
        <v>790</v>
      </c>
    </row>
    <row r="3414" ht="12.75" customHeight="1" spans="1:3">
      <c r="A3414" s="3" t="s">
        <v>3029</v>
      </c>
      <c r="B3414" s="3" t="s">
        <v>3030</v>
      </c>
      <c r="C3414" s="3" t="s">
        <v>790</v>
      </c>
    </row>
    <row r="3415" ht="12.75" customHeight="1" spans="1:3">
      <c r="A3415" s="3" t="s">
        <v>3029</v>
      </c>
      <c r="B3415" s="3" t="s">
        <v>3030</v>
      </c>
      <c r="C3415" s="3" t="s">
        <v>790</v>
      </c>
    </row>
    <row r="3416" ht="12.75" customHeight="1" spans="1:3">
      <c r="A3416" s="3" t="s">
        <v>3029</v>
      </c>
      <c r="B3416" s="3" t="s">
        <v>3030</v>
      </c>
      <c r="C3416" s="3" t="s">
        <v>790</v>
      </c>
    </row>
    <row r="3417" ht="12.75" customHeight="1" spans="1:3">
      <c r="A3417" s="3" t="s">
        <v>3029</v>
      </c>
      <c r="B3417" s="3" t="s">
        <v>3030</v>
      </c>
      <c r="C3417" s="3" t="s">
        <v>790</v>
      </c>
    </row>
    <row r="3418" ht="12.75" customHeight="1" spans="1:3">
      <c r="A3418" s="3" t="s">
        <v>3029</v>
      </c>
      <c r="B3418" s="3" t="s">
        <v>3030</v>
      </c>
      <c r="C3418" s="3" t="s">
        <v>790</v>
      </c>
    </row>
    <row r="3419" ht="12.75" customHeight="1" spans="1:3">
      <c r="A3419" s="3" t="s">
        <v>3029</v>
      </c>
      <c r="B3419" s="3" t="s">
        <v>3030</v>
      </c>
      <c r="C3419" s="3" t="s">
        <v>790</v>
      </c>
    </row>
    <row r="3420" ht="12.75" customHeight="1" spans="1:3">
      <c r="A3420" s="3" t="s">
        <v>3029</v>
      </c>
      <c r="B3420" s="3" t="s">
        <v>3030</v>
      </c>
      <c r="C3420" s="3" t="s">
        <v>790</v>
      </c>
    </row>
    <row r="3421" ht="12.75" customHeight="1" spans="1:3">
      <c r="A3421" s="3" t="s">
        <v>3029</v>
      </c>
      <c r="B3421" s="3" t="s">
        <v>3030</v>
      </c>
      <c r="C3421" s="3" t="s">
        <v>790</v>
      </c>
    </row>
    <row r="3422" ht="12.75" customHeight="1" spans="1:3">
      <c r="A3422" s="3" t="s">
        <v>3029</v>
      </c>
      <c r="B3422" s="3" t="s">
        <v>3030</v>
      </c>
      <c r="C3422" s="3" t="s">
        <v>790</v>
      </c>
    </row>
    <row r="3423" ht="12.75" customHeight="1" spans="1:3">
      <c r="A3423" s="3" t="s">
        <v>3029</v>
      </c>
      <c r="B3423" s="3" t="s">
        <v>3030</v>
      </c>
      <c r="C3423" s="3" t="s">
        <v>790</v>
      </c>
    </row>
    <row r="3424" ht="12.75" customHeight="1" spans="1:3">
      <c r="A3424" s="3" t="s">
        <v>3029</v>
      </c>
      <c r="B3424" s="3" t="s">
        <v>3030</v>
      </c>
      <c r="C3424" s="3" t="s">
        <v>790</v>
      </c>
    </row>
    <row r="3425" ht="12.75" customHeight="1" spans="1:3">
      <c r="A3425" s="3" t="s">
        <v>3029</v>
      </c>
      <c r="B3425" s="3" t="s">
        <v>3030</v>
      </c>
      <c r="C3425" s="3" t="s">
        <v>790</v>
      </c>
    </row>
    <row r="3426" ht="12.75" customHeight="1" spans="1:3">
      <c r="A3426" s="3" t="s">
        <v>3029</v>
      </c>
      <c r="B3426" s="3" t="s">
        <v>3030</v>
      </c>
      <c r="C3426" s="3" t="s">
        <v>790</v>
      </c>
    </row>
    <row r="3427" ht="12.75" customHeight="1" spans="1:3">
      <c r="A3427" s="1"/>
      <c r="B3427" s="1"/>
      <c r="C3427" s="1"/>
    </row>
    <row r="3428" ht="12.75" customHeight="1" spans="1:3">
      <c r="A3428" s="3" t="s">
        <v>3029</v>
      </c>
      <c r="B3428" s="3" t="s">
        <v>3030</v>
      </c>
      <c r="C3428" s="3" t="s">
        <v>801</v>
      </c>
    </row>
    <row r="3429" ht="12.75" customHeight="1" spans="1:3">
      <c r="A3429" s="3" t="s">
        <v>3029</v>
      </c>
      <c r="B3429" s="3" t="s">
        <v>3030</v>
      </c>
      <c r="C3429" s="3" t="s">
        <v>801</v>
      </c>
    </row>
    <row r="3430" ht="12.75" customHeight="1" spans="1:3">
      <c r="A3430" s="3" t="s">
        <v>3029</v>
      </c>
      <c r="B3430" s="3" t="s">
        <v>3030</v>
      </c>
      <c r="C3430" s="3" t="s">
        <v>801</v>
      </c>
    </row>
    <row r="3431" ht="12.75" customHeight="1" spans="1:3">
      <c r="A3431" s="3" t="s">
        <v>3029</v>
      </c>
      <c r="B3431" s="3" t="s">
        <v>3030</v>
      </c>
      <c r="C3431" s="3" t="s">
        <v>801</v>
      </c>
    </row>
    <row r="3432" ht="12.75" customHeight="1" spans="1:3">
      <c r="A3432" s="3" t="s">
        <v>3029</v>
      </c>
      <c r="B3432" s="3" t="s">
        <v>3030</v>
      </c>
      <c r="C3432" s="3" t="s">
        <v>801</v>
      </c>
    </row>
    <row r="3433" ht="12.75" customHeight="1" spans="1:3">
      <c r="A3433" s="3" t="s">
        <v>3029</v>
      </c>
      <c r="B3433" s="3" t="s">
        <v>3030</v>
      </c>
      <c r="C3433" s="3" t="s">
        <v>801</v>
      </c>
    </row>
    <row r="3434" ht="12.75" customHeight="1" spans="1:3">
      <c r="A3434" s="3" t="s">
        <v>3029</v>
      </c>
      <c r="B3434" s="3" t="s">
        <v>3030</v>
      </c>
      <c r="C3434" s="3" t="s">
        <v>801</v>
      </c>
    </row>
    <row r="3435" ht="12.75" customHeight="1" spans="1:3">
      <c r="A3435" s="3" t="s">
        <v>3029</v>
      </c>
      <c r="B3435" s="3" t="s">
        <v>3030</v>
      </c>
      <c r="C3435" s="3" t="s">
        <v>801</v>
      </c>
    </row>
    <row r="3436" ht="12.75" customHeight="1" spans="1:3">
      <c r="A3436" s="3" t="s">
        <v>3029</v>
      </c>
      <c r="B3436" s="3" t="s">
        <v>3030</v>
      </c>
      <c r="C3436" s="3" t="s">
        <v>801</v>
      </c>
    </row>
    <row r="3437" ht="12.75" customHeight="1" spans="1:3">
      <c r="A3437" s="3" t="s">
        <v>3029</v>
      </c>
      <c r="B3437" s="3" t="s">
        <v>3030</v>
      </c>
      <c r="C3437" s="3" t="s">
        <v>801</v>
      </c>
    </row>
    <row r="3438" ht="12.75" customHeight="1" spans="1:3">
      <c r="A3438" s="3" t="s">
        <v>3029</v>
      </c>
      <c r="B3438" s="3" t="s">
        <v>3030</v>
      </c>
      <c r="C3438" s="3" t="s">
        <v>801</v>
      </c>
    </row>
    <row r="3439" ht="12.75" customHeight="1" spans="1:3">
      <c r="A3439" s="3" t="s">
        <v>3029</v>
      </c>
      <c r="B3439" s="3" t="s">
        <v>3030</v>
      </c>
      <c r="C3439" s="3" t="s">
        <v>801</v>
      </c>
    </row>
    <row r="3440" ht="12.75" customHeight="1" spans="1:3">
      <c r="A3440" s="3" t="s">
        <v>3029</v>
      </c>
      <c r="B3440" s="3" t="s">
        <v>3030</v>
      </c>
      <c r="C3440" s="3" t="s">
        <v>801</v>
      </c>
    </row>
    <row r="3441" ht="12.75" customHeight="1" spans="1:3">
      <c r="A3441" s="3" t="s">
        <v>3029</v>
      </c>
      <c r="B3441" s="3" t="s">
        <v>3030</v>
      </c>
      <c r="C3441" s="3" t="s">
        <v>801</v>
      </c>
    </row>
    <row r="3442" ht="12.75" customHeight="1" spans="1:3">
      <c r="A3442" s="3" t="s">
        <v>3029</v>
      </c>
      <c r="B3442" s="3" t="s">
        <v>3030</v>
      </c>
      <c r="C3442" s="3" t="s">
        <v>801</v>
      </c>
    </row>
    <row r="3443" ht="12.75" customHeight="1" spans="1:3">
      <c r="A3443" s="3" t="s">
        <v>3029</v>
      </c>
      <c r="B3443" s="3" t="s">
        <v>3030</v>
      </c>
      <c r="C3443" s="3" t="s">
        <v>801</v>
      </c>
    </row>
    <row r="3444" ht="12.75" customHeight="1" spans="1:3">
      <c r="A3444" s="3" t="s">
        <v>3029</v>
      </c>
      <c r="B3444" s="3" t="s">
        <v>3030</v>
      </c>
      <c r="C3444" s="3" t="s">
        <v>801</v>
      </c>
    </row>
    <row r="3445" ht="12.75" customHeight="1" spans="1:3">
      <c r="A3445" s="3" t="s">
        <v>3029</v>
      </c>
      <c r="B3445" s="3" t="s">
        <v>3030</v>
      </c>
      <c r="C3445" s="3" t="s">
        <v>801</v>
      </c>
    </row>
    <row r="3446" ht="12.75" customHeight="1" spans="1:3">
      <c r="A3446" s="3" t="s">
        <v>3029</v>
      </c>
      <c r="B3446" s="3" t="s">
        <v>3030</v>
      </c>
      <c r="C3446" s="3" t="s">
        <v>801</v>
      </c>
    </row>
    <row r="3447" ht="12.75" customHeight="1" spans="1:3">
      <c r="A3447" s="3" t="s">
        <v>3029</v>
      </c>
      <c r="B3447" s="3" t="s">
        <v>3030</v>
      </c>
      <c r="C3447" s="3" t="s">
        <v>801</v>
      </c>
    </row>
    <row r="3448" ht="12.75" customHeight="1" spans="1:3">
      <c r="A3448" s="1"/>
      <c r="B3448" s="1"/>
      <c r="C3448" s="1"/>
    </row>
    <row r="3449" ht="12.75" customHeight="1" spans="1:3">
      <c r="A3449" s="3" t="s">
        <v>3029</v>
      </c>
      <c r="B3449" s="3" t="s">
        <v>3030</v>
      </c>
      <c r="C3449" s="3" t="s">
        <v>809</v>
      </c>
    </row>
    <row r="3450" ht="12.75" customHeight="1" spans="1:3">
      <c r="A3450" s="3" t="s">
        <v>3029</v>
      </c>
      <c r="B3450" s="3" t="s">
        <v>3030</v>
      </c>
      <c r="C3450" s="3" t="s">
        <v>809</v>
      </c>
    </row>
    <row r="3451" ht="12.75" customHeight="1" spans="1:3">
      <c r="A3451" s="3" t="s">
        <v>3029</v>
      </c>
      <c r="B3451" s="3" t="s">
        <v>3030</v>
      </c>
      <c r="C3451" s="3" t="s">
        <v>809</v>
      </c>
    </row>
    <row r="3452" ht="12.75" customHeight="1" spans="1:3">
      <c r="A3452" s="3" t="s">
        <v>3029</v>
      </c>
      <c r="B3452" s="3" t="s">
        <v>3030</v>
      </c>
      <c r="C3452" s="3" t="s">
        <v>809</v>
      </c>
    </row>
    <row r="3453" ht="12.75" customHeight="1" spans="1:3">
      <c r="A3453" s="3" t="s">
        <v>3029</v>
      </c>
      <c r="B3453" s="3" t="s">
        <v>3030</v>
      </c>
      <c r="C3453" s="3" t="s">
        <v>809</v>
      </c>
    </row>
    <row r="3454" ht="12.75" customHeight="1" spans="1:3">
      <c r="A3454" s="3" t="s">
        <v>3029</v>
      </c>
      <c r="B3454" s="3" t="s">
        <v>3030</v>
      </c>
      <c r="C3454" s="3" t="s">
        <v>809</v>
      </c>
    </row>
    <row r="3455" ht="12.75" customHeight="1" spans="1:3">
      <c r="A3455" s="3" t="s">
        <v>3029</v>
      </c>
      <c r="B3455" s="3" t="s">
        <v>3030</v>
      </c>
      <c r="C3455" s="3" t="s">
        <v>809</v>
      </c>
    </row>
    <row r="3456" ht="12.75" customHeight="1" spans="1:3">
      <c r="A3456" s="3" t="s">
        <v>3029</v>
      </c>
      <c r="B3456" s="3" t="s">
        <v>3030</v>
      </c>
      <c r="C3456" s="3" t="s">
        <v>809</v>
      </c>
    </row>
    <row r="3457" ht="12.75" customHeight="1" spans="1:3">
      <c r="A3457" s="3" t="s">
        <v>3029</v>
      </c>
      <c r="B3457" s="3" t="s">
        <v>3030</v>
      </c>
      <c r="C3457" s="3" t="s">
        <v>809</v>
      </c>
    </row>
    <row r="3458" ht="12.75" customHeight="1" spans="1:3">
      <c r="A3458" s="1"/>
      <c r="B3458" s="1"/>
      <c r="C3458" s="1"/>
    </row>
    <row r="3459" ht="12.75" customHeight="1" spans="1:3">
      <c r="A3459" s="3" t="s">
        <v>3029</v>
      </c>
      <c r="B3459" s="3" t="s">
        <v>3030</v>
      </c>
      <c r="C3459" s="3" t="s">
        <v>813</v>
      </c>
    </row>
    <row r="3460" ht="12.75" customHeight="1" spans="1:3">
      <c r="A3460" s="3" t="s">
        <v>3029</v>
      </c>
      <c r="B3460" s="3" t="s">
        <v>3030</v>
      </c>
      <c r="C3460" s="3" t="s">
        <v>813</v>
      </c>
    </row>
    <row r="3461" ht="12.75" customHeight="1" spans="1:3">
      <c r="A3461" s="3" t="s">
        <v>3029</v>
      </c>
      <c r="B3461" s="3" t="s">
        <v>3030</v>
      </c>
      <c r="C3461" s="3" t="s">
        <v>813</v>
      </c>
    </row>
    <row r="3462" ht="12.75" customHeight="1" spans="1:3">
      <c r="A3462" s="3" t="s">
        <v>3029</v>
      </c>
      <c r="B3462" s="3" t="s">
        <v>3030</v>
      </c>
      <c r="C3462" s="3" t="s">
        <v>813</v>
      </c>
    </row>
    <row r="3463" ht="12.75" customHeight="1" spans="1:3">
      <c r="A3463" s="3" t="s">
        <v>3029</v>
      </c>
      <c r="B3463" s="3" t="s">
        <v>3030</v>
      </c>
      <c r="C3463" s="3" t="s">
        <v>813</v>
      </c>
    </row>
    <row r="3464" ht="12.75" customHeight="1" spans="1:3">
      <c r="A3464" s="3" t="s">
        <v>3029</v>
      </c>
      <c r="B3464" s="3" t="s">
        <v>3030</v>
      </c>
      <c r="C3464" s="3" t="s">
        <v>813</v>
      </c>
    </row>
    <row r="3465" ht="12.75" customHeight="1" spans="1:3">
      <c r="A3465" s="3" t="s">
        <v>3029</v>
      </c>
      <c r="B3465" s="3" t="s">
        <v>3030</v>
      </c>
      <c r="C3465" s="3" t="s">
        <v>813</v>
      </c>
    </row>
    <row r="3466" ht="12.75" customHeight="1" spans="1:3">
      <c r="A3466" s="3" t="s">
        <v>3029</v>
      </c>
      <c r="B3466" s="3" t="s">
        <v>3030</v>
      </c>
      <c r="C3466" s="3" t="s">
        <v>813</v>
      </c>
    </row>
    <row r="3467" ht="12.75" customHeight="1" spans="1:3">
      <c r="A3467" s="3" t="s">
        <v>3029</v>
      </c>
      <c r="B3467" s="3" t="s">
        <v>3030</v>
      </c>
      <c r="C3467" s="3" t="s">
        <v>813</v>
      </c>
    </row>
    <row r="3468" ht="12.75" customHeight="1" spans="1:3">
      <c r="A3468" s="3" t="s">
        <v>3029</v>
      </c>
      <c r="B3468" s="3" t="s">
        <v>3030</v>
      </c>
      <c r="C3468" s="3" t="s">
        <v>813</v>
      </c>
    </row>
    <row r="3469" ht="12.75" customHeight="1" spans="1:3">
      <c r="A3469" s="3" t="s">
        <v>3029</v>
      </c>
      <c r="B3469" s="3" t="s">
        <v>3030</v>
      </c>
      <c r="C3469" s="3" t="s">
        <v>813</v>
      </c>
    </row>
    <row r="3470" ht="12.75" customHeight="1" spans="1:3">
      <c r="A3470" s="3" t="s">
        <v>3029</v>
      </c>
      <c r="B3470" s="3" t="s">
        <v>3030</v>
      </c>
      <c r="C3470" s="3" t="s">
        <v>813</v>
      </c>
    </row>
    <row r="3471" ht="12.75" customHeight="1" spans="1:3">
      <c r="A3471" s="3" t="s">
        <v>3029</v>
      </c>
      <c r="B3471" s="3" t="s">
        <v>3030</v>
      </c>
      <c r="C3471" s="3" t="s">
        <v>813</v>
      </c>
    </row>
    <row r="3472" ht="12.75" customHeight="1" spans="1:3">
      <c r="A3472" s="3" t="s">
        <v>3029</v>
      </c>
      <c r="B3472" s="3" t="s">
        <v>3030</v>
      </c>
      <c r="C3472" s="3" t="s">
        <v>813</v>
      </c>
    </row>
    <row r="3473" ht="12.75" customHeight="1" spans="1:3">
      <c r="A3473" s="3" t="s">
        <v>3029</v>
      </c>
      <c r="B3473" s="3" t="s">
        <v>3030</v>
      </c>
      <c r="C3473" s="3" t="s">
        <v>813</v>
      </c>
    </row>
    <row r="3474" ht="12.75" customHeight="1" spans="1:3">
      <c r="A3474" s="3" t="s">
        <v>3029</v>
      </c>
      <c r="B3474" s="3" t="s">
        <v>3030</v>
      </c>
      <c r="C3474" s="3" t="s">
        <v>813</v>
      </c>
    </row>
    <row r="3475" ht="12.75" customHeight="1" spans="1:3">
      <c r="A3475" s="3" t="s">
        <v>3029</v>
      </c>
      <c r="B3475" s="3" t="s">
        <v>3030</v>
      </c>
      <c r="C3475" s="3" t="s">
        <v>813</v>
      </c>
    </row>
    <row r="3476" ht="12.75" customHeight="1" spans="1:3">
      <c r="A3476" s="1"/>
      <c r="B3476" s="1"/>
      <c r="C3476" s="1"/>
    </row>
    <row r="3477" ht="12.75" customHeight="1" spans="1:3">
      <c r="A3477" s="3" t="s">
        <v>3029</v>
      </c>
      <c r="B3477" s="3" t="s">
        <v>3030</v>
      </c>
      <c r="C3477" s="3" t="s">
        <v>819</v>
      </c>
    </row>
    <row r="3478" ht="12.75" customHeight="1" spans="1:3">
      <c r="A3478" s="3" t="s">
        <v>3029</v>
      </c>
      <c r="B3478" s="3" t="s">
        <v>3030</v>
      </c>
      <c r="C3478" s="3" t="s">
        <v>819</v>
      </c>
    </row>
    <row r="3479" ht="12.75" customHeight="1" spans="1:3">
      <c r="A3479" s="3" t="s">
        <v>3029</v>
      </c>
      <c r="B3479" s="3" t="s">
        <v>3030</v>
      </c>
      <c r="C3479" s="3" t="s">
        <v>819</v>
      </c>
    </row>
    <row r="3480" ht="12.75" customHeight="1" spans="1:3">
      <c r="A3480" s="3" t="s">
        <v>3029</v>
      </c>
      <c r="B3480" s="3" t="s">
        <v>3030</v>
      </c>
      <c r="C3480" s="3" t="s">
        <v>819</v>
      </c>
    </row>
    <row r="3481" ht="12.75" customHeight="1" spans="1:3">
      <c r="A3481" s="3" t="s">
        <v>3029</v>
      </c>
      <c r="B3481" s="3" t="s">
        <v>3030</v>
      </c>
      <c r="C3481" s="3" t="s">
        <v>819</v>
      </c>
    </row>
    <row r="3482" ht="12.75" customHeight="1" spans="1:3">
      <c r="A3482" s="3" t="s">
        <v>3029</v>
      </c>
      <c r="B3482" s="3" t="s">
        <v>3030</v>
      </c>
      <c r="C3482" s="3" t="s">
        <v>819</v>
      </c>
    </row>
    <row r="3483" ht="12.75" customHeight="1" spans="1:3">
      <c r="A3483" s="3" t="s">
        <v>3029</v>
      </c>
      <c r="B3483" s="3" t="s">
        <v>3030</v>
      </c>
      <c r="C3483" s="3" t="s">
        <v>819</v>
      </c>
    </row>
    <row r="3484" ht="12.75" customHeight="1" spans="1:3">
      <c r="A3484" s="3" t="s">
        <v>3029</v>
      </c>
      <c r="B3484" s="3" t="s">
        <v>3030</v>
      </c>
      <c r="C3484" s="3" t="s">
        <v>819</v>
      </c>
    </row>
    <row r="3485" ht="12.75" customHeight="1" spans="1:3">
      <c r="A3485" s="3" t="s">
        <v>3029</v>
      </c>
      <c r="B3485" s="3" t="s">
        <v>3030</v>
      </c>
      <c r="C3485" s="3" t="s">
        <v>819</v>
      </c>
    </row>
    <row r="3486" ht="12.75" customHeight="1" spans="1:3">
      <c r="A3486" s="3" t="s">
        <v>3029</v>
      </c>
      <c r="B3486" s="3" t="s">
        <v>3030</v>
      </c>
      <c r="C3486" s="3" t="s">
        <v>819</v>
      </c>
    </row>
    <row r="3487" ht="12.75" customHeight="1" spans="1:3">
      <c r="A3487" s="3" t="s">
        <v>3029</v>
      </c>
      <c r="B3487" s="3" t="s">
        <v>3030</v>
      </c>
      <c r="C3487" s="3" t="s">
        <v>819</v>
      </c>
    </row>
    <row r="3488" ht="12.75" customHeight="1" spans="1:3">
      <c r="A3488" s="3" t="s">
        <v>3029</v>
      </c>
      <c r="B3488" s="3" t="s">
        <v>3030</v>
      </c>
      <c r="C3488" s="3" t="s">
        <v>819</v>
      </c>
    </row>
    <row r="3489" ht="12.75" customHeight="1" spans="1:3">
      <c r="A3489" s="3" t="s">
        <v>3029</v>
      </c>
      <c r="B3489" s="3" t="s">
        <v>3030</v>
      </c>
      <c r="C3489" s="3" t="s">
        <v>819</v>
      </c>
    </row>
    <row r="3490" ht="12.75" customHeight="1" spans="1:3">
      <c r="A3490" s="3" t="s">
        <v>3029</v>
      </c>
      <c r="B3490" s="3" t="s">
        <v>3030</v>
      </c>
      <c r="C3490" s="3" t="s">
        <v>819</v>
      </c>
    </row>
    <row r="3491" ht="12.75" customHeight="1" spans="1:3">
      <c r="A3491" s="1"/>
      <c r="B3491" s="1"/>
      <c r="C3491" s="1"/>
    </row>
    <row r="3492" ht="12.75" customHeight="1" spans="1:3">
      <c r="A3492" s="3" t="s">
        <v>3029</v>
      </c>
      <c r="B3492" s="3" t="s">
        <v>3030</v>
      </c>
      <c r="C3492" s="3" t="s">
        <v>823</v>
      </c>
    </row>
    <row r="3493" ht="12.75" customHeight="1" spans="1:3">
      <c r="A3493" s="3" t="s">
        <v>3029</v>
      </c>
      <c r="B3493" s="3" t="s">
        <v>3030</v>
      </c>
      <c r="C3493" s="3" t="s">
        <v>823</v>
      </c>
    </row>
    <row r="3494" ht="12.75" customHeight="1" spans="1:3">
      <c r="A3494" s="3" t="s">
        <v>3029</v>
      </c>
      <c r="B3494" s="3" t="s">
        <v>3030</v>
      </c>
      <c r="C3494" s="3" t="s">
        <v>823</v>
      </c>
    </row>
    <row r="3495" ht="12.75" customHeight="1" spans="1:3">
      <c r="A3495" s="3" t="s">
        <v>3029</v>
      </c>
      <c r="B3495" s="3" t="s">
        <v>3030</v>
      </c>
      <c r="C3495" s="3" t="s">
        <v>823</v>
      </c>
    </row>
    <row r="3496" ht="12.75" customHeight="1" spans="1:3">
      <c r="A3496" s="3" t="s">
        <v>3029</v>
      </c>
      <c r="B3496" s="3" t="s">
        <v>3030</v>
      </c>
      <c r="C3496" s="3" t="s">
        <v>823</v>
      </c>
    </row>
    <row r="3497" ht="12.75" customHeight="1" spans="1:3">
      <c r="A3497" s="3" t="s">
        <v>3029</v>
      </c>
      <c r="B3497" s="3" t="s">
        <v>3030</v>
      </c>
      <c r="C3497" s="3" t="s">
        <v>823</v>
      </c>
    </row>
    <row r="3498" ht="12.75" customHeight="1" spans="1:3">
      <c r="A3498" s="3" t="s">
        <v>3029</v>
      </c>
      <c r="B3498" s="3" t="s">
        <v>3030</v>
      </c>
      <c r="C3498" s="3" t="s">
        <v>823</v>
      </c>
    </row>
    <row r="3499" ht="12.75" customHeight="1" spans="1:3">
      <c r="A3499" s="3" t="s">
        <v>3029</v>
      </c>
      <c r="B3499" s="3" t="s">
        <v>3030</v>
      </c>
      <c r="C3499" s="3" t="s">
        <v>823</v>
      </c>
    </row>
    <row r="3500" ht="12.75" customHeight="1" spans="1:3">
      <c r="A3500" s="3" t="s">
        <v>3029</v>
      </c>
      <c r="B3500" s="3" t="s">
        <v>3030</v>
      </c>
      <c r="C3500" s="3" t="s">
        <v>823</v>
      </c>
    </row>
    <row r="3501" ht="12.75" customHeight="1" spans="1:3">
      <c r="A3501" s="3" t="s">
        <v>3029</v>
      </c>
      <c r="B3501" s="3" t="s">
        <v>3030</v>
      </c>
      <c r="C3501" s="3" t="s">
        <v>823</v>
      </c>
    </row>
    <row r="3502" ht="12.75" customHeight="1" spans="1:3">
      <c r="A3502" s="3" t="s">
        <v>3029</v>
      </c>
      <c r="B3502" s="3" t="s">
        <v>3030</v>
      </c>
      <c r="C3502" s="3" t="s">
        <v>823</v>
      </c>
    </row>
    <row r="3503" ht="12.75" customHeight="1" spans="1:3">
      <c r="A3503" s="3" t="s">
        <v>3029</v>
      </c>
      <c r="B3503" s="3" t="s">
        <v>3030</v>
      </c>
      <c r="C3503" s="3" t="s">
        <v>823</v>
      </c>
    </row>
    <row r="3504" ht="12.75" customHeight="1" spans="1:3">
      <c r="A3504" s="3"/>
      <c r="B3504" s="3"/>
      <c r="C3504" s="1"/>
    </row>
    <row r="3505" ht="12.75" customHeight="1" spans="1:3">
      <c r="A3505" s="3" t="s">
        <v>3029</v>
      </c>
      <c r="B3505" s="3" t="s">
        <v>3030</v>
      </c>
      <c r="C3505" s="3" t="s">
        <v>826</v>
      </c>
    </row>
    <row r="3506" ht="12.75" customHeight="1" spans="1:3">
      <c r="A3506" s="3" t="s">
        <v>3029</v>
      </c>
      <c r="B3506" s="3" t="s">
        <v>3030</v>
      </c>
      <c r="C3506" s="3" t="s">
        <v>826</v>
      </c>
    </row>
    <row r="3507" ht="12.75" customHeight="1" spans="1:3">
      <c r="A3507" s="3" t="s">
        <v>3029</v>
      </c>
      <c r="B3507" s="3" t="s">
        <v>3030</v>
      </c>
      <c r="C3507" s="3" t="s">
        <v>826</v>
      </c>
    </row>
    <row r="3508" ht="12.75" customHeight="1" spans="1:3">
      <c r="A3508" s="3" t="s">
        <v>3029</v>
      </c>
      <c r="B3508" s="3" t="s">
        <v>3030</v>
      </c>
      <c r="C3508" s="3" t="s">
        <v>826</v>
      </c>
    </row>
    <row r="3509" ht="12.75" customHeight="1" spans="1:3">
      <c r="A3509" s="3" t="s">
        <v>3029</v>
      </c>
      <c r="B3509" s="3" t="s">
        <v>3030</v>
      </c>
      <c r="C3509" s="3" t="s">
        <v>826</v>
      </c>
    </row>
    <row r="3510" ht="12.75" customHeight="1" spans="1:3">
      <c r="A3510" s="3" t="s">
        <v>3029</v>
      </c>
      <c r="B3510" s="3" t="s">
        <v>3030</v>
      </c>
      <c r="C3510" s="3" t="s">
        <v>826</v>
      </c>
    </row>
    <row r="3511" ht="12.75" customHeight="1" spans="1:3">
      <c r="A3511" s="3" t="s">
        <v>3029</v>
      </c>
      <c r="B3511" s="3" t="s">
        <v>3030</v>
      </c>
      <c r="C3511" s="3" t="s">
        <v>826</v>
      </c>
    </row>
    <row r="3512" ht="12.75" customHeight="1" spans="1:3">
      <c r="A3512" s="3" t="s">
        <v>3029</v>
      </c>
      <c r="B3512" s="3" t="s">
        <v>3030</v>
      </c>
      <c r="C3512" s="3" t="s">
        <v>826</v>
      </c>
    </row>
    <row r="3513" ht="12.75" customHeight="1" spans="1:3">
      <c r="A3513" s="3" t="s">
        <v>3029</v>
      </c>
      <c r="B3513" s="3" t="s">
        <v>3030</v>
      </c>
      <c r="C3513" s="3" t="s">
        <v>826</v>
      </c>
    </row>
    <row r="3514" ht="12.75" customHeight="1" spans="1:3">
      <c r="A3514" s="3" t="s">
        <v>3029</v>
      </c>
      <c r="B3514" s="3" t="s">
        <v>3030</v>
      </c>
      <c r="C3514" s="3" t="s">
        <v>826</v>
      </c>
    </row>
    <row r="3515" ht="12.75" customHeight="1" spans="1:3">
      <c r="A3515" s="1"/>
      <c r="B3515" s="1"/>
      <c r="C3515" s="1"/>
    </row>
    <row r="3516" ht="12.75" customHeight="1" spans="1:3">
      <c r="A3516" s="3" t="s">
        <v>3029</v>
      </c>
      <c r="B3516" s="3" t="s">
        <v>3030</v>
      </c>
      <c r="C3516" s="3" t="s">
        <v>829</v>
      </c>
    </row>
    <row r="3517" ht="12.75" customHeight="1" spans="1:3">
      <c r="A3517" s="3" t="s">
        <v>3029</v>
      </c>
      <c r="B3517" s="3" t="s">
        <v>3030</v>
      </c>
      <c r="C3517" s="3" t="s">
        <v>829</v>
      </c>
    </row>
    <row r="3518" ht="12.75" customHeight="1" spans="1:3">
      <c r="A3518" s="3" t="s">
        <v>3029</v>
      </c>
      <c r="B3518" s="3" t="s">
        <v>3030</v>
      </c>
      <c r="C3518" s="3" t="s">
        <v>829</v>
      </c>
    </row>
    <row r="3519" ht="12.75" customHeight="1" spans="1:3">
      <c r="A3519" s="3" t="s">
        <v>3029</v>
      </c>
      <c r="B3519" s="3" t="s">
        <v>3030</v>
      </c>
      <c r="C3519" s="3" t="s">
        <v>829</v>
      </c>
    </row>
    <row r="3520" ht="12.75" customHeight="1" spans="1:3">
      <c r="A3520" s="3" t="s">
        <v>3029</v>
      </c>
      <c r="B3520" s="3" t="s">
        <v>3030</v>
      </c>
      <c r="C3520" s="3" t="s">
        <v>829</v>
      </c>
    </row>
    <row r="3521" ht="12.75" customHeight="1" spans="1:3">
      <c r="A3521" s="3" t="s">
        <v>3029</v>
      </c>
      <c r="B3521" s="3" t="s">
        <v>3030</v>
      </c>
      <c r="C3521" s="3" t="s">
        <v>829</v>
      </c>
    </row>
    <row r="3522" ht="12.75" customHeight="1" spans="1:3">
      <c r="A3522" s="3" t="s">
        <v>3029</v>
      </c>
      <c r="B3522" s="3" t="s">
        <v>3030</v>
      </c>
      <c r="C3522" s="3" t="s">
        <v>829</v>
      </c>
    </row>
    <row r="3523" ht="12.75" customHeight="1" spans="1:3">
      <c r="A3523" s="3" t="s">
        <v>3029</v>
      </c>
      <c r="B3523" s="3" t="s">
        <v>3030</v>
      </c>
      <c r="C3523" s="3" t="s">
        <v>829</v>
      </c>
    </row>
    <row r="3524" ht="12.75" customHeight="1" spans="1:3">
      <c r="A3524" s="3" t="s">
        <v>3029</v>
      </c>
      <c r="B3524" s="3" t="s">
        <v>3030</v>
      </c>
      <c r="C3524" s="3" t="s">
        <v>829</v>
      </c>
    </row>
    <row r="3525" ht="12.75" customHeight="1" spans="1:3">
      <c r="A3525" s="3" t="s">
        <v>3029</v>
      </c>
      <c r="B3525" s="3" t="s">
        <v>3030</v>
      </c>
      <c r="C3525" s="3" t="s">
        <v>829</v>
      </c>
    </row>
    <row r="3526" ht="12.75" customHeight="1" spans="1:3">
      <c r="A3526" s="3" t="s">
        <v>3029</v>
      </c>
      <c r="B3526" s="3" t="s">
        <v>3030</v>
      </c>
      <c r="C3526" s="3" t="s">
        <v>829</v>
      </c>
    </row>
    <row r="3527" ht="12.75" customHeight="1" spans="1:3">
      <c r="A3527" s="3" t="s">
        <v>3029</v>
      </c>
      <c r="B3527" s="3" t="s">
        <v>3030</v>
      </c>
      <c r="C3527" s="3" t="s">
        <v>829</v>
      </c>
    </row>
    <row r="3528" ht="12.75" customHeight="1" spans="1:3">
      <c r="A3528" s="3"/>
      <c r="B3528" s="3"/>
      <c r="C3528" s="1"/>
    </row>
    <row r="3529" ht="12.75" customHeight="1" spans="1:3">
      <c r="A3529" s="3" t="s">
        <v>3029</v>
      </c>
      <c r="B3529" s="3" t="s">
        <v>3030</v>
      </c>
      <c r="C3529" s="3" t="s">
        <v>834</v>
      </c>
    </row>
    <row r="3530" ht="12.75" customHeight="1" spans="1:3">
      <c r="A3530" s="3" t="s">
        <v>3029</v>
      </c>
      <c r="B3530" s="3" t="s">
        <v>3030</v>
      </c>
      <c r="C3530" s="3" t="s">
        <v>834</v>
      </c>
    </row>
    <row r="3531" ht="12.75" customHeight="1" spans="1:3">
      <c r="A3531" s="3" t="s">
        <v>3029</v>
      </c>
      <c r="B3531" s="3" t="s">
        <v>3030</v>
      </c>
      <c r="C3531" s="3" t="s">
        <v>834</v>
      </c>
    </row>
    <row r="3532" ht="12.75" customHeight="1" spans="1:3">
      <c r="A3532" s="3" t="s">
        <v>3029</v>
      </c>
      <c r="B3532" s="3" t="s">
        <v>3030</v>
      </c>
      <c r="C3532" s="3" t="s">
        <v>834</v>
      </c>
    </row>
    <row r="3533" ht="12.75" customHeight="1" spans="1:3">
      <c r="A3533" s="3" t="s">
        <v>3029</v>
      </c>
      <c r="B3533" s="3" t="s">
        <v>3030</v>
      </c>
      <c r="C3533" s="3" t="s">
        <v>834</v>
      </c>
    </row>
    <row r="3534" ht="12.75" customHeight="1" spans="1:3">
      <c r="A3534" s="3" t="s">
        <v>3029</v>
      </c>
      <c r="B3534" s="3" t="s">
        <v>3030</v>
      </c>
      <c r="C3534" s="3" t="s">
        <v>834</v>
      </c>
    </row>
    <row r="3535" ht="12.75" customHeight="1" spans="1:3">
      <c r="A3535" s="3" t="s">
        <v>3029</v>
      </c>
      <c r="B3535" s="3" t="s">
        <v>3030</v>
      </c>
      <c r="C3535" s="3" t="s">
        <v>834</v>
      </c>
    </row>
    <row r="3536" ht="12.75" customHeight="1" spans="1:3">
      <c r="A3536" s="3" t="s">
        <v>3029</v>
      </c>
      <c r="B3536" s="3" t="s">
        <v>3030</v>
      </c>
      <c r="C3536" s="3" t="s">
        <v>834</v>
      </c>
    </row>
    <row r="3537" ht="12.75" customHeight="1" spans="1:3">
      <c r="A3537" s="3" t="s">
        <v>3029</v>
      </c>
      <c r="B3537" s="3" t="s">
        <v>3030</v>
      </c>
      <c r="C3537" s="3" t="s">
        <v>834</v>
      </c>
    </row>
    <row r="3538" ht="12.75" customHeight="1" spans="1:3">
      <c r="A3538" s="3" t="s">
        <v>3029</v>
      </c>
      <c r="B3538" s="3" t="s">
        <v>3030</v>
      </c>
      <c r="C3538" s="3" t="s">
        <v>834</v>
      </c>
    </row>
    <row r="3539" ht="12.75" customHeight="1" spans="1:3">
      <c r="A3539" s="1"/>
      <c r="B3539" s="1"/>
      <c r="C3539" s="1"/>
    </row>
    <row r="3540" ht="12.75" customHeight="1" spans="1:3">
      <c r="A3540" s="1" t="s">
        <v>2234</v>
      </c>
      <c r="B3540" s="1" t="s">
        <v>2235</v>
      </c>
      <c r="C3540" s="1" t="s">
        <v>2236</v>
      </c>
    </row>
    <row r="3541" ht="12.75" customHeight="1" spans="1:3">
      <c r="A3541" s="1" t="s">
        <v>2234</v>
      </c>
      <c r="B3541" s="1" t="s">
        <v>2235</v>
      </c>
      <c r="C3541" s="1" t="s">
        <v>2236</v>
      </c>
    </row>
    <row r="3542" ht="12.75" customHeight="1" spans="1:3">
      <c r="A3542" s="1" t="s">
        <v>2234</v>
      </c>
      <c r="B3542" s="1" t="s">
        <v>2235</v>
      </c>
      <c r="C3542" s="1" t="s">
        <v>2236</v>
      </c>
    </row>
    <row r="3543" ht="12.75" customHeight="1" spans="1:3">
      <c r="A3543" s="1" t="s">
        <v>2234</v>
      </c>
      <c r="B3543" s="1" t="s">
        <v>2235</v>
      </c>
      <c r="C3543" s="1" t="s">
        <v>2236</v>
      </c>
    </row>
    <row r="3544" ht="12.75" customHeight="1" spans="1:3">
      <c r="A3544" s="1" t="s">
        <v>2234</v>
      </c>
      <c r="B3544" s="1" t="s">
        <v>2235</v>
      </c>
      <c r="C3544" s="1" t="s">
        <v>2236</v>
      </c>
    </row>
    <row r="3545" ht="12.75" customHeight="1" spans="1:3">
      <c r="A3545" s="1" t="s">
        <v>2234</v>
      </c>
      <c r="B3545" s="1" t="s">
        <v>2235</v>
      </c>
      <c r="C3545" s="1" t="s">
        <v>2236</v>
      </c>
    </row>
    <row r="3546" ht="12.75" customHeight="1" spans="1:3">
      <c r="A3546" s="1" t="s">
        <v>2234</v>
      </c>
      <c r="B3546" s="1" t="s">
        <v>2235</v>
      </c>
      <c r="C3546" s="1" t="s">
        <v>2236</v>
      </c>
    </row>
    <row r="3547" ht="12.75" customHeight="1" spans="1:3">
      <c r="A3547" s="1" t="s">
        <v>2234</v>
      </c>
      <c r="B3547" s="1" t="s">
        <v>2235</v>
      </c>
      <c r="C3547" s="1" t="s">
        <v>2236</v>
      </c>
    </row>
    <row r="3548" ht="12.75" customHeight="1" spans="1:3">
      <c r="A3548" s="1" t="s">
        <v>2234</v>
      </c>
      <c r="B3548" s="1" t="s">
        <v>2235</v>
      </c>
      <c r="C3548" s="1" t="s">
        <v>2236</v>
      </c>
    </row>
    <row r="3549" ht="12.75" customHeight="1" spans="1:3">
      <c r="A3549" s="1" t="s">
        <v>2234</v>
      </c>
      <c r="B3549" s="1" t="s">
        <v>2235</v>
      </c>
      <c r="C3549" s="1" t="s">
        <v>2236</v>
      </c>
    </row>
    <row r="3550" ht="12.75" customHeight="1" spans="1:3">
      <c r="A3550" s="1" t="s">
        <v>2234</v>
      </c>
      <c r="B3550" s="1" t="s">
        <v>2235</v>
      </c>
      <c r="C3550" s="1" t="s">
        <v>2236</v>
      </c>
    </row>
    <row r="3551" ht="12.75" customHeight="1" spans="1:3">
      <c r="A3551" s="1" t="s">
        <v>2234</v>
      </c>
      <c r="B3551" s="1" t="s">
        <v>2235</v>
      </c>
      <c r="C3551" s="1" t="s">
        <v>2236</v>
      </c>
    </row>
    <row r="3552" ht="12.75" customHeight="1" spans="1:3">
      <c r="A3552" s="1" t="s">
        <v>2234</v>
      </c>
      <c r="B3552" s="1" t="s">
        <v>2235</v>
      </c>
      <c r="C3552" s="1" t="s">
        <v>2236</v>
      </c>
    </row>
    <row r="3553" ht="12.75" customHeight="1" spans="1:3">
      <c r="A3553" s="1" t="s">
        <v>2234</v>
      </c>
      <c r="B3553" s="1" t="s">
        <v>2235</v>
      </c>
      <c r="C3553" s="1" t="s">
        <v>2236</v>
      </c>
    </row>
    <row r="3554" ht="12.75" customHeight="1" spans="1:3">
      <c r="A3554" s="1" t="s">
        <v>2234</v>
      </c>
      <c r="B3554" s="1" t="s">
        <v>2235</v>
      </c>
      <c r="C3554" s="1" t="s">
        <v>2236</v>
      </c>
    </row>
    <row r="3555" ht="12.75" customHeight="1" spans="1:3">
      <c r="A3555" s="1" t="s">
        <v>2234</v>
      </c>
      <c r="B3555" s="1" t="s">
        <v>2235</v>
      </c>
      <c r="C3555" s="1" t="s">
        <v>2236</v>
      </c>
    </row>
    <row r="3556" ht="12.75" customHeight="1" spans="1:3">
      <c r="A3556" s="1" t="s">
        <v>2234</v>
      </c>
      <c r="B3556" s="1" t="s">
        <v>2235</v>
      </c>
      <c r="C3556" s="1" t="s">
        <v>2236</v>
      </c>
    </row>
    <row r="3557" ht="12.75" customHeight="1" spans="1:3">
      <c r="A3557" s="1" t="s">
        <v>2234</v>
      </c>
      <c r="B3557" s="1" t="s">
        <v>2235</v>
      </c>
      <c r="C3557" s="1" t="s">
        <v>2236</v>
      </c>
    </row>
    <row r="3558" ht="12.75" customHeight="1" spans="1:3">
      <c r="A3558" s="1" t="s">
        <v>2234</v>
      </c>
      <c r="B3558" s="1" t="s">
        <v>2235</v>
      </c>
      <c r="C3558" s="1" t="s">
        <v>2236</v>
      </c>
    </row>
    <row r="3559" ht="12.75" customHeight="1" spans="1:3">
      <c r="A3559" s="1"/>
      <c r="B3559" s="1"/>
      <c r="C3559" s="1"/>
    </row>
    <row r="3560" ht="12.75" customHeight="1" spans="1:3">
      <c r="A3560" s="1" t="s">
        <v>2234</v>
      </c>
      <c r="B3560" s="1" t="s">
        <v>2235</v>
      </c>
      <c r="C3560" s="1" t="s">
        <v>2239</v>
      </c>
    </row>
    <row r="3561" ht="12.75" customHeight="1" spans="1:3">
      <c r="A3561" s="1" t="s">
        <v>2234</v>
      </c>
      <c r="B3561" s="1" t="s">
        <v>2235</v>
      </c>
      <c r="C3561" s="1" t="s">
        <v>2239</v>
      </c>
    </row>
    <row r="3562" ht="12.75" customHeight="1" spans="1:3">
      <c r="A3562" s="1" t="s">
        <v>2234</v>
      </c>
      <c r="B3562" s="1" t="s">
        <v>2235</v>
      </c>
      <c r="C3562" s="1" t="s">
        <v>2239</v>
      </c>
    </row>
    <row r="3563" ht="12.75" customHeight="1" spans="1:3">
      <c r="A3563" s="1" t="s">
        <v>2234</v>
      </c>
      <c r="B3563" s="1" t="s">
        <v>2235</v>
      </c>
      <c r="C3563" s="1" t="s">
        <v>2239</v>
      </c>
    </row>
    <row r="3564" ht="12.75" customHeight="1" spans="1:3">
      <c r="A3564" s="1" t="s">
        <v>2234</v>
      </c>
      <c r="B3564" s="1" t="s">
        <v>2235</v>
      </c>
      <c r="C3564" s="1" t="s">
        <v>2239</v>
      </c>
    </row>
    <row r="3565" ht="12.75" customHeight="1" spans="1:3">
      <c r="A3565" s="1" t="s">
        <v>2234</v>
      </c>
      <c r="B3565" s="1" t="s">
        <v>2235</v>
      </c>
      <c r="C3565" s="1" t="s">
        <v>2239</v>
      </c>
    </row>
    <row r="3566" ht="12.75" customHeight="1" spans="1:3">
      <c r="A3566" s="1" t="s">
        <v>2234</v>
      </c>
      <c r="B3566" s="1" t="s">
        <v>2235</v>
      </c>
      <c r="C3566" s="1" t="s">
        <v>2239</v>
      </c>
    </row>
    <row r="3567" ht="12.75" customHeight="1" spans="1:3">
      <c r="A3567" s="1" t="s">
        <v>2234</v>
      </c>
      <c r="B3567" s="1" t="s">
        <v>2235</v>
      </c>
      <c r="C3567" s="1" t="s">
        <v>2239</v>
      </c>
    </row>
    <row r="3568" ht="12.75" customHeight="1" spans="1:3">
      <c r="A3568" s="1" t="s">
        <v>2234</v>
      </c>
      <c r="B3568" s="1" t="s">
        <v>2235</v>
      </c>
      <c r="C3568" s="1" t="s">
        <v>2239</v>
      </c>
    </row>
    <row r="3569" ht="12.75" customHeight="1" spans="1:3">
      <c r="A3569" s="1" t="s">
        <v>2234</v>
      </c>
      <c r="B3569" s="1" t="s">
        <v>2235</v>
      </c>
      <c r="C3569" s="1" t="s">
        <v>2239</v>
      </c>
    </row>
    <row r="3570" ht="12.75" customHeight="1" spans="1:3">
      <c r="A3570" s="1" t="s">
        <v>2234</v>
      </c>
      <c r="B3570" s="1" t="s">
        <v>2235</v>
      </c>
      <c r="C3570" s="1" t="s">
        <v>2239</v>
      </c>
    </row>
    <row r="3571" ht="12.75" customHeight="1" spans="1:3">
      <c r="A3571" s="1" t="s">
        <v>2234</v>
      </c>
      <c r="B3571" s="1" t="s">
        <v>2235</v>
      </c>
      <c r="C3571" s="1" t="s">
        <v>2239</v>
      </c>
    </row>
    <row r="3572" ht="12.75" customHeight="1" spans="1:3">
      <c r="A3572" s="1" t="s">
        <v>2234</v>
      </c>
      <c r="B3572" s="1" t="s">
        <v>2235</v>
      </c>
      <c r="C3572" s="1" t="s">
        <v>2239</v>
      </c>
    </row>
    <row r="3573" ht="12.75" customHeight="1" spans="1:3">
      <c r="A3573" s="1" t="s">
        <v>2234</v>
      </c>
      <c r="B3573" s="1" t="s">
        <v>2235</v>
      </c>
      <c r="C3573" s="1" t="s">
        <v>2239</v>
      </c>
    </row>
    <row r="3574" ht="12.75" customHeight="1" spans="1:3">
      <c r="A3574" s="1" t="s">
        <v>2234</v>
      </c>
      <c r="B3574" s="1" t="s">
        <v>2235</v>
      </c>
      <c r="C3574" s="1" t="s">
        <v>2239</v>
      </c>
    </row>
    <row r="3575" ht="12.75" customHeight="1" spans="1:3">
      <c r="A3575" s="1" t="s">
        <v>2234</v>
      </c>
      <c r="B3575" s="1" t="s">
        <v>2235</v>
      </c>
      <c r="C3575" s="1" t="s">
        <v>2239</v>
      </c>
    </row>
    <row r="3576" ht="12.75" customHeight="1" spans="1:3">
      <c r="A3576" s="1" t="s">
        <v>2234</v>
      </c>
      <c r="B3576" s="1" t="s">
        <v>2235</v>
      </c>
      <c r="C3576" s="1" t="s">
        <v>2239</v>
      </c>
    </row>
    <row r="3577" ht="12.75" customHeight="1" spans="1:3">
      <c r="A3577" s="1" t="s">
        <v>2234</v>
      </c>
      <c r="B3577" s="1" t="s">
        <v>2235</v>
      </c>
      <c r="C3577" s="1" t="s">
        <v>2239</v>
      </c>
    </row>
    <row r="3578" ht="12.75" customHeight="1" spans="1:3">
      <c r="A3578" s="1" t="s">
        <v>2234</v>
      </c>
      <c r="B3578" s="1" t="s">
        <v>2235</v>
      </c>
      <c r="C3578" s="1" t="s">
        <v>2239</v>
      </c>
    </row>
    <row r="3579" ht="12.75" customHeight="1" spans="1:3">
      <c r="A3579" s="1" t="s">
        <v>2234</v>
      </c>
      <c r="B3579" s="1" t="s">
        <v>2235</v>
      </c>
      <c r="C3579" s="1" t="s">
        <v>2239</v>
      </c>
    </row>
    <row r="3580" ht="12.75" customHeight="1" spans="1:3">
      <c r="A3580" s="1" t="s">
        <v>2234</v>
      </c>
      <c r="B3580" s="1" t="s">
        <v>2235</v>
      </c>
      <c r="C3580" s="1" t="s">
        <v>2239</v>
      </c>
    </row>
    <row r="3581" ht="12.75" customHeight="1" spans="1:3">
      <c r="A3581" s="1"/>
      <c r="B3581" s="1"/>
      <c r="C3581" s="1"/>
    </row>
    <row r="3582" ht="12.75" customHeight="1" spans="1:3">
      <c r="A3582" s="1" t="s">
        <v>2234</v>
      </c>
      <c r="B3582" s="1" t="s">
        <v>2235</v>
      </c>
      <c r="C3582" s="1" t="s">
        <v>2242</v>
      </c>
    </row>
    <row r="3583" ht="12.75" customHeight="1" spans="1:3">
      <c r="A3583" s="1" t="s">
        <v>2234</v>
      </c>
      <c r="B3583" s="1" t="s">
        <v>2235</v>
      </c>
      <c r="C3583" s="1" t="s">
        <v>2242</v>
      </c>
    </row>
    <row r="3584" ht="12.75" customHeight="1" spans="1:3">
      <c r="A3584" s="1" t="s">
        <v>2234</v>
      </c>
      <c r="B3584" s="1" t="s">
        <v>2235</v>
      </c>
      <c r="C3584" s="1" t="s">
        <v>2242</v>
      </c>
    </row>
    <row r="3585" ht="12.75" customHeight="1" spans="1:3">
      <c r="A3585" s="1" t="s">
        <v>2234</v>
      </c>
      <c r="B3585" s="1" t="s">
        <v>2235</v>
      </c>
      <c r="C3585" s="1" t="s">
        <v>2242</v>
      </c>
    </row>
    <row r="3586" ht="12.75" customHeight="1" spans="1:3">
      <c r="A3586" s="1" t="s">
        <v>2234</v>
      </c>
      <c r="B3586" s="1" t="s">
        <v>2235</v>
      </c>
      <c r="C3586" s="1" t="s">
        <v>2242</v>
      </c>
    </row>
    <row r="3587" ht="12.75" customHeight="1" spans="1:3">
      <c r="A3587" s="1" t="s">
        <v>2234</v>
      </c>
      <c r="B3587" s="1" t="s">
        <v>2235</v>
      </c>
      <c r="C3587" s="1" t="s">
        <v>2242</v>
      </c>
    </row>
    <row r="3588" ht="12.75" customHeight="1" spans="1:3">
      <c r="A3588" s="1" t="s">
        <v>2234</v>
      </c>
      <c r="B3588" s="1" t="s">
        <v>2235</v>
      </c>
      <c r="C3588" s="1" t="s">
        <v>2242</v>
      </c>
    </row>
    <row r="3589" ht="12.75" customHeight="1" spans="1:3">
      <c r="A3589" s="1" t="s">
        <v>2234</v>
      </c>
      <c r="B3589" s="1" t="s">
        <v>2235</v>
      </c>
      <c r="C3589" s="1" t="s">
        <v>2242</v>
      </c>
    </row>
    <row r="3590" ht="12.75" customHeight="1" spans="1:3">
      <c r="A3590" s="1" t="s">
        <v>2234</v>
      </c>
      <c r="B3590" s="1" t="s">
        <v>2235</v>
      </c>
      <c r="C3590" s="1" t="s">
        <v>2242</v>
      </c>
    </row>
    <row r="3591" ht="12.75" customHeight="1" spans="1:3">
      <c r="A3591" s="1" t="s">
        <v>2234</v>
      </c>
      <c r="B3591" s="1" t="s">
        <v>2235</v>
      </c>
      <c r="C3591" s="1" t="s">
        <v>2242</v>
      </c>
    </row>
    <row r="3592" ht="12.75" customHeight="1" spans="1:3">
      <c r="A3592" s="1" t="s">
        <v>2234</v>
      </c>
      <c r="B3592" s="1" t="s">
        <v>2235</v>
      </c>
      <c r="C3592" s="1" t="s">
        <v>2242</v>
      </c>
    </row>
    <row r="3593" ht="12.75" customHeight="1" spans="1:3">
      <c r="A3593" s="1" t="s">
        <v>2234</v>
      </c>
      <c r="B3593" s="1" t="s">
        <v>2235</v>
      </c>
      <c r="C3593" s="1" t="s">
        <v>2242</v>
      </c>
    </row>
    <row r="3594" ht="12.75" customHeight="1" spans="1:3">
      <c r="A3594" s="1" t="s">
        <v>2234</v>
      </c>
      <c r="B3594" s="1" t="s">
        <v>2235</v>
      </c>
      <c r="C3594" s="1" t="s">
        <v>2242</v>
      </c>
    </row>
    <row r="3595" ht="12.75" customHeight="1" spans="1:3">
      <c r="A3595" s="1" t="s">
        <v>2234</v>
      </c>
      <c r="B3595" s="1" t="s">
        <v>2235</v>
      </c>
      <c r="C3595" s="1" t="s">
        <v>2242</v>
      </c>
    </row>
    <row r="3596" ht="12.75" customHeight="1" spans="1:3">
      <c r="A3596" s="1" t="s">
        <v>2234</v>
      </c>
      <c r="B3596" s="1" t="s">
        <v>2235</v>
      </c>
      <c r="C3596" s="1" t="s">
        <v>2242</v>
      </c>
    </row>
    <row r="3597" ht="12.75" customHeight="1" spans="1:3">
      <c r="A3597" s="1" t="s">
        <v>2234</v>
      </c>
      <c r="B3597" s="1" t="s">
        <v>2235</v>
      </c>
      <c r="C3597" s="1" t="s">
        <v>2242</v>
      </c>
    </row>
    <row r="3598" ht="12.75" customHeight="1" spans="1:3">
      <c r="A3598" s="1" t="s">
        <v>2234</v>
      </c>
      <c r="B3598" s="1" t="s">
        <v>2235</v>
      </c>
      <c r="C3598" s="1" t="s">
        <v>2242</v>
      </c>
    </row>
    <row r="3599" ht="12.75" customHeight="1" spans="1:3">
      <c r="A3599" s="1" t="s">
        <v>2234</v>
      </c>
      <c r="B3599" s="1" t="s">
        <v>2235</v>
      </c>
      <c r="C3599" s="1" t="s">
        <v>2242</v>
      </c>
    </row>
    <row r="3600" ht="12.75" customHeight="1" spans="1:3">
      <c r="A3600" s="1" t="s">
        <v>2234</v>
      </c>
      <c r="B3600" s="1" t="s">
        <v>2235</v>
      </c>
      <c r="C3600" s="1" t="s">
        <v>2242</v>
      </c>
    </row>
    <row r="3601" ht="12.75" customHeight="1" spans="1:3">
      <c r="A3601" s="1"/>
      <c r="B3601" s="1"/>
      <c r="C3601" s="1"/>
    </row>
    <row r="3602" ht="12.75" customHeight="1" spans="1:3">
      <c r="A3602" s="1" t="s">
        <v>2234</v>
      </c>
      <c r="B3602" s="1" t="s">
        <v>2235</v>
      </c>
      <c r="C3602" s="1" t="s">
        <v>2244</v>
      </c>
    </row>
    <row r="3603" ht="12.75" customHeight="1" spans="1:3">
      <c r="A3603" s="1" t="s">
        <v>2234</v>
      </c>
      <c r="B3603" s="1" t="s">
        <v>2235</v>
      </c>
      <c r="C3603" s="1" t="s">
        <v>2244</v>
      </c>
    </row>
    <row r="3604" ht="12.75" customHeight="1" spans="1:3">
      <c r="A3604" s="1" t="s">
        <v>2234</v>
      </c>
      <c r="B3604" s="1" t="s">
        <v>2235</v>
      </c>
      <c r="C3604" s="1" t="s">
        <v>2244</v>
      </c>
    </row>
    <row r="3605" ht="12.75" customHeight="1" spans="1:3">
      <c r="A3605" s="1" t="s">
        <v>2234</v>
      </c>
      <c r="B3605" s="1" t="s">
        <v>2235</v>
      </c>
      <c r="C3605" s="1" t="s">
        <v>2244</v>
      </c>
    </row>
    <row r="3606" ht="12.75" customHeight="1" spans="1:3">
      <c r="A3606" s="1" t="s">
        <v>2234</v>
      </c>
      <c r="B3606" s="1" t="s">
        <v>2235</v>
      </c>
      <c r="C3606" s="1" t="s">
        <v>2244</v>
      </c>
    </row>
    <row r="3607" ht="12.75" customHeight="1" spans="1:3">
      <c r="A3607" s="1" t="s">
        <v>2234</v>
      </c>
      <c r="B3607" s="1" t="s">
        <v>2235</v>
      </c>
      <c r="C3607" s="1" t="s">
        <v>2244</v>
      </c>
    </row>
    <row r="3608" ht="12.75" customHeight="1" spans="1:3">
      <c r="A3608" s="1" t="s">
        <v>2234</v>
      </c>
      <c r="B3608" s="1" t="s">
        <v>2235</v>
      </c>
      <c r="C3608" s="1" t="s">
        <v>2244</v>
      </c>
    </row>
    <row r="3609" ht="12.75" customHeight="1" spans="1:3">
      <c r="A3609" s="1" t="s">
        <v>2234</v>
      </c>
      <c r="B3609" s="1" t="s">
        <v>2235</v>
      </c>
      <c r="C3609" s="1" t="s">
        <v>2244</v>
      </c>
    </row>
    <row r="3610" ht="12.75" customHeight="1" spans="1:3">
      <c r="A3610" s="1" t="s">
        <v>2234</v>
      </c>
      <c r="B3610" s="1" t="s">
        <v>2235</v>
      </c>
      <c r="C3610" s="1" t="s">
        <v>2244</v>
      </c>
    </row>
    <row r="3611" ht="12.75" customHeight="1" spans="1:3">
      <c r="A3611" s="1" t="s">
        <v>2234</v>
      </c>
      <c r="B3611" s="1" t="s">
        <v>2235</v>
      </c>
      <c r="C3611" s="1" t="s">
        <v>2244</v>
      </c>
    </row>
    <row r="3612" ht="12.75" customHeight="1" spans="1:3">
      <c r="A3612" s="1" t="s">
        <v>2234</v>
      </c>
      <c r="B3612" s="1" t="s">
        <v>2235</v>
      </c>
      <c r="C3612" s="1" t="s">
        <v>2244</v>
      </c>
    </row>
    <row r="3613" ht="12.75" customHeight="1" spans="1:3">
      <c r="A3613" s="1" t="s">
        <v>2234</v>
      </c>
      <c r="B3613" s="1" t="s">
        <v>2235</v>
      </c>
      <c r="C3613" s="1" t="s">
        <v>2244</v>
      </c>
    </row>
    <row r="3614" ht="12.75" customHeight="1" spans="1:3">
      <c r="A3614" s="1" t="s">
        <v>2234</v>
      </c>
      <c r="B3614" s="1" t="s">
        <v>2235</v>
      </c>
      <c r="C3614" s="1" t="s">
        <v>2244</v>
      </c>
    </row>
    <row r="3615" ht="12.75" customHeight="1" spans="1:3">
      <c r="A3615" s="1" t="s">
        <v>2234</v>
      </c>
      <c r="B3615" s="1" t="s">
        <v>2235</v>
      </c>
      <c r="C3615" s="1" t="s">
        <v>2244</v>
      </c>
    </row>
    <row r="3616" ht="12.75" customHeight="1" spans="1:3">
      <c r="A3616" s="1" t="s">
        <v>2234</v>
      </c>
      <c r="B3616" s="1" t="s">
        <v>2235</v>
      </c>
      <c r="C3616" s="1" t="s">
        <v>2244</v>
      </c>
    </row>
    <row r="3617" ht="12.75" customHeight="1" spans="1:3">
      <c r="A3617" s="1" t="s">
        <v>2234</v>
      </c>
      <c r="B3617" s="1" t="s">
        <v>2235</v>
      </c>
      <c r="C3617" s="1" t="s">
        <v>2244</v>
      </c>
    </row>
    <row r="3618" ht="12.75" customHeight="1" spans="1:3">
      <c r="A3618" s="1" t="s">
        <v>2234</v>
      </c>
      <c r="B3618" s="1" t="s">
        <v>2235</v>
      </c>
      <c r="C3618" s="1" t="s">
        <v>2244</v>
      </c>
    </row>
    <row r="3619" ht="12.75" customHeight="1" spans="1:3">
      <c r="A3619" s="1"/>
      <c r="B3619" s="1"/>
      <c r="C3619" s="1"/>
    </row>
    <row r="3620" ht="12.75" customHeight="1" spans="1:3">
      <c r="A3620" s="1" t="s">
        <v>2234</v>
      </c>
      <c r="B3620" s="1" t="s">
        <v>2235</v>
      </c>
      <c r="C3620" s="1" t="s">
        <v>2249</v>
      </c>
    </row>
    <row r="3621" ht="12.75" customHeight="1" spans="1:3">
      <c r="A3621" s="1" t="s">
        <v>2234</v>
      </c>
      <c r="B3621" s="1" t="s">
        <v>2235</v>
      </c>
      <c r="C3621" s="1" t="s">
        <v>2249</v>
      </c>
    </row>
    <row r="3622" ht="12.75" customHeight="1" spans="1:3">
      <c r="A3622" s="1" t="s">
        <v>2234</v>
      </c>
      <c r="B3622" s="1" t="s">
        <v>2235</v>
      </c>
      <c r="C3622" s="1" t="s">
        <v>2249</v>
      </c>
    </row>
    <row r="3623" ht="12.75" customHeight="1" spans="1:3">
      <c r="A3623" s="1" t="s">
        <v>2234</v>
      </c>
      <c r="B3623" s="1" t="s">
        <v>2235</v>
      </c>
      <c r="C3623" s="1" t="s">
        <v>2249</v>
      </c>
    </row>
    <row r="3624" ht="12.75" customHeight="1" spans="1:3">
      <c r="A3624" s="1" t="s">
        <v>2234</v>
      </c>
      <c r="B3624" s="1" t="s">
        <v>2235</v>
      </c>
      <c r="C3624" s="1" t="s">
        <v>2249</v>
      </c>
    </row>
    <row r="3625" ht="12.75" customHeight="1" spans="1:3">
      <c r="A3625" s="1" t="s">
        <v>2234</v>
      </c>
      <c r="B3625" s="1" t="s">
        <v>2235</v>
      </c>
      <c r="C3625" s="1" t="s">
        <v>2249</v>
      </c>
    </row>
    <row r="3626" ht="12.75" customHeight="1" spans="1:3">
      <c r="A3626" s="1" t="s">
        <v>2234</v>
      </c>
      <c r="B3626" s="1" t="s">
        <v>2235</v>
      </c>
      <c r="C3626" s="1" t="s">
        <v>2249</v>
      </c>
    </row>
    <row r="3627" ht="12.75" customHeight="1" spans="1:3">
      <c r="A3627" s="1" t="s">
        <v>2234</v>
      </c>
      <c r="B3627" s="1" t="s">
        <v>2235</v>
      </c>
      <c r="C3627" s="1" t="s">
        <v>2249</v>
      </c>
    </row>
    <row r="3628" ht="12.75" customHeight="1" spans="1:3">
      <c r="A3628" s="1" t="s">
        <v>2234</v>
      </c>
      <c r="B3628" s="1" t="s">
        <v>2235</v>
      </c>
      <c r="C3628" s="1" t="s">
        <v>2249</v>
      </c>
    </row>
    <row r="3629" ht="12.75" customHeight="1" spans="1:3">
      <c r="A3629" s="1" t="s">
        <v>2234</v>
      </c>
      <c r="B3629" s="1" t="s">
        <v>2235</v>
      </c>
      <c r="C3629" s="1" t="s">
        <v>2249</v>
      </c>
    </row>
    <row r="3630" ht="12.75" customHeight="1" spans="1:3">
      <c r="A3630" s="1" t="s">
        <v>2234</v>
      </c>
      <c r="B3630" s="1" t="s">
        <v>2235</v>
      </c>
      <c r="C3630" s="1" t="s">
        <v>2249</v>
      </c>
    </row>
    <row r="3631" ht="12.75" customHeight="1" spans="1:3">
      <c r="A3631" s="1" t="s">
        <v>2234</v>
      </c>
      <c r="B3631" s="1" t="s">
        <v>2235</v>
      </c>
      <c r="C3631" s="1" t="s">
        <v>2249</v>
      </c>
    </row>
    <row r="3632" ht="12.75" customHeight="1" spans="1:3">
      <c r="A3632" s="1" t="s">
        <v>2234</v>
      </c>
      <c r="B3632" s="1" t="s">
        <v>2235</v>
      </c>
      <c r="C3632" s="1" t="s">
        <v>2249</v>
      </c>
    </row>
    <row r="3633" ht="12.75" customHeight="1" spans="1:3">
      <c r="A3633" s="1" t="s">
        <v>2234</v>
      </c>
      <c r="B3633" s="1" t="s">
        <v>2235</v>
      </c>
      <c r="C3633" s="1" t="s">
        <v>2249</v>
      </c>
    </row>
    <row r="3634" ht="12.75" customHeight="1" spans="1:3">
      <c r="A3634" s="1" t="s">
        <v>2234</v>
      </c>
      <c r="B3634" s="1" t="s">
        <v>2235</v>
      </c>
      <c r="C3634" s="1" t="s">
        <v>2249</v>
      </c>
    </row>
    <row r="3635" ht="12.75" customHeight="1" spans="1:3">
      <c r="A3635" s="1" t="s">
        <v>2234</v>
      </c>
      <c r="B3635" s="1" t="s">
        <v>2235</v>
      </c>
      <c r="C3635" s="1" t="s">
        <v>2249</v>
      </c>
    </row>
    <row r="3636" ht="12.75" customHeight="1" spans="1:3">
      <c r="A3636" s="1" t="s">
        <v>2234</v>
      </c>
      <c r="B3636" s="1" t="s">
        <v>2235</v>
      </c>
      <c r="C3636" s="1" t="s">
        <v>2249</v>
      </c>
    </row>
    <row r="3637" ht="12.75" customHeight="1" spans="1:3">
      <c r="A3637" s="1" t="s">
        <v>2234</v>
      </c>
      <c r="B3637" s="1" t="s">
        <v>2235</v>
      </c>
      <c r="C3637" s="1" t="s">
        <v>2249</v>
      </c>
    </row>
    <row r="3638" ht="12.75" customHeight="1" spans="1:3">
      <c r="A3638" s="1" t="s">
        <v>2234</v>
      </c>
      <c r="B3638" s="1" t="s">
        <v>2235</v>
      </c>
      <c r="C3638" s="1" t="s">
        <v>2249</v>
      </c>
    </row>
    <row r="3639" ht="12.75" customHeight="1" spans="1:3">
      <c r="A3639" s="1"/>
      <c r="B3639" s="1"/>
      <c r="C3639" s="1"/>
    </row>
    <row r="3640" ht="12.75" customHeight="1" spans="1:3">
      <c r="A3640" s="1" t="s">
        <v>2234</v>
      </c>
      <c r="B3640" s="1" t="s">
        <v>2235</v>
      </c>
      <c r="C3640" s="1" t="s">
        <v>2255</v>
      </c>
    </row>
    <row r="3641" ht="12.75" customHeight="1" spans="1:3">
      <c r="A3641" s="1" t="s">
        <v>2234</v>
      </c>
      <c r="B3641" s="1" t="s">
        <v>2235</v>
      </c>
      <c r="C3641" s="1" t="s">
        <v>2255</v>
      </c>
    </row>
    <row r="3642" ht="12.75" customHeight="1" spans="1:3">
      <c r="A3642" s="1" t="s">
        <v>2234</v>
      </c>
      <c r="B3642" s="1" t="s">
        <v>2235</v>
      </c>
      <c r="C3642" s="1" t="s">
        <v>2255</v>
      </c>
    </row>
    <row r="3643" ht="12.75" customHeight="1" spans="1:3">
      <c r="A3643" s="1" t="s">
        <v>2234</v>
      </c>
      <c r="B3643" s="1" t="s">
        <v>2235</v>
      </c>
      <c r="C3643" s="1" t="s">
        <v>2255</v>
      </c>
    </row>
    <row r="3644" ht="12.75" customHeight="1" spans="1:3">
      <c r="A3644" s="1" t="s">
        <v>2234</v>
      </c>
      <c r="B3644" s="1" t="s">
        <v>2235</v>
      </c>
      <c r="C3644" s="1" t="s">
        <v>2255</v>
      </c>
    </row>
    <row r="3645" ht="12.75" customHeight="1" spans="1:3">
      <c r="A3645" s="1" t="s">
        <v>2234</v>
      </c>
      <c r="B3645" s="1" t="s">
        <v>2235</v>
      </c>
      <c r="C3645" s="1" t="s">
        <v>2255</v>
      </c>
    </row>
    <row r="3646" ht="12.75" customHeight="1" spans="1:3">
      <c r="A3646" s="1" t="s">
        <v>2234</v>
      </c>
      <c r="B3646" s="1" t="s">
        <v>2235</v>
      </c>
      <c r="C3646" s="1" t="s">
        <v>2255</v>
      </c>
    </row>
    <row r="3647" ht="12.75" customHeight="1" spans="1:3">
      <c r="A3647" s="1" t="s">
        <v>2234</v>
      </c>
      <c r="B3647" s="1" t="s">
        <v>2235</v>
      </c>
      <c r="C3647" s="1" t="s">
        <v>2255</v>
      </c>
    </row>
    <row r="3648" ht="12.75" customHeight="1" spans="1:3">
      <c r="A3648" s="1" t="s">
        <v>2234</v>
      </c>
      <c r="B3648" s="1" t="s">
        <v>2235</v>
      </c>
      <c r="C3648" s="1" t="s">
        <v>2255</v>
      </c>
    </row>
    <row r="3649" ht="12.75" customHeight="1" spans="1:3">
      <c r="A3649" s="1" t="s">
        <v>2234</v>
      </c>
      <c r="B3649" s="1" t="s">
        <v>2235</v>
      </c>
      <c r="C3649" s="1" t="s">
        <v>2255</v>
      </c>
    </row>
    <row r="3650" ht="12.75" customHeight="1" spans="1:3">
      <c r="A3650" s="1" t="s">
        <v>2234</v>
      </c>
      <c r="B3650" s="1" t="s">
        <v>2235</v>
      </c>
      <c r="C3650" s="1" t="s">
        <v>2255</v>
      </c>
    </row>
    <row r="3651" ht="12.75" customHeight="1" spans="1:3">
      <c r="A3651" s="1" t="s">
        <v>2234</v>
      </c>
      <c r="B3651" s="1" t="s">
        <v>2235</v>
      </c>
      <c r="C3651" s="1" t="s">
        <v>2255</v>
      </c>
    </row>
    <row r="3652" ht="12.75" customHeight="1" spans="1:3">
      <c r="A3652" s="1" t="s">
        <v>2234</v>
      </c>
      <c r="B3652" s="1" t="s">
        <v>2235</v>
      </c>
      <c r="C3652" s="1" t="s">
        <v>2255</v>
      </c>
    </row>
    <row r="3653" ht="12.75" customHeight="1" spans="1:3">
      <c r="A3653" s="1" t="s">
        <v>2234</v>
      </c>
      <c r="B3653" s="1" t="s">
        <v>2235</v>
      </c>
      <c r="C3653" s="1" t="s">
        <v>2255</v>
      </c>
    </row>
    <row r="3654" ht="12.75" customHeight="1" spans="1:3">
      <c r="A3654" s="1" t="s">
        <v>2234</v>
      </c>
      <c r="B3654" s="1" t="s">
        <v>2235</v>
      </c>
      <c r="C3654" s="1" t="s">
        <v>2255</v>
      </c>
    </row>
    <row r="3655" ht="12.75" customHeight="1" spans="1:3">
      <c r="A3655" s="1" t="s">
        <v>2234</v>
      </c>
      <c r="B3655" s="1" t="s">
        <v>2235</v>
      </c>
      <c r="C3655" s="1" t="s">
        <v>2255</v>
      </c>
    </row>
    <row r="3656" ht="12.75" customHeight="1" spans="1:3">
      <c r="A3656" s="1"/>
      <c r="B3656" s="1"/>
      <c r="C3656" s="1"/>
    </row>
    <row r="3657" ht="12.75" customHeight="1" spans="1:3">
      <c r="A3657" s="1" t="s">
        <v>2234</v>
      </c>
      <c r="B3657" s="1" t="s">
        <v>2235</v>
      </c>
      <c r="C3657" s="1" t="s">
        <v>2257</v>
      </c>
    </row>
    <row r="3658" ht="12.75" customHeight="1" spans="1:3">
      <c r="A3658" s="1" t="s">
        <v>2234</v>
      </c>
      <c r="B3658" s="1" t="s">
        <v>2235</v>
      </c>
      <c r="C3658" s="1" t="s">
        <v>2257</v>
      </c>
    </row>
    <row r="3659" ht="12.75" customHeight="1" spans="1:3">
      <c r="A3659" s="1" t="s">
        <v>2234</v>
      </c>
      <c r="B3659" s="1" t="s">
        <v>2235</v>
      </c>
      <c r="C3659" s="1" t="s">
        <v>2257</v>
      </c>
    </row>
    <row r="3660" ht="12.75" customHeight="1" spans="1:3">
      <c r="A3660" s="1" t="s">
        <v>2234</v>
      </c>
      <c r="B3660" s="1" t="s">
        <v>2235</v>
      </c>
      <c r="C3660" s="1" t="s">
        <v>2257</v>
      </c>
    </row>
    <row r="3661" ht="12.75" customHeight="1" spans="1:3">
      <c r="A3661" s="1" t="s">
        <v>2234</v>
      </c>
      <c r="B3661" s="1" t="s">
        <v>2235</v>
      </c>
      <c r="C3661" s="1" t="s">
        <v>2257</v>
      </c>
    </row>
    <row r="3662" ht="12.75" customHeight="1" spans="1:3">
      <c r="A3662" s="1" t="s">
        <v>2234</v>
      </c>
      <c r="B3662" s="1" t="s">
        <v>2235</v>
      </c>
      <c r="C3662" s="1" t="s">
        <v>2257</v>
      </c>
    </row>
    <row r="3663" ht="12.75" customHeight="1" spans="1:3">
      <c r="A3663" s="1" t="s">
        <v>2234</v>
      </c>
      <c r="B3663" s="1" t="s">
        <v>2235</v>
      </c>
      <c r="C3663" s="1" t="s">
        <v>2257</v>
      </c>
    </row>
    <row r="3664" ht="12.75" customHeight="1" spans="1:3">
      <c r="A3664" s="1" t="s">
        <v>2234</v>
      </c>
      <c r="B3664" s="1" t="s">
        <v>2235</v>
      </c>
      <c r="C3664" s="1" t="s">
        <v>2257</v>
      </c>
    </row>
    <row r="3665" ht="12.75" customHeight="1" spans="1:3">
      <c r="A3665" s="1" t="s">
        <v>2234</v>
      </c>
      <c r="B3665" s="1" t="s">
        <v>2235</v>
      </c>
      <c r="C3665" s="1" t="s">
        <v>2257</v>
      </c>
    </row>
    <row r="3666" ht="12.75" customHeight="1" spans="1:3">
      <c r="A3666" s="1" t="s">
        <v>2234</v>
      </c>
      <c r="B3666" s="1" t="s">
        <v>2235</v>
      </c>
      <c r="C3666" s="1" t="s">
        <v>2257</v>
      </c>
    </row>
    <row r="3667" ht="12.75" customHeight="1" spans="1:3">
      <c r="A3667" s="1" t="s">
        <v>2234</v>
      </c>
      <c r="B3667" s="1" t="s">
        <v>2235</v>
      </c>
      <c r="C3667" s="1" t="s">
        <v>2257</v>
      </c>
    </row>
    <row r="3668" ht="12.75" customHeight="1" spans="1:3">
      <c r="A3668" s="1" t="s">
        <v>2234</v>
      </c>
      <c r="B3668" s="1" t="s">
        <v>2235</v>
      </c>
      <c r="C3668" s="1" t="s">
        <v>2257</v>
      </c>
    </row>
    <row r="3669" ht="12.75" customHeight="1" spans="1:3">
      <c r="A3669" s="1" t="s">
        <v>2234</v>
      </c>
      <c r="B3669" s="1" t="s">
        <v>2235</v>
      </c>
      <c r="C3669" s="1" t="s">
        <v>2257</v>
      </c>
    </row>
    <row r="3670" ht="12.75" customHeight="1" spans="1:3">
      <c r="A3670" s="1" t="s">
        <v>2234</v>
      </c>
      <c r="B3670" s="1" t="s">
        <v>2235</v>
      </c>
      <c r="C3670" s="1" t="s">
        <v>2257</v>
      </c>
    </row>
    <row r="3671" ht="12.75" customHeight="1" spans="1:3">
      <c r="A3671" s="1" t="s">
        <v>2234</v>
      </c>
      <c r="B3671" s="1" t="s">
        <v>2235</v>
      </c>
      <c r="C3671" s="1" t="s">
        <v>2257</v>
      </c>
    </row>
    <row r="3672" ht="12.75" customHeight="1" spans="1:3">
      <c r="A3672" s="1" t="s">
        <v>2234</v>
      </c>
      <c r="B3672" s="1" t="s">
        <v>2235</v>
      </c>
      <c r="C3672" s="1" t="s">
        <v>2257</v>
      </c>
    </row>
    <row r="3673" ht="12.75" customHeight="1" spans="1:3">
      <c r="A3673" s="1" t="s">
        <v>2234</v>
      </c>
      <c r="B3673" s="1" t="s">
        <v>2235</v>
      </c>
      <c r="C3673" s="1" t="s">
        <v>2257</v>
      </c>
    </row>
    <row r="3674" ht="12.75" customHeight="1" spans="1:3">
      <c r="A3674" s="1" t="s">
        <v>2234</v>
      </c>
      <c r="B3674" s="1" t="s">
        <v>2235</v>
      </c>
      <c r="C3674" s="1" t="s">
        <v>2257</v>
      </c>
    </row>
    <row r="3675" ht="12.75" customHeight="1" spans="1:3">
      <c r="A3675" s="1" t="s">
        <v>2234</v>
      </c>
      <c r="B3675" s="1" t="s">
        <v>2235</v>
      </c>
      <c r="C3675" s="1" t="s">
        <v>2257</v>
      </c>
    </row>
    <row r="3676" ht="12.75" customHeight="1" spans="1:3">
      <c r="A3676" s="1" t="s">
        <v>2234</v>
      </c>
      <c r="B3676" s="1" t="s">
        <v>2235</v>
      </c>
      <c r="C3676" s="1" t="s">
        <v>2257</v>
      </c>
    </row>
    <row r="3677" ht="12.75" customHeight="1" spans="1:3">
      <c r="A3677" s="1" t="s">
        <v>2234</v>
      </c>
      <c r="B3677" s="1" t="s">
        <v>2235</v>
      </c>
      <c r="C3677" s="1" t="s">
        <v>2257</v>
      </c>
    </row>
    <row r="3678" ht="12.75" customHeight="1" spans="1:3">
      <c r="A3678" s="1" t="s">
        <v>2234</v>
      </c>
      <c r="B3678" s="1" t="s">
        <v>2235</v>
      </c>
      <c r="C3678" s="1" t="s">
        <v>2257</v>
      </c>
    </row>
    <row r="3679" ht="12.75" customHeight="1" spans="1:3">
      <c r="A3679" s="1" t="s">
        <v>2234</v>
      </c>
      <c r="B3679" s="1" t="s">
        <v>2235</v>
      </c>
      <c r="C3679" s="1" t="s">
        <v>2257</v>
      </c>
    </row>
    <row r="3680" ht="12.75" customHeight="1" spans="1:3">
      <c r="A3680" s="1" t="s">
        <v>2234</v>
      </c>
      <c r="B3680" s="1" t="s">
        <v>2235</v>
      </c>
      <c r="C3680" s="1" t="s">
        <v>2257</v>
      </c>
    </row>
    <row r="3681" ht="12.75" customHeight="1" spans="1:3">
      <c r="A3681" s="1" t="s">
        <v>2234</v>
      </c>
      <c r="B3681" s="1" t="s">
        <v>2235</v>
      </c>
      <c r="C3681" s="1" t="s">
        <v>2257</v>
      </c>
    </row>
    <row r="3682" ht="12.75" customHeight="1" spans="1:3">
      <c r="A3682" s="1" t="s">
        <v>2234</v>
      </c>
      <c r="B3682" s="1" t="s">
        <v>2235</v>
      </c>
      <c r="C3682" s="1" t="s">
        <v>2257</v>
      </c>
    </row>
    <row r="3683" ht="12.75" customHeight="1" spans="1:3">
      <c r="A3683" s="1" t="s">
        <v>2234</v>
      </c>
      <c r="B3683" s="1" t="s">
        <v>2235</v>
      </c>
      <c r="C3683" s="1" t="s">
        <v>2257</v>
      </c>
    </row>
    <row r="3684" ht="12.75" customHeight="1" spans="1:3">
      <c r="A3684" s="1" t="s">
        <v>2234</v>
      </c>
      <c r="B3684" s="1" t="s">
        <v>2235</v>
      </c>
      <c r="C3684" s="1" t="s">
        <v>2257</v>
      </c>
    </row>
    <row r="3685" ht="12.75" customHeight="1" spans="1:3">
      <c r="A3685" s="1" t="s">
        <v>2234</v>
      </c>
      <c r="B3685" s="1" t="s">
        <v>2235</v>
      </c>
      <c r="C3685" s="1" t="s">
        <v>2257</v>
      </c>
    </row>
    <row r="3686" ht="12.75" customHeight="1" spans="1:3">
      <c r="A3686" s="1" t="s">
        <v>2234</v>
      </c>
      <c r="B3686" s="1" t="s">
        <v>2235</v>
      </c>
      <c r="C3686" s="1" t="s">
        <v>2257</v>
      </c>
    </row>
    <row r="3687" ht="12.75" customHeight="1" spans="1:3">
      <c r="A3687" s="1" t="s">
        <v>2234</v>
      </c>
      <c r="B3687" s="1" t="s">
        <v>2235</v>
      </c>
      <c r="C3687" s="1" t="s">
        <v>2257</v>
      </c>
    </row>
    <row r="3688" ht="12.75" customHeight="1" spans="1:3">
      <c r="A3688" s="1" t="s">
        <v>2234</v>
      </c>
      <c r="B3688" s="1" t="s">
        <v>2235</v>
      </c>
      <c r="C3688" s="1" t="s">
        <v>2257</v>
      </c>
    </row>
    <row r="3689" ht="12.75" customHeight="1" spans="1:3">
      <c r="A3689" s="1" t="s">
        <v>2234</v>
      </c>
      <c r="B3689" s="1" t="s">
        <v>2235</v>
      </c>
      <c r="C3689" s="1" t="s">
        <v>2257</v>
      </c>
    </row>
    <row r="3690" ht="12.75" customHeight="1" spans="1:3">
      <c r="A3690" s="1"/>
      <c r="B3690" s="1"/>
      <c r="C3690" s="1"/>
    </row>
    <row r="3691" ht="12.75" customHeight="1" spans="1:3">
      <c r="A3691" s="1" t="s">
        <v>2234</v>
      </c>
      <c r="B3691" s="1" t="s">
        <v>2235</v>
      </c>
      <c r="C3691" s="1" t="s">
        <v>2264</v>
      </c>
    </row>
    <row r="3692" ht="12.75" customHeight="1" spans="1:3">
      <c r="A3692" s="1" t="s">
        <v>2234</v>
      </c>
      <c r="B3692" s="1" t="s">
        <v>2235</v>
      </c>
      <c r="C3692" s="1" t="s">
        <v>2264</v>
      </c>
    </row>
    <row r="3693" ht="12.75" customHeight="1" spans="1:3">
      <c r="A3693" s="1" t="s">
        <v>2234</v>
      </c>
      <c r="B3693" s="1" t="s">
        <v>2235</v>
      </c>
      <c r="C3693" s="1" t="s">
        <v>2264</v>
      </c>
    </row>
    <row r="3694" ht="12.75" customHeight="1" spans="1:3">
      <c r="A3694" s="1" t="s">
        <v>2234</v>
      </c>
      <c r="B3694" s="1" t="s">
        <v>2235</v>
      </c>
      <c r="C3694" s="1" t="s">
        <v>2264</v>
      </c>
    </row>
    <row r="3695" ht="12.75" customHeight="1" spans="1:3">
      <c r="A3695" s="1" t="s">
        <v>2234</v>
      </c>
      <c r="B3695" s="1" t="s">
        <v>2235</v>
      </c>
      <c r="C3695" s="1" t="s">
        <v>2264</v>
      </c>
    </row>
    <row r="3696" ht="12.75" customHeight="1" spans="1:3">
      <c r="A3696" s="1" t="s">
        <v>2234</v>
      </c>
      <c r="B3696" s="1" t="s">
        <v>2235</v>
      </c>
      <c r="C3696" s="1" t="s">
        <v>2264</v>
      </c>
    </row>
    <row r="3697" ht="12.75" customHeight="1" spans="1:3">
      <c r="A3697" s="1" t="s">
        <v>2234</v>
      </c>
      <c r="B3697" s="1" t="s">
        <v>2235</v>
      </c>
      <c r="C3697" s="1" t="s">
        <v>2264</v>
      </c>
    </row>
    <row r="3698" ht="12.75" customHeight="1" spans="1:3">
      <c r="A3698" s="1" t="s">
        <v>2234</v>
      </c>
      <c r="B3698" s="1" t="s">
        <v>2235</v>
      </c>
      <c r="C3698" s="1" t="s">
        <v>2264</v>
      </c>
    </row>
    <row r="3699" ht="12.75" customHeight="1" spans="1:3">
      <c r="A3699" s="1" t="s">
        <v>2234</v>
      </c>
      <c r="B3699" s="1" t="s">
        <v>2235</v>
      </c>
      <c r="C3699" s="1" t="s">
        <v>2264</v>
      </c>
    </row>
    <row r="3700" ht="12.75" customHeight="1" spans="1:3">
      <c r="A3700" s="1" t="s">
        <v>2234</v>
      </c>
      <c r="B3700" s="1" t="s">
        <v>2235</v>
      </c>
      <c r="C3700" s="1" t="s">
        <v>2264</v>
      </c>
    </row>
    <row r="3701" ht="12.75" customHeight="1" spans="1:3">
      <c r="A3701" s="1" t="s">
        <v>2234</v>
      </c>
      <c r="B3701" s="1" t="s">
        <v>2235</v>
      </c>
      <c r="C3701" s="1" t="s">
        <v>2264</v>
      </c>
    </row>
    <row r="3702" ht="12.75" customHeight="1" spans="1:3">
      <c r="A3702" s="1" t="s">
        <v>2234</v>
      </c>
      <c r="B3702" s="1" t="s">
        <v>2235</v>
      </c>
      <c r="C3702" s="1" t="s">
        <v>2264</v>
      </c>
    </row>
    <row r="3703" ht="12.75" customHeight="1" spans="1:3">
      <c r="A3703" s="1" t="s">
        <v>2234</v>
      </c>
      <c r="B3703" s="1" t="s">
        <v>2235</v>
      </c>
      <c r="C3703" s="1" t="s">
        <v>2264</v>
      </c>
    </row>
    <row r="3704" ht="12.75" customHeight="1" spans="1:3">
      <c r="A3704" s="1" t="s">
        <v>2234</v>
      </c>
      <c r="B3704" s="1" t="s">
        <v>2235</v>
      </c>
      <c r="C3704" s="1" t="s">
        <v>2264</v>
      </c>
    </row>
    <row r="3705" ht="12.75" customHeight="1" spans="1:3">
      <c r="A3705" s="1" t="s">
        <v>2234</v>
      </c>
      <c r="B3705" s="1" t="s">
        <v>2235</v>
      </c>
      <c r="C3705" s="1" t="s">
        <v>2264</v>
      </c>
    </row>
    <row r="3706" ht="12.75" customHeight="1" spans="1:3">
      <c r="A3706" s="1" t="s">
        <v>2234</v>
      </c>
      <c r="B3706" s="1" t="s">
        <v>2235</v>
      </c>
      <c r="C3706" s="1" t="s">
        <v>2264</v>
      </c>
    </row>
    <row r="3707" ht="12.75" customHeight="1" spans="1:3">
      <c r="A3707" s="1" t="s">
        <v>2234</v>
      </c>
      <c r="B3707" s="1" t="s">
        <v>2235</v>
      </c>
      <c r="C3707" s="1" t="s">
        <v>2264</v>
      </c>
    </row>
    <row r="3708" ht="12.75" customHeight="1" spans="1:3">
      <c r="A3708" s="1" t="s">
        <v>2234</v>
      </c>
      <c r="B3708" s="1" t="s">
        <v>2235</v>
      </c>
      <c r="C3708" s="1" t="s">
        <v>2264</v>
      </c>
    </row>
    <row r="3709" ht="12.75" customHeight="1" spans="1:3">
      <c r="A3709" s="1" t="s">
        <v>2234</v>
      </c>
      <c r="B3709" s="1" t="s">
        <v>2235</v>
      </c>
      <c r="C3709" s="1" t="s">
        <v>2264</v>
      </c>
    </row>
    <row r="3710" ht="12.75" customHeight="1" spans="1:3">
      <c r="A3710" s="1" t="s">
        <v>2234</v>
      </c>
      <c r="B3710" s="1" t="s">
        <v>2235</v>
      </c>
      <c r="C3710" s="1" t="s">
        <v>2264</v>
      </c>
    </row>
    <row r="3711" ht="12.75" customHeight="1" spans="1:3">
      <c r="A3711" s="1" t="s">
        <v>2234</v>
      </c>
      <c r="B3711" s="1" t="s">
        <v>2235</v>
      </c>
      <c r="C3711" s="1" t="s">
        <v>2264</v>
      </c>
    </row>
    <row r="3712" ht="12.75" customHeight="1" spans="1:3">
      <c r="A3712" s="1" t="s">
        <v>2234</v>
      </c>
      <c r="B3712" s="1" t="s">
        <v>2235</v>
      </c>
      <c r="C3712" s="1" t="s">
        <v>2264</v>
      </c>
    </row>
    <row r="3713" ht="12.75" customHeight="1" spans="1:3">
      <c r="A3713" s="1" t="s">
        <v>2234</v>
      </c>
      <c r="B3713" s="1" t="s">
        <v>2235</v>
      </c>
      <c r="C3713" s="1" t="s">
        <v>2264</v>
      </c>
    </row>
    <row r="3714" ht="12.75" customHeight="1" spans="1:3">
      <c r="A3714" s="1" t="s">
        <v>2234</v>
      </c>
      <c r="B3714" s="1" t="s">
        <v>2235</v>
      </c>
      <c r="C3714" s="1" t="s">
        <v>2264</v>
      </c>
    </row>
    <row r="3715" ht="12.75" customHeight="1" spans="1:3">
      <c r="A3715" s="1" t="s">
        <v>2234</v>
      </c>
      <c r="B3715" s="1" t="s">
        <v>2235</v>
      </c>
      <c r="C3715" s="1" t="s">
        <v>2264</v>
      </c>
    </row>
    <row r="3716" ht="12.75" customHeight="1" spans="1:3">
      <c r="A3716" s="1" t="s">
        <v>2234</v>
      </c>
      <c r="B3716" s="1" t="s">
        <v>2235</v>
      </c>
      <c r="C3716" s="1" t="s">
        <v>2264</v>
      </c>
    </row>
    <row r="3717" ht="12.75" customHeight="1" spans="1:3">
      <c r="A3717" s="1" t="s">
        <v>2234</v>
      </c>
      <c r="B3717" s="1" t="s">
        <v>2235</v>
      </c>
      <c r="C3717" s="1" t="s">
        <v>2264</v>
      </c>
    </row>
    <row r="3718" ht="12.75" customHeight="1" spans="1:3">
      <c r="A3718" s="1" t="s">
        <v>2234</v>
      </c>
      <c r="B3718" s="1" t="s">
        <v>2235</v>
      </c>
      <c r="C3718" s="1" t="s">
        <v>2264</v>
      </c>
    </row>
    <row r="3719" ht="12.75" customHeight="1" spans="1:3">
      <c r="A3719" s="1" t="s">
        <v>2234</v>
      </c>
      <c r="B3719" s="1" t="s">
        <v>2235</v>
      </c>
      <c r="C3719" s="1" t="s">
        <v>2264</v>
      </c>
    </row>
    <row r="3720" ht="12.75" customHeight="1" spans="1:3">
      <c r="A3720" s="1" t="s">
        <v>2234</v>
      </c>
      <c r="B3720" s="1" t="s">
        <v>2235</v>
      </c>
      <c r="C3720" s="1" t="s">
        <v>2264</v>
      </c>
    </row>
    <row r="3721" ht="12.75" customHeight="1" spans="1:3">
      <c r="A3721" s="1"/>
      <c r="B3721" s="1"/>
      <c r="C3721" s="1"/>
    </row>
    <row r="3722" ht="12.75" customHeight="1" spans="1:3">
      <c r="A3722" s="1" t="s">
        <v>2234</v>
      </c>
      <c r="B3722" s="1" t="s">
        <v>2235</v>
      </c>
      <c r="C3722" s="1" t="s">
        <v>2276</v>
      </c>
    </row>
    <row r="3723" ht="12.75" customHeight="1" spans="1:3">
      <c r="A3723" s="1" t="s">
        <v>2234</v>
      </c>
      <c r="B3723" s="1" t="s">
        <v>2235</v>
      </c>
      <c r="C3723" s="1" t="s">
        <v>2276</v>
      </c>
    </row>
    <row r="3724" ht="12.75" customHeight="1" spans="1:3">
      <c r="A3724" s="1" t="s">
        <v>2234</v>
      </c>
      <c r="B3724" s="1" t="s">
        <v>2235</v>
      </c>
      <c r="C3724" s="1" t="s">
        <v>2276</v>
      </c>
    </row>
    <row r="3725" ht="12.75" customHeight="1" spans="1:3">
      <c r="A3725" s="1" t="s">
        <v>2234</v>
      </c>
      <c r="B3725" s="1" t="s">
        <v>2235</v>
      </c>
      <c r="C3725" s="1" t="s">
        <v>2276</v>
      </c>
    </row>
    <row r="3726" ht="12.75" customHeight="1" spans="1:3">
      <c r="A3726" s="1" t="s">
        <v>2234</v>
      </c>
      <c r="B3726" s="1" t="s">
        <v>2235</v>
      </c>
      <c r="C3726" s="1" t="s">
        <v>2276</v>
      </c>
    </row>
    <row r="3727" ht="12.75" customHeight="1" spans="1:3">
      <c r="A3727" s="1" t="s">
        <v>2234</v>
      </c>
      <c r="B3727" s="1" t="s">
        <v>2235</v>
      </c>
      <c r="C3727" s="1" t="s">
        <v>2276</v>
      </c>
    </row>
    <row r="3728" ht="12.75" customHeight="1" spans="1:3">
      <c r="A3728" s="1" t="s">
        <v>2234</v>
      </c>
      <c r="B3728" s="1" t="s">
        <v>2235</v>
      </c>
      <c r="C3728" s="1" t="s">
        <v>2276</v>
      </c>
    </row>
    <row r="3729" ht="12.75" customHeight="1" spans="1:3">
      <c r="A3729" s="1" t="s">
        <v>2234</v>
      </c>
      <c r="B3729" s="1" t="s">
        <v>2235</v>
      </c>
      <c r="C3729" s="1" t="s">
        <v>2276</v>
      </c>
    </row>
    <row r="3730" ht="12.75" customHeight="1" spans="1:3">
      <c r="A3730" s="1" t="s">
        <v>2234</v>
      </c>
      <c r="B3730" s="1" t="s">
        <v>2235</v>
      </c>
      <c r="C3730" s="1" t="s">
        <v>2276</v>
      </c>
    </row>
    <row r="3731" ht="12.75" customHeight="1" spans="1:3">
      <c r="A3731" s="1" t="s">
        <v>2234</v>
      </c>
      <c r="B3731" s="1" t="s">
        <v>2235</v>
      </c>
      <c r="C3731" s="1" t="s">
        <v>2276</v>
      </c>
    </row>
    <row r="3732" ht="12.75" customHeight="1" spans="1:3">
      <c r="A3732" s="1" t="s">
        <v>2234</v>
      </c>
      <c r="B3732" s="1" t="s">
        <v>2235</v>
      </c>
      <c r="C3732" s="1" t="s">
        <v>2276</v>
      </c>
    </row>
    <row r="3733" ht="12.75" customHeight="1" spans="1:3">
      <c r="A3733" s="1" t="s">
        <v>2234</v>
      </c>
      <c r="B3733" s="1" t="s">
        <v>2235</v>
      </c>
      <c r="C3733" s="1" t="s">
        <v>2276</v>
      </c>
    </row>
    <row r="3734" ht="12.75" customHeight="1" spans="1:3">
      <c r="A3734" s="1" t="s">
        <v>2234</v>
      </c>
      <c r="B3734" s="1" t="s">
        <v>2235</v>
      </c>
      <c r="C3734" s="1" t="s">
        <v>2276</v>
      </c>
    </row>
    <row r="3735" ht="12.75" customHeight="1" spans="1:3">
      <c r="A3735" s="1" t="s">
        <v>2234</v>
      </c>
      <c r="B3735" s="1" t="s">
        <v>2235</v>
      </c>
      <c r="C3735" s="1" t="s">
        <v>2276</v>
      </c>
    </row>
    <row r="3736" ht="12.75" customHeight="1" spans="1:3">
      <c r="A3736" s="1" t="s">
        <v>2234</v>
      </c>
      <c r="B3736" s="1" t="s">
        <v>2235</v>
      </c>
      <c r="C3736" s="1" t="s">
        <v>2276</v>
      </c>
    </row>
    <row r="3737" ht="12.75" customHeight="1" spans="1:3">
      <c r="A3737" s="1" t="s">
        <v>2234</v>
      </c>
      <c r="B3737" s="1" t="s">
        <v>2235</v>
      </c>
      <c r="C3737" s="1" t="s">
        <v>2276</v>
      </c>
    </row>
    <row r="3738" ht="12.75" customHeight="1" spans="1:3">
      <c r="A3738" s="1" t="s">
        <v>2234</v>
      </c>
      <c r="B3738" s="1" t="s">
        <v>2235</v>
      </c>
      <c r="C3738" s="1" t="s">
        <v>2276</v>
      </c>
    </row>
    <row r="3739" ht="12.75" customHeight="1" spans="1:3">
      <c r="A3739" s="1" t="s">
        <v>2234</v>
      </c>
      <c r="B3739" s="1" t="s">
        <v>2235</v>
      </c>
      <c r="C3739" s="1" t="s">
        <v>2276</v>
      </c>
    </row>
    <row r="3740" ht="12.75" customHeight="1" spans="1:3">
      <c r="A3740" s="1" t="s">
        <v>2234</v>
      </c>
      <c r="B3740" s="1" t="s">
        <v>2235</v>
      </c>
      <c r="C3740" s="1" t="s">
        <v>2276</v>
      </c>
    </row>
    <row r="3741" ht="12.75" customHeight="1" spans="1:3">
      <c r="A3741" s="1" t="s">
        <v>2234</v>
      </c>
      <c r="B3741" s="1" t="s">
        <v>2235</v>
      </c>
      <c r="C3741" s="1" t="s">
        <v>2276</v>
      </c>
    </row>
    <row r="3742" ht="12.75" customHeight="1" spans="1:3">
      <c r="A3742" s="1" t="s">
        <v>2234</v>
      </c>
      <c r="B3742" s="1" t="s">
        <v>2235</v>
      </c>
      <c r="C3742" s="1" t="s">
        <v>2276</v>
      </c>
    </row>
    <row r="3743" ht="12.75" customHeight="1" spans="1:3">
      <c r="A3743" s="1" t="s">
        <v>2234</v>
      </c>
      <c r="B3743" s="1" t="s">
        <v>2235</v>
      </c>
      <c r="C3743" s="1" t="s">
        <v>2276</v>
      </c>
    </row>
    <row r="3744" ht="12.75" customHeight="1" spans="1:3">
      <c r="A3744" s="1" t="s">
        <v>2234</v>
      </c>
      <c r="B3744" s="1" t="s">
        <v>2235</v>
      </c>
      <c r="C3744" s="1" t="s">
        <v>2276</v>
      </c>
    </row>
    <row r="3745" ht="12.75" customHeight="1" spans="1:3">
      <c r="A3745" s="1" t="s">
        <v>2234</v>
      </c>
      <c r="B3745" s="1" t="s">
        <v>2235</v>
      </c>
      <c r="C3745" s="1" t="s">
        <v>2276</v>
      </c>
    </row>
    <row r="3746" ht="12.75" customHeight="1" spans="1:3">
      <c r="A3746" s="1" t="s">
        <v>2234</v>
      </c>
      <c r="B3746" s="1" t="s">
        <v>2235</v>
      </c>
      <c r="C3746" s="1" t="s">
        <v>2276</v>
      </c>
    </row>
    <row r="3747" ht="12.75" customHeight="1" spans="1:3">
      <c r="A3747" s="1"/>
      <c r="B3747" s="1"/>
      <c r="C3747" s="1"/>
    </row>
    <row r="3748" ht="12.75" customHeight="1" spans="1:3">
      <c r="A3748" s="1" t="s">
        <v>2234</v>
      </c>
      <c r="B3748" s="1" t="s">
        <v>2235</v>
      </c>
      <c r="C3748" s="1" t="s">
        <v>2284</v>
      </c>
    </row>
    <row r="3749" ht="12.75" customHeight="1" spans="1:3">
      <c r="A3749" s="1" t="s">
        <v>2234</v>
      </c>
      <c r="B3749" s="1" t="s">
        <v>2235</v>
      </c>
      <c r="C3749" s="1" t="s">
        <v>2284</v>
      </c>
    </row>
    <row r="3750" ht="12.75" customHeight="1" spans="1:3">
      <c r="A3750" s="1" t="s">
        <v>2234</v>
      </c>
      <c r="B3750" s="1" t="s">
        <v>2235</v>
      </c>
      <c r="C3750" s="1" t="s">
        <v>2284</v>
      </c>
    </row>
    <row r="3751" ht="12.75" customHeight="1" spans="1:3">
      <c r="A3751" s="1" t="s">
        <v>2234</v>
      </c>
      <c r="B3751" s="1" t="s">
        <v>2235</v>
      </c>
      <c r="C3751" s="1" t="s">
        <v>2284</v>
      </c>
    </row>
    <row r="3752" ht="12.75" customHeight="1" spans="1:3">
      <c r="A3752" s="1" t="s">
        <v>2234</v>
      </c>
      <c r="B3752" s="1" t="s">
        <v>2235</v>
      </c>
      <c r="C3752" s="1" t="s">
        <v>2284</v>
      </c>
    </row>
    <row r="3753" ht="12.75" customHeight="1" spans="1:3">
      <c r="A3753" s="1" t="s">
        <v>2234</v>
      </c>
      <c r="B3753" s="1" t="s">
        <v>2235</v>
      </c>
      <c r="C3753" s="1" t="s">
        <v>2284</v>
      </c>
    </row>
    <row r="3754" ht="12.75" customHeight="1" spans="1:3">
      <c r="A3754" s="1" t="s">
        <v>2234</v>
      </c>
      <c r="B3754" s="1" t="s">
        <v>2235</v>
      </c>
      <c r="C3754" s="1" t="s">
        <v>2284</v>
      </c>
    </row>
    <row r="3755" ht="12.75" customHeight="1" spans="1:3">
      <c r="A3755" s="1" t="s">
        <v>2234</v>
      </c>
      <c r="B3755" s="1" t="s">
        <v>2235</v>
      </c>
      <c r="C3755" s="1" t="s">
        <v>2284</v>
      </c>
    </row>
    <row r="3756" ht="12.75" customHeight="1" spans="1:3">
      <c r="A3756" s="1" t="s">
        <v>2234</v>
      </c>
      <c r="B3756" s="1" t="s">
        <v>2235</v>
      </c>
      <c r="C3756" s="1" t="s">
        <v>2284</v>
      </c>
    </row>
    <row r="3757" ht="12.75" customHeight="1" spans="1:3">
      <c r="A3757" s="1" t="s">
        <v>2234</v>
      </c>
      <c r="B3757" s="1" t="s">
        <v>2235</v>
      </c>
      <c r="C3757" s="1" t="s">
        <v>2284</v>
      </c>
    </row>
    <row r="3758" ht="12.75" customHeight="1" spans="1:3">
      <c r="A3758" s="1" t="s">
        <v>2234</v>
      </c>
      <c r="B3758" s="1" t="s">
        <v>2235</v>
      </c>
      <c r="C3758" s="1" t="s">
        <v>2284</v>
      </c>
    </row>
    <row r="3759" ht="12.75" customHeight="1" spans="1:3">
      <c r="A3759" s="1" t="s">
        <v>2234</v>
      </c>
      <c r="B3759" s="1" t="s">
        <v>2235</v>
      </c>
      <c r="C3759" s="1" t="s">
        <v>2284</v>
      </c>
    </row>
    <row r="3760" ht="12.75" customHeight="1" spans="1:3">
      <c r="A3760" s="1" t="s">
        <v>2234</v>
      </c>
      <c r="B3760" s="1" t="s">
        <v>2235</v>
      </c>
      <c r="C3760" s="1" t="s">
        <v>2284</v>
      </c>
    </row>
    <row r="3761" ht="12.75" customHeight="1" spans="1:3">
      <c r="A3761" s="1" t="s">
        <v>2234</v>
      </c>
      <c r="B3761" s="1" t="s">
        <v>2235</v>
      </c>
      <c r="C3761" s="1" t="s">
        <v>2284</v>
      </c>
    </row>
    <row r="3762" ht="12.75" customHeight="1" spans="1:3">
      <c r="A3762" s="1" t="s">
        <v>2234</v>
      </c>
      <c r="B3762" s="1" t="s">
        <v>2235</v>
      </c>
      <c r="C3762" s="1" t="s">
        <v>2284</v>
      </c>
    </row>
    <row r="3763" ht="12.75" customHeight="1" spans="1:3">
      <c r="A3763" s="1" t="s">
        <v>2234</v>
      </c>
      <c r="B3763" s="1" t="s">
        <v>2235</v>
      </c>
      <c r="C3763" s="1" t="s">
        <v>2284</v>
      </c>
    </row>
    <row r="3764" ht="12.75" customHeight="1" spans="1:3">
      <c r="A3764" s="1" t="s">
        <v>2234</v>
      </c>
      <c r="B3764" s="1" t="s">
        <v>2235</v>
      </c>
      <c r="C3764" s="1" t="s">
        <v>2284</v>
      </c>
    </row>
    <row r="3765" ht="12.75" customHeight="1" spans="1:3">
      <c r="A3765" s="1" t="s">
        <v>2234</v>
      </c>
      <c r="B3765" s="1" t="s">
        <v>2235</v>
      </c>
      <c r="C3765" s="1" t="s">
        <v>2284</v>
      </c>
    </row>
    <row r="3766" ht="12.75" customHeight="1" spans="1:3">
      <c r="A3766" s="1" t="s">
        <v>2234</v>
      </c>
      <c r="B3766" s="1" t="s">
        <v>2235</v>
      </c>
      <c r="C3766" s="1" t="s">
        <v>2284</v>
      </c>
    </row>
    <row r="3767" ht="12.75" customHeight="1" spans="1:3">
      <c r="A3767" s="1" t="s">
        <v>2234</v>
      </c>
      <c r="B3767" s="1" t="s">
        <v>2235</v>
      </c>
      <c r="C3767" s="1" t="s">
        <v>2284</v>
      </c>
    </row>
    <row r="3768" ht="12.75" customHeight="1" spans="1:3">
      <c r="A3768" s="1" t="s">
        <v>2234</v>
      </c>
      <c r="B3768" s="1" t="s">
        <v>2235</v>
      </c>
      <c r="C3768" s="1" t="s">
        <v>2284</v>
      </c>
    </row>
    <row r="3769" ht="12.75" customHeight="1" spans="1:3">
      <c r="A3769" s="1" t="s">
        <v>2234</v>
      </c>
      <c r="B3769" s="1" t="s">
        <v>2235</v>
      </c>
      <c r="C3769" s="1" t="s">
        <v>2284</v>
      </c>
    </row>
    <row r="3770" ht="12.75" customHeight="1" spans="1:3">
      <c r="A3770" s="1" t="s">
        <v>2234</v>
      </c>
      <c r="B3770" s="1" t="s">
        <v>2235</v>
      </c>
      <c r="C3770" s="1" t="s">
        <v>2284</v>
      </c>
    </row>
    <row r="3771" ht="12.75" customHeight="1" spans="1:3">
      <c r="A3771" s="1" t="s">
        <v>2234</v>
      </c>
      <c r="B3771" s="1" t="s">
        <v>2235</v>
      </c>
      <c r="C3771" s="1" t="s">
        <v>2284</v>
      </c>
    </row>
    <row r="3772" ht="12.75" customHeight="1" spans="1:3">
      <c r="A3772" s="1" t="s">
        <v>2234</v>
      </c>
      <c r="B3772" s="1" t="s">
        <v>2235</v>
      </c>
      <c r="C3772" s="1" t="s">
        <v>2284</v>
      </c>
    </row>
    <row r="3773" ht="12.75" customHeight="1" spans="1:3">
      <c r="A3773" s="1" t="s">
        <v>2234</v>
      </c>
      <c r="B3773" s="1" t="s">
        <v>2235</v>
      </c>
      <c r="C3773" s="1" t="s">
        <v>2284</v>
      </c>
    </row>
    <row r="3774" ht="12.75" customHeight="1" spans="1:3">
      <c r="A3774" s="1" t="s">
        <v>2234</v>
      </c>
      <c r="B3774" s="1" t="s">
        <v>2235</v>
      </c>
      <c r="C3774" s="1" t="s">
        <v>2284</v>
      </c>
    </row>
    <row r="3775" ht="12.75" customHeight="1" spans="1:3">
      <c r="A3775" s="1" t="s">
        <v>2234</v>
      </c>
      <c r="B3775" s="1" t="s">
        <v>2235</v>
      </c>
      <c r="C3775" s="1" t="s">
        <v>2284</v>
      </c>
    </row>
    <row r="3776" ht="12.75" customHeight="1" spans="1:3">
      <c r="A3776" s="1" t="s">
        <v>2234</v>
      </c>
      <c r="B3776" s="1" t="s">
        <v>2235</v>
      </c>
      <c r="C3776" s="1" t="s">
        <v>2284</v>
      </c>
    </row>
    <row r="3777" ht="12.75" customHeight="1" spans="1:3">
      <c r="A3777" s="1" t="s">
        <v>2234</v>
      </c>
      <c r="B3777" s="1" t="s">
        <v>2235</v>
      </c>
      <c r="C3777" s="1" t="s">
        <v>2284</v>
      </c>
    </row>
    <row r="3778" ht="12.75" customHeight="1" spans="1:3">
      <c r="A3778" s="1" t="s">
        <v>2234</v>
      </c>
      <c r="B3778" s="1" t="s">
        <v>2235</v>
      </c>
      <c r="C3778" s="1" t="s">
        <v>2284</v>
      </c>
    </row>
    <row r="3779" ht="12.75" customHeight="1" spans="1:3">
      <c r="A3779" s="1" t="s">
        <v>2234</v>
      </c>
      <c r="B3779" s="1" t="s">
        <v>2235</v>
      </c>
      <c r="C3779" s="1" t="s">
        <v>2284</v>
      </c>
    </row>
    <row r="3780" ht="12.75" customHeight="1" spans="1:3">
      <c r="A3780" s="1" t="s">
        <v>2234</v>
      </c>
      <c r="B3780" s="1" t="s">
        <v>2235</v>
      </c>
      <c r="C3780" s="1" t="s">
        <v>2284</v>
      </c>
    </row>
    <row r="3781" ht="12.75" customHeight="1" spans="1:3">
      <c r="A3781" s="1" t="s">
        <v>2234</v>
      </c>
      <c r="B3781" s="1" t="s">
        <v>2235</v>
      </c>
      <c r="C3781" s="1" t="s">
        <v>2284</v>
      </c>
    </row>
    <row r="3782" ht="12.75" customHeight="1" spans="1:3">
      <c r="A3782" s="1" t="s">
        <v>2234</v>
      </c>
      <c r="B3782" s="1" t="s">
        <v>2235</v>
      </c>
      <c r="C3782" s="1" t="s">
        <v>2284</v>
      </c>
    </row>
    <row r="3783" ht="12.75" customHeight="1" spans="1:3">
      <c r="A3783" s="1" t="s">
        <v>2234</v>
      </c>
      <c r="B3783" s="1" t="s">
        <v>2235</v>
      </c>
      <c r="C3783" s="1" t="s">
        <v>2284</v>
      </c>
    </row>
    <row r="3784" ht="12.75" customHeight="1" spans="1:3">
      <c r="A3784" s="1"/>
      <c r="B3784" s="1"/>
      <c r="C3784" s="1"/>
    </row>
    <row r="3785" ht="12.75" customHeight="1" spans="1:3">
      <c r="A3785" s="1" t="s">
        <v>2234</v>
      </c>
      <c r="B3785" s="1" t="s">
        <v>2235</v>
      </c>
      <c r="C3785" s="1" t="s">
        <v>2292</v>
      </c>
    </row>
    <row r="3786" ht="12.75" customHeight="1" spans="1:3">
      <c r="A3786" s="1" t="s">
        <v>2234</v>
      </c>
      <c r="B3786" s="1" t="s">
        <v>2235</v>
      </c>
      <c r="C3786" s="1" t="s">
        <v>2292</v>
      </c>
    </row>
    <row r="3787" ht="12.75" customHeight="1" spans="1:3">
      <c r="A3787" s="1" t="s">
        <v>2234</v>
      </c>
      <c r="B3787" s="1" t="s">
        <v>2235</v>
      </c>
      <c r="C3787" s="1" t="s">
        <v>2292</v>
      </c>
    </row>
    <row r="3788" ht="12.75" customHeight="1" spans="1:3">
      <c r="A3788" s="1" t="s">
        <v>2234</v>
      </c>
      <c r="B3788" s="1" t="s">
        <v>2235</v>
      </c>
      <c r="C3788" s="1" t="s">
        <v>2292</v>
      </c>
    </row>
    <row r="3789" ht="12.75" customHeight="1" spans="1:3">
      <c r="A3789" s="1" t="s">
        <v>2234</v>
      </c>
      <c r="B3789" s="1" t="s">
        <v>2235</v>
      </c>
      <c r="C3789" s="1" t="s">
        <v>2292</v>
      </c>
    </row>
    <row r="3790" ht="12.75" customHeight="1" spans="1:3">
      <c r="A3790" s="1" t="s">
        <v>2234</v>
      </c>
      <c r="B3790" s="1" t="s">
        <v>2235</v>
      </c>
      <c r="C3790" s="1" t="s">
        <v>2292</v>
      </c>
    </row>
    <row r="3791" ht="12.75" customHeight="1" spans="1:3">
      <c r="A3791" s="1" t="s">
        <v>2234</v>
      </c>
      <c r="B3791" s="1" t="s">
        <v>2235</v>
      </c>
      <c r="C3791" s="1" t="s">
        <v>2292</v>
      </c>
    </row>
    <row r="3792" ht="12.75" customHeight="1" spans="1:3">
      <c r="A3792" s="1" t="s">
        <v>2234</v>
      </c>
      <c r="B3792" s="1" t="s">
        <v>2235</v>
      </c>
      <c r="C3792" s="1" t="s">
        <v>2292</v>
      </c>
    </row>
    <row r="3793" ht="12.75" customHeight="1" spans="1:3">
      <c r="A3793" s="1" t="s">
        <v>2234</v>
      </c>
      <c r="B3793" s="1" t="s">
        <v>2235</v>
      </c>
      <c r="C3793" s="1" t="s">
        <v>2292</v>
      </c>
    </row>
    <row r="3794" ht="12.75" customHeight="1" spans="1:3">
      <c r="A3794" s="1" t="s">
        <v>2234</v>
      </c>
      <c r="B3794" s="1" t="s">
        <v>2235</v>
      </c>
      <c r="C3794" s="1" t="s">
        <v>2292</v>
      </c>
    </row>
    <row r="3795" ht="12.75" customHeight="1" spans="1:3">
      <c r="A3795" s="1" t="s">
        <v>2234</v>
      </c>
      <c r="B3795" s="1" t="s">
        <v>2235</v>
      </c>
      <c r="C3795" s="1" t="s">
        <v>2292</v>
      </c>
    </row>
    <row r="3796" ht="12.75" customHeight="1" spans="1:3">
      <c r="A3796" s="1" t="s">
        <v>2234</v>
      </c>
      <c r="B3796" s="1" t="s">
        <v>2235</v>
      </c>
      <c r="C3796" s="1" t="s">
        <v>2292</v>
      </c>
    </row>
    <row r="3797" ht="12.75" customHeight="1" spans="1:3">
      <c r="A3797" s="1" t="s">
        <v>2234</v>
      </c>
      <c r="B3797" s="1" t="s">
        <v>2235</v>
      </c>
      <c r="C3797" s="1" t="s">
        <v>2292</v>
      </c>
    </row>
    <row r="3798" ht="12.75" customHeight="1" spans="1:3">
      <c r="A3798" s="1" t="s">
        <v>2234</v>
      </c>
      <c r="B3798" s="1" t="s">
        <v>2235</v>
      </c>
      <c r="C3798" s="1" t="s">
        <v>2292</v>
      </c>
    </row>
    <row r="3799" ht="12.75" customHeight="1" spans="1:3">
      <c r="A3799" s="1" t="s">
        <v>2234</v>
      </c>
      <c r="B3799" s="1" t="s">
        <v>2235</v>
      </c>
      <c r="C3799" s="1" t="s">
        <v>2292</v>
      </c>
    </row>
    <row r="3800" ht="12.75" customHeight="1" spans="1:3">
      <c r="A3800" s="1" t="s">
        <v>2234</v>
      </c>
      <c r="B3800" s="1" t="s">
        <v>2235</v>
      </c>
      <c r="C3800" s="1" t="s">
        <v>2292</v>
      </c>
    </row>
    <row r="3801" ht="12.75" customHeight="1" spans="1:3">
      <c r="A3801" s="1" t="s">
        <v>2234</v>
      </c>
      <c r="B3801" s="1" t="s">
        <v>2235</v>
      </c>
      <c r="C3801" s="1" t="s">
        <v>2292</v>
      </c>
    </row>
    <row r="3802" ht="12.75" customHeight="1" spans="1:3">
      <c r="A3802" s="1" t="s">
        <v>2234</v>
      </c>
      <c r="B3802" s="1" t="s">
        <v>2235</v>
      </c>
      <c r="C3802" s="1" t="s">
        <v>2292</v>
      </c>
    </row>
    <row r="3803" ht="12.75" customHeight="1" spans="1:3">
      <c r="A3803" s="1" t="s">
        <v>2234</v>
      </c>
      <c r="B3803" s="1" t="s">
        <v>2235</v>
      </c>
      <c r="C3803" s="1" t="s">
        <v>2292</v>
      </c>
    </row>
    <row r="3804" ht="12.75" customHeight="1" spans="1:3">
      <c r="A3804" s="1"/>
      <c r="B3804" s="1"/>
      <c r="C3804" s="1"/>
    </row>
    <row r="3805" ht="12.75" customHeight="1" spans="1:3">
      <c r="A3805" s="1" t="s">
        <v>2234</v>
      </c>
      <c r="B3805" s="1" t="s">
        <v>2235</v>
      </c>
      <c r="C3805" s="1" t="s">
        <v>942</v>
      </c>
    </row>
    <row r="3806" ht="12.75" customHeight="1" spans="1:3">
      <c r="A3806" s="1" t="s">
        <v>2234</v>
      </c>
      <c r="B3806" s="1" t="s">
        <v>2235</v>
      </c>
      <c r="C3806" s="1" t="s">
        <v>942</v>
      </c>
    </row>
    <row r="3807" ht="12.75" customHeight="1" spans="1:3">
      <c r="A3807" s="1" t="s">
        <v>2234</v>
      </c>
      <c r="B3807" s="1" t="s">
        <v>2235</v>
      </c>
      <c r="C3807" s="1" t="s">
        <v>942</v>
      </c>
    </row>
    <row r="3808" ht="12.75" customHeight="1" spans="1:3">
      <c r="A3808" s="1" t="s">
        <v>2234</v>
      </c>
      <c r="B3808" s="1" t="s">
        <v>2235</v>
      </c>
      <c r="C3808" s="1" t="s">
        <v>942</v>
      </c>
    </row>
    <row r="3809" ht="12.75" customHeight="1" spans="1:3">
      <c r="A3809" s="1" t="s">
        <v>2234</v>
      </c>
      <c r="B3809" s="1" t="s">
        <v>2235</v>
      </c>
      <c r="C3809" s="1" t="s">
        <v>942</v>
      </c>
    </row>
    <row r="3810" ht="12.75" customHeight="1" spans="1:3">
      <c r="A3810" s="1" t="s">
        <v>2234</v>
      </c>
      <c r="B3810" s="1" t="s">
        <v>2235</v>
      </c>
      <c r="C3810" s="1" t="s">
        <v>942</v>
      </c>
    </row>
    <row r="3811" ht="12.75" customHeight="1" spans="1:3">
      <c r="A3811" s="1" t="s">
        <v>2234</v>
      </c>
      <c r="B3811" s="1" t="s">
        <v>2235</v>
      </c>
      <c r="C3811" s="1" t="s">
        <v>942</v>
      </c>
    </row>
    <row r="3812" ht="12.75" customHeight="1" spans="1:3">
      <c r="A3812" s="1" t="s">
        <v>2234</v>
      </c>
      <c r="B3812" s="1" t="s">
        <v>2235</v>
      </c>
      <c r="C3812" s="1" t="s">
        <v>942</v>
      </c>
    </row>
    <row r="3813" ht="12.75" customHeight="1" spans="1:3">
      <c r="A3813" s="1" t="s">
        <v>2234</v>
      </c>
      <c r="B3813" s="1" t="s">
        <v>2235</v>
      </c>
      <c r="C3813" s="1" t="s">
        <v>942</v>
      </c>
    </row>
    <row r="3814" ht="12.75" customHeight="1" spans="1:3">
      <c r="A3814" s="1" t="s">
        <v>2234</v>
      </c>
      <c r="B3814" s="1" t="s">
        <v>2235</v>
      </c>
      <c r="C3814" s="1" t="s">
        <v>942</v>
      </c>
    </row>
    <row r="3815" ht="12.75" customHeight="1" spans="1:3">
      <c r="A3815" s="1" t="s">
        <v>2234</v>
      </c>
      <c r="B3815" s="1" t="s">
        <v>2235</v>
      </c>
      <c r="C3815" s="1" t="s">
        <v>942</v>
      </c>
    </row>
    <row r="3816" ht="12.75" customHeight="1" spans="1:3">
      <c r="A3816" s="1" t="s">
        <v>2234</v>
      </c>
      <c r="B3816" s="1" t="s">
        <v>2235</v>
      </c>
      <c r="C3816" s="1" t="s">
        <v>942</v>
      </c>
    </row>
    <row r="3817" ht="12.75" customHeight="1" spans="1:3">
      <c r="A3817" s="1" t="s">
        <v>2234</v>
      </c>
      <c r="B3817" s="1" t="s">
        <v>2235</v>
      </c>
      <c r="C3817" s="1" t="s">
        <v>942</v>
      </c>
    </row>
    <row r="3818" ht="12.75" customHeight="1" spans="1:3">
      <c r="A3818" s="1" t="s">
        <v>2234</v>
      </c>
      <c r="B3818" s="1" t="s">
        <v>2235</v>
      </c>
      <c r="C3818" s="1" t="s">
        <v>942</v>
      </c>
    </row>
    <row r="3819" ht="12.75" customHeight="1" spans="1:3">
      <c r="A3819" s="1" t="s">
        <v>2234</v>
      </c>
      <c r="B3819" s="1" t="s">
        <v>2235</v>
      </c>
      <c r="C3819" s="1" t="s">
        <v>942</v>
      </c>
    </row>
    <row r="3820" ht="12.75" customHeight="1" spans="1:3">
      <c r="A3820" s="1" t="s">
        <v>2234</v>
      </c>
      <c r="B3820" s="1" t="s">
        <v>2235</v>
      </c>
      <c r="C3820" s="1" t="s">
        <v>942</v>
      </c>
    </row>
    <row r="3821" ht="12.75" customHeight="1" spans="1:3">
      <c r="A3821" s="1" t="s">
        <v>2234</v>
      </c>
      <c r="B3821" s="1" t="s">
        <v>2235</v>
      </c>
      <c r="C3821" s="1" t="s">
        <v>942</v>
      </c>
    </row>
    <row r="3822" ht="12.75" customHeight="1" spans="1:3">
      <c r="A3822" s="1" t="s">
        <v>2234</v>
      </c>
      <c r="B3822" s="1" t="s">
        <v>2235</v>
      </c>
      <c r="C3822" s="1" t="s">
        <v>942</v>
      </c>
    </row>
    <row r="3823" ht="12.75" customHeight="1" spans="1:3">
      <c r="A3823" s="1"/>
      <c r="B3823" s="1"/>
      <c r="C3823" s="1"/>
    </row>
    <row r="3824" ht="12.75" customHeight="1" spans="1:3">
      <c r="A3824" s="1" t="s">
        <v>2234</v>
      </c>
      <c r="B3824" s="1" t="s">
        <v>2235</v>
      </c>
      <c r="C3824" s="1" t="s">
        <v>953</v>
      </c>
    </row>
    <row r="3825" ht="12.75" customHeight="1" spans="1:3">
      <c r="A3825" s="1" t="s">
        <v>2234</v>
      </c>
      <c r="B3825" s="1" t="s">
        <v>2235</v>
      </c>
      <c r="C3825" s="1" t="s">
        <v>953</v>
      </c>
    </row>
    <row r="3826" ht="12.75" customHeight="1" spans="1:3">
      <c r="A3826" s="1" t="s">
        <v>2234</v>
      </c>
      <c r="B3826" s="1" t="s">
        <v>2235</v>
      </c>
      <c r="C3826" s="1" t="s">
        <v>953</v>
      </c>
    </row>
    <row r="3827" ht="12.75" customHeight="1" spans="1:3">
      <c r="A3827" s="1" t="s">
        <v>2234</v>
      </c>
      <c r="B3827" s="1" t="s">
        <v>2235</v>
      </c>
      <c r="C3827" s="1" t="s">
        <v>953</v>
      </c>
    </row>
    <row r="3828" ht="12.75" customHeight="1" spans="1:3">
      <c r="A3828" s="1" t="s">
        <v>2234</v>
      </c>
      <c r="B3828" s="1" t="s">
        <v>2235</v>
      </c>
      <c r="C3828" s="1" t="s">
        <v>953</v>
      </c>
    </row>
    <row r="3829" ht="12.75" customHeight="1" spans="1:3">
      <c r="A3829" s="1" t="s">
        <v>2234</v>
      </c>
      <c r="B3829" s="1" t="s">
        <v>2235</v>
      </c>
      <c r="C3829" s="1" t="s">
        <v>953</v>
      </c>
    </row>
    <row r="3830" ht="12.75" customHeight="1" spans="1:3">
      <c r="A3830" s="1" t="s">
        <v>2234</v>
      </c>
      <c r="B3830" s="1" t="s">
        <v>2235</v>
      </c>
      <c r="C3830" s="1" t="s">
        <v>953</v>
      </c>
    </row>
    <row r="3831" ht="12.75" customHeight="1" spans="1:3">
      <c r="A3831" s="1" t="s">
        <v>2234</v>
      </c>
      <c r="B3831" s="1" t="s">
        <v>2235</v>
      </c>
      <c r="C3831" s="1" t="s">
        <v>953</v>
      </c>
    </row>
    <row r="3832" ht="12.75" customHeight="1" spans="1:3">
      <c r="A3832" s="1" t="s">
        <v>2234</v>
      </c>
      <c r="B3832" s="1" t="s">
        <v>2235</v>
      </c>
      <c r="C3832" s="1" t="s">
        <v>953</v>
      </c>
    </row>
    <row r="3833" ht="12.75" customHeight="1" spans="1:3">
      <c r="A3833" s="1" t="s">
        <v>2234</v>
      </c>
      <c r="B3833" s="1" t="s">
        <v>2235</v>
      </c>
      <c r="C3833" s="1" t="s">
        <v>953</v>
      </c>
    </row>
    <row r="3834" ht="12.75" customHeight="1" spans="1:3">
      <c r="A3834" s="1" t="s">
        <v>2234</v>
      </c>
      <c r="B3834" s="1" t="s">
        <v>2235</v>
      </c>
      <c r="C3834" s="1" t="s">
        <v>953</v>
      </c>
    </row>
    <row r="3835" ht="12.75" customHeight="1" spans="1:3">
      <c r="A3835" s="1" t="s">
        <v>2234</v>
      </c>
      <c r="B3835" s="1" t="s">
        <v>2235</v>
      </c>
      <c r="C3835" s="1" t="s">
        <v>953</v>
      </c>
    </row>
    <row r="3836" ht="12.75" customHeight="1" spans="1:3">
      <c r="A3836" s="1" t="s">
        <v>2234</v>
      </c>
      <c r="B3836" s="1" t="s">
        <v>2235</v>
      </c>
      <c r="C3836" s="1" t="s">
        <v>953</v>
      </c>
    </row>
    <row r="3837" ht="12.75" customHeight="1" spans="1:3">
      <c r="A3837" s="1" t="s">
        <v>2234</v>
      </c>
      <c r="B3837" s="1" t="s">
        <v>2235</v>
      </c>
      <c r="C3837" s="1" t="s">
        <v>953</v>
      </c>
    </row>
    <row r="3838" ht="12.75" customHeight="1" spans="1:3">
      <c r="A3838" s="1" t="s">
        <v>2234</v>
      </c>
      <c r="B3838" s="1" t="s">
        <v>2235</v>
      </c>
      <c r="C3838" s="1" t="s">
        <v>953</v>
      </c>
    </row>
    <row r="3839" ht="12.75" customHeight="1" spans="1:3">
      <c r="A3839" s="1" t="s">
        <v>2234</v>
      </c>
      <c r="B3839" s="1" t="s">
        <v>2235</v>
      </c>
      <c r="C3839" s="1" t="s">
        <v>953</v>
      </c>
    </row>
    <row r="3840" ht="12.75" customHeight="1" spans="1:3">
      <c r="A3840" s="1" t="s">
        <v>2234</v>
      </c>
      <c r="B3840" s="1" t="s">
        <v>2235</v>
      </c>
      <c r="C3840" s="1" t="s">
        <v>953</v>
      </c>
    </row>
    <row r="3841" ht="12.75" customHeight="1" spans="1:3">
      <c r="A3841" s="1" t="s">
        <v>2234</v>
      </c>
      <c r="B3841" s="1" t="s">
        <v>2235</v>
      </c>
      <c r="C3841" s="1" t="s">
        <v>953</v>
      </c>
    </row>
    <row r="3842" ht="12.75" customHeight="1" spans="1:3">
      <c r="A3842" s="1" t="s">
        <v>2234</v>
      </c>
      <c r="B3842" s="1" t="s">
        <v>2235</v>
      </c>
      <c r="C3842" s="1" t="s">
        <v>953</v>
      </c>
    </row>
    <row r="3843" ht="12.75" customHeight="1" spans="1:3">
      <c r="A3843" s="1" t="s">
        <v>2234</v>
      </c>
      <c r="B3843" s="1" t="s">
        <v>2235</v>
      </c>
      <c r="C3843" s="1" t="s">
        <v>953</v>
      </c>
    </row>
    <row r="3844" ht="12.75" customHeight="1" spans="1:3">
      <c r="A3844" s="1" t="s">
        <v>2234</v>
      </c>
      <c r="B3844" s="1" t="s">
        <v>2235</v>
      </c>
      <c r="C3844" s="1" t="s">
        <v>953</v>
      </c>
    </row>
    <row r="3845" ht="12.75" customHeight="1" spans="1:3">
      <c r="A3845" s="1" t="s">
        <v>2234</v>
      </c>
      <c r="B3845" s="1" t="s">
        <v>2235</v>
      </c>
      <c r="C3845" s="1" t="s">
        <v>953</v>
      </c>
    </row>
    <row r="3846" ht="12.75" customHeight="1" spans="1:3">
      <c r="A3846" s="1"/>
      <c r="B3846" s="1"/>
      <c r="C3846" s="1"/>
    </row>
    <row r="3847" ht="12.75" customHeight="1" spans="1:3">
      <c r="A3847" s="1" t="s">
        <v>2234</v>
      </c>
      <c r="B3847" s="1" t="s">
        <v>2235</v>
      </c>
      <c r="C3847" s="1" t="s">
        <v>2303</v>
      </c>
    </row>
    <row r="3848" ht="12.75" customHeight="1" spans="1:3">
      <c r="A3848" s="1" t="s">
        <v>2234</v>
      </c>
      <c r="B3848" s="1" t="s">
        <v>2235</v>
      </c>
      <c r="C3848" s="1" t="s">
        <v>2303</v>
      </c>
    </row>
    <row r="3849" ht="12.75" customHeight="1" spans="1:3">
      <c r="A3849" s="1" t="s">
        <v>2234</v>
      </c>
      <c r="B3849" s="1" t="s">
        <v>2235</v>
      </c>
      <c r="C3849" s="1" t="s">
        <v>2303</v>
      </c>
    </row>
    <row r="3850" ht="12.75" customHeight="1" spans="1:3">
      <c r="A3850" s="1" t="s">
        <v>2234</v>
      </c>
      <c r="B3850" s="1" t="s">
        <v>2235</v>
      </c>
      <c r="C3850" s="1" t="s">
        <v>2303</v>
      </c>
    </row>
    <row r="3851" ht="12.75" customHeight="1" spans="1:3">
      <c r="A3851" s="1" t="s">
        <v>2234</v>
      </c>
      <c r="B3851" s="1" t="s">
        <v>2235</v>
      </c>
      <c r="C3851" s="1" t="s">
        <v>2303</v>
      </c>
    </row>
    <row r="3852" ht="12.75" customHeight="1" spans="1:3">
      <c r="A3852" s="1" t="s">
        <v>2234</v>
      </c>
      <c r="B3852" s="1" t="s">
        <v>2235</v>
      </c>
      <c r="C3852" s="1" t="s">
        <v>2303</v>
      </c>
    </row>
    <row r="3853" ht="12.75" customHeight="1" spans="1:3">
      <c r="A3853" s="1" t="s">
        <v>2234</v>
      </c>
      <c r="B3853" s="1" t="s">
        <v>2235</v>
      </c>
      <c r="C3853" s="1" t="s">
        <v>2303</v>
      </c>
    </row>
    <row r="3854" ht="12.75" customHeight="1" spans="1:3">
      <c r="A3854" s="1" t="s">
        <v>2234</v>
      </c>
      <c r="B3854" s="1" t="s">
        <v>2235</v>
      </c>
      <c r="C3854" s="1" t="s">
        <v>2303</v>
      </c>
    </row>
    <row r="3855" ht="12.75" customHeight="1" spans="1:3">
      <c r="A3855" s="1" t="s">
        <v>2234</v>
      </c>
      <c r="B3855" s="1" t="s">
        <v>2235</v>
      </c>
      <c r="C3855" s="1" t="s">
        <v>2303</v>
      </c>
    </row>
    <row r="3856" ht="12.75" customHeight="1" spans="1:3">
      <c r="A3856" s="1" t="s">
        <v>2234</v>
      </c>
      <c r="B3856" s="1" t="s">
        <v>2235</v>
      </c>
      <c r="C3856" s="1" t="s">
        <v>2303</v>
      </c>
    </row>
    <row r="3857" ht="12.75" customHeight="1" spans="1:3">
      <c r="A3857" s="1" t="s">
        <v>2234</v>
      </c>
      <c r="B3857" s="1" t="s">
        <v>2235</v>
      </c>
      <c r="C3857" s="1" t="s">
        <v>2303</v>
      </c>
    </row>
    <row r="3858" ht="12.75" customHeight="1" spans="1:3">
      <c r="A3858" s="1" t="s">
        <v>2234</v>
      </c>
      <c r="B3858" s="1" t="s">
        <v>2235</v>
      </c>
      <c r="C3858" s="1" t="s">
        <v>2303</v>
      </c>
    </row>
    <row r="3859" ht="12.75" customHeight="1" spans="1:3">
      <c r="A3859" s="1" t="s">
        <v>2234</v>
      </c>
      <c r="B3859" s="1" t="s">
        <v>2235</v>
      </c>
      <c r="C3859" s="1" t="s">
        <v>2303</v>
      </c>
    </row>
    <row r="3860" ht="12.75" customHeight="1" spans="1:3">
      <c r="A3860" s="1" t="s">
        <v>2234</v>
      </c>
      <c r="B3860" s="1" t="s">
        <v>2235</v>
      </c>
      <c r="C3860" s="1" t="s">
        <v>2303</v>
      </c>
    </row>
    <row r="3861" ht="12.75" customHeight="1" spans="1:3">
      <c r="A3861" s="1"/>
      <c r="B3861" s="1"/>
      <c r="C3861" s="1"/>
    </row>
    <row r="3862" ht="12.75" customHeight="1" spans="1:3">
      <c r="A3862" s="1" t="s">
        <v>2234</v>
      </c>
      <c r="B3862" s="1" t="s">
        <v>2235</v>
      </c>
      <c r="C3862" s="1" t="s">
        <v>2308</v>
      </c>
    </row>
    <row r="3863" ht="12.75" customHeight="1" spans="1:3">
      <c r="A3863" s="1" t="s">
        <v>2234</v>
      </c>
      <c r="B3863" s="1" t="s">
        <v>2235</v>
      </c>
      <c r="C3863" s="1" t="s">
        <v>2308</v>
      </c>
    </row>
    <row r="3864" ht="12.75" customHeight="1" spans="1:3">
      <c r="A3864" s="1" t="s">
        <v>2234</v>
      </c>
      <c r="B3864" s="1" t="s">
        <v>2235</v>
      </c>
      <c r="C3864" s="1" t="s">
        <v>2308</v>
      </c>
    </row>
    <row r="3865" ht="12.75" customHeight="1" spans="1:3">
      <c r="A3865" s="1" t="s">
        <v>2234</v>
      </c>
      <c r="B3865" s="1" t="s">
        <v>2235</v>
      </c>
      <c r="C3865" s="1" t="s">
        <v>2308</v>
      </c>
    </row>
    <row r="3866" ht="12.75" customHeight="1" spans="1:3">
      <c r="A3866" s="1" t="s">
        <v>2234</v>
      </c>
      <c r="B3866" s="1" t="s">
        <v>2235</v>
      </c>
      <c r="C3866" s="1" t="s">
        <v>2308</v>
      </c>
    </row>
    <row r="3867" ht="12.75" customHeight="1" spans="1:3">
      <c r="A3867" s="1" t="s">
        <v>2234</v>
      </c>
      <c r="B3867" s="1" t="s">
        <v>2235</v>
      </c>
      <c r="C3867" s="1" t="s">
        <v>2308</v>
      </c>
    </row>
    <row r="3868" ht="12.75" customHeight="1" spans="1:3">
      <c r="A3868" s="1" t="s">
        <v>2234</v>
      </c>
      <c r="B3868" s="1" t="s">
        <v>2235</v>
      </c>
      <c r="C3868" s="1" t="s">
        <v>2308</v>
      </c>
    </row>
    <row r="3869" ht="12.75" customHeight="1" spans="1:3">
      <c r="A3869" s="1" t="s">
        <v>2234</v>
      </c>
      <c r="B3869" s="1" t="s">
        <v>2235</v>
      </c>
      <c r="C3869" s="1" t="s">
        <v>2308</v>
      </c>
    </row>
    <row r="3870" ht="12.75" customHeight="1" spans="1:3">
      <c r="A3870" s="1" t="s">
        <v>2234</v>
      </c>
      <c r="B3870" s="1" t="s">
        <v>2235</v>
      </c>
      <c r="C3870" s="1" t="s">
        <v>2308</v>
      </c>
    </row>
    <row r="3871" ht="12.75" customHeight="1" spans="1:3">
      <c r="A3871" s="1" t="s">
        <v>2234</v>
      </c>
      <c r="B3871" s="1" t="s">
        <v>2235</v>
      </c>
      <c r="C3871" s="1" t="s">
        <v>2308</v>
      </c>
    </row>
    <row r="3872" ht="12.75" customHeight="1" spans="1:3">
      <c r="A3872" s="1" t="s">
        <v>2234</v>
      </c>
      <c r="B3872" s="1" t="s">
        <v>2235</v>
      </c>
      <c r="C3872" s="1" t="s">
        <v>2308</v>
      </c>
    </row>
    <row r="3873" ht="12.75" customHeight="1" spans="1:3">
      <c r="A3873" s="1" t="s">
        <v>2234</v>
      </c>
      <c r="B3873" s="1" t="s">
        <v>2235</v>
      </c>
      <c r="C3873" s="1" t="s">
        <v>2308</v>
      </c>
    </row>
    <row r="3874" ht="12.75" customHeight="1" spans="1:3">
      <c r="A3874" s="1" t="s">
        <v>2234</v>
      </c>
      <c r="B3874" s="1" t="s">
        <v>2235</v>
      </c>
      <c r="C3874" s="1" t="s">
        <v>2308</v>
      </c>
    </row>
    <row r="3875" ht="12.75" customHeight="1" spans="1:3">
      <c r="A3875" s="1" t="s">
        <v>2234</v>
      </c>
      <c r="B3875" s="1" t="s">
        <v>2235</v>
      </c>
      <c r="C3875" s="1" t="s">
        <v>2308</v>
      </c>
    </row>
    <row r="3876" ht="12.75" customHeight="1" spans="1:3">
      <c r="A3876" s="1" t="s">
        <v>2234</v>
      </c>
      <c r="B3876" s="1" t="s">
        <v>2235</v>
      </c>
      <c r="C3876" s="1" t="s">
        <v>2308</v>
      </c>
    </row>
    <row r="3877" ht="12.75" customHeight="1" spans="1:3">
      <c r="A3877" s="1" t="s">
        <v>2234</v>
      </c>
      <c r="B3877" s="1" t="s">
        <v>2235</v>
      </c>
      <c r="C3877" s="1" t="s">
        <v>2308</v>
      </c>
    </row>
    <row r="3878" ht="12.75" customHeight="1" spans="1:3">
      <c r="A3878" s="1" t="s">
        <v>2234</v>
      </c>
      <c r="B3878" s="1" t="s">
        <v>2235</v>
      </c>
      <c r="C3878" s="1" t="s">
        <v>2308</v>
      </c>
    </row>
    <row r="3879" ht="12.75" customHeight="1" spans="1:3">
      <c r="A3879" s="1" t="s">
        <v>2234</v>
      </c>
      <c r="B3879" s="1" t="s">
        <v>2235</v>
      </c>
      <c r="C3879" s="1" t="s">
        <v>2308</v>
      </c>
    </row>
    <row r="3880" ht="12.75" customHeight="1" spans="1:3">
      <c r="A3880" s="1" t="s">
        <v>2234</v>
      </c>
      <c r="B3880" s="1" t="s">
        <v>2235</v>
      </c>
      <c r="C3880" s="1" t="s">
        <v>2308</v>
      </c>
    </row>
    <row r="3881" ht="12.75" customHeight="1" spans="1:3">
      <c r="A3881" s="1" t="s">
        <v>2234</v>
      </c>
      <c r="B3881" s="1" t="s">
        <v>2235</v>
      </c>
      <c r="C3881" s="1" t="s">
        <v>2308</v>
      </c>
    </row>
    <row r="3882" ht="12.75" customHeight="1" spans="1:3">
      <c r="A3882" s="1" t="s">
        <v>2234</v>
      </c>
      <c r="B3882" s="1" t="s">
        <v>2235</v>
      </c>
      <c r="C3882" s="1" t="s">
        <v>2308</v>
      </c>
    </row>
    <row r="3883" ht="12.75" customHeight="1" spans="1:3">
      <c r="A3883" s="1" t="s">
        <v>2234</v>
      </c>
      <c r="B3883" s="1" t="s">
        <v>2235</v>
      </c>
      <c r="C3883" s="1" t="s">
        <v>2308</v>
      </c>
    </row>
    <row r="3884" ht="12.75" customHeight="1" spans="1:3">
      <c r="A3884" s="1" t="s">
        <v>2234</v>
      </c>
      <c r="B3884" s="1" t="s">
        <v>2235</v>
      </c>
      <c r="C3884" s="1" t="s">
        <v>2308</v>
      </c>
    </row>
    <row r="3885" ht="12.75" customHeight="1" spans="1:3">
      <c r="A3885" s="1" t="s">
        <v>2234</v>
      </c>
      <c r="B3885" s="1" t="s">
        <v>2235</v>
      </c>
      <c r="C3885" s="1" t="s">
        <v>2308</v>
      </c>
    </row>
    <row r="3886" ht="12.75" customHeight="1" spans="1:3">
      <c r="A3886" s="1" t="s">
        <v>2234</v>
      </c>
      <c r="B3886" s="1" t="s">
        <v>2235</v>
      </c>
      <c r="C3886" s="1" t="s">
        <v>2308</v>
      </c>
    </row>
    <row r="3887" ht="12.75" customHeight="1" spans="1:3">
      <c r="A3887" s="1" t="s">
        <v>2234</v>
      </c>
      <c r="B3887" s="1" t="s">
        <v>2235</v>
      </c>
      <c r="C3887" s="1" t="s">
        <v>2308</v>
      </c>
    </row>
    <row r="3888" ht="12.75" customHeight="1" spans="1:3">
      <c r="A3888" s="1" t="s">
        <v>2234</v>
      </c>
      <c r="B3888" s="1" t="s">
        <v>2235</v>
      </c>
      <c r="C3888" s="1" t="s">
        <v>2308</v>
      </c>
    </row>
    <row r="3889" ht="12.75" customHeight="1" spans="1:3">
      <c r="A3889" s="1"/>
      <c r="B3889" s="1"/>
      <c r="C3889" s="1"/>
    </row>
    <row r="3890" ht="12.75" customHeight="1" spans="1:3">
      <c r="A3890" s="1" t="s">
        <v>2234</v>
      </c>
      <c r="B3890" s="1" t="s">
        <v>2235</v>
      </c>
      <c r="C3890" s="1" t="s">
        <v>2312</v>
      </c>
    </row>
    <row r="3891" ht="12.75" customHeight="1" spans="1:3">
      <c r="A3891" s="1" t="s">
        <v>2234</v>
      </c>
      <c r="B3891" s="1" t="s">
        <v>2235</v>
      </c>
      <c r="C3891" s="1" t="s">
        <v>2312</v>
      </c>
    </row>
    <row r="3892" ht="12.75" customHeight="1" spans="1:3">
      <c r="A3892" s="1" t="s">
        <v>2234</v>
      </c>
      <c r="B3892" s="1" t="s">
        <v>2235</v>
      </c>
      <c r="C3892" s="1" t="s">
        <v>2312</v>
      </c>
    </row>
    <row r="3893" ht="12.75" customHeight="1" spans="1:3">
      <c r="A3893" s="1" t="s">
        <v>2234</v>
      </c>
      <c r="B3893" s="1" t="s">
        <v>2235</v>
      </c>
      <c r="C3893" s="1" t="s">
        <v>2312</v>
      </c>
    </row>
    <row r="3894" ht="12.75" customHeight="1" spans="1:3">
      <c r="A3894" s="1" t="s">
        <v>2234</v>
      </c>
      <c r="B3894" s="1" t="s">
        <v>2235</v>
      </c>
      <c r="C3894" s="1" t="s">
        <v>2312</v>
      </c>
    </row>
    <row r="3895" ht="12.75" customHeight="1" spans="1:3">
      <c r="A3895" s="1" t="s">
        <v>2234</v>
      </c>
      <c r="B3895" s="1" t="s">
        <v>2235</v>
      </c>
      <c r="C3895" s="1" t="s">
        <v>2312</v>
      </c>
    </row>
    <row r="3896" ht="12.75" customHeight="1" spans="1:3">
      <c r="A3896" s="1" t="s">
        <v>2234</v>
      </c>
      <c r="B3896" s="1" t="s">
        <v>2235</v>
      </c>
      <c r="C3896" s="1" t="s">
        <v>2312</v>
      </c>
    </row>
    <row r="3897" ht="12.75" customHeight="1" spans="1:3">
      <c r="A3897" s="1" t="s">
        <v>2234</v>
      </c>
      <c r="B3897" s="1" t="s">
        <v>2235</v>
      </c>
      <c r="C3897" s="1" t="s">
        <v>2312</v>
      </c>
    </row>
    <row r="3898" ht="12.75" customHeight="1" spans="1:3">
      <c r="A3898" s="1" t="s">
        <v>2234</v>
      </c>
      <c r="B3898" s="1" t="s">
        <v>2235</v>
      </c>
      <c r="C3898" s="1" t="s">
        <v>2312</v>
      </c>
    </row>
    <row r="3899" ht="12.75" customHeight="1" spans="1:3">
      <c r="A3899" s="1" t="s">
        <v>2234</v>
      </c>
      <c r="B3899" s="1" t="s">
        <v>2235</v>
      </c>
      <c r="C3899" s="1" t="s">
        <v>2312</v>
      </c>
    </row>
    <row r="3900" ht="12.75" customHeight="1" spans="1:3">
      <c r="A3900" s="1" t="s">
        <v>2234</v>
      </c>
      <c r="B3900" s="1" t="s">
        <v>2235</v>
      </c>
      <c r="C3900" s="1" t="s">
        <v>2312</v>
      </c>
    </row>
    <row r="3901" ht="12.75" customHeight="1" spans="1:3">
      <c r="A3901" s="1" t="s">
        <v>2234</v>
      </c>
      <c r="B3901" s="1" t="s">
        <v>2235</v>
      </c>
      <c r="C3901" s="1" t="s">
        <v>2312</v>
      </c>
    </row>
    <row r="3902" ht="12.75" customHeight="1" spans="1:3">
      <c r="A3902" s="1" t="s">
        <v>2234</v>
      </c>
      <c r="B3902" s="1" t="s">
        <v>2235</v>
      </c>
      <c r="C3902" s="1" t="s">
        <v>2312</v>
      </c>
    </row>
    <row r="3903" ht="12.75" customHeight="1" spans="1:3">
      <c r="A3903" s="1"/>
      <c r="B3903" s="1"/>
      <c r="C3903" s="1"/>
    </row>
    <row r="3904" ht="12.75" customHeight="1" spans="1:3">
      <c r="A3904" s="1" t="s">
        <v>2234</v>
      </c>
      <c r="B3904" s="1" t="s">
        <v>2235</v>
      </c>
      <c r="C3904" s="1" t="s">
        <v>2318</v>
      </c>
    </row>
    <row r="3905" ht="12.75" customHeight="1" spans="1:3">
      <c r="A3905" s="1" t="s">
        <v>2234</v>
      </c>
      <c r="B3905" s="1" t="s">
        <v>2235</v>
      </c>
      <c r="C3905" s="1" t="s">
        <v>2318</v>
      </c>
    </row>
    <row r="3906" ht="12.75" customHeight="1" spans="1:3">
      <c r="A3906" s="1" t="s">
        <v>2234</v>
      </c>
      <c r="B3906" s="1" t="s">
        <v>2235</v>
      </c>
      <c r="C3906" s="1" t="s">
        <v>2318</v>
      </c>
    </row>
    <row r="3907" ht="12.75" customHeight="1" spans="1:3">
      <c r="A3907" s="1" t="s">
        <v>2234</v>
      </c>
      <c r="B3907" s="1" t="s">
        <v>2235</v>
      </c>
      <c r="C3907" s="1" t="s">
        <v>2318</v>
      </c>
    </row>
    <row r="3908" ht="12.75" customHeight="1" spans="1:3">
      <c r="A3908" s="1" t="s">
        <v>2234</v>
      </c>
      <c r="B3908" s="1" t="s">
        <v>2235</v>
      </c>
      <c r="C3908" s="1" t="s">
        <v>2318</v>
      </c>
    </row>
    <row r="3909" ht="12.75" customHeight="1" spans="1:3">
      <c r="A3909" s="1" t="s">
        <v>2234</v>
      </c>
      <c r="B3909" s="1" t="s">
        <v>2235</v>
      </c>
      <c r="C3909" s="1" t="s">
        <v>2318</v>
      </c>
    </row>
    <row r="3910" ht="12.75" customHeight="1" spans="1:3">
      <c r="A3910" s="1" t="s">
        <v>2234</v>
      </c>
      <c r="B3910" s="1" t="s">
        <v>2235</v>
      </c>
      <c r="C3910" s="1" t="s">
        <v>2318</v>
      </c>
    </row>
    <row r="3911" ht="12.75" customHeight="1" spans="1:3">
      <c r="A3911" s="1" t="s">
        <v>2234</v>
      </c>
      <c r="B3911" s="1" t="s">
        <v>2235</v>
      </c>
      <c r="C3911" s="1" t="s">
        <v>2318</v>
      </c>
    </row>
    <row r="3912" ht="12.75" customHeight="1" spans="1:3">
      <c r="A3912" s="1" t="s">
        <v>2234</v>
      </c>
      <c r="B3912" s="1" t="s">
        <v>2235</v>
      </c>
      <c r="C3912" s="1" t="s">
        <v>2318</v>
      </c>
    </row>
    <row r="3913" ht="12.75" customHeight="1" spans="1:3">
      <c r="A3913" s="1" t="s">
        <v>2234</v>
      </c>
      <c r="B3913" s="1" t="s">
        <v>2235</v>
      </c>
      <c r="C3913" s="1" t="s">
        <v>2318</v>
      </c>
    </row>
    <row r="3914" ht="12.75" customHeight="1" spans="1:3">
      <c r="A3914" s="1" t="s">
        <v>2234</v>
      </c>
      <c r="B3914" s="1" t="s">
        <v>2235</v>
      </c>
      <c r="C3914" s="1" t="s">
        <v>2318</v>
      </c>
    </row>
    <row r="3915" ht="12.75" customHeight="1" spans="1:3">
      <c r="A3915" s="1" t="s">
        <v>2234</v>
      </c>
      <c r="B3915" s="1" t="s">
        <v>2235</v>
      </c>
      <c r="C3915" s="1" t="s">
        <v>2318</v>
      </c>
    </row>
    <row r="3916" ht="12.75" customHeight="1" spans="1:3">
      <c r="A3916" s="1" t="s">
        <v>2234</v>
      </c>
      <c r="B3916" s="1" t="s">
        <v>2235</v>
      </c>
      <c r="C3916" s="1" t="s">
        <v>2318</v>
      </c>
    </row>
    <row r="3917" ht="12.75" customHeight="1" spans="1:3">
      <c r="A3917" s="1" t="s">
        <v>2234</v>
      </c>
      <c r="B3917" s="1" t="s">
        <v>2235</v>
      </c>
      <c r="C3917" s="1" t="s">
        <v>2318</v>
      </c>
    </row>
    <row r="3918" ht="12.75" customHeight="1" spans="1:3">
      <c r="A3918" s="1" t="s">
        <v>2234</v>
      </c>
      <c r="B3918" s="1" t="s">
        <v>2235</v>
      </c>
      <c r="C3918" s="1" t="s">
        <v>2318</v>
      </c>
    </row>
    <row r="3919" ht="12.75" customHeight="1" spans="1:3">
      <c r="A3919" s="1" t="s">
        <v>2234</v>
      </c>
      <c r="B3919" s="1" t="s">
        <v>2235</v>
      </c>
      <c r="C3919" s="1" t="s">
        <v>2318</v>
      </c>
    </row>
    <row r="3920" ht="12.75" customHeight="1" spans="1:3">
      <c r="A3920" s="1" t="s">
        <v>2234</v>
      </c>
      <c r="B3920" s="1" t="s">
        <v>2235</v>
      </c>
      <c r="C3920" s="1" t="s">
        <v>2318</v>
      </c>
    </row>
    <row r="3921" ht="12.75" customHeight="1" spans="1:3">
      <c r="A3921" s="1" t="s">
        <v>2234</v>
      </c>
      <c r="B3921" s="1" t="s">
        <v>2235</v>
      </c>
      <c r="C3921" s="1" t="s">
        <v>2318</v>
      </c>
    </row>
    <row r="3922" ht="12.75" customHeight="1" spans="1:3">
      <c r="A3922" s="1" t="s">
        <v>2234</v>
      </c>
      <c r="B3922" s="1" t="s">
        <v>2235</v>
      </c>
      <c r="C3922" s="1" t="s">
        <v>2318</v>
      </c>
    </row>
    <row r="3923" ht="12.75" customHeight="1" spans="1:3">
      <c r="A3923" s="1" t="s">
        <v>2234</v>
      </c>
      <c r="B3923" s="1" t="s">
        <v>2235</v>
      </c>
      <c r="C3923" s="1" t="s">
        <v>2318</v>
      </c>
    </row>
    <row r="3924" ht="12.75" customHeight="1" spans="1:3">
      <c r="A3924" s="1" t="s">
        <v>2234</v>
      </c>
      <c r="B3924" s="1" t="s">
        <v>2235</v>
      </c>
      <c r="C3924" s="1" t="s">
        <v>2318</v>
      </c>
    </row>
    <row r="3925" ht="12.75" customHeight="1" spans="1:3">
      <c r="A3925" s="1" t="s">
        <v>2234</v>
      </c>
      <c r="B3925" s="1" t="s">
        <v>2235</v>
      </c>
      <c r="C3925" s="1" t="s">
        <v>2318</v>
      </c>
    </row>
    <row r="3926" ht="12.75" customHeight="1" spans="1:3">
      <c r="A3926" s="1"/>
      <c r="B3926" s="1"/>
      <c r="C3926" s="1"/>
    </row>
    <row r="3927" ht="12.75" customHeight="1" spans="1:3">
      <c r="A3927" s="1" t="s">
        <v>2234</v>
      </c>
      <c r="B3927" s="1" t="s">
        <v>2235</v>
      </c>
      <c r="C3927" s="1" t="s">
        <v>2326</v>
      </c>
    </row>
    <row r="3928" ht="12.75" customHeight="1" spans="1:3">
      <c r="A3928" s="1" t="s">
        <v>2234</v>
      </c>
      <c r="B3928" s="1" t="s">
        <v>2235</v>
      </c>
      <c r="C3928" s="1" t="s">
        <v>2326</v>
      </c>
    </row>
    <row r="3929" ht="12.75" customHeight="1" spans="1:3">
      <c r="A3929" s="1" t="s">
        <v>2234</v>
      </c>
      <c r="B3929" s="1" t="s">
        <v>2235</v>
      </c>
      <c r="C3929" s="1" t="s">
        <v>2326</v>
      </c>
    </row>
    <row r="3930" ht="12.75" customHeight="1" spans="1:3">
      <c r="A3930" s="1" t="s">
        <v>2234</v>
      </c>
      <c r="B3930" s="1" t="s">
        <v>2235</v>
      </c>
      <c r="C3930" s="1" t="s">
        <v>2326</v>
      </c>
    </row>
    <row r="3931" ht="12.75" customHeight="1" spans="1:3">
      <c r="A3931" s="1" t="s">
        <v>2234</v>
      </c>
      <c r="B3931" s="1" t="s">
        <v>2235</v>
      </c>
      <c r="C3931" s="1" t="s">
        <v>2326</v>
      </c>
    </row>
    <row r="3932" ht="12.75" customHeight="1" spans="1:3">
      <c r="A3932" s="1" t="s">
        <v>2234</v>
      </c>
      <c r="B3932" s="1" t="s">
        <v>2235</v>
      </c>
      <c r="C3932" s="1" t="s">
        <v>2326</v>
      </c>
    </row>
    <row r="3933" ht="12.75" customHeight="1" spans="1:3">
      <c r="A3933" s="1" t="s">
        <v>2234</v>
      </c>
      <c r="B3933" s="1" t="s">
        <v>2235</v>
      </c>
      <c r="C3933" s="1" t="s">
        <v>2326</v>
      </c>
    </row>
    <row r="3934" ht="12.75" customHeight="1" spans="1:3">
      <c r="A3934" s="1" t="s">
        <v>2234</v>
      </c>
      <c r="B3934" s="1" t="s">
        <v>2235</v>
      </c>
      <c r="C3934" s="1" t="s">
        <v>2326</v>
      </c>
    </row>
    <row r="3935" ht="12.75" customHeight="1" spans="1:3">
      <c r="A3935" s="1" t="s">
        <v>2234</v>
      </c>
      <c r="B3935" s="1" t="s">
        <v>2235</v>
      </c>
      <c r="C3935" s="1" t="s">
        <v>2326</v>
      </c>
    </row>
    <row r="3936" ht="12.75" customHeight="1" spans="1:3">
      <c r="A3936" s="1" t="s">
        <v>2234</v>
      </c>
      <c r="B3936" s="1" t="s">
        <v>2235</v>
      </c>
      <c r="C3936" s="1" t="s">
        <v>2326</v>
      </c>
    </row>
    <row r="3937" ht="12.75" customHeight="1" spans="1:3">
      <c r="A3937" s="1" t="s">
        <v>2234</v>
      </c>
      <c r="B3937" s="1" t="s">
        <v>2235</v>
      </c>
      <c r="C3937" s="1" t="s">
        <v>2326</v>
      </c>
    </row>
    <row r="3938" ht="12.75" customHeight="1" spans="1:3">
      <c r="A3938" s="1" t="s">
        <v>2234</v>
      </c>
      <c r="B3938" s="1" t="s">
        <v>2235</v>
      </c>
      <c r="C3938" s="1" t="s">
        <v>2326</v>
      </c>
    </row>
    <row r="3939" ht="12.75" customHeight="1" spans="1:3">
      <c r="A3939" s="1" t="s">
        <v>2234</v>
      </c>
      <c r="B3939" s="1" t="s">
        <v>2235</v>
      </c>
      <c r="C3939" s="1" t="s">
        <v>2326</v>
      </c>
    </row>
    <row r="3940" ht="12.75" customHeight="1" spans="1:3">
      <c r="A3940" s="1" t="s">
        <v>2234</v>
      </c>
      <c r="B3940" s="1" t="s">
        <v>2235</v>
      </c>
      <c r="C3940" s="1" t="s">
        <v>2326</v>
      </c>
    </row>
    <row r="3941" ht="12.75" customHeight="1" spans="1:3">
      <c r="A3941" s="1" t="s">
        <v>2234</v>
      </c>
      <c r="B3941" s="1" t="s">
        <v>2235</v>
      </c>
      <c r="C3941" s="1" t="s">
        <v>2326</v>
      </c>
    </row>
    <row r="3942" ht="12.75" customHeight="1" spans="1:3">
      <c r="A3942" s="1" t="s">
        <v>2234</v>
      </c>
      <c r="B3942" s="1" t="s">
        <v>2235</v>
      </c>
      <c r="C3942" s="1" t="s">
        <v>2326</v>
      </c>
    </row>
    <row r="3943" ht="12.75" customHeight="1" spans="1:3">
      <c r="A3943" s="1" t="s">
        <v>2234</v>
      </c>
      <c r="B3943" s="1" t="s">
        <v>2235</v>
      </c>
      <c r="C3943" s="1" t="s">
        <v>2326</v>
      </c>
    </row>
    <row r="3944" ht="12.75" customHeight="1" spans="1:3">
      <c r="A3944" s="1" t="s">
        <v>2234</v>
      </c>
      <c r="B3944" s="1" t="s">
        <v>2235</v>
      </c>
      <c r="C3944" s="1" t="s">
        <v>2326</v>
      </c>
    </row>
    <row r="3945" ht="12.75" customHeight="1" spans="1:3">
      <c r="A3945" s="1" t="s">
        <v>2234</v>
      </c>
      <c r="B3945" s="1" t="s">
        <v>2235</v>
      </c>
      <c r="C3945" s="1" t="s">
        <v>2326</v>
      </c>
    </row>
    <row r="3946" ht="12.75" customHeight="1" spans="1:3">
      <c r="A3946" s="1" t="s">
        <v>2234</v>
      </c>
      <c r="B3946" s="1" t="s">
        <v>2235</v>
      </c>
      <c r="C3946" s="1" t="s">
        <v>2326</v>
      </c>
    </row>
    <row r="3947" ht="12.75" customHeight="1" spans="1:3">
      <c r="A3947" s="1" t="s">
        <v>2234</v>
      </c>
      <c r="B3947" s="1" t="s">
        <v>2235</v>
      </c>
      <c r="C3947" s="1" t="s">
        <v>2326</v>
      </c>
    </row>
    <row r="3948" ht="12.75" customHeight="1" spans="1:3">
      <c r="A3948" s="1" t="s">
        <v>2234</v>
      </c>
      <c r="B3948" s="1" t="s">
        <v>2235</v>
      </c>
      <c r="C3948" s="1" t="s">
        <v>2326</v>
      </c>
    </row>
    <row r="3949" ht="12.75" customHeight="1" spans="1:3">
      <c r="A3949" s="1" t="s">
        <v>2234</v>
      </c>
      <c r="B3949" s="1" t="s">
        <v>2235</v>
      </c>
      <c r="C3949" s="1" t="s">
        <v>2326</v>
      </c>
    </row>
    <row r="3950" ht="12.75" customHeight="1" spans="1:3">
      <c r="A3950" s="1" t="s">
        <v>2234</v>
      </c>
      <c r="B3950" s="1" t="s">
        <v>2235</v>
      </c>
      <c r="C3950" s="1" t="s">
        <v>2326</v>
      </c>
    </row>
    <row r="3951" ht="12.75" customHeight="1" spans="1:3">
      <c r="A3951" s="1" t="s">
        <v>2234</v>
      </c>
      <c r="B3951" s="1" t="s">
        <v>2235</v>
      </c>
      <c r="C3951" s="1" t="s">
        <v>2326</v>
      </c>
    </row>
    <row r="3952" ht="12.75" customHeight="1" spans="1:3">
      <c r="A3952" s="1"/>
      <c r="B3952" s="1"/>
      <c r="C3952" s="1"/>
    </row>
    <row r="3953" ht="12.75" customHeight="1" spans="1:3">
      <c r="A3953" s="1" t="s">
        <v>2234</v>
      </c>
      <c r="B3953" s="1" t="s">
        <v>2235</v>
      </c>
      <c r="C3953" s="1" t="s">
        <v>2330</v>
      </c>
    </row>
    <row r="3954" ht="12.75" customHeight="1" spans="1:3">
      <c r="A3954" s="1" t="s">
        <v>2234</v>
      </c>
      <c r="B3954" s="1" t="s">
        <v>2235</v>
      </c>
      <c r="C3954" s="1" t="s">
        <v>2330</v>
      </c>
    </row>
    <row r="3955" ht="12.75" customHeight="1" spans="1:3">
      <c r="A3955" s="1" t="s">
        <v>2234</v>
      </c>
      <c r="B3955" s="1" t="s">
        <v>2235</v>
      </c>
      <c r="C3955" s="1" t="s">
        <v>2330</v>
      </c>
    </row>
    <row r="3956" ht="12.75" customHeight="1" spans="1:3">
      <c r="A3956" s="1" t="s">
        <v>2234</v>
      </c>
      <c r="B3956" s="1" t="s">
        <v>2235</v>
      </c>
      <c r="C3956" s="1" t="s">
        <v>2330</v>
      </c>
    </row>
    <row r="3957" ht="12.75" customHeight="1" spans="1:3">
      <c r="A3957" s="1" t="s">
        <v>2234</v>
      </c>
      <c r="B3957" s="1" t="s">
        <v>2235</v>
      </c>
      <c r="C3957" s="1" t="s">
        <v>2330</v>
      </c>
    </row>
    <row r="3958" ht="12.75" customHeight="1" spans="1:3">
      <c r="A3958" s="1" t="s">
        <v>2234</v>
      </c>
      <c r="B3958" s="1" t="s">
        <v>2235</v>
      </c>
      <c r="C3958" s="1" t="s">
        <v>2330</v>
      </c>
    </row>
    <row r="3959" ht="12.75" customHeight="1" spans="1:3">
      <c r="A3959" s="1" t="s">
        <v>2234</v>
      </c>
      <c r="B3959" s="1" t="s">
        <v>2235</v>
      </c>
      <c r="C3959" s="1" t="s">
        <v>2330</v>
      </c>
    </row>
    <row r="3960" ht="12.75" customHeight="1" spans="1:3">
      <c r="A3960" s="1" t="s">
        <v>2234</v>
      </c>
      <c r="B3960" s="1" t="s">
        <v>2235</v>
      </c>
      <c r="C3960" s="1" t="s">
        <v>2330</v>
      </c>
    </row>
    <row r="3961" ht="12.75" customHeight="1" spans="1:3">
      <c r="A3961" s="1" t="s">
        <v>2234</v>
      </c>
      <c r="B3961" s="1" t="s">
        <v>2235</v>
      </c>
      <c r="C3961" s="1" t="s">
        <v>2330</v>
      </c>
    </row>
    <row r="3962" ht="12.75" customHeight="1" spans="1:3">
      <c r="A3962" s="1" t="s">
        <v>2234</v>
      </c>
      <c r="B3962" s="1" t="s">
        <v>2235</v>
      </c>
      <c r="C3962" s="1" t="s">
        <v>2330</v>
      </c>
    </row>
    <row r="3963" ht="12.75" customHeight="1" spans="1:3">
      <c r="A3963" s="1" t="s">
        <v>2234</v>
      </c>
      <c r="B3963" s="1" t="s">
        <v>2235</v>
      </c>
      <c r="C3963" s="1" t="s">
        <v>2330</v>
      </c>
    </row>
    <row r="3964" ht="12.75" customHeight="1" spans="1:3">
      <c r="A3964" s="1" t="s">
        <v>2234</v>
      </c>
      <c r="B3964" s="1" t="s">
        <v>2235</v>
      </c>
      <c r="C3964" s="1" t="s">
        <v>2330</v>
      </c>
    </row>
    <row r="3965" ht="12.75" customHeight="1" spans="1:3">
      <c r="A3965" s="1" t="s">
        <v>2234</v>
      </c>
      <c r="B3965" s="1" t="s">
        <v>2235</v>
      </c>
      <c r="C3965" s="1" t="s">
        <v>2330</v>
      </c>
    </row>
    <row r="3966" ht="12.75" customHeight="1" spans="1:3">
      <c r="A3966" s="1" t="s">
        <v>2234</v>
      </c>
      <c r="B3966" s="1" t="s">
        <v>2235</v>
      </c>
      <c r="C3966" s="1" t="s">
        <v>2330</v>
      </c>
    </row>
    <row r="3967" ht="12.75" customHeight="1" spans="1:3">
      <c r="A3967" s="1" t="s">
        <v>2234</v>
      </c>
      <c r="B3967" s="1" t="s">
        <v>2235</v>
      </c>
      <c r="C3967" s="1" t="s">
        <v>2330</v>
      </c>
    </row>
    <row r="3968" ht="12.75" customHeight="1" spans="1:3">
      <c r="A3968" s="1" t="s">
        <v>2234</v>
      </c>
      <c r="B3968" s="1" t="s">
        <v>2235</v>
      </c>
      <c r="C3968" s="1" t="s">
        <v>2330</v>
      </c>
    </row>
    <row r="3969" ht="12.75" customHeight="1" spans="1:3">
      <c r="A3969" s="1" t="s">
        <v>2234</v>
      </c>
      <c r="B3969" s="1" t="s">
        <v>2235</v>
      </c>
      <c r="C3969" s="1" t="s">
        <v>2330</v>
      </c>
    </row>
    <row r="3970" ht="12.75" customHeight="1" spans="1:3">
      <c r="A3970" s="1" t="s">
        <v>2234</v>
      </c>
      <c r="B3970" s="1" t="s">
        <v>2235</v>
      </c>
      <c r="C3970" s="1" t="s">
        <v>2330</v>
      </c>
    </row>
    <row r="3971" ht="12.75" customHeight="1" spans="1:3">
      <c r="A3971" s="1"/>
      <c r="B3971" s="1"/>
      <c r="C3971" s="1"/>
    </row>
    <row r="3972" ht="12.75" customHeight="1" spans="1:3">
      <c r="A3972" s="1" t="s">
        <v>2234</v>
      </c>
      <c r="B3972" s="1" t="s">
        <v>2235</v>
      </c>
      <c r="C3972" s="1" t="s">
        <v>2338</v>
      </c>
    </row>
    <row r="3973" ht="12.75" customHeight="1" spans="1:3">
      <c r="A3973" s="1" t="s">
        <v>2234</v>
      </c>
      <c r="B3973" s="1" t="s">
        <v>2235</v>
      </c>
      <c r="C3973" s="1" t="s">
        <v>2338</v>
      </c>
    </row>
    <row r="3974" ht="12.75" customHeight="1" spans="1:3">
      <c r="A3974" s="1" t="s">
        <v>2234</v>
      </c>
      <c r="B3974" s="1" t="s">
        <v>2235</v>
      </c>
      <c r="C3974" s="1" t="s">
        <v>2338</v>
      </c>
    </row>
    <row r="3975" ht="12.75" customHeight="1" spans="1:3">
      <c r="A3975" s="1" t="s">
        <v>2234</v>
      </c>
      <c r="B3975" s="1" t="s">
        <v>2235</v>
      </c>
      <c r="C3975" s="1" t="s">
        <v>2338</v>
      </c>
    </row>
    <row r="3976" ht="12.75" customHeight="1" spans="1:3">
      <c r="A3976" s="1" t="s">
        <v>2234</v>
      </c>
      <c r="B3976" s="1" t="s">
        <v>2235</v>
      </c>
      <c r="C3976" s="1" t="s">
        <v>2338</v>
      </c>
    </row>
    <row r="3977" ht="12.75" customHeight="1" spans="1:3">
      <c r="A3977" s="1" t="s">
        <v>2234</v>
      </c>
      <c r="B3977" s="1" t="s">
        <v>2235</v>
      </c>
      <c r="C3977" s="1" t="s">
        <v>2338</v>
      </c>
    </row>
    <row r="3978" ht="12.75" customHeight="1" spans="1:3">
      <c r="A3978" s="1" t="s">
        <v>2234</v>
      </c>
      <c r="B3978" s="1" t="s">
        <v>2235</v>
      </c>
      <c r="C3978" s="1" t="s">
        <v>2338</v>
      </c>
    </row>
    <row r="3979" ht="12.75" customHeight="1" spans="1:3">
      <c r="A3979" s="1" t="s">
        <v>2234</v>
      </c>
      <c r="B3979" s="1" t="s">
        <v>2235</v>
      </c>
      <c r="C3979" s="1" t="s">
        <v>2338</v>
      </c>
    </row>
    <row r="3980" ht="12.75" customHeight="1" spans="1:3">
      <c r="A3980" s="1" t="s">
        <v>2234</v>
      </c>
      <c r="B3980" s="1" t="s">
        <v>2235</v>
      </c>
      <c r="C3980" s="1" t="s">
        <v>2338</v>
      </c>
    </row>
    <row r="3981" ht="12.75" customHeight="1" spans="1:3">
      <c r="A3981" s="1" t="s">
        <v>2234</v>
      </c>
      <c r="B3981" s="1" t="s">
        <v>2235</v>
      </c>
      <c r="C3981" s="1" t="s">
        <v>2338</v>
      </c>
    </row>
    <row r="3982" ht="12.75" customHeight="1" spans="1:3">
      <c r="A3982" s="1" t="s">
        <v>2234</v>
      </c>
      <c r="B3982" s="1" t="s">
        <v>2235</v>
      </c>
      <c r="C3982" s="1" t="s">
        <v>2338</v>
      </c>
    </row>
    <row r="3983" ht="12.75" customHeight="1" spans="1:3">
      <c r="A3983" s="1" t="s">
        <v>2234</v>
      </c>
      <c r="B3983" s="1" t="s">
        <v>2235</v>
      </c>
      <c r="C3983" s="1" t="s">
        <v>2338</v>
      </c>
    </row>
    <row r="3984" ht="12.75" customHeight="1" spans="1:3">
      <c r="A3984" s="1" t="s">
        <v>2234</v>
      </c>
      <c r="B3984" s="1" t="s">
        <v>2235</v>
      </c>
      <c r="C3984" s="1" t="s">
        <v>2338</v>
      </c>
    </row>
    <row r="3985" ht="12.75" customHeight="1" spans="1:3">
      <c r="A3985" s="1" t="s">
        <v>2234</v>
      </c>
      <c r="B3985" s="1" t="s">
        <v>2235</v>
      </c>
      <c r="C3985" s="1" t="s">
        <v>2338</v>
      </c>
    </row>
    <row r="3986" ht="12.75" customHeight="1" spans="1:3">
      <c r="A3986" s="1" t="s">
        <v>2234</v>
      </c>
      <c r="B3986" s="1" t="s">
        <v>2235</v>
      </c>
      <c r="C3986" s="1" t="s">
        <v>2338</v>
      </c>
    </row>
    <row r="3987" ht="12.75" customHeight="1" spans="1:3">
      <c r="A3987" s="1" t="s">
        <v>2234</v>
      </c>
      <c r="B3987" s="1" t="s">
        <v>2235</v>
      </c>
      <c r="C3987" s="1" t="s">
        <v>2338</v>
      </c>
    </row>
    <row r="3988" ht="12.75" customHeight="1" spans="1:3">
      <c r="A3988" s="1" t="s">
        <v>2234</v>
      </c>
      <c r="B3988" s="1" t="s">
        <v>2235</v>
      </c>
      <c r="C3988" s="1" t="s">
        <v>2338</v>
      </c>
    </row>
    <row r="3989" ht="12.75" customHeight="1" spans="1:3">
      <c r="A3989" s="1" t="s">
        <v>2234</v>
      </c>
      <c r="B3989" s="1" t="s">
        <v>2235</v>
      </c>
      <c r="C3989" s="1" t="s">
        <v>2338</v>
      </c>
    </row>
    <row r="3990" ht="12.75" customHeight="1" spans="1:3">
      <c r="A3990" s="1" t="s">
        <v>2234</v>
      </c>
      <c r="B3990" s="1" t="s">
        <v>2235</v>
      </c>
      <c r="C3990" s="1" t="s">
        <v>2338</v>
      </c>
    </row>
    <row r="3991" ht="12.75" customHeight="1" spans="1:3">
      <c r="A3991" s="1" t="s">
        <v>2234</v>
      </c>
      <c r="B3991" s="1" t="s">
        <v>2235</v>
      </c>
      <c r="C3991" s="1" t="s">
        <v>2338</v>
      </c>
    </row>
    <row r="3992" ht="12.75" customHeight="1" spans="1:3">
      <c r="A3992" s="1"/>
      <c r="B3992" s="1"/>
      <c r="C3992" s="1"/>
    </row>
    <row r="3993" ht="12.75" customHeight="1" spans="1:3">
      <c r="A3993" s="1" t="s">
        <v>2234</v>
      </c>
      <c r="B3993" s="1" t="s">
        <v>2235</v>
      </c>
      <c r="C3993" s="1" t="s">
        <v>2342</v>
      </c>
    </row>
    <row r="3994" ht="12.75" customHeight="1" spans="1:3">
      <c r="A3994" s="1" t="s">
        <v>2234</v>
      </c>
      <c r="B3994" s="1" t="s">
        <v>2235</v>
      </c>
      <c r="C3994" s="1" t="s">
        <v>2342</v>
      </c>
    </row>
    <row r="3995" ht="12.75" customHeight="1" spans="1:3">
      <c r="A3995" s="1" t="s">
        <v>2234</v>
      </c>
      <c r="B3995" s="1" t="s">
        <v>2235</v>
      </c>
      <c r="C3995" s="1" t="s">
        <v>2342</v>
      </c>
    </row>
    <row r="3996" ht="12.75" customHeight="1" spans="1:3">
      <c r="A3996" s="1" t="s">
        <v>2234</v>
      </c>
      <c r="B3996" s="1" t="s">
        <v>2235</v>
      </c>
      <c r="C3996" s="1" t="s">
        <v>2342</v>
      </c>
    </row>
    <row r="3997" ht="12.75" customHeight="1" spans="1:3">
      <c r="A3997" s="1" t="s">
        <v>2234</v>
      </c>
      <c r="B3997" s="1" t="s">
        <v>2235</v>
      </c>
      <c r="C3997" s="1" t="s">
        <v>2342</v>
      </c>
    </row>
    <row r="3998" ht="12.75" customHeight="1" spans="1:3">
      <c r="A3998" s="1" t="s">
        <v>2234</v>
      </c>
      <c r="B3998" s="1" t="s">
        <v>2235</v>
      </c>
      <c r="C3998" s="1" t="s">
        <v>2342</v>
      </c>
    </row>
    <row r="3999" ht="12.75" customHeight="1" spans="1:3">
      <c r="A3999" s="1" t="s">
        <v>2234</v>
      </c>
      <c r="B3999" s="1" t="s">
        <v>2235</v>
      </c>
      <c r="C3999" s="1" t="s">
        <v>2342</v>
      </c>
    </row>
    <row r="4000" ht="12.75" customHeight="1" spans="1:3">
      <c r="A4000" s="1" t="s">
        <v>2234</v>
      </c>
      <c r="B4000" s="1" t="s">
        <v>2235</v>
      </c>
      <c r="C4000" s="1" t="s">
        <v>2342</v>
      </c>
    </row>
    <row r="4001" ht="12.75" customHeight="1" spans="1:3">
      <c r="A4001" s="1" t="s">
        <v>2234</v>
      </c>
      <c r="B4001" s="1" t="s">
        <v>2235</v>
      </c>
      <c r="C4001" s="1" t="s">
        <v>2342</v>
      </c>
    </row>
    <row r="4002" ht="12.75" customHeight="1" spans="1:3">
      <c r="A4002" s="1" t="s">
        <v>2234</v>
      </c>
      <c r="B4002" s="1" t="s">
        <v>2235</v>
      </c>
      <c r="C4002" s="1" t="s">
        <v>2342</v>
      </c>
    </row>
    <row r="4003" ht="12.75" customHeight="1" spans="1:3">
      <c r="A4003" s="1" t="s">
        <v>2234</v>
      </c>
      <c r="B4003" s="1" t="s">
        <v>2235</v>
      </c>
      <c r="C4003" s="1" t="s">
        <v>2342</v>
      </c>
    </row>
    <row r="4004" ht="12.75" customHeight="1" spans="1:3">
      <c r="A4004" s="1" t="s">
        <v>2234</v>
      </c>
      <c r="B4004" s="1" t="s">
        <v>2235</v>
      </c>
      <c r="C4004" s="1" t="s">
        <v>2342</v>
      </c>
    </row>
    <row r="4005" ht="12.75" customHeight="1" spans="1:3">
      <c r="A4005" s="1" t="s">
        <v>2234</v>
      </c>
      <c r="B4005" s="1" t="s">
        <v>2235</v>
      </c>
      <c r="C4005" s="1" t="s">
        <v>2342</v>
      </c>
    </row>
    <row r="4006" ht="12.75" customHeight="1" spans="1:3">
      <c r="A4006" s="1" t="s">
        <v>2234</v>
      </c>
      <c r="B4006" s="1" t="s">
        <v>2235</v>
      </c>
      <c r="C4006" s="1" t="s">
        <v>2342</v>
      </c>
    </row>
    <row r="4007" ht="12.75" customHeight="1" spans="1:3">
      <c r="A4007" s="1" t="s">
        <v>2234</v>
      </c>
      <c r="B4007" s="1" t="s">
        <v>2235</v>
      </c>
      <c r="C4007" s="1" t="s">
        <v>2342</v>
      </c>
    </row>
    <row r="4008" ht="12.75" customHeight="1" spans="1:3">
      <c r="A4008" s="1" t="s">
        <v>2234</v>
      </c>
      <c r="B4008" s="1" t="s">
        <v>2235</v>
      </c>
      <c r="C4008" s="1" t="s">
        <v>2342</v>
      </c>
    </row>
    <row r="4009" ht="12.75" customHeight="1" spans="1:3">
      <c r="A4009" s="1" t="s">
        <v>2234</v>
      </c>
      <c r="B4009" s="1" t="s">
        <v>2235</v>
      </c>
      <c r="C4009" s="1" t="s">
        <v>2342</v>
      </c>
    </row>
    <row r="4010" ht="12.75" customHeight="1" spans="1:3">
      <c r="A4010" s="1" t="s">
        <v>2234</v>
      </c>
      <c r="B4010" s="1" t="s">
        <v>2235</v>
      </c>
      <c r="C4010" s="1" t="s">
        <v>2342</v>
      </c>
    </row>
    <row r="4011" ht="12.75" customHeight="1" spans="1:3">
      <c r="A4011" s="1" t="s">
        <v>2234</v>
      </c>
      <c r="B4011" s="1" t="s">
        <v>2235</v>
      </c>
      <c r="C4011" s="1" t="s">
        <v>2342</v>
      </c>
    </row>
    <row r="4012" ht="12.75" customHeight="1" spans="1:3">
      <c r="A4012" s="1" t="s">
        <v>2234</v>
      </c>
      <c r="B4012" s="1" t="s">
        <v>2235</v>
      </c>
      <c r="C4012" s="1" t="s">
        <v>2342</v>
      </c>
    </row>
    <row r="4013" ht="12.75" customHeight="1" spans="1:3">
      <c r="A4013" s="1" t="s">
        <v>2234</v>
      </c>
      <c r="B4013" s="1" t="s">
        <v>2235</v>
      </c>
      <c r="C4013" s="1" t="s">
        <v>2342</v>
      </c>
    </row>
    <row r="4014" ht="12.75" customHeight="1" spans="1:3">
      <c r="A4014" s="1" t="s">
        <v>2234</v>
      </c>
      <c r="B4014" s="1" t="s">
        <v>2235</v>
      </c>
      <c r="C4014" s="1" t="s">
        <v>2342</v>
      </c>
    </row>
    <row r="4015" ht="12.75" customHeight="1" spans="1:3">
      <c r="A4015" s="1" t="s">
        <v>2234</v>
      </c>
      <c r="B4015" s="1" t="s">
        <v>2350</v>
      </c>
      <c r="C4015" s="1" t="s">
        <v>2342</v>
      </c>
    </row>
    <row r="4016" ht="12.75" customHeight="1" spans="1:3">
      <c r="A4016" s="1" t="s">
        <v>2234</v>
      </c>
      <c r="B4016" s="1" t="s">
        <v>2235</v>
      </c>
      <c r="C4016" s="1" t="s">
        <v>2342</v>
      </c>
    </row>
    <row r="4017" ht="12.75" customHeight="1" spans="1:3">
      <c r="A4017" s="1" t="s">
        <v>2234</v>
      </c>
      <c r="B4017" s="1" t="s">
        <v>2235</v>
      </c>
      <c r="C4017" s="1" t="s">
        <v>2342</v>
      </c>
    </row>
    <row r="4018" ht="12.75" customHeight="1" spans="1:3">
      <c r="A4018" s="1" t="s">
        <v>2234</v>
      </c>
      <c r="B4018" s="1" t="s">
        <v>2235</v>
      </c>
      <c r="C4018" s="1" t="s">
        <v>2342</v>
      </c>
    </row>
    <row r="4019" ht="12.75" customHeight="1" spans="1:3">
      <c r="A4019" s="1" t="s">
        <v>2234</v>
      </c>
      <c r="B4019" s="1" t="s">
        <v>2235</v>
      </c>
      <c r="C4019" s="1" t="s">
        <v>2342</v>
      </c>
    </row>
    <row r="4020" ht="12.75" customHeight="1" spans="1:3">
      <c r="A4020" s="1" t="s">
        <v>2234</v>
      </c>
      <c r="B4020" s="1" t="s">
        <v>2235</v>
      </c>
      <c r="C4020" s="1" t="s">
        <v>2342</v>
      </c>
    </row>
    <row r="4021" ht="12.75" customHeight="1" spans="1:3">
      <c r="A4021" s="1" t="s">
        <v>2234</v>
      </c>
      <c r="B4021" s="1" t="s">
        <v>2235</v>
      </c>
      <c r="C4021" s="1" t="s">
        <v>2342</v>
      </c>
    </row>
    <row r="4022" ht="12.75" customHeight="1" spans="1:3">
      <c r="A4022" s="1" t="s">
        <v>2234</v>
      </c>
      <c r="B4022" s="1" t="s">
        <v>2235</v>
      </c>
      <c r="C4022" s="1" t="s">
        <v>2342</v>
      </c>
    </row>
    <row r="4023" ht="12.75" customHeight="1" spans="1:3">
      <c r="A4023" s="1" t="s">
        <v>2234</v>
      </c>
      <c r="B4023" s="1" t="s">
        <v>2235</v>
      </c>
      <c r="C4023" s="1" t="s">
        <v>2342</v>
      </c>
    </row>
    <row r="4024" ht="12.75" customHeight="1" spans="1:3">
      <c r="A4024" s="1" t="s">
        <v>2234</v>
      </c>
      <c r="B4024" s="1" t="s">
        <v>2235</v>
      </c>
      <c r="C4024" s="1" t="s">
        <v>2342</v>
      </c>
    </row>
    <row r="4025" ht="12.75" customHeight="1" spans="1:3">
      <c r="A4025" s="1" t="s">
        <v>2234</v>
      </c>
      <c r="B4025" s="1" t="s">
        <v>2235</v>
      </c>
      <c r="C4025" s="1" t="s">
        <v>2342</v>
      </c>
    </row>
    <row r="4026" ht="12.75" customHeight="1" spans="1:3">
      <c r="A4026" s="1" t="s">
        <v>2234</v>
      </c>
      <c r="B4026" s="1" t="s">
        <v>2235</v>
      </c>
      <c r="C4026" s="1" t="s">
        <v>2342</v>
      </c>
    </row>
    <row r="4027" ht="12.75" customHeight="1" spans="1:3">
      <c r="A4027" s="1"/>
      <c r="B4027" s="1"/>
      <c r="C4027" s="1"/>
    </row>
    <row r="4028" ht="12.75" customHeight="1" spans="1:3">
      <c r="A4028" s="1" t="s">
        <v>2234</v>
      </c>
      <c r="B4028" s="1" t="s">
        <v>2235</v>
      </c>
      <c r="C4028" s="1" t="s">
        <v>2353</v>
      </c>
    </row>
    <row r="4029" ht="12.75" customHeight="1" spans="1:3">
      <c r="A4029" s="1" t="s">
        <v>2234</v>
      </c>
      <c r="B4029" s="1" t="s">
        <v>2235</v>
      </c>
      <c r="C4029" s="1" t="s">
        <v>2353</v>
      </c>
    </row>
    <row r="4030" ht="12.75" customHeight="1" spans="1:3">
      <c r="A4030" s="1" t="s">
        <v>2234</v>
      </c>
      <c r="B4030" s="1" t="s">
        <v>2235</v>
      </c>
      <c r="C4030" s="1" t="s">
        <v>2353</v>
      </c>
    </row>
    <row r="4031" ht="12.75" customHeight="1" spans="1:3">
      <c r="A4031" s="1" t="s">
        <v>2234</v>
      </c>
      <c r="B4031" s="1" t="s">
        <v>2235</v>
      </c>
      <c r="C4031" s="1" t="s">
        <v>2353</v>
      </c>
    </row>
    <row r="4032" ht="12.75" customHeight="1" spans="1:3">
      <c r="A4032" s="1" t="s">
        <v>2234</v>
      </c>
      <c r="B4032" s="1" t="s">
        <v>2235</v>
      </c>
      <c r="C4032" s="1" t="s">
        <v>2353</v>
      </c>
    </row>
    <row r="4033" ht="12.75" customHeight="1" spans="1:3">
      <c r="A4033" s="1" t="s">
        <v>2234</v>
      </c>
      <c r="B4033" s="1" t="s">
        <v>2235</v>
      </c>
      <c r="C4033" s="1" t="s">
        <v>2353</v>
      </c>
    </row>
    <row r="4034" ht="12.75" customHeight="1" spans="1:3">
      <c r="A4034" s="1" t="s">
        <v>2234</v>
      </c>
      <c r="B4034" s="1" t="s">
        <v>2235</v>
      </c>
      <c r="C4034" s="1" t="s">
        <v>2353</v>
      </c>
    </row>
    <row r="4035" ht="12.75" customHeight="1" spans="1:3">
      <c r="A4035" s="1" t="s">
        <v>2234</v>
      </c>
      <c r="B4035" s="1" t="s">
        <v>2235</v>
      </c>
      <c r="C4035" s="1" t="s">
        <v>2353</v>
      </c>
    </row>
    <row r="4036" ht="12.75" customHeight="1" spans="1:3">
      <c r="A4036" s="1" t="s">
        <v>2234</v>
      </c>
      <c r="B4036" s="1" t="s">
        <v>2235</v>
      </c>
      <c r="C4036" s="1" t="s">
        <v>2353</v>
      </c>
    </row>
    <row r="4037" ht="12.75" customHeight="1" spans="1:3">
      <c r="A4037" s="1" t="s">
        <v>2234</v>
      </c>
      <c r="B4037" s="1" t="s">
        <v>2235</v>
      </c>
      <c r="C4037" s="1" t="s">
        <v>2353</v>
      </c>
    </row>
    <row r="4038" ht="12.75" customHeight="1" spans="1:3">
      <c r="A4038" s="1" t="s">
        <v>2234</v>
      </c>
      <c r="B4038" s="1" t="s">
        <v>2235</v>
      </c>
      <c r="C4038" s="1" t="s">
        <v>2353</v>
      </c>
    </row>
    <row r="4039" ht="12.75" customHeight="1" spans="1:3">
      <c r="A4039" s="1" t="s">
        <v>2234</v>
      </c>
      <c r="B4039" s="1" t="s">
        <v>2235</v>
      </c>
      <c r="C4039" s="1" t="s">
        <v>2353</v>
      </c>
    </row>
    <row r="4040" ht="12.75" customHeight="1" spans="1:3">
      <c r="A4040" s="1" t="s">
        <v>2234</v>
      </c>
      <c r="B4040" s="1" t="s">
        <v>2235</v>
      </c>
      <c r="C4040" s="1" t="s">
        <v>2353</v>
      </c>
    </row>
    <row r="4041" ht="12.75" customHeight="1" spans="1:3">
      <c r="A4041" s="1" t="s">
        <v>2234</v>
      </c>
      <c r="B4041" s="1" t="s">
        <v>2235</v>
      </c>
      <c r="C4041" s="1" t="s">
        <v>2353</v>
      </c>
    </row>
    <row r="4042" ht="12.75" customHeight="1" spans="1:3">
      <c r="A4042" s="1" t="s">
        <v>2234</v>
      </c>
      <c r="B4042" s="1" t="s">
        <v>2235</v>
      </c>
      <c r="C4042" s="1" t="s">
        <v>2353</v>
      </c>
    </row>
    <row r="4043" ht="12.75" customHeight="1" spans="1:3">
      <c r="A4043" s="1" t="s">
        <v>2234</v>
      </c>
      <c r="B4043" s="1" t="s">
        <v>2235</v>
      </c>
      <c r="C4043" s="1" t="s">
        <v>2353</v>
      </c>
    </row>
    <row r="4044" ht="12.75" customHeight="1" spans="1:3">
      <c r="A4044" s="1" t="s">
        <v>2234</v>
      </c>
      <c r="B4044" s="1" t="s">
        <v>2235</v>
      </c>
      <c r="C4044" s="1" t="s">
        <v>2353</v>
      </c>
    </row>
    <row r="4045" ht="12.75" customHeight="1" spans="1:3">
      <c r="A4045" s="1" t="s">
        <v>2234</v>
      </c>
      <c r="B4045" s="1" t="s">
        <v>2235</v>
      </c>
      <c r="C4045" s="1" t="s">
        <v>2353</v>
      </c>
    </row>
    <row r="4046" ht="12.75" customHeight="1" spans="1:3">
      <c r="A4046" s="1" t="s">
        <v>2234</v>
      </c>
      <c r="B4046" s="1" t="s">
        <v>2235</v>
      </c>
      <c r="C4046" s="1" t="s">
        <v>2353</v>
      </c>
    </row>
    <row r="4047" ht="12.75" customHeight="1" spans="1:3">
      <c r="A4047" s="1" t="s">
        <v>2234</v>
      </c>
      <c r="B4047" s="1" t="s">
        <v>2235</v>
      </c>
      <c r="C4047" s="1" t="s">
        <v>2353</v>
      </c>
    </row>
    <row r="4048" ht="12.75" customHeight="1" spans="1:3">
      <c r="A4048" s="1"/>
      <c r="B4048" s="1"/>
      <c r="C4048" s="1"/>
    </row>
    <row r="4049" ht="12.75" customHeight="1" spans="1:3">
      <c r="A4049" s="1" t="s">
        <v>2234</v>
      </c>
      <c r="B4049" s="1" t="s">
        <v>2235</v>
      </c>
      <c r="C4049" s="1" t="s">
        <v>2359</v>
      </c>
    </row>
    <row r="4050" ht="12.75" customHeight="1" spans="1:3">
      <c r="A4050" s="1" t="s">
        <v>2234</v>
      </c>
      <c r="B4050" s="1" t="s">
        <v>2235</v>
      </c>
      <c r="C4050" s="1" t="s">
        <v>2359</v>
      </c>
    </row>
    <row r="4051" ht="12.75" customHeight="1" spans="1:3">
      <c r="A4051" s="1" t="s">
        <v>2234</v>
      </c>
      <c r="B4051" s="1" t="s">
        <v>2235</v>
      </c>
      <c r="C4051" s="1" t="s">
        <v>2359</v>
      </c>
    </row>
    <row r="4052" ht="12.75" customHeight="1" spans="1:3">
      <c r="A4052" s="1" t="s">
        <v>2234</v>
      </c>
      <c r="B4052" s="1" t="s">
        <v>2235</v>
      </c>
      <c r="C4052" s="1" t="s">
        <v>2359</v>
      </c>
    </row>
    <row r="4053" ht="12.75" customHeight="1" spans="1:3">
      <c r="A4053" s="1" t="s">
        <v>2234</v>
      </c>
      <c r="B4053" s="1" t="s">
        <v>2235</v>
      </c>
      <c r="C4053" s="1" t="s">
        <v>2359</v>
      </c>
    </row>
    <row r="4054" ht="12.75" customHeight="1" spans="1:3">
      <c r="A4054" s="1" t="s">
        <v>2234</v>
      </c>
      <c r="B4054" s="1" t="s">
        <v>2235</v>
      </c>
      <c r="C4054" s="1" t="s">
        <v>2359</v>
      </c>
    </row>
    <row r="4055" ht="12.75" customHeight="1" spans="1:3">
      <c r="A4055" s="1" t="s">
        <v>2234</v>
      </c>
      <c r="B4055" s="1" t="s">
        <v>2235</v>
      </c>
      <c r="C4055" s="1" t="s">
        <v>2359</v>
      </c>
    </row>
    <row r="4056" ht="12.75" customHeight="1" spans="1:3">
      <c r="A4056" s="1" t="s">
        <v>2234</v>
      </c>
      <c r="B4056" s="1" t="s">
        <v>2235</v>
      </c>
      <c r="C4056" s="1" t="s">
        <v>2359</v>
      </c>
    </row>
    <row r="4057" ht="12.75" customHeight="1" spans="1:3">
      <c r="A4057" s="1" t="s">
        <v>2234</v>
      </c>
      <c r="B4057" s="1" t="s">
        <v>2235</v>
      </c>
      <c r="C4057" s="1" t="s">
        <v>2359</v>
      </c>
    </row>
    <row r="4058" ht="12.75" customHeight="1" spans="1:3">
      <c r="A4058" s="1" t="s">
        <v>2234</v>
      </c>
      <c r="B4058" s="1" t="s">
        <v>2235</v>
      </c>
      <c r="C4058" s="1" t="s">
        <v>2359</v>
      </c>
    </row>
    <row r="4059" ht="12.75" customHeight="1" spans="1:3">
      <c r="A4059" s="1" t="s">
        <v>2234</v>
      </c>
      <c r="B4059" s="1" t="s">
        <v>2235</v>
      </c>
      <c r="C4059" s="1" t="s">
        <v>2359</v>
      </c>
    </row>
    <row r="4060" ht="12.75" customHeight="1" spans="1:3">
      <c r="A4060" s="1" t="s">
        <v>2234</v>
      </c>
      <c r="B4060" s="1" t="s">
        <v>2235</v>
      </c>
      <c r="C4060" s="1" t="s">
        <v>2359</v>
      </c>
    </row>
    <row r="4061" ht="12.75" customHeight="1" spans="1:3">
      <c r="A4061" s="1" t="s">
        <v>2234</v>
      </c>
      <c r="B4061" s="1" t="s">
        <v>2235</v>
      </c>
      <c r="C4061" s="1" t="s">
        <v>2359</v>
      </c>
    </row>
    <row r="4062" ht="12.75" customHeight="1" spans="1:3">
      <c r="A4062" s="1" t="s">
        <v>2234</v>
      </c>
      <c r="B4062" s="1" t="s">
        <v>2235</v>
      </c>
      <c r="C4062" s="1" t="s">
        <v>2359</v>
      </c>
    </row>
    <row r="4063" ht="12.75" customHeight="1" spans="1:3">
      <c r="A4063" s="1" t="s">
        <v>2234</v>
      </c>
      <c r="B4063" s="1" t="s">
        <v>2235</v>
      </c>
      <c r="C4063" s="1" t="s">
        <v>2359</v>
      </c>
    </row>
    <row r="4064" ht="12.75" customHeight="1" spans="1:3">
      <c r="A4064" s="1" t="s">
        <v>2234</v>
      </c>
      <c r="B4064" s="1" t="s">
        <v>2235</v>
      </c>
      <c r="C4064" s="1" t="s">
        <v>2359</v>
      </c>
    </row>
    <row r="4065" ht="12.75" customHeight="1" spans="1:3">
      <c r="A4065" s="1" t="s">
        <v>2234</v>
      </c>
      <c r="B4065" s="1" t="s">
        <v>2235</v>
      </c>
      <c r="C4065" s="1" t="s">
        <v>2359</v>
      </c>
    </row>
    <row r="4066" ht="12.75" customHeight="1" spans="1:3">
      <c r="A4066" s="1" t="s">
        <v>2234</v>
      </c>
      <c r="B4066" s="1" t="s">
        <v>2235</v>
      </c>
      <c r="C4066" s="1" t="s">
        <v>2359</v>
      </c>
    </row>
    <row r="4067" ht="12.75" customHeight="1" spans="1:3">
      <c r="A4067" s="1" t="s">
        <v>2234</v>
      </c>
      <c r="B4067" s="1" t="s">
        <v>2235</v>
      </c>
      <c r="C4067" s="1" t="s">
        <v>2359</v>
      </c>
    </row>
    <row r="4068" ht="12.75" customHeight="1" spans="1:3">
      <c r="A4068" s="1" t="s">
        <v>2234</v>
      </c>
      <c r="B4068" s="1" t="s">
        <v>2235</v>
      </c>
      <c r="C4068" s="1" t="s">
        <v>2359</v>
      </c>
    </row>
    <row r="4069" ht="12.75" customHeight="1" spans="1:3">
      <c r="A4069" s="1" t="s">
        <v>2234</v>
      </c>
      <c r="B4069" s="1" t="s">
        <v>2235</v>
      </c>
      <c r="C4069" s="1" t="s">
        <v>2359</v>
      </c>
    </row>
    <row r="4070" ht="12.75" customHeight="1" spans="1:3">
      <c r="A4070" s="1" t="s">
        <v>2234</v>
      </c>
      <c r="B4070" s="1" t="s">
        <v>2235</v>
      </c>
      <c r="C4070" s="1" t="s">
        <v>2359</v>
      </c>
    </row>
    <row r="4071" ht="12.75" customHeight="1" spans="1:3">
      <c r="A4071" s="1" t="s">
        <v>2234</v>
      </c>
      <c r="B4071" s="1" t="s">
        <v>2235</v>
      </c>
      <c r="C4071" s="1" t="s">
        <v>2359</v>
      </c>
    </row>
    <row r="4072" ht="12.75" customHeight="1" spans="1:3">
      <c r="A4072" s="1" t="s">
        <v>2234</v>
      </c>
      <c r="B4072" s="1" t="s">
        <v>2235</v>
      </c>
      <c r="C4072" s="1" t="s">
        <v>2359</v>
      </c>
    </row>
    <row r="4073" ht="12.75" customHeight="1" spans="1:3">
      <c r="A4073" s="1" t="s">
        <v>2234</v>
      </c>
      <c r="B4073" s="1" t="s">
        <v>2235</v>
      </c>
      <c r="C4073" s="1" t="s">
        <v>2359</v>
      </c>
    </row>
    <row r="4074" ht="12.75" customHeight="1" spans="1:3">
      <c r="A4074" s="1" t="s">
        <v>2234</v>
      </c>
      <c r="B4074" s="1" t="s">
        <v>2235</v>
      </c>
      <c r="C4074" s="1" t="s">
        <v>2359</v>
      </c>
    </row>
    <row r="4075" ht="12.75" customHeight="1" spans="1:3">
      <c r="A4075" s="1" t="s">
        <v>2234</v>
      </c>
      <c r="B4075" s="1" t="s">
        <v>2235</v>
      </c>
      <c r="C4075" s="1" t="s">
        <v>2359</v>
      </c>
    </row>
    <row r="4076" ht="12.75" customHeight="1" spans="1:3">
      <c r="A4076" s="1"/>
      <c r="B4076" s="1"/>
      <c r="C4076" s="1"/>
    </row>
    <row r="4077" ht="12.75" customHeight="1" spans="1:3">
      <c r="A4077" s="1" t="s">
        <v>2234</v>
      </c>
      <c r="B4077" s="1" t="s">
        <v>2235</v>
      </c>
      <c r="C4077" s="1" t="s">
        <v>2370</v>
      </c>
    </row>
    <row r="4078" ht="12.75" customHeight="1" spans="1:3">
      <c r="A4078" s="1" t="s">
        <v>2234</v>
      </c>
      <c r="B4078" s="1" t="s">
        <v>2235</v>
      </c>
      <c r="C4078" s="1" t="s">
        <v>2370</v>
      </c>
    </row>
    <row r="4079" ht="12.75" customHeight="1" spans="1:3">
      <c r="A4079" s="1" t="s">
        <v>2234</v>
      </c>
      <c r="B4079" s="1" t="s">
        <v>2235</v>
      </c>
      <c r="C4079" s="1" t="s">
        <v>2370</v>
      </c>
    </row>
    <row r="4080" ht="12.75" customHeight="1" spans="1:3">
      <c r="A4080" s="1" t="s">
        <v>2234</v>
      </c>
      <c r="B4080" s="1" t="s">
        <v>2235</v>
      </c>
      <c r="C4080" s="1" t="s">
        <v>2370</v>
      </c>
    </row>
    <row r="4081" ht="12.75" customHeight="1" spans="1:3">
      <c r="A4081" s="1" t="s">
        <v>2234</v>
      </c>
      <c r="B4081" s="1" t="s">
        <v>2235</v>
      </c>
      <c r="C4081" s="1" t="s">
        <v>2370</v>
      </c>
    </row>
    <row r="4082" ht="12.75" customHeight="1" spans="1:3">
      <c r="A4082" s="1" t="s">
        <v>2234</v>
      </c>
      <c r="B4082" s="1" t="s">
        <v>2235</v>
      </c>
      <c r="C4082" s="1" t="s">
        <v>2370</v>
      </c>
    </row>
    <row r="4083" ht="12.75" customHeight="1" spans="1:3">
      <c r="A4083" s="1" t="s">
        <v>2234</v>
      </c>
      <c r="B4083" s="1" t="s">
        <v>2235</v>
      </c>
      <c r="C4083" s="1" t="s">
        <v>2370</v>
      </c>
    </row>
    <row r="4084" ht="12.75" customHeight="1" spans="1:3">
      <c r="A4084" s="1" t="s">
        <v>2234</v>
      </c>
      <c r="B4084" s="1" t="s">
        <v>2235</v>
      </c>
      <c r="C4084" s="1" t="s">
        <v>2370</v>
      </c>
    </row>
    <row r="4085" ht="12.75" customHeight="1" spans="1:3">
      <c r="A4085" s="1" t="s">
        <v>2234</v>
      </c>
      <c r="B4085" s="1" t="s">
        <v>2235</v>
      </c>
      <c r="C4085" s="1" t="s">
        <v>2370</v>
      </c>
    </row>
    <row r="4086" ht="12.75" customHeight="1" spans="1:3">
      <c r="A4086" s="1" t="s">
        <v>2234</v>
      </c>
      <c r="B4086" s="1" t="s">
        <v>2235</v>
      </c>
      <c r="C4086" s="1" t="s">
        <v>2370</v>
      </c>
    </row>
    <row r="4087" ht="12.75" customHeight="1" spans="1:3">
      <c r="A4087" s="1" t="s">
        <v>2234</v>
      </c>
      <c r="B4087" s="1" t="s">
        <v>2235</v>
      </c>
      <c r="C4087" s="1" t="s">
        <v>2370</v>
      </c>
    </row>
    <row r="4088" ht="12.75" customHeight="1" spans="1:3">
      <c r="A4088" s="1" t="s">
        <v>2234</v>
      </c>
      <c r="B4088" s="1" t="s">
        <v>2235</v>
      </c>
      <c r="C4088" s="1" t="s">
        <v>2370</v>
      </c>
    </row>
    <row r="4089" ht="12.75" customHeight="1" spans="1:3">
      <c r="A4089" s="1" t="s">
        <v>2234</v>
      </c>
      <c r="B4089" s="1" t="s">
        <v>2235</v>
      </c>
      <c r="C4089" s="1" t="s">
        <v>2370</v>
      </c>
    </row>
    <row r="4090" ht="12.75" customHeight="1" spans="1:3">
      <c r="A4090" s="1" t="s">
        <v>2234</v>
      </c>
      <c r="B4090" s="1" t="s">
        <v>2235</v>
      </c>
      <c r="C4090" s="1" t="s">
        <v>2370</v>
      </c>
    </row>
    <row r="4091" ht="12.75" customHeight="1" spans="1:3">
      <c r="A4091" s="1" t="s">
        <v>2234</v>
      </c>
      <c r="B4091" s="1" t="s">
        <v>2235</v>
      </c>
      <c r="C4091" s="1" t="s">
        <v>2370</v>
      </c>
    </row>
    <row r="4092" ht="12.75" customHeight="1" spans="1:3">
      <c r="A4092" s="1" t="s">
        <v>2234</v>
      </c>
      <c r="B4092" s="1" t="s">
        <v>2235</v>
      </c>
      <c r="C4092" s="1" t="s">
        <v>2370</v>
      </c>
    </row>
    <row r="4093" ht="12.75" customHeight="1" spans="1:3">
      <c r="A4093" s="1" t="s">
        <v>2234</v>
      </c>
      <c r="B4093" s="1" t="s">
        <v>2235</v>
      </c>
      <c r="C4093" s="1" t="s">
        <v>2370</v>
      </c>
    </row>
    <row r="4094" ht="12.75" customHeight="1" spans="1:3">
      <c r="A4094" s="1" t="s">
        <v>2234</v>
      </c>
      <c r="B4094" s="1" t="s">
        <v>2235</v>
      </c>
      <c r="C4094" s="1" t="s">
        <v>2370</v>
      </c>
    </row>
    <row r="4095" ht="12.75" customHeight="1" spans="1:3">
      <c r="A4095" s="1" t="s">
        <v>2234</v>
      </c>
      <c r="B4095" s="1" t="s">
        <v>2235</v>
      </c>
      <c r="C4095" s="1" t="s">
        <v>2370</v>
      </c>
    </row>
    <row r="4096" ht="12.75" customHeight="1" spans="1:3">
      <c r="A4096" s="1" t="s">
        <v>2234</v>
      </c>
      <c r="B4096" s="1" t="s">
        <v>2235</v>
      </c>
      <c r="C4096" s="1" t="s">
        <v>2370</v>
      </c>
    </row>
    <row r="4097" ht="12.75" customHeight="1" spans="1:3">
      <c r="A4097" s="1" t="s">
        <v>2234</v>
      </c>
      <c r="B4097" s="1" t="s">
        <v>2235</v>
      </c>
      <c r="C4097" s="1" t="s">
        <v>2370</v>
      </c>
    </row>
    <row r="4098" ht="12.75" customHeight="1" spans="1:3">
      <c r="A4098" s="1" t="s">
        <v>2234</v>
      </c>
      <c r="B4098" s="1" t="s">
        <v>2235</v>
      </c>
      <c r="C4098" s="1" t="s">
        <v>2370</v>
      </c>
    </row>
    <row r="4099" ht="12.75" customHeight="1" spans="1:3">
      <c r="A4099" s="1" t="s">
        <v>2234</v>
      </c>
      <c r="B4099" s="1" t="s">
        <v>2235</v>
      </c>
      <c r="C4099" s="1" t="s">
        <v>2370</v>
      </c>
    </row>
    <row r="4100" ht="12.75" customHeight="1" spans="1:3">
      <c r="A4100" s="1" t="s">
        <v>2234</v>
      </c>
      <c r="B4100" s="1" t="s">
        <v>2235</v>
      </c>
      <c r="C4100" s="1" t="s">
        <v>2370</v>
      </c>
    </row>
    <row r="4101" ht="12.75" customHeight="1" spans="1:3">
      <c r="A4101" s="1" t="s">
        <v>2234</v>
      </c>
      <c r="B4101" s="1" t="s">
        <v>2235</v>
      </c>
      <c r="C4101" s="1" t="s">
        <v>2370</v>
      </c>
    </row>
    <row r="4102" ht="12.75" customHeight="1" spans="1:3">
      <c r="A4102" s="1" t="s">
        <v>2234</v>
      </c>
      <c r="B4102" s="1" t="s">
        <v>2235</v>
      </c>
      <c r="C4102" s="1" t="s">
        <v>2370</v>
      </c>
    </row>
    <row r="4103" ht="12.75" customHeight="1" spans="1:3">
      <c r="A4103" s="1" t="s">
        <v>2234</v>
      </c>
      <c r="B4103" s="1" t="s">
        <v>2235</v>
      </c>
      <c r="C4103" s="1" t="s">
        <v>2370</v>
      </c>
    </row>
    <row r="4104" ht="12.75" customHeight="1" spans="1:3">
      <c r="A4104" s="1" t="s">
        <v>2234</v>
      </c>
      <c r="B4104" s="1" t="s">
        <v>2235</v>
      </c>
      <c r="C4104" s="1" t="s">
        <v>2370</v>
      </c>
    </row>
    <row r="4105" ht="12.75" customHeight="1" spans="1:3">
      <c r="A4105" s="1" t="s">
        <v>2234</v>
      </c>
      <c r="B4105" s="1" t="s">
        <v>2235</v>
      </c>
      <c r="C4105" s="1" t="s">
        <v>2370</v>
      </c>
    </row>
    <row r="4106" ht="12.75" customHeight="1" spans="1:3">
      <c r="A4106" s="1" t="s">
        <v>2234</v>
      </c>
      <c r="B4106" s="1" t="s">
        <v>2235</v>
      </c>
      <c r="C4106" s="1" t="s">
        <v>2370</v>
      </c>
    </row>
    <row r="4107" ht="12.75" customHeight="1" spans="1:3">
      <c r="A4107" s="1" t="s">
        <v>2234</v>
      </c>
      <c r="B4107" s="1" t="s">
        <v>2235</v>
      </c>
      <c r="C4107" s="1" t="s">
        <v>2370</v>
      </c>
    </row>
    <row r="4108" ht="12.75" customHeight="1" spans="1:3">
      <c r="A4108" s="1"/>
      <c r="B4108" s="1"/>
      <c r="C4108" s="1"/>
    </row>
    <row r="4109" ht="12.75" customHeight="1" spans="1:3">
      <c r="A4109" s="1" t="s">
        <v>2234</v>
      </c>
      <c r="B4109" s="1" t="s">
        <v>2235</v>
      </c>
      <c r="C4109" s="1" t="s">
        <v>2382</v>
      </c>
    </row>
    <row r="4110" ht="12.75" customHeight="1" spans="1:3">
      <c r="A4110" s="1" t="s">
        <v>2234</v>
      </c>
      <c r="B4110" s="1" t="s">
        <v>2235</v>
      </c>
      <c r="C4110" s="1" t="s">
        <v>2382</v>
      </c>
    </row>
    <row r="4111" ht="12.75" customHeight="1" spans="1:3">
      <c r="A4111" s="1" t="s">
        <v>2234</v>
      </c>
      <c r="B4111" s="1" t="s">
        <v>2235</v>
      </c>
      <c r="C4111" s="1" t="s">
        <v>2382</v>
      </c>
    </row>
    <row r="4112" ht="12.75" customHeight="1" spans="1:3">
      <c r="A4112" s="1" t="s">
        <v>2234</v>
      </c>
      <c r="B4112" s="1" t="s">
        <v>2235</v>
      </c>
      <c r="C4112" s="1" t="s">
        <v>2382</v>
      </c>
    </row>
    <row r="4113" ht="12.75" customHeight="1" spans="1:3">
      <c r="A4113" s="1" t="s">
        <v>2234</v>
      </c>
      <c r="B4113" s="1" t="s">
        <v>2235</v>
      </c>
      <c r="C4113" s="1" t="s">
        <v>2382</v>
      </c>
    </row>
    <row r="4114" ht="12.75" customHeight="1" spans="1:3">
      <c r="A4114" s="1" t="s">
        <v>2234</v>
      </c>
      <c r="B4114" s="1" t="s">
        <v>2235</v>
      </c>
      <c r="C4114" s="1" t="s">
        <v>2382</v>
      </c>
    </row>
    <row r="4115" ht="12.75" customHeight="1" spans="1:3">
      <c r="A4115" s="1" t="s">
        <v>2234</v>
      </c>
      <c r="B4115" s="1" t="s">
        <v>2235</v>
      </c>
      <c r="C4115" s="1" t="s">
        <v>2382</v>
      </c>
    </row>
    <row r="4116" ht="12.75" customHeight="1" spans="1:3">
      <c r="A4116" s="1" t="s">
        <v>2234</v>
      </c>
      <c r="B4116" s="1" t="s">
        <v>2235</v>
      </c>
      <c r="C4116" s="1" t="s">
        <v>2382</v>
      </c>
    </row>
    <row r="4117" ht="12.75" customHeight="1" spans="1:3">
      <c r="A4117" s="1" t="s">
        <v>2234</v>
      </c>
      <c r="B4117" s="1" t="s">
        <v>2235</v>
      </c>
      <c r="C4117" s="1" t="s">
        <v>2382</v>
      </c>
    </row>
    <row r="4118" ht="12.75" customHeight="1" spans="1:3">
      <c r="A4118" s="1" t="s">
        <v>2234</v>
      </c>
      <c r="B4118" s="1" t="s">
        <v>2235</v>
      </c>
      <c r="C4118" s="1" t="s">
        <v>2382</v>
      </c>
    </row>
    <row r="4119" ht="12.75" customHeight="1" spans="1:3">
      <c r="A4119" s="1" t="s">
        <v>2234</v>
      </c>
      <c r="B4119" s="1" t="s">
        <v>2235</v>
      </c>
      <c r="C4119" s="1" t="s">
        <v>2382</v>
      </c>
    </row>
    <row r="4120" ht="12.75" customHeight="1" spans="1:3">
      <c r="A4120" s="1" t="s">
        <v>2234</v>
      </c>
      <c r="B4120" s="1" t="s">
        <v>2235</v>
      </c>
      <c r="C4120" s="1" t="s">
        <v>2382</v>
      </c>
    </row>
    <row r="4121" ht="12.75" customHeight="1" spans="1:3">
      <c r="A4121" s="1" t="s">
        <v>2234</v>
      </c>
      <c r="B4121" s="1" t="s">
        <v>2235</v>
      </c>
      <c r="C4121" s="1" t="s">
        <v>2382</v>
      </c>
    </row>
    <row r="4122" ht="12.75" customHeight="1" spans="1:3">
      <c r="A4122" s="1" t="s">
        <v>2234</v>
      </c>
      <c r="B4122" s="1" t="s">
        <v>2235</v>
      </c>
      <c r="C4122" s="1" t="s">
        <v>2382</v>
      </c>
    </row>
    <row r="4123" ht="12.75" customHeight="1" spans="1:3">
      <c r="A4123" s="1" t="s">
        <v>2234</v>
      </c>
      <c r="B4123" s="1" t="s">
        <v>2235</v>
      </c>
      <c r="C4123" s="1" t="s">
        <v>2382</v>
      </c>
    </row>
    <row r="4124" ht="12.75" customHeight="1" spans="1:3">
      <c r="A4124" s="1" t="s">
        <v>2234</v>
      </c>
      <c r="B4124" s="1" t="s">
        <v>2235</v>
      </c>
      <c r="C4124" s="1" t="s">
        <v>2382</v>
      </c>
    </row>
    <row r="4125" ht="12.75" customHeight="1" spans="1:3">
      <c r="A4125" s="1" t="s">
        <v>2234</v>
      </c>
      <c r="B4125" s="1" t="s">
        <v>2235</v>
      </c>
      <c r="C4125" s="1" t="s">
        <v>2382</v>
      </c>
    </row>
    <row r="4126" ht="12.75" customHeight="1" spans="1:3">
      <c r="A4126" s="1" t="s">
        <v>2234</v>
      </c>
      <c r="B4126" s="1" t="s">
        <v>2235</v>
      </c>
      <c r="C4126" s="1" t="s">
        <v>2382</v>
      </c>
    </row>
    <row r="4127" ht="12.75" customHeight="1" spans="1:3">
      <c r="A4127" s="1" t="s">
        <v>2234</v>
      </c>
      <c r="B4127" s="1" t="s">
        <v>2235</v>
      </c>
      <c r="C4127" s="1" t="s">
        <v>2382</v>
      </c>
    </row>
    <row r="4128" ht="12.75" customHeight="1" spans="1:3">
      <c r="A4128" s="1" t="s">
        <v>2234</v>
      </c>
      <c r="B4128" s="1" t="s">
        <v>2235</v>
      </c>
      <c r="C4128" s="1" t="s">
        <v>2382</v>
      </c>
    </row>
    <row r="4129" ht="12.75" customHeight="1" spans="1:3">
      <c r="A4129" s="1" t="s">
        <v>2234</v>
      </c>
      <c r="B4129" s="1" t="s">
        <v>2235</v>
      </c>
      <c r="C4129" s="1" t="s">
        <v>2382</v>
      </c>
    </row>
    <row r="4130" ht="12.75" customHeight="1" spans="1:3">
      <c r="A4130" s="1" t="s">
        <v>2234</v>
      </c>
      <c r="B4130" s="1" t="s">
        <v>2235</v>
      </c>
      <c r="C4130" s="1" t="s">
        <v>2382</v>
      </c>
    </row>
    <row r="4131" ht="12.75" customHeight="1" spans="1:3">
      <c r="A4131" s="1" t="s">
        <v>2234</v>
      </c>
      <c r="B4131" s="1" t="s">
        <v>2235</v>
      </c>
      <c r="C4131" s="1" t="s">
        <v>2382</v>
      </c>
    </row>
    <row r="4132" ht="12.75" customHeight="1" spans="1:3">
      <c r="A4132" s="1" t="s">
        <v>2234</v>
      </c>
      <c r="B4132" s="1" t="s">
        <v>2235</v>
      </c>
      <c r="C4132" s="1" t="s">
        <v>2382</v>
      </c>
    </row>
    <row r="4133" ht="12.75" customHeight="1" spans="1:3">
      <c r="A4133" s="1"/>
      <c r="B4133" s="1"/>
      <c r="C4133" s="1"/>
    </row>
    <row r="4134" ht="12.75" customHeight="1" spans="1:3">
      <c r="A4134" s="1" t="s">
        <v>2234</v>
      </c>
      <c r="B4134" s="1" t="s">
        <v>2235</v>
      </c>
      <c r="C4134" s="1" t="s">
        <v>2391</v>
      </c>
    </row>
    <row r="4135" ht="12.75" customHeight="1" spans="1:3">
      <c r="A4135" s="1" t="s">
        <v>2234</v>
      </c>
      <c r="B4135" s="1" t="s">
        <v>2235</v>
      </c>
      <c r="C4135" s="1" t="s">
        <v>2391</v>
      </c>
    </row>
    <row r="4136" ht="12.75" customHeight="1" spans="1:3">
      <c r="A4136" s="1" t="s">
        <v>2234</v>
      </c>
      <c r="B4136" s="1" t="s">
        <v>2235</v>
      </c>
      <c r="C4136" s="1" t="s">
        <v>2391</v>
      </c>
    </row>
    <row r="4137" ht="12.75" customHeight="1" spans="1:3">
      <c r="A4137" s="1" t="s">
        <v>2234</v>
      </c>
      <c r="B4137" s="1" t="s">
        <v>2235</v>
      </c>
      <c r="C4137" s="1" t="s">
        <v>2391</v>
      </c>
    </row>
    <row r="4138" ht="12.75" customHeight="1" spans="1:3">
      <c r="A4138" s="1" t="s">
        <v>2234</v>
      </c>
      <c r="B4138" s="1" t="s">
        <v>2235</v>
      </c>
      <c r="C4138" s="1" t="s">
        <v>2391</v>
      </c>
    </row>
    <row r="4139" ht="12.75" customHeight="1" spans="1:3">
      <c r="A4139" s="1" t="s">
        <v>2234</v>
      </c>
      <c r="B4139" s="1" t="s">
        <v>2235</v>
      </c>
      <c r="C4139" s="1" t="s">
        <v>2391</v>
      </c>
    </row>
    <row r="4140" ht="12.75" customHeight="1" spans="1:3">
      <c r="A4140" s="1" t="s">
        <v>2234</v>
      </c>
      <c r="B4140" s="1" t="s">
        <v>2235</v>
      </c>
      <c r="C4140" s="1" t="s">
        <v>2391</v>
      </c>
    </row>
    <row r="4141" ht="12.75" customHeight="1" spans="1:3">
      <c r="A4141" s="1" t="s">
        <v>2234</v>
      </c>
      <c r="B4141" s="1" t="s">
        <v>2235</v>
      </c>
      <c r="C4141" s="1" t="s">
        <v>2391</v>
      </c>
    </row>
    <row r="4142" ht="12.75" customHeight="1" spans="1:3">
      <c r="A4142" s="1" t="s">
        <v>2234</v>
      </c>
      <c r="B4142" s="1" t="s">
        <v>2235</v>
      </c>
      <c r="C4142" s="1" t="s">
        <v>2391</v>
      </c>
    </row>
    <row r="4143" ht="12.75" customHeight="1" spans="1:3">
      <c r="A4143" s="1" t="s">
        <v>2234</v>
      </c>
      <c r="B4143" s="1" t="s">
        <v>2235</v>
      </c>
      <c r="C4143" s="1" t="s">
        <v>2391</v>
      </c>
    </row>
    <row r="4144" ht="12.75" customHeight="1" spans="1:3">
      <c r="A4144" s="1" t="s">
        <v>2234</v>
      </c>
      <c r="B4144" s="1" t="s">
        <v>2235</v>
      </c>
      <c r="C4144" s="1" t="s">
        <v>2391</v>
      </c>
    </row>
    <row r="4145" ht="12.75" customHeight="1" spans="1:3">
      <c r="A4145" s="1" t="s">
        <v>2234</v>
      </c>
      <c r="B4145" s="1" t="s">
        <v>2235</v>
      </c>
      <c r="C4145" s="1" t="s">
        <v>2391</v>
      </c>
    </row>
    <row r="4146" ht="12.75" customHeight="1" spans="1:3">
      <c r="A4146" s="1" t="s">
        <v>2234</v>
      </c>
      <c r="B4146" s="1" t="s">
        <v>2235</v>
      </c>
      <c r="C4146" s="1" t="s">
        <v>2391</v>
      </c>
    </row>
    <row r="4147" ht="12.75" customHeight="1" spans="1:3">
      <c r="A4147" s="1" t="s">
        <v>2234</v>
      </c>
      <c r="B4147" s="1" t="s">
        <v>2235</v>
      </c>
      <c r="C4147" s="1" t="s">
        <v>2391</v>
      </c>
    </row>
    <row r="4148" ht="12.75" customHeight="1" spans="1:3">
      <c r="A4148" s="1" t="s">
        <v>2234</v>
      </c>
      <c r="B4148" s="1" t="s">
        <v>2235</v>
      </c>
      <c r="C4148" s="1" t="s">
        <v>2391</v>
      </c>
    </row>
    <row r="4149" ht="12.75" customHeight="1" spans="1:3">
      <c r="A4149" s="1" t="s">
        <v>2234</v>
      </c>
      <c r="B4149" s="1" t="s">
        <v>2235</v>
      </c>
      <c r="C4149" s="1" t="s">
        <v>2391</v>
      </c>
    </row>
    <row r="4150" ht="12.75" customHeight="1" spans="1:3">
      <c r="A4150" s="1" t="s">
        <v>2234</v>
      </c>
      <c r="B4150" s="1" t="s">
        <v>2235</v>
      </c>
      <c r="C4150" s="1" t="s">
        <v>2391</v>
      </c>
    </row>
    <row r="4151" ht="12.75" customHeight="1" spans="1:3">
      <c r="A4151" s="1" t="s">
        <v>2234</v>
      </c>
      <c r="B4151" s="1" t="s">
        <v>2235</v>
      </c>
      <c r="C4151" s="1" t="s">
        <v>2391</v>
      </c>
    </row>
    <row r="4152" ht="12.75" customHeight="1" spans="1:3">
      <c r="A4152" s="1" t="s">
        <v>2234</v>
      </c>
      <c r="B4152" s="1" t="s">
        <v>2235</v>
      </c>
      <c r="C4152" s="1" t="s">
        <v>2391</v>
      </c>
    </row>
    <row r="4153" ht="12.75" customHeight="1" spans="1:3">
      <c r="A4153" s="1" t="s">
        <v>2234</v>
      </c>
      <c r="B4153" s="1" t="s">
        <v>2235</v>
      </c>
      <c r="C4153" s="1" t="s">
        <v>2391</v>
      </c>
    </row>
    <row r="4154" ht="12.75" customHeight="1" spans="1:3">
      <c r="A4154" s="1" t="s">
        <v>2234</v>
      </c>
      <c r="B4154" s="1" t="s">
        <v>2235</v>
      </c>
      <c r="C4154" s="1" t="s">
        <v>2391</v>
      </c>
    </row>
    <row r="4155" ht="12.75" customHeight="1" spans="1:3">
      <c r="A4155" s="1" t="s">
        <v>2234</v>
      </c>
      <c r="B4155" s="1" t="s">
        <v>2235</v>
      </c>
      <c r="C4155" s="1" t="s">
        <v>2391</v>
      </c>
    </row>
    <row r="4156" ht="12.75" customHeight="1" spans="1:3">
      <c r="A4156" s="1" t="s">
        <v>2234</v>
      </c>
      <c r="B4156" s="1" t="s">
        <v>2235</v>
      </c>
      <c r="C4156" s="1" t="s">
        <v>2391</v>
      </c>
    </row>
    <row r="4157" ht="12.75" customHeight="1" spans="1:3">
      <c r="A4157" s="1" t="s">
        <v>2234</v>
      </c>
      <c r="B4157" s="1" t="s">
        <v>2235</v>
      </c>
      <c r="C4157" s="1" t="s">
        <v>2391</v>
      </c>
    </row>
    <row r="4158" ht="12.75" customHeight="1" spans="1:3">
      <c r="A4158" s="1" t="s">
        <v>2234</v>
      </c>
      <c r="B4158" s="1" t="s">
        <v>2235</v>
      </c>
      <c r="C4158" s="1" t="s">
        <v>2391</v>
      </c>
    </row>
    <row r="4159" ht="12.75" customHeight="1" spans="1:3">
      <c r="A4159" s="1"/>
      <c r="B4159" s="1"/>
      <c r="C4159" s="1"/>
    </row>
    <row r="4160" ht="12.75" customHeight="1" spans="1:3">
      <c r="A4160" s="1" t="s">
        <v>2234</v>
      </c>
      <c r="B4160" s="1" t="s">
        <v>2235</v>
      </c>
      <c r="C4160" s="1" t="s">
        <v>2400</v>
      </c>
    </row>
    <row r="4161" ht="12.75" customHeight="1" spans="1:3">
      <c r="A4161" s="1" t="s">
        <v>2234</v>
      </c>
      <c r="B4161" s="1" t="s">
        <v>2235</v>
      </c>
      <c r="C4161" s="1" t="s">
        <v>2400</v>
      </c>
    </row>
    <row r="4162" ht="12.75" customHeight="1" spans="1:3">
      <c r="A4162" s="1" t="s">
        <v>2234</v>
      </c>
      <c r="B4162" s="1" t="s">
        <v>2235</v>
      </c>
      <c r="C4162" s="1" t="s">
        <v>2400</v>
      </c>
    </row>
    <row r="4163" ht="12.75" customHeight="1" spans="1:3">
      <c r="A4163" s="1" t="s">
        <v>2234</v>
      </c>
      <c r="B4163" s="1" t="s">
        <v>2235</v>
      </c>
      <c r="C4163" s="1" t="s">
        <v>2400</v>
      </c>
    </row>
    <row r="4164" ht="12.75" customHeight="1" spans="1:3">
      <c r="A4164" s="1" t="s">
        <v>2234</v>
      </c>
      <c r="B4164" s="1" t="s">
        <v>2235</v>
      </c>
      <c r="C4164" s="1" t="s">
        <v>2400</v>
      </c>
    </row>
    <row r="4165" ht="12.75" customHeight="1" spans="1:3">
      <c r="A4165" s="1" t="s">
        <v>2234</v>
      </c>
      <c r="B4165" s="1" t="s">
        <v>2235</v>
      </c>
      <c r="C4165" s="1" t="s">
        <v>2400</v>
      </c>
    </row>
    <row r="4166" ht="12.75" customHeight="1" spans="1:3">
      <c r="A4166" s="1" t="s">
        <v>2234</v>
      </c>
      <c r="B4166" s="1" t="s">
        <v>2235</v>
      </c>
      <c r="C4166" s="1" t="s">
        <v>2400</v>
      </c>
    </row>
    <row r="4167" ht="12.75" customHeight="1" spans="1:3">
      <c r="A4167" s="1" t="s">
        <v>2234</v>
      </c>
      <c r="B4167" s="1" t="s">
        <v>2235</v>
      </c>
      <c r="C4167" s="1" t="s">
        <v>2400</v>
      </c>
    </row>
    <row r="4168" ht="12.75" customHeight="1" spans="1:3">
      <c r="A4168" s="1" t="s">
        <v>2234</v>
      </c>
      <c r="B4168" s="1" t="s">
        <v>2235</v>
      </c>
      <c r="C4168" s="1" t="s">
        <v>2400</v>
      </c>
    </row>
    <row r="4169" ht="12.75" customHeight="1" spans="1:3">
      <c r="A4169" s="1" t="s">
        <v>2234</v>
      </c>
      <c r="B4169" s="1" t="s">
        <v>2235</v>
      </c>
      <c r="C4169" s="1" t="s">
        <v>2400</v>
      </c>
    </row>
    <row r="4170" ht="12.75" customHeight="1" spans="1:3">
      <c r="A4170" s="1" t="s">
        <v>2234</v>
      </c>
      <c r="B4170" s="1" t="s">
        <v>2235</v>
      </c>
      <c r="C4170" s="1" t="s">
        <v>2400</v>
      </c>
    </row>
    <row r="4171" ht="12.75" customHeight="1" spans="1:3">
      <c r="A4171" s="1" t="s">
        <v>2234</v>
      </c>
      <c r="B4171" s="1" t="s">
        <v>2235</v>
      </c>
      <c r="C4171" s="1" t="s">
        <v>2400</v>
      </c>
    </row>
    <row r="4172" ht="12.75" customHeight="1" spans="1:3">
      <c r="A4172" s="1" t="s">
        <v>2234</v>
      </c>
      <c r="B4172" s="1" t="s">
        <v>2235</v>
      </c>
      <c r="C4172" s="1" t="s">
        <v>2400</v>
      </c>
    </row>
    <row r="4173" ht="12.75" customHeight="1" spans="1:3">
      <c r="A4173" s="1" t="s">
        <v>2234</v>
      </c>
      <c r="B4173" s="1" t="s">
        <v>2235</v>
      </c>
      <c r="C4173" s="1" t="s">
        <v>2400</v>
      </c>
    </row>
    <row r="4174" ht="12.75" customHeight="1" spans="1:3">
      <c r="A4174" s="1" t="s">
        <v>2234</v>
      </c>
      <c r="B4174" s="1" t="s">
        <v>2235</v>
      </c>
      <c r="C4174" s="1" t="s">
        <v>2400</v>
      </c>
    </row>
    <row r="4175" ht="12.75" customHeight="1" spans="1:3">
      <c r="A4175" s="1" t="s">
        <v>2234</v>
      </c>
      <c r="B4175" s="1" t="s">
        <v>2235</v>
      </c>
      <c r="C4175" s="1" t="s">
        <v>2400</v>
      </c>
    </row>
    <row r="4176" ht="12.75" customHeight="1" spans="1:3">
      <c r="A4176" s="1" t="s">
        <v>2234</v>
      </c>
      <c r="B4176" s="1" t="s">
        <v>2235</v>
      </c>
      <c r="C4176" s="1" t="s">
        <v>2400</v>
      </c>
    </row>
    <row r="4177" ht="12.75" customHeight="1" spans="1:3">
      <c r="A4177" s="1" t="s">
        <v>2234</v>
      </c>
      <c r="B4177" s="1" t="s">
        <v>2235</v>
      </c>
      <c r="C4177" s="1" t="s">
        <v>2400</v>
      </c>
    </row>
    <row r="4178" ht="12.75" customHeight="1" spans="1:3">
      <c r="A4178" s="1" t="s">
        <v>2234</v>
      </c>
      <c r="B4178" s="1" t="s">
        <v>2235</v>
      </c>
      <c r="C4178" s="1" t="s">
        <v>2400</v>
      </c>
    </row>
    <row r="4179" ht="12.75" customHeight="1" spans="1:3">
      <c r="A4179" s="1" t="s">
        <v>2234</v>
      </c>
      <c r="B4179" s="1" t="s">
        <v>2235</v>
      </c>
      <c r="C4179" s="1" t="s">
        <v>2400</v>
      </c>
    </row>
    <row r="4180" ht="12.75" customHeight="1" spans="1:3">
      <c r="A4180" s="1" t="s">
        <v>2234</v>
      </c>
      <c r="B4180" s="1" t="s">
        <v>2235</v>
      </c>
      <c r="C4180" s="1" t="s">
        <v>2400</v>
      </c>
    </row>
    <row r="4181" ht="12.75" customHeight="1" spans="1:3">
      <c r="A4181" s="1" t="s">
        <v>2234</v>
      </c>
      <c r="B4181" s="1" t="s">
        <v>2235</v>
      </c>
      <c r="C4181" s="1" t="s">
        <v>2400</v>
      </c>
    </row>
    <row r="4182" ht="12.75" customHeight="1" spans="1:3">
      <c r="A4182" s="1" t="s">
        <v>2234</v>
      </c>
      <c r="B4182" s="1" t="s">
        <v>2235</v>
      </c>
      <c r="C4182" s="1" t="s">
        <v>2400</v>
      </c>
    </row>
    <row r="4183" ht="12.75" customHeight="1" spans="1:3">
      <c r="A4183" s="1" t="s">
        <v>2234</v>
      </c>
      <c r="B4183" s="1" t="s">
        <v>2235</v>
      </c>
      <c r="C4183" s="1" t="s">
        <v>2400</v>
      </c>
    </row>
    <row r="4184" ht="12.75" customHeight="1" spans="1:3">
      <c r="A4184" s="1" t="s">
        <v>2234</v>
      </c>
      <c r="B4184" s="1" t="s">
        <v>2235</v>
      </c>
      <c r="C4184" s="1" t="s">
        <v>2400</v>
      </c>
    </row>
    <row r="4185" ht="12.75" customHeight="1" spans="1:3">
      <c r="A4185" s="1" t="s">
        <v>2234</v>
      </c>
      <c r="B4185" s="1" t="s">
        <v>2235</v>
      </c>
      <c r="C4185" s="1" t="s">
        <v>2400</v>
      </c>
    </row>
    <row r="4186" ht="12.75" customHeight="1" spans="1:3">
      <c r="A4186" s="1" t="s">
        <v>2234</v>
      </c>
      <c r="B4186" s="1" t="s">
        <v>2235</v>
      </c>
      <c r="C4186" s="1" t="s">
        <v>2400</v>
      </c>
    </row>
    <row r="4187" ht="12.75" customHeight="1" spans="1:3">
      <c r="A4187" s="1" t="s">
        <v>2234</v>
      </c>
      <c r="B4187" s="1" t="s">
        <v>2235</v>
      </c>
      <c r="C4187" s="1" t="s">
        <v>2400</v>
      </c>
    </row>
    <row r="4188" ht="12.75" customHeight="1" spans="1:3">
      <c r="A4188" s="1" t="s">
        <v>2234</v>
      </c>
      <c r="B4188" s="1" t="s">
        <v>2235</v>
      </c>
      <c r="C4188" s="1" t="s">
        <v>2400</v>
      </c>
    </row>
    <row r="4189" ht="12.75" customHeight="1" spans="1:3">
      <c r="A4189" s="1" t="s">
        <v>2234</v>
      </c>
      <c r="B4189" s="1" t="s">
        <v>2235</v>
      </c>
      <c r="C4189" s="1" t="s">
        <v>2400</v>
      </c>
    </row>
    <row r="4190" ht="12.75" customHeight="1" spans="1:3">
      <c r="A4190" s="1" t="s">
        <v>2234</v>
      </c>
      <c r="B4190" s="1" t="s">
        <v>2235</v>
      </c>
      <c r="C4190" s="1" t="s">
        <v>2400</v>
      </c>
    </row>
    <row r="4191" ht="12.75" customHeight="1" spans="1:3">
      <c r="A4191" s="1" t="s">
        <v>2234</v>
      </c>
      <c r="B4191" s="1" t="s">
        <v>2235</v>
      </c>
      <c r="C4191" s="1" t="s">
        <v>2400</v>
      </c>
    </row>
    <row r="4192" ht="12.75" customHeight="1" spans="1:3">
      <c r="A4192" s="1" t="s">
        <v>2234</v>
      </c>
      <c r="B4192" s="1" t="s">
        <v>2235</v>
      </c>
      <c r="C4192" s="1" t="s">
        <v>2400</v>
      </c>
    </row>
    <row r="4193" ht="12.75" customHeight="1" spans="1:3">
      <c r="A4193" s="1" t="s">
        <v>2234</v>
      </c>
      <c r="B4193" s="1" t="s">
        <v>2235</v>
      </c>
      <c r="C4193" s="1" t="s">
        <v>2400</v>
      </c>
    </row>
    <row r="4194" ht="12.75" customHeight="1" spans="1:3">
      <c r="A4194" s="1" t="s">
        <v>2234</v>
      </c>
      <c r="B4194" s="1" t="s">
        <v>2235</v>
      </c>
      <c r="C4194" s="1" t="s">
        <v>2400</v>
      </c>
    </row>
    <row r="4195" ht="12.75" customHeight="1" spans="1:3">
      <c r="A4195" s="1" t="s">
        <v>2234</v>
      </c>
      <c r="B4195" s="1" t="s">
        <v>2235</v>
      </c>
      <c r="C4195" s="1" t="s">
        <v>2400</v>
      </c>
    </row>
    <row r="4196" ht="12.75" customHeight="1" spans="1:3">
      <c r="A4196" s="1" t="s">
        <v>2234</v>
      </c>
      <c r="B4196" s="1" t="s">
        <v>2235</v>
      </c>
      <c r="C4196" s="1" t="s">
        <v>2400</v>
      </c>
    </row>
    <row r="4197" ht="12.75" customHeight="1" spans="1:3">
      <c r="A4197" s="1" t="s">
        <v>2234</v>
      </c>
      <c r="B4197" s="1" t="s">
        <v>2235</v>
      </c>
      <c r="C4197" s="1" t="s">
        <v>2400</v>
      </c>
    </row>
    <row r="4198" ht="12.75" customHeight="1" spans="1:3">
      <c r="A4198" s="1" t="s">
        <v>2234</v>
      </c>
      <c r="B4198" s="1" t="s">
        <v>2235</v>
      </c>
      <c r="C4198" s="1" t="s">
        <v>2400</v>
      </c>
    </row>
    <row r="4199" ht="12.75" customHeight="1" spans="1:3">
      <c r="A4199" s="1" t="s">
        <v>2234</v>
      </c>
      <c r="B4199" s="1" t="s">
        <v>2235</v>
      </c>
      <c r="C4199" s="1" t="s">
        <v>2400</v>
      </c>
    </row>
    <row r="4200" ht="12.75" customHeight="1" spans="1:3">
      <c r="A4200" s="1"/>
      <c r="B4200" s="1"/>
      <c r="C4200" s="1"/>
    </row>
    <row r="4201" ht="12.75" customHeight="1" spans="1:3">
      <c r="A4201" s="1" t="s">
        <v>2422</v>
      </c>
      <c r="B4201" s="1" t="s">
        <v>3196</v>
      </c>
      <c r="C4201" s="1" t="s">
        <v>2686</v>
      </c>
    </row>
    <row r="4202" ht="12.75" customHeight="1" spans="1:3">
      <c r="A4202" s="1" t="s">
        <v>2422</v>
      </c>
      <c r="B4202" s="1" t="s">
        <v>3196</v>
      </c>
      <c r="C4202" s="1" t="s">
        <v>2686</v>
      </c>
    </row>
    <row r="4203" ht="12.75" customHeight="1" spans="1:3">
      <c r="A4203" s="1" t="s">
        <v>2422</v>
      </c>
      <c r="B4203" s="1" t="s">
        <v>3196</v>
      </c>
      <c r="C4203" s="1" t="s">
        <v>2686</v>
      </c>
    </row>
    <row r="4204" ht="12.75" customHeight="1" spans="1:3">
      <c r="A4204" s="1" t="s">
        <v>2422</v>
      </c>
      <c r="B4204" s="1" t="s">
        <v>3196</v>
      </c>
      <c r="C4204" s="1" t="s">
        <v>2686</v>
      </c>
    </row>
    <row r="4205" ht="12.75" customHeight="1" spans="1:3">
      <c r="A4205" s="1" t="s">
        <v>2422</v>
      </c>
      <c r="B4205" s="1" t="s">
        <v>3196</v>
      </c>
      <c r="C4205" s="1" t="s">
        <v>2686</v>
      </c>
    </row>
    <row r="4206" ht="12.75" customHeight="1" spans="1:3">
      <c r="A4206" s="1" t="s">
        <v>2422</v>
      </c>
      <c r="B4206" s="1" t="s">
        <v>3196</v>
      </c>
      <c r="C4206" s="1" t="s">
        <v>2686</v>
      </c>
    </row>
    <row r="4207" ht="12.75" customHeight="1" spans="1:3">
      <c r="A4207" s="1" t="s">
        <v>2422</v>
      </c>
      <c r="B4207" s="1" t="s">
        <v>3196</v>
      </c>
      <c r="C4207" s="1" t="s">
        <v>2686</v>
      </c>
    </row>
    <row r="4208" ht="12.75" customHeight="1" spans="1:3">
      <c r="A4208" s="1" t="s">
        <v>2422</v>
      </c>
      <c r="B4208" s="1" t="s">
        <v>3196</v>
      </c>
      <c r="C4208" s="1" t="s">
        <v>2686</v>
      </c>
    </row>
    <row r="4209" ht="12.75" customHeight="1" spans="1:3">
      <c r="A4209" s="1" t="s">
        <v>2422</v>
      </c>
      <c r="B4209" s="1" t="s">
        <v>3196</v>
      </c>
      <c r="C4209" s="1" t="s">
        <v>2686</v>
      </c>
    </row>
    <row r="4210" ht="12.75" customHeight="1" spans="1:3">
      <c r="A4210" s="1" t="s">
        <v>2422</v>
      </c>
      <c r="B4210" s="1" t="s">
        <v>3196</v>
      </c>
      <c r="C4210" s="1" t="s">
        <v>2686</v>
      </c>
    </row>
    <row r="4211" ht="12.75" customHeight="1" spans="1:3">
      <c r="A4211" s="1" t="s">
        <v>2422</v>
      </c>
      <c r="B4211" s="1" t="s">
        <v>3196</v>
      </c>
      <c r="C4211" s="1" t="s">
        <v>2686</v>
      </c>
    </row>
    <row r="4212" ht="12.75" customHeight="1" spans="1:3">
      <c r="A4212" s="1" t="s">
        <v>2422</v>
      </c>
      <c r="B4212" s="1" t="s">
        <v>3196</v>
      </c>
      <c r="C4212" s="1" t="s">
        <v>2686</v>
      </c>
    </row>
    <row r="4213" ht="12.75" customHeight="1" spans="1:3">
      <c r="A4213" s="1" t="s">
        <v>2422</v>
      </c>
      <c r="B4213" s="1" t="s">
        <v>3196</v>
      </c>
      <c r="C4213" s="1" t="s">
        <v>2686</v>
      </c>
    </row>
    <row r="4214" ht="12.75" customHeight="1" spans="1:3">
      <c r="A4214" s="1" t="s">
        <v>2422</v>
      </c>
      <c r="B4214" s="1" t="s">
        <v>3196</v>
      </c>
      <c r="C4214" s="1" t="s">
        <v>2686</v>
      </c>
    </row>
    <row r="4215" ht="12.75" customHeight="1" spans="1:3">
      <c r="A4215" s="1" t="s">
        <v>2422</v>
      </c>
      <c r="B4215" s="1" t="s">
        <v>3196</v>
      </c>
      <c r="C4215" s="1" t="s">
        <v>2686</v>
      </c>
    </row>
    <row r="4216" ht="12.75" customHeight="1" spans="1:3">
      <c r="A4216" s="1" t="s">
        <v>2422</v>
      </c>
      <c r="B4216" s="1" t="s">
        <v>3196</v>
      </c>
      <c r="C4216" s="1" t="s">
        <v>2686</v>
      </c>
    </row>
    <row r="4217" ht="12.75" customHeight="1" spans="1:3">
      <c r="A4217" s="1" t="s">
        <v>2422</v>
      </c>
      <c r="B4217" s="1" t="s">
        <v>3196</v>
      </c>
      <c r="C4217" s="1" t="s">
        <v>2686</v>
      </c>
    </row>
    <row r="4218" ht="12.75" customHeight="1" spans="1:3">
      <c r="A4218" s="1" t="s">
        <v>2422</v>
      </c>
      <c r="B4218" s="1" t="s">
        <v>3196</v>
      </c>
      <c r="C4218" s="1" t="s">
        <v>2686</v>
      </c>
    </row>
    <row r="4219" ht="12.75" customHeight="1" spans="1:3">
      <c r="A4219" s="1" t="s">
        <v>2422</v>
      </c>
      <c r="B4219" s="1" t="s">
        <v>3196</v>
      </c>
      <c r="C4219" s="1" t="s">
        <v>2686</v>
      </c>
    </row>
    <row r="4220" ht="12.75" customHeight="1" spans="1:3">
      <c r="A4220" s="1" t="s">
        <v>2422</v>
      </c>
      <c r="B4220" s="1" t="s">
        <v>3196</v>
      </c>
      <c r="C4220" s="1" t="s">
        <v>2686</v>
      </c>
    </row>
    <row r="4221" ht="12.75" customHeight="1" spans="1:3">
      <c r="A4221" s="1" t="s">
        <v>2422</v>
      </c>
      <c r="B4221" s="1" t="s">
        <v>3196</v>
      </c>
      <c r="C4221" s="1" t="s">
        <v>2686</v>
      </c>
    </row>
    <row r="4222" ht="12.75" customHeight="1" spans="1:3">
      <c r="A4222" s="1" t="s">
        <v>2422</v>
      </c>
      <c r="B4222" s="1" t="s">
        <v>3196</v>
      </c>
      <c r="C4222" s="1" t="s">
        <v>2686</v>
      </c>
    </row>
    <row r="4223" ht="12.75" customHeight="1" spans="1:3">
      <c r="A4223" s="1" t="s">
        <v>2422</v>
      </c>
      <c r="B4223" s="1" t="s">
        <v>3196</v>
      </c>
      <c r="C4223" s="1" t="s">
        <v>2686</v>
      </c>
    </row>
    <row r="4224" ht="12.75" customHeight="1" spans="1:3">
      <c r="A4224" s="1" t="s">
        <v>2422</v>
      </c>
      <c r="B4224" s="1" t="s">
        <v>3196</v>
      </c>
      <c r="C4224" s="1" t="s">
        <v>2686</v>
      </c>
    </row>
    <row r="4225" ht="12.75" customHeight="1" spans="1:3">
      <c r="A4225" s="1" t="s">
        <v>2422</v>
      </c>
      <c r="B4225" s="1" t="s">
        <v>3196</v>
      </c>
      <c r="C4225" s="1" t="s">
        <v>2686</v>
      </c>
    </row>
    <row r="4226" ht="12.75" customHeight="1" spans="1:3">
      <c r="A4226" s="1" t="s">
        <v>2422</v>
      </c>
      <c r="B4226" s="1" t="s">
        <v>3196</v>
      </c>
      <c r="C4226" s="1" t="s">
        <v>2686</v>
      </c>
    </row>
    <row r="4227" ht="12.75" customHeight="1" spans="1:3">
      <c r="A4227" s="1" t="s">
        <v>2422</v>
      </c>
      <c r="B4227" s="1" t="s">
        <v>3196</v>
      </c>
      <c r="C4227" s="1" t="s">
        <v>2686</v>
      </c>
    </row>
    <row r="4228" ht="12.75" customHeight="1" spans="1:3">
      <c r="A4228" s="1" t="s">
        <v>2422</v>
      </c>
      <c r="B4228" s="1" t="s">
        <v>3196</v>
      </c>
      <c r="C4228" s="1" t="s">
        <v>2686</v>
      </c>
    </row>
    <row r="4229" ht="12.75" customHeight="1" spans="1:3">
      <c r="A4229" s="1"/>
      <c r="B4229" s="1"/>
      <c r="C4229" s="1"/>
    </row>
    <row r="4230" ht="12.75" customHeight="1" spans="1:3">
      <c r="A4230" s="1" t="s">
        <v>2422</v>
      </c>
      <c r="B4230" s="1" t="s">
        <v>3196</v>
      </c>
      <c r="C4230" s="1" t="s">
        <v>2704</v>
      </c>
    </row>
    <row r="4231" ht="12.75" customHeight="1" spans="1:3">
      <c r="A4231" s="1" t="s">
        <v>2422</v>
      </c>
      <c r="B4231" s="1" t="s">
        <v>3196</v>
      </c>
      <c r="C4231" s="1" t="s">
        <v>2704</v>
      </c>
    </row>
    <row r="4232" ht="12.75" customHeight="1" spans="1:3">
      <c r="A4232" s="1" t="s">
        <v>2422</v>
      </c>
      <c r="B4232" s="1" t="s">
        <v>3196</v>
      </c>
      <c r="C4232" s="1" t="s">
        <v>2704</v>
      </c>
    </row>
    <row r="4233" ht="12.75" customHeight="1" spans="1:3">
      <c r="A4233" s="1" t="s">
        <v>2422</v>
      </c>
      <c r="B4233" s="1" t="s">
        <v>3196</v>
      </c>
      <c r="C4233" s="1" t="s">
        <v>2704</v>
      </c>
    </row>
    <row r="4234" ht="12.75" customHeight="1" spans="1:3">
      <c r="A4234" s="1" t="s">
        <v>2422</v>
      </c>
      <c r="B4234" s="1" t="s">
        <v>3196</v>
      </c>
      <c r="C4234" s="1" t="s">
        <v>2704</v>
      </c>
    </row>
    <row r="4235" ht="12.75" customHeight="1" spans="1:3">
      <c r="A4235" s="1" t="s">
        <v>2422</v>
      </c>
      <c r="B4235" s="1" t="s">
        <v>3196</v>
      </c>
      <c r="C4235" s="1" t="s">
        <v>2704</v>
      </c>
    </row>
    <row r="4236" ht="12.75" customHeight="1" spans="1:3">
      <c r="A4236" s="1" t="s">
        <v>2422</v>
      </c>
      <c r="B4236" s="1" t="s">
        <v>3196</v>
      </c>
      <c r="C4236" s="1" t="s">
        <v>2704</v>
      </c>
    </row>
    <row r="4237" ht="12.75" customHeight="1" spans="1:3">
      <c r="A4237" s="1" t="s">
        <v>2422</v>
      </c>
      <c r="B4237" s="1" t="s">
        <v>3196</v>
      </c>
      <c r="C4237" s="1" t="s">
        <v>2704</v>
      </c>
    </row>
    <row r="4238" ht="12.75" customHeight="1" spans="1:3">
      <c r="A4238" s="1" t="s">
        <v>2422</v>
      </c>
      <c r="B4238" s="1" t="s">
        <v>3196</v>
      </c>
      <c r="C4238" s="1" t="s">
        <v>2704</v>
      </c>
    </row>
    <row r="4239" ht="12.75" customHeight="1" spans="1:3">
      <c r="A4239" s="1" t="s">
        <v>2422</v>
      </c>
      <c r="B4239" s="1" t="s">
        <v>3196</v>
      </c>
      <c r="C4239" s="1" t="s">
        <v>2704</v>
      </c>
    </row>
    <row r="4240" ht="12.75" customHeight="1" spans="1:3">
      <c r="A4240" s="1" t="s">
        <v>2422</v>
      </c>
      <c r="B4240" s="1" t="s">
        <v>3196</v>
      </c>
      <c r="C4240" s="1" t="s">
        <v>2704</v>
      </c>
    </row>
    <row r="4241" ht="12.75" customHeight="1" spans="1:3">
      <c r="A4241" s="1" t="s">
        <v>2422</v>
      </c>
      <c r="B4241" s="1" t="s">
        <v>3196</v>
      </c>
      <c r="C4241" s="1" t="s">
        <v>2704</v>
      </c>
    </row>
    <row r="4242" ht="12.75" customHeight="1" spans="1:3">
      <c r="A4242" s="1" t="s">
        <v>2422</v>
      </c>
      <c r="B4242" s="1" t="s">
        <v>3196</v>
      </c>
      <c r="C4242" s="1" t="s">
        <v>2704</v>
      </c>
    </row>
    <row r="4243" ht="12.75" customHeight="1" spans="1:3">
      <c r="A4243" s="1" t="s">
        <v>2422</v>
      </c>
      <c r="B4243" s="1" t="s">
        <v>3196</v>
      </c>
      <c r="C4243" s="1" t="s">
        <v>2704</v>
      </c>
    </row>
    <row r="4244" ht="12.75" customHeight="1" spans="1:3">
      <c r="A4244" s="1" t="s">
        <v>2422</v>
      </c>
      <c r="B4244" s="1" t="s">
        <v>3196</v>
      </c>
      <c r="C4244" s="1" t="s">
        <v>2704</v>
      </c>
    </row>
    <row r="4245" ht="12.75" customHeight="1" spans="1:3">
      <c r="A4245" s="1" t="s">
        <v>2422</v>
      </c>
      <c r="B4245" s="1" t="s">
        <v>3196</v>
      </c>
      <c r="C4245" s="1" t="s">
        <v>2704</v>
      </c>
    </row>
    <row r="4246" ht="12.75" customHeight="1" spans="1:3">
      <c r="A4246" s="1" t="s">
        <v>2422</v>
      </c>
      <c r="B4246" s="1" t="s">
        <v>3196</v>
      </c>
      <c r="C4246" s="1" t="s">
        <v>2704</v>
      </c>
    </row>
    <row r="4247" ht="12.75" customHeight="1" spans="1:3">
      <c r="A4247" s="1" t="s">
        <v>2422</v>
      </c>
      <c r="B4247" s="1" t="s">
        <v>3196</v>
      </c>
      <c r="C4247" s="1" t="s">
        <v>2704</v>
      </c>
    </row>
    <row r="4248" ht="12.75" customHeight="1" spans="1:3">
      <c r="A4248" s="1" t="s">
        <v>2422</v>
      </c>
      <c r="B4248" s="1" t="s">
        <v>3196</v>
      </c>
      <c r="C4248" s="1" t="s">
        <v>2704</v>
      </c>
    </row>
    <row r="4249" ht="12.75" customHeight="1" spans="1:3">
      <c r="A4249" s="1" t="s">
        <v>2422</v>
      </c>
      <c r="B4249" s="1" t="s">
        <v>3196</v>
      </c>
      <c r="C4249" s="1" t="s">
        <v>2704</v>
      </c>
    </row>
    <row r="4250" ht="12.75" customHeight="1" spans="1:3">
      <c r="A4250" s="1" t="s">
        <v>2422</v>
      </c>
      <c r="B4250" s="1" t="s">
        <v>3196</v>
      </c>
      <c r="C4250" s="1" t="s">
        <v>2704</v>
      </c>
    </row>
    <row r="4251" ht="12.75" customHeight="1" spans="1:3">
      <c r="A4251" s="1" t="s">
        <v>2422</v>
      </c>
      <c r="B4251" s="1" t="s">
        <v>3196</v>
      </c>
      <c r="C4251" s="1" t="s">
        <v>2704</v>
      </c>
    </row>
    <row r="4252" ht="12.75" customHeight="1" spans="1:3">
      <c r="A4252" s="1"/>
      <c r="B4252" s="1"/>
      <c r="C4252" s="1"/>
    </row>
    <row r="4253" ht="12.75" customHeight="1" spans="1:3">
      <c r="A4253" s="1" t="s">
        <v>2422</v>
      </c>
      <c r="B4253" s="1" t="s">
        <v>3196</v>
      </c>
      <c r="C4253" s="1" t="s">
        <v>2722</v>
      </c>
    </row>
    <row r="4254" ht="12.75" customHeight="1" spans="1:3">
      <c r="A4254" s="1" t="s">
        <v>2422</v>
      </c>
      <c r="B4254" s="1" t="s">
        <v>3196</v>
      </c>
      <c r="C4254" s="1" t="s">
        <v>2722</v>
      </c>
    </row>
    <row r="4255" ht="12.75" customHeight="1" spans="1:3">
      <c r="A4255" s="1" t="s">
        <v>2422</v>
      </c>
      <c r="B4255" s="1" t="s">
        <v>3196</v>
      </c>
      <c r="C4255" s="1" t="s">
        <v>2722</v>
      </c>
    </row>
    <row r="4256" ht="12.75" customHeight="1" spans="1:3">
      <c r="A4256" s="1" t="s">
        <v>2422</v>
      </c>
      <c r="B4256" s="1" t="s">
        <v>3196</v>
      </c>
      <c r="C4256" s="1" t="s">
        <v>2722</v>
      </c>
    </row>
    <row r="4257" ht="12.75" customHeight="1" spans="1:3">
      <c r="A4257" s="1" t="s">
        <v>2422</v>
      </c>
      <c r="B4257" s="1" t="s">
        <v>3196</v>
      </c>
      <c r="C4257" s="1" t="s">
        <v>2722</v>
      </c>
    </row>
    <row r="4258" ht="12.75" customHeight="1" spans="1:3">
      <c r="A4258" s="1" t="s">
        <v>2422</v>
      </c>
      <c r="B4258" s="1" t="s">
        <v>3196</v>
      </c>
      <c r="C4258" s="1" t="s">
        <v>2722</v>
      </c>
    </row>
    <row r="4259" ht="12.75" customHeight="1" spans="1:3">
      <c r="A4259" s="1" t="s">
        <v>2422</v>
      </c>
      <c r="B4259" s="1" t="s">
        <v>3196</v>
      </c>
      <c r="C4259" s="1" t="s">
        <v>2722</v>
      </c>
    </row>
    <row r="4260" ht="12.75" customHeight="1" spans="1:3">
      <c r="A4260" s="1" t="s">
        <v>2422</v>
      </c>
      <c r="B4260" s="1" t="s">
        <v>3196</v>
      </c>
      <c r="C4260" s="1" t="s">
        <v>2722</v>
      </c>
    </row>
    <row r="4261" ht="12.75" customHeight="1" spans="1:3">
      <c r="A4261" s="1" t="s">
        <v>2422</v>
      </c>
      <c r="B4261" s="1" t="s">
        <v>3196</v>
      </c>
      <c r="C4261" s="1" t="s">
        <v>2722</v>
      </c>
    </row>
    <row r="4262" ht="12.75" customHeight="1" spans="1:3">
      <c r="A4262" s="1" t="s">
        <v>2422</v>
      </c>
      <c r="B4262" s="1" t="s">
        <v>3196</v>
      </c>
      <c r="C4262" s="1" t="s">
        <v>2722</v>
      </c>
    </row>
    <row r="4263" ht="12.75" customHeight="1" spans="1:3">
      <c r="A4263" s="1" t="s">
        <v>2422</v>
      </c>
      <c r="B4263" s="1" t="s">
        <v>3196</v>
      </c>
      <c r="C4263" s="1" t="s">
        <v>2722</v>
      </c>
    </row>
    <row r="4264" ht="12.75" customHeight="1" spans="1:3">
      <c r="A4264" s="1" t="s">
        <v>2422</v>
      </c>
      <c r="B4264" s="1" t="s">
        <v>3196</v>
      </c>
      <c r="C4264" s="1" t="s">
        <v>2722</v>
      </c>
    </row>
    <row r="4265" ht="12.75" customHeight="1" spans="1:3">
      <c r="A4265" s="1" t="s">
        <v>2422</v>
      </c>
      <c r="B4265" s="1" t="s">
        <v>3196</v>
      </c>
      <c r="C4265" s="1" t="s">
        <v>2722</v>
      </c>
    </row>
    <row r="4266" ht="12.75" customHeight="1" spans="1:3">
      <c r="A4266" s="1" t="s">
        <v>2422</v>
      </c>
      <c r="B4266" s="1" t="s">
        <v>3196</v>
      </c>
      <c r="C4266" s="1" t="s">
        <v>2722</v>
      </c>
    </row>
    <row r="4267" ht="12.75" customHeight="1" spans="1:3">
      <c r="A4267" s="1" t="s">
        <v>2422</v>
      </c>
      <c r="B4267" s="1" t="s">
        <v>3196</v>
      </c>
      <c r="C4267" s="1" t="s">
        <v>2722</v>
      </c>
    </row>
    <row r="4268" ht="12.75" customHeight="1" spans="1:3">
      <c r="A4268" s="1" t="s">
        <v>2422</v>
      </c>
      <c r="B4268" s="1" t="s">
        <v>3196</v>
      </c>
      <c r="C4268" s="1" t="s">
        <v>2722</v>
      </c>
    </row>
    <row r="4269" ht="12.75" customHeight="1" spans="1:3">
      <c r="A4269" s="1" t="s">
        <v>2422</v>
      </c>
      <c r="B4269" s="1" t="s">
        <v>3196</v>
      </c>
      <c r="C4269" s="1" t="s">
        <v>2722</v>
      </c>
    </row>
    <row r="4270" ht="12.75" customHeight="1" spans="1:3">
      <c r="A4270" s="1"/>
      <c r="B4270" s="1"/>
      <c r="C4270" s="1"/>
    </row>
    <row r="4271" ht="12.75" customHeight="1" spans="1:3">
      <c r="A4271" s="1" t="s">
        <v>2422</v>
      </c>
      <c r="B4271" s="1" t="s">
        <v>3196</v>
      </c>
      <c r="C4271" s="1" t="s">
        <v>2736</v>
      </c>
    </row>
    <row r="4272" ht="12.75" customHeight="1" spans="1:3">
      <c r="A4272" s="1" t="s">
        <v>2422</v>
      </c>
      <c r="B4272" s="1" t="s">
        <v>3196</v>
      </c>
      <c r="C4272" s="1" t="s">
        <v>2736</v>
      </c>
    </row>
    <row r="4273" ht="12.75" customHeight="1" spans="1:3">
      <c r="A4273" s="1" t="s">
        <v>2422</v>
      </c>
      <c r="B4273" s="1" t="s">
        <v>3196</v>
      </c>
      <c r="C4273" s="1" t="s">
        <v>2736</v>
      </c>
    </row>
    <row r="4274" ht="12.75" customHeight="1" spans="1:3">
      <c r="A4274" s="1" t="s">
        <v>2422</v>
      </c>
      <c r="B4274" s="1" t="s">
        <v>3196</v>
      </c>
      <c r="C4274" s="1" t="s">
        <v>2736</v>
      </c>
    </row>
    <row r="4275" ht="12.75" customHeight="1" spans="1:3">
      <c r="A4275" s="1" t="s">
        <v>2422</v>
      </c>
      <c r="B4275" s="1" t="s">
        <v>3196</v>
      </c>
      <c r="C4275" s="1" t="s">
        <v>2736</v>
      </c>
    </row>
    <row r="4276" ht="12.75" customHeight="1" spans="1:3">
      <c r="A4276" s="1" t="s">
        <v>2422</v>
      </c>
      <c r="B4276" s="1" t="s">
        <v>3196</v>
      </c>
      <c r="C4276" s="1" t="s">
        <v>2736</v>
      </c>
    </row>
    <row r="4277" ht="12.75" customHeight="1" spans="1:3">
      <c r="A4277" s="1" t="s">
        <v>2422</v>
      </c>
      <c r="B4277" s="1" t="s">
        <v>3196</v>
      </c>
      <c r="C4277" s="1" t="s">
        <v>2736</v>
      </c>
    </row>
    <row r="4278" ht="12.75" customHeight="1" spans="1:3">
      <c r="A4278" s="1" t="s">
        <v>2422</v>
      </c>
      <c r="B4278" s="1" t="s">
        <v>3196</v>
      </c>
      <c r="C4278" s="1" t="s">
        <v>2736</v>
      </c>
    </row>
    <row r="4279" ht="12.75" customHeight="1" spans="1:3">
      <c r="A4279" s="1" t="s">
        <v>2422</v>
      </c>
      <c r="B4279" s="1" t="s">
        <v>3196</v>
      </c>
      <c r="C4279" s="1" t="s">
        <v>2736</v>
      </c>
    </row>
    <row r="4280" ht="12.75" customHeight="1" spans="1:3">
      <c r="A4280" s="1" t="s">
        <v>2422</v>
      </c>
      <c r="B4280" s="1" t="s">
        <v>3196</v>
      </c>
      <c r="C4280" s="1" t="s">
        <v>2736</v>
      </c>
    </row>
    <row r="4281" ht="12.75" customHeight="1" spans="1:3">
      <c r="A4281" s="1" t="s">
        <v>2422</v>
      </c>
      <c r="B4281" s="1" t="s">
        <v>3196</v>
      </c>
      <c r="C4281" s="1" t="s">
        <v>2736</v>
      </c>
    </row>
    <row r="4282" ht="12.75" customHeight="1" spans="1:3">
      <c r="A4282" s="1" t="s">
        <v>2422</v>
      </c>
      <c r="B4282" s="1" t="s">
        <v>3196</v>
      </c>
      <c r="C4282" s="1" t="s">
        <v>2736</v>
      </c>
    </row>
    <row r="4283" ht="12.75" customHeight="1" spans="1:3">
      <c r="A4283" s="1" t="s">
        <v>2422</v>
      </c>
      <c r="B4283" s="1" t="s">
        <v>3196</v>
      </c>
      <c r="C4283" s="1" t="s">
        <v>2736</v>
      </c>
    </row>
    <row r="4284" ht="12.75" customHeight="1" spans="1:3">
      <c r="A4284" s="1" t="s">
        <v>2422</v>
      </c>
      <c r="B4284" s="1" t="s">
        <v>3196</v>
      </c>
      <c r="C4284" s="1" t="s">
        <v>2736</v>
      </c>
    </row>
    <row r="4285" ht="12.75" customHeight="1" spans="1:3">
      <c r="A4285" s="1" t="s">
        <v>2422</v>
      </c>
      <c r="B4285" s="1" t="s">
        <v>3196</v>
      </c>
      <c r="C4285" s="1" t="s">
        <v>2736</v>
      </c>
    </row>
    <row r="4286" ht="12.75" customHeight="1" spans="1:3">
      <c r="A4286" s="1" t="s">
        <v>2422</v>
      </c>
      <c r="B4286" s="1" t="s">
        <v>3196</v>
      </c>
      <c r="C4286" s="1" t="s">
        <v>2736</v>
      </c>
    </row>
    <row r="4287" ht="12.75" customHeight="1" spans="1:3">
      <c r="A4287" s="1" t="s">
        <v>2422</v>
      </c>
      <c r="B4287" s="1" t="s">
        <v>3196</v>
      </c>
      <c r="C4287" s="1" t="s">
        <v>2736</v>
      </c>
    </row>
    <row r="4288" ht="12.75" customHeight="1" spans="1:3">
      <c r="A4288" s="1" t="s">
        <v>2422</v>
      </c>
      <c r="B4288" s="1" t="s">
        <v>3196</v>
      </c>
      <c r="C4288" s="1" t="s">
        <v>2736</v>
      </c>
    </row>
    <row r="4289" ht="12.75" customHeight="1" spans="1:3">
      <c r="A4289" s="1" t="s">
        <v>2422</v>
      </c>
      <c r="B4289" s="1" t="s">
        <v>3196</v>
      </c>
      <c r="C4289" s="1" t="s">
        <v>2736</v>
      </c>
    </row>
    <row r="4290" ht="12.75" customHeight="1" spans="1:3">
      <c r="A4290" s="1" t="s">
        <v>2422</v>
      </c>
      <c r="B4290" s="1" t="s">
        <v>3196</v>
      </c>
      <c r="C4290" s="1" t="s">
        <v>2736</v>
      </c>
    </row>
    <row r="4291" ht="12.75" customHeight="1" spans="1:3">
      <c r="A4291" s="1" t="s">
        <v>2422</v>
      </c>
      <c r="B4291" s="1" t="s">
        <v>3196</v>
      </c>
      <c r="C4291" s="1" t="s">
        <v>2736</v>
      </c>
    </row>
    <row r="4292" ht="12.75" customHeight="1" spans="1:3">
      <c r="A4292" s="1"/>
      <c r="B4292" s="1"/>
      <c r="C4292" s="1"/>
    </row>
    <row r="4293" ht="12.75" customHeight="1" spans="1:3">
      <c r="A4293" s="1" t="s">
        <v>2422</v>
      </c>
      <c r="B4293" s="1" t="s">
        <v>3196</v>
      </c>
      <c r="C4293" s="1" t="s">
        <v>2753</v>
      </c>
    </row>
    <row r="4294" ht="12.75" customHeight="1" spans="1:3">
      <c r="A4294" s="1" t="s">
        <v>2422</v>
      </c>
      <c r="B4294" s="1" t="s">
        <v>3196</v>
      </c>
      <c r="C4294" s="1" t="s">
        <v>2753</v>
      </c>
    </row>
    <row r="4295" ht="12.75" customHeight="1" spans="1:3">
      <c r="A4295" s="1" t="s">
        <v>2422</v>
      </c>
      <c r="B4295" s="1" t="s">
        <v>3196</v>
      </c>
      <c r="C4295" s="1" t="s">
        <v>2753</v>
      </c>
    </row>
    <row r="4296" ht="12.75" customHeight="1" spans="1:3">
      <c r="A4296" s="1" t="s">
        <v>2422</v>
      </c>
      <c r="B4296" s="1" t="s">
        <v>3196</v>
      </c>
      <c r="C4296" s="1" t="s">
        <v>2753</v>
      </c>
    </row>
    <row r="4297" ht="12.75" customHeight="1" spans="1:3">
      <c r="A4297" s="1" t="s">
        <v>2422</v>
      </c>
      <c r="B4297" s="1" t="s">
        <v>3196</v>
      </c>
      <c r="C4297" s="1" t="s">
        <v>2753</v>
      </c>
    </row>
    <row r="4298" ht="12.75" customHeight="1" spans="1:3">
      <c r="A4298" s="1" t="s">
        <v>2422</v>
      </c>
      <c r="B4298" s="1" t="s">
        <v>3196</v>
      </c>
      <c r="C4298" s="1" t="s">
        <v>2753</v>
      </c>
    </row>
    <row r="4299" ht="12.75" customHeight="1" spans="1:3">
      <c r="A4299" s="1" t="s">
        <v>2422</v>
      </c>
      <c r="B4299" s="1" t="s">
        <v>3196</v>
      </c>
      <c r="C4299" s="1" t="s">
        <v>2753</v>
      </c>
    </row>
    <row r="4300" ht="12.75" customHeight="1" spans="1:3">
      <c r="A4300" s="1" t="s">
        <v>2422</v>
      </c>
      <c r="B4300" s="1" t="s">
        <v>3196</v>
      </c>
      <c r="C4300" s="1" t="s">
        <v>2753</v>
      </c>
    </row>
    <row r="4301" ht="12.75" customHeight="1" spans="1:3">
      <c r="A4301" s="1" t="s">
        <v>2422</v>
      </c>
      <c r="B4301" s="1" t="s">
        <v>3196</v>
      </c>
      <c r="C4301" s="1" t="s">
        <v>2753</v>
      </c>
    </row>
    <row r="4302" ht="12.75" customHeight="1" spans="1:3">
      <c r="A4302" s="1" t="s">
        <v>2422</v>
      </c>
      <c r="B4302" s="1" t="s">
        <v>3196</v>
      </c>
      <c r="C4302" s="1" t="s">
        <v>2753</v>
      </c>
    </row>
    <row r="4303" ht="12.75" customHeight="1" spans="1:3">
      <c r="A4303" s="1" t="s">
        <v>2422</v>
      </c>
      <c r="B4303" s="1" t="s">
        <v>3196</v>
      </c>
      <c r="C4303" s="1" t="s">
        <v>2753</v>
      </c>
    </row>
    <row r="4304" ht="12.75" customHeight="1" spans="1:3">
      <c r="A4304" s="1" t="s">
        <v>2422</v>
      </c>
      <c r="B4304" s="1" t="s">
        <v>3196</v>
      </c>
      <c r="C4304" s="1" t="s">
        <v>2753</v>
      </c>
    </row>
    <row r="4305" ht="12.75" customHeight="1" spans="1:3">
      <c r="A4305" s="1" t="s">
        <v>2422</v>
      </c>
      <c r="B4305" s="1" t="s">
        <v>3196</v>
      </c>
      <c r="C4305" s="1" t="s">
        <v>2753</v>
      </c>
    </row>
    <row r="4306" ht="12.75" customHeight="1" spans="1:3">
      <c r="A4306" s="1" t="s">
        <v>2422</v>
      </c>
      <c r="B4306" s="1" t="s">
        <v>3196</v>
      </c>
      <c r="C4306" s="1" t="s">
        <v>2753</v>
      </c>
    </row>
    <row r="4307" ht="12.75" customHeight="1" spans="1:3">
      <c r="A4307" s="1" t="s">
        <v>2422</v>
      </c>
      <c r="B4307" s="1" t="s">
        <v>3196</v>
      </c>
      <c r="C4307" s="1" t="s">
        <v>2753</v>
      </c>
    </row>
    <row r="4308" ht="12.75" customHeight="1" spans="1:3">
      <c r="A4308" s="1" t="s">
        <v>2422</v>
      </c>
      <c r="B4308" s="1" t="s">
        <v>3196</v>
      </c>
      <c r="C4308" s="1" t="s">
        <v>2753</v>
      </c>
    </row>
    <row r="4309" ht="12.75" customHeight="1" spans="1:3">
      <c r="A4309" s="1" t="s">
        <v>2422</v>
      </c>
      <c r="B4309" s="1" t="s">
        <v>3196</v>
      </c>
      <c r="C4309" s="1" t="s">
        <v>2753</v>
      </c>
    </row>
    <row r="4310" ht="12.75" customHeight="1" spans="1:3">
      <c r="A4310" s="1" t="s">
        <v>2422</v>
      </c>
      <c r="B4310" s="1" t="s">
        <v>3196</v>
      </c>
      <c r="C4310" s="1" t="s">
        <v>2753</v>
      </c>
    </row>
    <row r="4311" ht="12.75" customHeight="1" spans="1:3">
      <c r="A4311" s="1" t="s">
        <v>2422</v>
      </c>
      <c r="B4311" s="1" t="s">
        <v>3196</v>
      </c>
      <c r="C4311" s="1" t="s">
        <v>2753</v>
      </c>
    </row>
    <row r="4312" ht="12.75" customHeight="1" spans="1:3">
      <c r="A4312" s="1" t="s">
        <v>2422</v>
      </c>
      <c r="B4312" s="1" t="s">
        <v>3196</v>
      </c>
      <c r="C4312" s="1" t="s">
        <v>2753</v>
      </c>
    </row>
    <row r="4313" ht="12.75" customHeight="1" spans="1:3">
      <c r="A4313" s="1" t="s">
        <v>2422</v>
      </c>
      <c r="B4313" s="1" t="s">
        <v>3196</v>
      </c>
      <c r="C4313" s="1" t="s">
        <v>2753</v>
      </c>
    </row>
    <row r="4314" ht="12.75" customHeight="1" spans="1:3">
      <c r="A4314" s="1" t="s">
        <v>2422</v>
      </c>
      <c r="B4314" s="1" t="s">
        <v>3196</v>
      </c>
      <c r="C4314" s="1" t="s">
        <v>2753</v>
      </c>
    </row>
    <row r="4315" ht="12.75" customHeight="1" spans="1:3">
      <c r="A4315" s="1" t="s">
        <v>2422</v>
      </c>
      <c r="B4315" s="1" t="s">
        <v>3196</v>
      </c>
      <c r="C4315" s="1" t="s">
        <v>2753</v>
      </c>
    </row>
    <row r="4316" ht="12.75" customHeight="1" spans="1:3">
      <c r="A4316" s="1" t="s">
        <v>2422</v>
      </c>
      <c r="B4316" s="1" t="s">
        <v>3196</v>
      </c>
      <c r="C4316" s="1" t="s">
        <v>2753</v>
      </c>
    </row>
    <row r="4317" ht="12.75" customHeight="1" spans="1:3">
      <c r="A4317" s="1"/>
      <c r="B4317" s="1"/>
      <c r="C4317" s="1"/>
    </row>
    <row r="4318" ht="12.75" customHeight="1" spans="1:3">
      <c r="A4318" s="1" t="s">
        <v>2422</v>
      </c>
      <c r="B4318" s="1" t="s">
        <v>3196</v>
      </c>
      <c r="C4318" s="1" t="s">
        <v>1157</v>
      </c>
    </row>
    <row r="4319" ht="12.75" customHeight="1" spans="1:3">
      <c r="A4319" s="1" t="s">
        <v>2422</v>
      </c>
      <c r="B4319" s="1" t="s">
        <v>3196</v>
      </c>
      <c r="C4319" s="1" t="s">
        <v>1157</v>
      </c>
    </row>
    <row r="4320" ht="12.75" customHeight="1" spans="1:3">
      <c r="A4320" s="1" t="s">
        <v>2422</v>
      </c>
      <c r="B4320" s="1" t="s">
        <v>3196</v>
      </c>
      <c r="C4320" s="1" t="s">
        <v>1157</v>
      </c>
    </row>
    <row r="4321" ht="12.75" customHeight="1" spans="1:3">
      <c r="A4321" s="1" t="s">
        <v>2422</v>
      </c>
      <c r="B4321" s="1" t="s">
        <v>3196</v>
      </c>
      <c r="C4321" s="1" t="s">
        <v>1157</v>
      </c>
    </row>
    <row r="4322" ht="12.75" customHeight="1" spans="1:3">
      <c r="A4322" s="1" t="s">
        <v>2422</v>
      </c>
      <c r="B4322" s="1" t="s">
        <v>3196</v>
      </c>
      <c r="C4322" s="1" t="s">
        <v>1157</v>
      </c>
    </row>
    <row r="4323" ht="12.75" customHeight="1" spans="1:3">
      <c r="A4323" s="1" t="s">
        <v>2422</v>
      </c>
      <c r="B4323" s="1" t="s">
        <v>3196</v>
      </c>
      <c r="C4323" s="1" t="s">
        <v>1157</v>
      </c>
    </row>
    <row r="4324" ht="12.75" customHeight="1" spans="1:3">
      <c r="A4324" s="1" t="s">
        <v>2422</v>
      </c>
      <c r="B4324" s="1" t="s">
        <v>3196</v>
      </c>
      <c r="C4324" s="1" t="s">
        <v>1157</v>
      </c>
    </row>
    <row r="4325" ht="12.75" customHeight="1" spans="1:3">
      <c r="A4325" s="1" t="s">
        <v>2422</v>
      </c>
      <c r="B4325" s="1" t="s">
        <v>3196</v>
      </c>
      <c r="C4325" s="1" t="s">
        <v>1157</v>
      </c>
    </row>
    <row r="4326" ht="12.75" customHeight="1" spans="1:3">
      <c r="A4326" s="1" t="s">
        <v>2422</v>
      </c>
      <c r="B4326" s="1" t="s">
        <v>3196</v>
      </c>
      <c r="C4326" s="1" t="s">
        <v>1157</v>
      </c>
    </row>
    <row r="4327" ht="12.75" customHeight="1" spans="1:3">
      <c r="A4327" s="1" t="s">
        <v>2422</v>
      </c>
      <c r="B4327" s="1" t="s">
        <v>3196</v>
      </c>
      <c r="C4327" s="1" t="s">
        <v>1157</v>
      </c>
    </row>
    <row r="4328" ht="12.75" customHeight="1" spans="1:3">
      <c r="A4328" s="1" t="s">
        <v>2422</v>
      </c>
      <c r="B4328" s="1" t="s">
        <v>3196</v>
      </c>
      <c r="C4328" s="1" t="s">
        <v>1157</v>
      </c>
    </row>
    <row r="4329" ht="12.75" customHeight="1" spans="1:3">
      <c r="A4329" s="1" t="s">
        <v>2422</v>
      </c>
      <c r="B4329" s="1" t="s">
        <v>3196</v>
      </c>
      <c r="C4329" s="1" t="s">
        <v>1157</v>
      </c>
    </row>
    <row r="4330" ht="12.75" customHeight="1" spans="1:3">
      <c r="A4330" s="1" t="s">
        <v>2422</v>
      </c>
      <c r="B4330" s="1" t="s">
        <v>3196</v>
      </c>
      <c r="C4330" s="1" t="s">
        <v>1157</v>
      </c>
    </row>
    <row r="4331" ht="12.75" customHeight="1" spans="1:3">
      <c r="A4331" s="1" t="s">
        <v>2422</v>
      </c>
      <c r="B4331" s="1" t="s">
        <v>3196</v>
      </c>
      <c r="C4331" s="1" t="s">
        <v>1157</v>
      </c>
    </row>
    <row r="4332" ht="12.75" customHeight="1" spans="1:3">
      <c r="A4332" s="1" t="s">
        <v>2422</v>
      </c>
      <c r="B4332" s="1" t="s">
        <v>3196</v>
      </c>
      <c r="C4332" s="1" t="s">
        <v>1157</v>
      </c>
    </row>
    <row r="4333" ht="12.75" customHeight="1" spans="1:3">
      <c r="A4333" s="1" t="s">
        <v>2422</v>
      </c>
      <c r="B4333" s="1" t="s">
        <v>3196</v>
      </c>
      <c r="C4333" s="1" t="s">
        <v>1157</v>
      </c>
    </row>
    <row r="4334" ht="12.75" customHeight="1" spans="1:3">
      <c r="A4334" s="1" t="s">
        <v>2422</v>
      </c>
      <c r="B4334" s="1" t="s">
        <v>3196</v>
      </c>
      <c r="C4334" s="1" t="s">
        <v>1157</v>
      </c>
    </row>
    <row r="4335" ht="12.75" customHeight="1" spans="1:3">
      <c r="A4335" s="1" t="s">
        <v>2422</v>
      </c>
      <c r="B4335" s="1" t="s">
        <v>3196</v>
      </c>
      <c r="C4335" s="1" t="s">
        <v>1157</v>
      </c>
    </row>
    <row r="4336" ht="12.75" customHeight="1" spans="1:3">
      <c r="A4336" s="1" t="s">
        <v>2422</v>
      </c>
      <c r="B4336" s="1" t="s">
        <v>3196</v>
      </c>
      <c r="C4336" s="1" t="s">
        <v>1157</v>
      </c>
    </row>
    <row r="4337" ht="12.75" customHeight="1" spans="1:3">
      <c r="A4337" s="1" t="s">
        <v>2422</v>
      </c>
      <c r="B4337" s="1" t="s">
        <v>3196</v>
      </c>
      <c r="C4337" s="1" t="s">
        <v>1157</v>
      </c>
    </row>
    <row r="4338" ht="12.75" customHeight="1" spans="1:3">
      <c r="A4338" s="1" t="s">
        <v>2422</v>
      </c>
      <c r="B4338" s="1" t="s">
        <v>3196</v>
      </c>
      <c r="C4338" s="1" t="s">
        <v>1157</v>
      </c>
    </row>
    <row r="4339" ht="12.75" customHeight="1" spans="1:3">
      <c r="A4339" s="1" t="s">
        <v>2422</v>
      </c>
      <c r="B4339" s="1" t="s">
        <v>3196</v>
      </c>
      <c r="C4339" s="1" t="s">
        <v>1157</v>
      </c>
    </row>
    <row r="4340" ht="12.75" customHeight="1" spans="1:3">
      <c r="A4340" s="1" t="s">
        <v>2422</v>
      </c>
      <c r="B4340" s="1" t="s">
        <v>3196</v>
      </c>
      <c r="C4340" s="1" t="s">
        <v>1157</v>
      </c>
    </row>
    <row r="4341" ht="12.75" customHeight="1" spans="1:3">
      <c r="A4341" s="1" t="s">
        <v>2422</v>
      </c>
      <c r="B4341" s="1" t="s">
        <v>3196</v>
      </c>
      <c r="C4341" s="1" t="s">
        <v>1157</v>
      </c>
    </row>
    <row r="4342" ht="12.75" customHeight="1" spans="1:3">
      <c r="A4342" s="1" t="s">
        <v>2422</v>
      </c>
      <c r="B4342" s="1" t="s">
        <v>3196</v>
      </c>
      <c r="C4342" s="1" t="s">
        <v>1157</v>
      </c>
    </row>
    <row r="4343" ht="12.75" customHeight="1" spans="1:3">
      <c r="A4343" s="1" t="s">
        <v>2422</v>
      </c>
      <c r="B4343" s="1" t="s">
        <v>3196</v>
      </c>
      <c r="C4343" s="1" t="s">
        <v>1157</v>
      </c>
    </row>
    <row r="4344" ht="12.75" customHeight="1" spans="1:3">
      <c r="A4344" s="1" t="s">
        <v>2422</v>
      </c>
      <c r="B4344" s="1" t="s">
        <v>3196</v>
      </c>
      <c r="C4344" s="1" t="s">
        <v>1157</v>
      </c>
    </row>
    <row r="4345" ht="12.75" customHeight="1" spans="1:3">
      <c r="A4345" s="1" t="s">
        <v>2422</v>
      </c>
      <c r="B4345" s="1" t="s">
        <v>3196</v>
      </c>
      <c r="C4345" s="1" t="s">
        <v>1157</v>
      </c>
    </row>
    <row r="4346" ht="12.75" customHeight="1" spans="1:3">
      <c r="A4346" s="1" t="s">
        <v>2422</v>
      </c>
      <c r="B4346" s="1" t="s">
        <v>3196</v>
      </c>
      <c r="C4346" s="1" t="s">
        <v>1157</v>
      </c>
    </row>
    <row r="4347" ht="12.75" customHeight="1" spans="1:3">
      <c r="A4347" s="1" t="s">
        <v>2422</v>
      </c>
      <c r="B4347" s="1" t="s">
        <v>3196</v>
      </c>
      <c r="C4347" s="1" t="s">
        <v>1157</v>
      </c>
    </row>
    <row r="4348" ht="12.75" customHeight="1" spans="1:3">
      <c r="A4348" s="1"/>
      <c r="B4348" s="1"/>
      <c r="C4348" s="1"/>
    </row>
    <row r="4349" ht="12.75" customHeight="1" spans="1:3">
      <c r="A4349" s="1" t="s">
        <v>2422</v>
      </c>
      <c r="B4349" s="1" t="s">
        <v>3196</v>
      </c>
      <c r="C4349" s="1" t="s">
        <v>2787</v>
      </c>
    </row>
    <row r="4350" ht="12.75" customHeight="1" spans="1:3">
      <c r="A4350" s="1" t="s">
        <v>2422</v>
      </c>
      <c r="B4350" s="1" t="s">
        <v>3196</v>
      </c>
      <c r="C4350" s="1" t="s">
        <v>2787</v>
      </c>
    </row>
    <row r="4351" ht="12.75" customHeight="1" spans="1:3">
      <c r="A4351" s="1" t="s">
        <v>2422</v>
      </c>
      <c r="B4351" s="1" t="s">
        <v>3196</v>
      </c>
      <c r="C4351" s="1" t="s">
        <v>2787</v>
      </c>
    </row>
    <row r="4352" ht="12.75" customHeight="1" spans="1:3">
      <c r="A4352" s="1" t="s">
        <v>2422</v>
      </c>
      <c r="B4352" s="1" t="s">
        <v>3196</v>
      </c>
      <c r="C4352" s="1" t="s">
        <v>2787</v>
      </c>
    </row>
    <row r="4353" ht="12.75" customHeight="1" spans="1:3">
      <c r="A4353" s="1" t="s">
        <v>2422</v>
      </c>
      <c r="B4353" s="1" t="s">
        <v>3196</v>
      </c>
      <c r="C4353" s="1" t="s">
        <v>2787</v>
      </c>
    </row>
    <row r="4354" ht="12.75" customHeight="1" spans="1:3">
      <c r="A4354" s="1" t="s">
        <v>2422</v>
      </c>
      <c r="B4354" s="1" t="s">
        <v>3196</v>
      </c>
      <c r="C4354" s="1" t="s">
        <v>2787</v>
      </c>
    </row>
    <row r="4355" ht="12.75" customHeight="1" spans="1:3">
      <c r="A4355" s="1" t="s">
        <v>2422</v>
      </c>
      <c r="B4355" s="1" t="s">
        <v>3196</v>
      </c>
      <c r="C4355" s="1" t="s">
        <v>2787</v>
      </c>
    </row>
    <row r="4356" ht="12.75" customHeight="1" spans="1:3">
      <c r="A4356" s="1" t="s">
        <v>2422</v>
      </c>
      <c r="B4356" s="1" t="s">
        <v>3196</v>
      </c>
      <c r="C4356" s="1" t="s">
        <v>2787</v>
      </c>
    </row>
    <row r="4357" ht="12.75" customHeight="1" spans="1:3">
      <c r="A4357" s="1" t="s">
        <v>2422</v>
      </c>
      <c r="B4357" s="1" t="s">
        <v>3196</v>
      </c>
      <c r="C4357" s="1" t="s">
        <v>2787</v>
      </c>
    </row>
    <row r="4358" ht="12.75" customHeight="1" spans="1:3">
      <c r="A4358" s="1" t="s">
        <v>2422</v>
      </c>
      <c r="B4358" s="1" t="s">
        <v>3196</v>
      </c>
      <c r="C4358" s="1" t="s">
        <v>2787</v>
      </c>
    </row>
    <row r="4359" ht="12.75" customHeight="1" spans="1:3">
      <c r="A4359" s="1" t="s">
        <v>2422</v>
      </c>
      <c r="B4359" s="1" t="s">
        <v>3196</v>
      </c>
      <c r="C4359" s="1" t="s">
        <v>2787</v>
      </c>
    </row>
    <row r="4360" ht="12.75" customHeight="1" spans="1:3">
      <c r="A4360" s="1" t="s">
        <v>2422</v>
      </c>
      <c r="B4360" s="1" t="s">
        <v>3196</v>
      </c>
      <c r="C4360" s="1" t="s">
        <v>2787</v>
      </c>
    </row>
    <row r="4361" ht="12.75" customHeight="1" spans="1:3">
      <c r="A4361" s="1" t="s">
        <v>2422</v>
      </c>
      <c r="B4361" s="1" t="s">
        <v>3196</v>
      </c>
      <c r="C4361" s="1" t="s">
        <v>2787</v>
      </c>
    </row>
    <row r="4362" ht="12.75" customHeight="1" spans="1:3">
      <c r="A4362" s="1" t="s">
        <v>2422</v>
      </c>
      <c r="B4362" s="1" t="s">
        <v>3196</v>
      </c>
      <c r="C4362" s="1" t="s">
        <v>2787</v>
      </c>
    </row>
    <row r="4363" ht="12.75" customHeight="1" spans="1:3">
      <c r="A4363" s="1" t="s">
        <v>2422</v>
      </c>
      <c r="B4363" s="1" t="s">
        <v>3196</v>
      </c>
      <c r="C4363" s="1" t="s">
        <v>2787</v>
      </c>
    </row>
    <row r="4364" ht="12.75" customHeight="1" spans="1:3">
      <c r="A4364" s="1" t="s">
        <v>2422</v>
      </c>
      <c r="B4364" s="1" t="s">
        <v>3196</v>
      </c>
      <c r="C4364" s="1" t="s">
        <v>2787</v>
      </c>
    </row>
    <row r="4365" ht="12.75" customHeight="1" spans="1:3">
      <c r="A4365" s="1" t="s">
        <v>2422</v>
      </c>
      <c r="B4365" s="1" t="s">
        <v>3196</v>
      </c>
      <c r="C4365" s="1" t="s">
        <v>2787</v>
      </c>
    </row>
    <row r="4366" ht="12.75" customHeight="1" spans="1:3">
      <c r="A4366" s="1" t="s">
        <v>2422</v>
      </c>
      <c r="B4366" s="1" t="s">
        <v>3196</v>
      </c>
      <c r="C4366" s="1" t="s">
        <v>2787</v>
      </c>
    </row>
    <row r="4367" ht="12.75" customHeight="1" spans="1:3">
      <c r="A4367" s="1" t="s">
        <v>2422</v>
      </c>
      <c r="B4367" s="1" t="s">
        <v>3196</v>
      </c>
      <c r="C4367" s="1" t="s">
        <v>2787</v>
      </c>
    </row>
    <row r="4368" ht="12.75" customHeight="1" spans="1:3">
      <c r="A4368" s="1" t="s">
        <v>2422</v>
      </c>
      <c r="B4368" s="1" t="s">
        <v>3196</v>
      </c>
      <c r="C4368" s="1" t="s">
        <v>2787</v>
      </c>
    </row>
    <row r="4369" ht="12.75" customHeight="1" spans="1:3">
      <c r="A4369" s="1" t="s">
        <v>2422</v>
      </c>
      <c r="B4369" s="1" t="s">
        <v>3196</v>
      </c>
      <c r="C4369" s="1" t="s">
        <v>2787</v>
      </c>
    </row>
    <row r="4370" ht="12.75" customHeight="1" spans="1:3">
      <c r="A4370" s="1" t="s">
        <v>2422</v>
      </c>
      <c r="B4370" s="1" t="s">
        <v>3196</v>
      </c>
      <c r="C4370" s="1" t="s">
        <v>2787</v>
      </c>
    </row>
    <row r="4371" ht="12.75" customHeight="1" spans="1:3">
      <c r="A4371" s="1" t="s">
        <v>2422</v>
      </c>
      <c r="B4371" s="1" t="s">
        <v>3196</v>
      </c>
      <c r="C4371" s="1" t="s">
        <v>2787</v>
      </c>
    </row>
    <row r="4372" ht="12.75" customHeight="1" spans="1:3">
      <c r="A4372" s="1" t="s">
        <v>2422</v>
      </c>
      <c r="B4372" s="1" t="s">
        <v>3196</v>
      </c>
      <c r="C4372" s="1" t="s">
        <v>2787</v>
      </c>
    </row>
    <row r="4373" ht="12.75" customHeight="1" spans="1:3">
      <c r="A4373" s="1"/>
      <c r="B4373" s="1"/>
      <c r="C4373" s="1"/>
    </row>
    <row r="4374" ht="12.75" customHeight="1" spans="1:3">
      <c r="A4374" s="1" t="s">
        <v>2422</v>
      </c>
      <c r="B4374" s="1" t="s">
        <v>3196</v>
      </c>
      <c r="C4374" s="1" t="s">
        <v>2804</v>
      </c>
    </row>
    <row r="4375" ht="12.75" customHeight="1" spans="1:3">
      <c r="A4375" s="1" t="s">
        <v>2422</v>
      </c>
      <c r="B4375" s="1" t="s">
        <v>3196</v>
      </c>
      <c r="C4375" s="1" t="s">
        <v>2804</v>
      </c>
    </row>
    <row r="4376" ht="12.75" customHeight="1" spans="1:3">
      <c r="A4376" s="1" t="s">
        <v>2422</v>
      </c>
      <c r="B4376" s="1" t="s">
        <v>3196</v>
      </c>
      <c r="C4376" s="1" t="s">
        <v>2804</v>
      </c>
    </row>
    <row r="4377" ht="12.75" customHeight="1" spans="1:3">
      <c r="A4377" s="1" t="s">
        <v>2422</v>
      </c>
      <c r="B4377" s="1" t="s">
        <v>3196</v>
      </c>
      <c r="C4377" s="1" t="s">
        <v>2804</v>
      </c>
    </row>
    <row r="4378" ht="12.75" customHeight="1" spans="1:3">
      <c r="A4378" s="1" t="s">
        <v>2422</v>
      </c>
      <c r="B4378" s="1" t="s">
        <v>3196</v>
      </c>
      <c r="C4378" s="1" t="s">
        <v>2804</v>
      </c>
    </row>
    <row r="4379" ht="12.75" customHeight="1" spans="1:3">
      <c r="A4379" s="1" t="s">
        <v>2422</v>
      </c>
      <c r="B4379" s="1" t="s">
        <v>3196</v>
      </c>
      <c r="C4379" s="1" t="s">
        <v>2804</v>
      </c>
    </row>
    <row r="4380" ht="12.75" customHeight="1" spans="1:3">
      <c r="A4380" s="1" t="s">
        <v>2422</v>
      </c>
      <c r="B4380" s="1" t="s">
        <v>3196</v>
      </c>
      <c r="C4380" s="1" t="s">
        <v>2804</v>
      </c>
    </row>
    <row r="4381" ht="12.75" customHeight="1" spans="1:3">
      <c r="A4381" s="1" t="s">
        <v>2422</v>
      </c>
      <c r="B4381" s="1" t="s">
        <v>3196</v>
      </c>
      <c r="C4381" s="1" t="s">
        <v>2804</v>
      </c>
    </row>
    <row r="4382" ht="12.75" customHeight="1" spans="1:3">
      <c r="A4382" s="1" t="s">
        <v>2422</v>
      </c>
      <c r="B4382" s="1" t="s">
        <v>3196</v>
      </c>
      <c r="C4382" s="1" t="s">
        <v>2804</v>
      </c>
    </row>
    <row r="4383" ht="12.75" customHeight="1" spans="1:3">
      <c r="A4383" s="1" t="s">
        <v>2422</v>
      </c>
      <c r="B4383" s="1" t="s">
        <v>3196</v>
      </c>
      <c r="C4383" s="1" t="s">
        <v>2804</v>
      </c>
    </row>
    <row r="4384" ht="12.75" customHeight="1" spans="1:3">
      <c r="A4384" s="1" t="s">
        <v>2422</v>
      </c>
      <c r="B4384" s="1" t="s">
        <v>3196</v>
      </c>
      <c r="C4384" s="1" t="s">
        <v>2804</v>
      </c>
    </row>
    <row r="4385" ht="12.75" customHeight="1" spans="1:3">
      <c r="A4385" s="1" t="s">
        <v>2422</v>
      </c>
      <c r="B4385" s="1" t="s">
        <v>3196</v>
      </c>
      <c r="C4385" s="1" t="s">
        <v>2804</v>
      </c>
    </row>
    <row r="4386" ht="12.75" customHeight="1" spans="1:3">
      <c r="A4386" s="1" t="s">
        <v>2422</v>
      </c>
      <c r="B4386" s="1" t="s">
        <v>3196</v>
      </c>
      <c r="C4386" s="1" t="s">
        <v>2804</v>
      </c>
    </row>
    <row r="4387" ht="12.75" customHeight="1" spans="1:3">
      <c r="A4387" s="1" t="s">
        <v>2422</v>
      </c>
      <c r="B4387" s="1" t="s">
        <v>3196</v>
      </c>
      <c r="C4387" s="1" t="s">
        <v>2804</v>
      </c>
    </row>
    <row r="4388" ht="12.75" customHeight="1" spans="1:3">
      <c r="A4388" s="1" t="s">
        <v>2422</v>
      </c>
      <c r="B4388" s="1" t="s">
        <v>3196</v>
      </c>
      <c r="C4388" s="1" t="s">
        <v>2804</v>
      </c>
    </row>
    <row r="4389" ht="12.75" customHeight="1" spans="1:3">
      <c r="A4389" s="1" t="s">
        <v>2422</v>
      </c>
      <c r="B4389" s="1" t="s">
        <v>3196</v>
      </c>
      <c r="C4389" s="1" t="s">
        <v>2804</v>
      </c>
    </row>
    <row r="4390" ht="12.75" customHeight="1" spans="1:3">
      <c r="A4390" s="1" t="s">
        <v>2422</v>
      </c>
      <c r="B4390" s="1" t="s">
        <v>3196</v>
      </c>
      <c r="C4390" s="1" t="s">
        <v>2804</v>
      </c>
    </row>
    <row r="4391" ht="12.75" customHeight="1" spans="1:3">
      <c r="A4391" s="1" t="s">
        <v>2422</v>
      </c>
      <c r="B4391" s="1" t="s">
        <v>3196</v>
      </c>
      <c r="C4391" s="1" t="s">
        <v>2804</v>
      </c>
    </row>
    <row r="4392" ht="12.75" customHeight="1" spans="1:3">
      <c r="A4392" s="1" t="s">
        <v>2422</v>
      </c>
      <c r="B4392" s="1" t="s">
        <v>3196</v>
      </c>
      <c r="C4392" s="1" t="s">
        <v>2804</v>
      </c>
    </row>
    <row r="4393" ht="12.75" customHeight="1" spans="1:3">
      <c r="A4393" s="1" t="s">
        <v>2422</v>
      </c>
      <c r="B4393" s="1" t="s">
        <v>3196</v>
      </c>
      <c r="C4393" s="1" t="s">
        <v>2804</v>
      </c>
    </row>
    <row r="4394" ht="12.75" customHeight="1" spans="1:3">
      <c r="A4394" s="1" t="s">
        <v>2422</v>
      </c>
      <c r="B4394" s="1" t="s">
        <v>3196</v>
      </c>
      <c r="C4394" s="1" t="s">
        <v>2804</v>
      </c>
    </row>
    <row r="4395" ht="12.75" customHeight="1" spans="1:3">
      <c r="A4395" s="1" t="s">
        <v>2422</v>
      </c>
      <c r="B4395" s="1" t="s">
        <v>3196</v>
      </c>
      <c r="C4395" s="1" t="s">
        <v>2804</v>
      </c>
    </row>
    <row r="4396" ht="12.75" customHeight="1" spans="1:3">
      <c r="A4396" s="1" t="s">
        <v>2422</v>
      </c>
      <c r="B4396" s="1" t="s">
        <v>3196</v>
      </c>
      <c r="C4396" s="1" t="s">
        <v>2804</v>
      </c>
    </row>
    <row r="4397" ht="12.75" customHeight="1" spans="1:3">
      <c r="A4397" s="1" t="s">
        <v>2422</v>
      </c>
      <c r="B4397" s="1" t="s">
        <v>3196</v>
      </c>
      <c r="C4397" s="1" t="s">
        <v>2804</v>
      </c>
    </row>
    <row r="4398" ht="12.75" customHeight="1" spans="1:3">
      <c r="A4398" s="1" t="s">
        <v>2422</v>
      </c>
      <c r="B4398" s="1" t="s">
        <v>3196</v>
      </c>
      <c r="C4398" s="1" t="s">
        <v>2804</v>
      </c>
    </row>
    <row r="4399" ht="12.75" customHeight="1" spans="1:3">
      <c r="A4399" s="1" t="s">
        <v>2422</v>
      </c>
      <c r="B4399" s="1" t="s">
        <v>3196</v>
      </c>
      <c r="C4399" s="1" t="s">
        <v>2804</v>
      </c>
    </row>
    <row r="4400" ht="12.75" customHeight="1" spans="1:3">
      <c r="A4400" s="1" t="s">
        <v>2422</v>
      </c>
      <c r="B4400" s="1" t="s">
        <v>3196</v>
      </c>
      <c r="C4400" s="1" t="s">
        <v>2804</v>
      </c>
    </row>
    <row r="4401" ht="12.75" customHeight="1" spans="1:3">
      <c r="A4401" s="1" t="s">
        <v>2422</v>
      </c>
      <c r="B4401" s="1" t="s">
        <v>3196</v>
      </c>
      <c r="C4401" s="1" t="s">
        <v>2804</v>
      </c>
    </row>
    <row r="4402" ht="12.75" customHeight="1" spans="1:3">
      <c r="A4402" s="1" t="s">
        <v>2422</v>
      </c>
      <c r="B4402" s="1" t="s">
        <v>3196</v>
      </c>
      <c r="C4402" s="1" t="s">
        <v>2804</v>
      </c>
    </row>
    <row r="4403" ht="12.75" customHeight="1" spans="1:3">
      <c r="A4403" s="1" t="s">
        <v>2422</v>
      </c>
      <c r="B4403" s="1" t="s">
        <v>3196</v>
      </c>
      <c r="C4403" s="1" t="s">
        <v>2804</v>
      </c>
    </row>
    <row r="4404" ht="12.75" customHeight="1" spans="1:3">
      <c r="A4404" s="1"/>
      <c r="B4404" s="1"/>
      <c r="C4404" s="1"/>
    </row>
    <row r="4405" ht="12.75" customHeight="1" spans="1:3">
      <c r="A4405" s="1" t="s">
        <v>2422</v>
      </c>
      <c r="B4405" s="1" t="s">
        <v>3196</v>
      </c>
      <c r="C4405" s="1" t="s">
        <v>2828</v>
      </c>
    </row>
    <row r="4406" ht="12.75" customHeight="1" spans="1:3">
      <c r="A4406" s="1" t="s">
        <v>2422</v>
      </c>
      <c r="B4406" s="1" t="s">
        <v>3196</v>
      </c>
      <c r="C4406" s="1" t="s">
        <v>2828</v>
      </c>
    </row>
    <row r="4407" ht="12.75" customHeight="1" spans="1:3">
      <c r="A4407" s="1" t="s">
        <v>2422</v>
      </c>
      <c r="B4407" s="1" t="s">
        <v>3196</v>
      </c>
      <c r="C4407" s="1" t="s">
        <v>2828</v>
      </c>
    </row>
    <row r="4408" ht="12.75" customHeight="1" spans="1:3">
      <c r="A4408" s="1" t="s">
        <v>2422</v>
      </c>
      <c r="B4408" s="1" t="s">
        <v>3196</v>
      </c>
      <c r="C4408" s="1" t="s">
        <v>2828</v>
      </c>
    </row>
    <row r="4409" ht="12.75" customHeight="1" spans="1:3">
      <c r="A4409" s="1" t="s">
        <v>2422</v>
      </c>
      <c r="B4409" s="1" t="s">
        <v>3196</v>
      </c>
      <c r="C4409" s="1" t="s">
        <v>2828</v>
      </c>
    </row>
    <row r="4410" ht="12.75" customHeight="1" spans="1:3">
      <c r="A4410" s="1" t="s">
        <v>2422</v>
      </c>
      <c r="B4410" s="1" t="s">
        <v>3196</v>
      </c>
      <c r="C4410" s="1" t="s">
        <v>2828</v>
      </c>
    </row>
    <row r="4411" ht="12.75" customHeight="1" spans="1:3">
      <c r="A4411" s="1" t="s">
        <v>2422</v>
      </c>
      <c r="B4411" s="1" t="s">
        <v>3196</v>
      </c>
      <c r="C4411" s="1" t="s">
        <v>2828</v>
      </c>
    </row>
    <row r="4412" ht="12.75" customHeight="1" spans="1:3">
      <c r="A4412" s="1" t="s">
        <v>2422</v>
      </c>
      <c r="B4412" s="1" t="s">
        <v>3196</v>
      </c>
      <c r="C4412" s="1" t="s">
        <v>2828</v>
      </c>
    </row>
    <row r="4413" ht="12.75" customHeight="1" spans="1:3">
      <c r="A4413" s="1" t="s">
        <v>2422</v>
      </c>
      <c r="B4413" s="1" t="s">
        <v>3196</v>
      </c>
      <c r="C4413" s="1" t="s">
        <v>2828</v>
      </c>
    </row>
    <row r="4414" ht="12.75" customHeight="1" spans="1:3">
      <c r="A4414" s="1" t="s">
        <v>2422</v>
      </c>
      <c r="B4414" s="1" t="s">
        <v>3196</v>
      </c>
      <c r="C4414" s="1" t="s">
        <v>2828</v>
      </c>
    </row>
    <row r="4415" ht="12.75" customHeight="1" spans="1:3">
      <c r="A4415" s="1" t="s">
        <v>2422</v>
      </c>
      <c r="B4415" s="1" t="s">
        <v>3196</v>
      </c>
      <c r="C4415" s="1" t="s">
        <v>2828</v>
      </c>
    </row>
    <row r="4416" ht="12.75" customHeight="1" spans="1:3">
      <c r="A4416" s="1" t="s">
        <v>2422</v>
      </c>
      <c r="B4416" s="1" t="s">
        <v>3196</v>
      </c>
      <c r="C4416" s="1" t="s">
        <v>2828</v>
      </c>
    </row>
    <row r="4417" ht="12.75" customHeight="1" spans="1:3">
      <c r="A4417" s="1" t="s">
        <v>2422</v>
      </c>
      <c r="B4417" s="1" t="s">
        <v>3196</v>
      </c>
      <c r="C4417" s="1" t="s">
        <v>2828</v>
      </c>
    </row>
    <row r="4418" ht="12.75" customHeight="1" spans="1:3">
      <c r="A4418" s="1" t="s">
        <v>2422</v>
      </c>
      <c r="B4418" s="1" t="s">
        <v>3196</v>
      </c>
      <c r="C4418" s="1" t="s">
        <v>2828</v>
      </c>
    </row>
    <row r="4419" ht="12.75" customHeight="1" spans="1:3">
      <c r="A4419" s="1" t="s">
        <v>2422</v>
      </c>
      <c r="B4419" s="1" t="s">
        <v>3196</v>
      </c>
      <c r="C4419" s="1" t="s">
        <v>2828</v>
      </c>
    </row>
    <row r="4420" ht="12.75" customHeight="1" spans="1:3">
      <c r="A4420" s="1" t="s">
        <v>2422</v>
      </c>
      <c r="B4420" s="1" t="s">
        <v>3196</v>
      </c>
      <c r="C4420" s="1" t="s">
        <v>2828</v>
      </c>
    </row>
    <row r="4421" ht="12.75" customHeight="1" spans="1:3">
      <c r="A4421" s="1" t="s">
        <v>2422</v>
      </c>
      <c r="B4421" s="1" t="s">
        <v>3196</v>
      </c>
      <c r="C4421" s="1" t="s">
        <v>2828</v>
      </c>
    </row>
    <row r="4422" ht="12.75" customHeight="1" spans="1:3">
      <c r="A4422" s="1" t="s">
        <v>2422</v>
      </c>
      <c r="B4422" s="1" t="s">
        <v>3196</v>
      </c>
      <c r="C4422" s="1" t="s">
        <v>2828</v>
      </c>
    </row>
    <row r="4423" ht="12.75" customHeight="1" spans="1:3">
      <c r="A4423" s="1" t="s">
        <v>2422</v>
      </c>
      <c r="B4423" s="1" t="s">
        <v>3196</v>
      </c>
      <c r="C4423" s="1" t="s">
        <v>2828</v>
      </c>
    </row>
    <row r="4424" ht="12.75" customHeight="1" spans="1:3">
      <c r="A4424" s="1" t="s">
        <v>2422</v>
      </c>
      <c r="B4424" s="1" t="s">
        <v>3196</v>
      </c>
      <c r="C4424" s="1" t="s">
        <v>2828</v>
      </c>
    </row>
    <row r="4425" ht="12.75" customHeight="1" spans="1:3">
      <c r="A4425" s="1"/>
      <c r="B4425" s="1"/>
      <c r="C4425" s="1"/>
    </row>
    <row r="4426" ht="12.75" customHeight="1" spans="1:3">
      <c r="A4426" s="1" t="s">
        <v>2422</v>
      </c>
      <c r="B4426" s="1" t="s">
        <v>3196</v>
      </c>
      <c r="C4426" s="1" t="s">
        <v>2843</v>
      </c>
    </row>
    <row r="4427" ht="12.75" customHeight="1" spans="1:3">
      <c r="A4427" s="1" t="s">
        <v>2422</v>
      </c>
      <c r="B4427" s="1" t="s">
        <v>3196</v>
      </c>
      <c r="C4427" s="1" t="s">
        <v>2843</v>
      </c>
    </row>
    <row r="4428" ht="12.75" customHeight="1" spans="1:3">
      <c r="A4428" s="1" t="s">
        <v>2422</v>
      </c>
      <c r="B4428" s="1" t="s">
        <v>3196</v>
      </c>
      <c r="C4428" s="1" t="s">
        <v>2843</v>
      </c>
    </row>
    <row r="4429" ht="12.75" customHeight="1" spans="1:3">
      <c r="A4429" s="1" t="s">
        <v>2422</v>
      </c>
      <c r="B4429" s="1" t="s">
        <v>3196</v>
      </c>
      <c r="C4429" s="1" t="s">
        <v>2843</v>
      </c>
    </row>
    <row r="4430" ht="12.75" customHeight="1" spans="1:3">
      <c r="A4430" s="1" t="s">
        <v>2422</v>
      </c>
      <c r="B4430" s="1" t="s">
        <v>3196</v>
      </c>
      <c r="C4430" s="1" t="s">
        <v>2843</v>
      </c>
    </row>
    <row r="4431" ht="12.75" customHeight="1" spans="1:3">
      <c r="A4431" s="1" t="s">
        <v>2422</v>
      </c>
      <c r="B4431" s="1" t="s">
        <v>3196</v>
      </c>
      <c r="C4431" s="1" t="s">
        <v>2843</v>
      </c>
    </row>
    <row r="4432" ht="12.75" customHeight="1" spans="1:3">
      <c r="A4432" s="1" t="s">
        <v>2422</v>
      </c>
      <c r="B4432" s="1" t="s">
        <v>3196</v>
      </c>
      <c r="C4432" s="1" t="s">
        <v>2843</v>
      </c>
    </row>
    <row r="4433" ht="12.75" customHeight="1" spans="1:3">
      <c r="A4433" s="1" t="s">
        <v>2422</v>
      </c>
      <c r="B4433" s="1" t="s">
        <v>3196</v>
      </c>
      <c r="C4433" s="1" t="s">
        <v>2843</v>
      </c>
    </row>
    <row r="4434" ht="12.75" customHeight="1" spans="1:3">
      <c r="A4434" s="1" t="s">
        <v>2422</v>
      </c>
      <c r="B4434" s="1" t="s">
        <v>3196</v>
      </c>
      <c r="C4434" s="1" t="s">
        <v>2843</v>
      </c>
    </row>
    <row r="4435" ht="12.75" customHeight="1" spans="1:3">
      <c r="A4435" s="1" t="s">
        <v>2422</v>
      </c>
      <c r="B4435" s="1" t="s">
        <v>3196</v>
      </c>
      <c r="C4435" s="1" t="s">
        <v>2843</v>
      </c>
    </row>
    <row r="4436" ht="12.75" customHeight="1" spans="1:3">
      <c r="A4436" s="1" t="s">
        <v>2422</v>
      </c>
      <c r="B4436" s="1" t="s">
        <v>3196</v>
      </c>
      <c r="C4436" s="1" t="s">
        <v>2843</v>
      </c>
    </row>
    <row r="4437" ht="12.75" customHeight="1" spans="1:3">
      <c r="A4437" s="1" t="s">
        <v>2422</v>
      </c>
      <c r="B4437" s="1" t="s">
        <v>3196</v>
      </c>
      <c r="C4437" s="1" t="s">
        <v>2843</v>
      </c>
    </row>
    <row r="4438" ht="12.75" customHeight="1" spans="1:3">
      <c r="A4438" s="1" t="s">
        <v>2422</v>
      </c>
      <c r="B4438" s="1" t="s">
        <v>3196</v>
      </c>
      <c r="C4438" s="1" t="s">
        <v>2843</v>
      </c>
    </row>
    <row r="4439" ht="12.75" customHeight="1" spans="1:3">
      <c r="A4439" s="1" t="s">
        <v>2422</v>
      </c>
      <c r="B4439" s="1" t="s">
        <v>3196</v>
      </c>
      <c r="C4439" s="1" t="s">
        <v>2843</v>
      </c>
    </row>
    <row r="4440" ht="12.75" customHeight="1" spans="1:3">
      <c r="A4440" s="1" t="s">
        <v>2422</v>
      </c>
      <c r="B4440" s="1" t="s">
        <v>3196</v>
      </c>
      <c r="C4440" s="1" t="s">
        <v>2843</v>
      </c>
    </row>
    <row r="4441" ht="12.75" customHeight="1" spans="1:3">
      <c r="A4441" s="1" t="s">
        <v>2422</v>
      </c>
      <c r="B4441" s="1" t="s">
        <v>3196</v>
      </c>
      <c r="C4441" s="1" t="s">
        <v>2843</v>
      </c>
    </row>
    <row r="4442" ht="12.75" customHeight="1" spans="1:3">
      <c r="A4442" s="1" t="s">
        <v>2422</v>
      </c>
      <c r="B4442" s="1" t="s">
        <v>3196</v>
      </c>
      <c r="C4442" s="1" t="s">
        <v>2843</v>
      </c>
    </row>
    <row r="4443" ht="12.75" customHeight="1" spans="1:3">
      <c r="A4443" s="1" t="s">
        <v>2422</v>
      </c>
      <c r="B4443" s="1" t="s">
        <v>3196</v>
      </c>
      <c r="C4443" s="1" t="s">
        <v>2843</v>
      </c>
    </row>
    <row r="4444" ht="12.75" customHeight="1" spans="1:3">
      <c r="A4444" s="1" t="s">
        <v>2422</v>
      </c>
      <c r="B4444" s="1" t="s">
        <v>3196</v>
      </c>
      <c r="C4444" s="1" t="s">
        <v>2843</v>
      </c>
    </row>
    <row r="4445" ht="12.75" customHeight="1" spans="1:3">
      <c r="A4445" s="1" t="s">
        <v>2422</v>
      </c>
      <c r="B4445" s="1" t="s">
        <v>3196</v>
      </c>
      <c r="C4445" s="1" t="s">
        <v>2843</v>
      </c>
    </row>
    <row r="4446" ht="12.75" customHeight="1" spans="1:3">
      <c r="A4446" s="1" t="s">
        <v>2422</v>
      </c>
      <c r="B4446" s="1" t="s">
        <v>3196</v>
      </c>
      <c r="C4446" s="1" t="s">
        <v>2843</v>
      </c>
    </row>
    <row r="4447" ht="12.75" customHeight="1" spans="1:3">
      <c r="A4447" s="1" t="s">
        <v>2422</v>
      </c>
      <c r="B4447" s="1" t="s">
        <v>3196</v>
      </c>
      <c r="C4447" s="1" t="s">
        <v>2843</v>
      </c>
    </row>
    <row r="4448" ht="12.75" customHeight="1" spans="1:3">
      <c r="A4448" s="1" t="s">
        <v>2422</v>
      </c>
      <c r="B4448" s="1" t="s">
        <v>3196</v>
      </c>
      <c r="C4448" s="1" t="s">
        <v>2843</v>
      </c>
    </row>
    <row r="4449" ht="12.75" customHeight="1" spans="1:3">
      <c r="A4449" s="1" t="s">
        <v>2422</v>
      </c>
      <c r="B4449" s="1" t="s">
        <v>3196</v>
      </c>
      <c r="C4449" s="1" t="s">
        <v>2843</v>
      </c>
    </row>
    <row r="4450" ht="12.75" customHeight="1" spans="1:3">
      <c r="A4450" s="1" t="s">
        <v>2422</v>
      </c>
      <c r="B4450" s="1" t="s">
        <v>3196</v>
      </c>
      <c r="C4450" s="1" t="s">
        <v>2843</v>
      </c>
    </row>
    <row r="4451" ht="12.75" customHeight="1" spans="1:3">
      <c r="A4451" s="1" t="s">
        <v>2422</v>
      </c>
      <c r="B4451" s="1" t="s">
        <v>3196</v>
      </c>
      <c r="C4451" s="1" t="s">
        <v>2843</v>
      </c>
    </row>
    <row r="4452" ht="12.75" customHeight="1" spans="1:3">
      <c r="A4452" s="1" t="s">
        <v>2422</v>
      </c>
      <c r="B4452" s="1" t="s">
        <v>3196</v>
      </c>
      <c r="C4452" s="1" t="s">
        <v>2843</v>
      </c>
    </row>
    <row r="4453" ht="12.75" customHeight="1" spans="1:3">
      <c r="A4453" s="1" t="s">
        <v>2422</v>
      </c>
      <c r="B4453" s="1" t="s">
        <v>3196</v>
      </c>
      <c r="C4453" s="1" t="s">
        <v>2843</v>
      </c>
    </row>
    <row r="4454" ht="12.75" customHeight="1" spans="1:3">
      <c r="A4454" s="1" t="s">
        <v>2422</v>
      </c>
      <c r="B4454" s="1" t="s">
        <v>3196</v>
      </c>
      <c r="C4454" s="1" t="s">
        <v>2843</v>
      </c>
    </row>
    <row r="4455" ht="12.75" customHeight="1" spans="1:3">
      <c r="A4455" s="1" t="s">
        <v>2422</v>
      </c>
      <c r="B4455" s="1" t="s">
        <v>3196</v>
      </c>
      <c r="C4455" s="1" t="s">
        <v>2843</v>
      </c>
    </row>
    <row r="4456" ht="12.75" customHeight="1" spans="1:3">
      <c r="A4456" s="1" t="s">
        <v>2422</v>
      </c>
      <c r="B4456" s="1" t="s">
        <v>3196</v>
      </c>
      <c r="C4456" s="1" t="s">
        <v>2843</v>
      </c>
    </row>
    <row r="4457" ht="12.75" customHeight="1" spans="1:3">
      <c r="A4457" s="1"/>
      <c r="B4457" s="1"/>
      <c r="C4457" s="1"/>
    </row>
    <row r="4458" ht="12.75" customHeight="1" spans="1:3">
      <c r="A4458" s="1" t="s">
        <v>2422</v>
      </c>
      <c r="B4458" s="1" t="s">
        <v>3196</v>
      </c>
      <c r="C4458" s="1" t="s">
        <v>2869</v>
      </c>
    </row>
    <row r="4459" ht="12.75" customHeight="1" spans="1:3">
      <c r="A4459" s="1" t="s">
        <v>2422</v>
      </c>
      <c r="B4459" s="1" t="s">
        <v>3196</v>
      </c>
      <c r="C4459" s="1" t="s">
        <v>2869</v>
      </c>
    </row>
    <row r="4460" ht="12.75" customHeight="1" spans="1:3">
      <c r="A4460" s="1" t="s">
        <v>2422</v>
      </c>
      <c r="B4460" s="1" t="s">
        <v>3196</v>
      </c>
      <c r="C4460" s="1" t="s">
        <v>2869</v>
      </c>
    </row>
    <row r="4461" ht="12.75" customHeight="1" spans="1:3">
      <c r="A4461" s="1" t="s">
        <v>2422</v>
      </c>
      <c r="B4461" s="1" t="s">
        <v>3196</v>
      </c>
      <c r="C4461" s="1" t="s">
        <v>2869</v>
      </c>
    </row>
    <row r="4462" ht="12.75" customHeight="1" spans="1:3">
      <c r="A4462" s="1" t="s">
        <v>2422</v>
      </c>
      <c r="B4462" s="1" t="s">
        <v>3196</v>
      </c>
      <c r="C4462" s="1" t="s">
        <v>2869</v>
      </c>
    </row>
    <row r="4463" ht="12.75" customHeight="1" spans="1:3">
      <c r="A4463" s="1" t="s">
        <v>2422</v>
      </c>
      <c r="B4463" s="1" t="s">
        <v>3196</v>
      </c>
      <c r="C4463" s="1" t="s">
        <v>2869</v>
      </c>
    </row>
    <row r="4464" ht="12.75" customHeight="1" spans="1:3">
      <c r="A4464" s="1" t="s">
        <v>2422</v>
      </c>
      <c r="B4464" s="1" t="s">
        <v>3196</v>
      </c>
      <c r="C4464" s="1" t="s">
        <v>2869</v>
      </c>
    </row>
    <row r="4465" ht="12.75" customHeight="1" spans="1:3">
      <c r="A4465" s="1" t="s">
        <v>2422</v>
      </c>
      <c r="B4465" s="1" t="s">
        <v>3196</v>
      </c>
      <c r="C4465" s="1" t="s">
        <v>2869</v>
      </c>
    </row>
    <row r="4466" ht="12.75" customHeight="1" spans="1:3">
      <c r="A4466" s="1" t="s">
        <v>2422</v>
      </c>
      <c r="B4466" s="1" t="s">
        <v>3196</v>
      </c>
      <c r="C4466" s="1" t="s">
        <v>2869</v>
      </c>
    </row>
    <row r="4467" ht="12.75" customHeight="1" spans="1:3">
      <c r="A4467" s="1" t="s">
        <v>2422</v>
      </c>
      <c r="B4467" s="1" t="s">
        <v>3196</v>
      </c>
      <c r="C4467" s="1" t="s">
        <v>2869</v>
      </c>
    </row>
    <row r="4468" ht="12.75" customHeight="1" spans="1:3">
      <c r="A4468" s="1" t="s">
        <v>2422</v>
      </c>
      <c r="B4468" s="1" t="s">
        <v>3196</v>
      </c>
      <c r="C4468" s="1" t="s">
        <v>2869</v>
      </c>
    </row>
    <row r="4469" ht="12.75" customHeight="1" spans="1:3">
      <c r="A4469" s="1" t="s">
        <v>2422</v>
      </c>
      <c r="B4469" s="1" t="s">
        <v>3196</v>
      </c>
      <c r="C4469" s="1" t="s">
        <v>2869</v>
      </c>
    </row>
    <row r="4470" ht="12.75" customHeight="1" spans="1:3">
      <c r="A4470" s="1" t="s">
        <v>2422</v>
      </c>
      <c r="B4470" s="1" t="s">
        <v>3196</v>
      </c>
      <c r="C4470" s="1" t="s">
        <v>2869</v>
      </c>
    </row>
    <row r="4471" ht="12.75" customHeight="1" spans="1:3">
      <c r="A4471" s="1" t="s">
        <v>2422</v>
      </c>
      <c r="B4471" s="1" t="s">
        <v>3196</v>
      </c>
      <c r="C4471" s="1" t="s">
        <v>2869</v>
      </c>
    </row>
    <row r="4472" ht="12.75" customHeight="1" spans="1:3">
      <c r="A4472" s="1" t="s">
        <v>2422</v>
      </c>
      <c r="B4472" s="1" t="s">
        <v>3196</v>
      </c>
      <c r="C4472" s="1" t="s">
        <v>2869</v>
      </c>
    </row>
    <row r="4473" ht="12.75" customHeight="1" spans="1:3">
      <c r="A4473" s="1" t="s">
        <v>2422</v>
      </c>
      <c r="B4473" s="1" t="s">
        <v>3196</v>
      </c>
      <c r="C4473" s="1" t="s">
        <v>2869</v>
      </c>
    </row>
    <row r="4474" ht="12.75" customHeight="1" spans="1:3">
      <c r="A4474" s="1" t="s">
        <v>2422</v>
      </c>
      <c r="B4474" s="1" t="s">
        <v>3196</v>
      </c>
      <c r="C4474" s="1" t="s">
        <v>2869</v>
      </c>
    </row>
    <row r="4475" ht="12.75" customHeight="1" spans="1:3">
      <c r="A4475" s="1" t="s">
        <v>2422</v>
      </c>
      <c r="B4475" s="1" t="s">
        <v>3196</v>
      </c>
      <c r="C4475" s="1" t="s">
        <v>2869</v>
      </c>
    </row>
    <row r="4476" ht="12.75" customHeight="1" spans="1:3">
      <c r="A4476" s="1" t="s">
        <v>2422</v>
      </c>
      <c r="B4476" s="1" t="s">
        <v>3196</v>
      </c>
      <c r="C4476" s="1" t="s">
        <v>2869</v>
      </c>
    </row>
    <row r="4477" ht="12.75" customHeight="1" spans="1:3">
      <c r="A4477" s="1" t="s">
        <v>2422</v>
      </c>
      <c r="B4477" s="1" t="s">
        <v>3196</v>
      </c>
      <c r="C4477" s="1" t="s">
        <v>2869</v>
      </c>
    </row>
    <row r="4478" ht="12.75" customHeight="1" spans="1:3">
      <c r="A4478" s="1" t="s">
        <v>2422</v>
      </c>
      <c r="B4478" s="1" t="s">
        <v>3196</v>
      </c>
      <c r="C4478" s="1" t="s">
        <v>2869</v>
      </c>
    </row>
    <row r="4479" ht="12.75" customHeight="1" spans="1:3">
      <c r="A4479" s="1" t="s">
        <v>2422</v>
      </c>
      <c r="B4479" s="1" t="s">
        <v>3196</v>
      </c>
      <c r="C4479" s="1" t="s">
        <v>2869</v>
      </c>
    </row>
    <row r="4480" ht="12.75" customHeight="1" spans="1:3">
      <c r="A4480" s="1" t="s">
        <v>2422</v>
      </c>
      <c r="B4480" s="1" t="s">
        <v>3196</v>
      </c>
      <c r="C4480" s="1" t="s">
        <v>2869</v>
      </c>
    </row>
    <row r="4481" ht="12.75" customHeight="1" spans="1:3">
      <c r="A4481" s="1" t="s">
        <v>2422</v>
      </c>
      <c r="B4481" s="1" t="s">
        <v>3196</v>
      </c>
      <c r="C4481" s="1" t="s">
        <v>2869</v>
      </c>
    </row>
    <row r="4482" ht="12.75" customHeight="1" spans="1:3">
      <c r="A4482" s="1" t="s">
        <v>2422</v>
      </c>
      <c r="B4482" s="1" t="s">
        <v>3196</v>
      </c>
      <c r="C4482" s="1" t="s">
        <v>2869</v>
      </c>
    </row>
    <row r="4483" ht="12.75" customHeight="1" spans="1:3">
      <c r="A4483" s="1" t="s">
        <v>2422</v>
      </c>
      <c r="B4483" s="1" t="s">
        <v>3196</v>
      </c>
      <c r="C4483" s="1" t="s">
        <v>2869</v>
      </c>
    </row>
    <row r="4484" ht="12.75" customHeight="1" spans="1:3">
      <c r="A4484" s="1" t="s">
        <v>2422</v>
      </c>
      <c r="B4484" s="1" t="s">
        <v>3196</v>
      </c>
      <c r="C4484" s="1" t="s">
        <v>2869</v>
      </c>
    </row>
    <row r="4485" ht="12.75" customHeight="1" spans="1:3">
      <c r="A4485" s="1" t="s">
        <v>2422</v>
      </c>
      <c r="B4485" s="1" t="s">
        <v>3196</v>
      </c>
      <c r="C4485" s="1" t="s">
        <v>2869</v>
      </c>
    </row>
    <row r="4486" ht="12.75" customHeight="1" spans="1:3">
      <c r="A4486" s="1" t="s">
        <v>2422</v>
      </c>
      <c r="B4486" s="1" t="s">
        <v>3196</v>
      </c>
      <c r="C4486" s="1" t="s">
        <v>2869</v>
      </c>
    </row>
    <row r="4487" ht="12.75" customHeight="1" spans="1:3">
      <c r="A4487" s="1" t="s">
        <v>2422</v>
      </c>
      <c r="B4487" s="1" t="s">
        <v>3196</v>
      </c>
      <c r="C4487" s="1" t="s">
        <v>2869</v>
      </c>
    </row>
    <row r="4488" ht="12.75" customHeight="1" spans="1:3">
      <c r="A4488" s="1" t="s">
        <v>2422</v>
      </c>
      <c r="B4488" s="1" t="s">
        <v>3196</v>
      </c>
      <c r="C4488" s="1" t="s">
        <v>2869</v>
      </c>
    </row>
    <row r="4489" ht="12.75" customHeight="1" spans="1:3">
      <c r="A4489" s="1" t="s">
        <v>2422</v>
      </c>
      <c r="B4489" s="1" t="s">
        <v>3196</v>
      </c>
      <c r="C4489" s="1" t="s">
        <v>2869</v>
      </c>
    </row>
    <row r="4490" ht="12.75" customHeight="1" spans="1:3">
      <c r="A4490" s="1" t="s">
        <v>2422</v>
      </c>
      <c r="B4490" s="1" t="s">
        <v>3196</v>
      </c>
      <c r="C4490" s="1" t="s">
        <v>2869</v>
      </c>
    </row>
    <row r="4491" ht="12.75" customHeight="1" spans="1:3">
      <c r="A4491" s="1" t="s">
        <v>2422</v>
      </c>
      <c r="B4491" s="1" t="s">
        <v>3196</v>
      </c>
      <c r="C4491" s="1" t="s">
        <v>2869</v>
      </c>
    </row>
    <row r="4492" ht="12.75" customHeight="1" spans="1:3">
      <c r="A4492" s="1" t="s">
        <v>2422</v>
      </c>
      <c r="B4492" s="1" t="s">
        <v>3196</v>
      </c>
      <c r="C4492" s="1" t="s">
        <v>2869</v>
      </c>
    </row>
    <row r="4493" ht="12.75" customHeight="1" spans="1:3">
      <c r="A4493" s="1" t="s">
        <v>2422</v>
      </c>
      <c r="B4493" s="1" t="s">
        <v>3196</v>
      </c>
      <c r="C4493" s="1" t="s">
        <v>2869</v>
      </c>
    </row>
    <row r="4494" ht="12.75" customHeight="1" spans="1:3">
      <c r="A4494" s="1" t="s">
        <v>2422</v>
      </c>
      <c r="B4494" s="1" t="s">
        <v>3196</v>
      </c>
      <c r="C4494" s="1" t="s">
        <v>2869</v>
      </c>
    </row>
    <row r="4495" ht="12.75" customHeight="1" spans="1:3">
      <c r="A4495" s="1"/>
      <c r="B4495" s="1"/>
      <c r="C4495" s="1"/>
    </row>
    <row r="4496" ht="12.75" customHeight="1" spans="1:3">
      <c r="A4496" s="1" t="s">
        <v>2422</v>
      </c>
      <c r="B4496" s="1" t="s">
        <v>3196</v>
      </c>
      <c r="C4496" s="1" t="s">
        <v>2894</v>
      </c>
    </row>
    <row r="4497" ht="12.75" customHeight="1" spans="1:3">
      <c r="A4497" s="1" t="s">
        <v>2422</v>
      </c>
      <c r="B4497" s="1" t="s">
        <v>3196</v>
      </c>
      <c r="C4497" s="1" t="s">
        <v>2894</v>
      </c>
    </row>
    <row r="4498" ht="12.75" customHeight="1" spans="1:3">
      <c r="A4498" s="1" t="s">
        <v>2422</v>
      </c>
      <c r="B4498" s="1" t="s">
        <v>3196</v>
      </c>
      <c r="C4498" s="1" t="s">
        <v>2894</v>
      </c>
    </row>
    <row r="4499" ht="12.75" customHeight="1" spans="1:3">
      <c r="A4499" s="1" t="s">
        <v>2422</v>
      </c>
      <c r="B4499" s="1" t="s">
        <v>3196</v>
      </c>
      <c r="C4499" s="1" t="s">
        <v>2894</v>
      </c>
    </row>
    <row r="4500" ht="12.75" customHeight="1" spans="1:3">
      <c r="A4500" s="1" t="s">
        <v>2422</v>
      </c>
      <c r="B4500" s="1" t="s">
        <v>3196</v>
      </c>
      <c r="C4500" s="1" t="s">
        <v>2894</v>
      </c>
    </row>
    <row r="4501" ht="12.75" customHeight="1" spans="1:3">
      <c r="A4501" s="1" t="s">
        <v>2422</v>
      </c>
      <c r="B4501" s="1" t="s">
        <v>3196</v>
      </c>
      <c r="C4501" s="1" t="s">
        <v>2894</v>
      </c>
    </row>
    <row r="4502" ht="12.75" customHeight="1" spans="1:3">
      <c r="A4502" s="1" t="s">
        <v>2422</v>
      </c>
      <c r="B4502" s="1" t="s">
        <v>3196</v>
      </c>
      <c r="C4502" s="1" t="s">
        <v>2894</v>
      </c>
    </row>
    <row r="4503" ht="12.75" customHeight="1" spans="1:3">
      <c r="A4503" s="1" t="s">
        <v>2422</v>
      </c>
      <c r="B4503" s="1" t="s">
        <v>3196</v>
      </c>
      <c r="C4503" s="1" t="s">
        <v>2894</v>
      </c>
    </row>
    <row r="4504" ht="12.75" customHeight="1" spans="1:3">
      <c r="A4504" s="1" t="s">
        <v>2422</v>
      </c>
      <c r="B4504" s="1" t="s">
        <v>3196</v>
      </c>
      <c r="C4504" s="1" t="s">
        <v>2894</v>
      </c>
    </row>
    <row r="4505" ht="12.75" customHeight="1" spans="1:3">
      <c r="A4505" s="1" t="s">
        <v>2422</v>
      </c>
      <c r="B4505" s="1" t="s">
        <v>3196</v>
      </c>
      <c r="C4505" s="1" t="s">
        <v>2894</v>
      </c>
    </row>
    <row r="4506" ht="12.75" customHeight="1" spans="1:3">
      <c r="A4506" s="1" t="s">
        <v>2422</v>
      </c>
      <c r="B4506" s="1" t="s">
        <v>3196</v>
      </c>
      <c r="C4506" s="1" t="s">
        <v>2894</v>
      </c>
    </row>
    <row r="4507" ht="12.75" customHeight="1" spans="1:3">
      <c r="A4507" s="1" t="s">
        <v>2422</v>
      </c>
      <c r="B4507" s="1" t="s">
        <v>3196</v>
      </c>
      <c r="C4507" s="1" t="s">
        <v>2894</v>
      </c>
    </row>
    <row r="4508" ht="12.75" customHeight="1" spans="1:3">
      <c r="A4508" s="1" t="s">
        <v>2422</v>
      </c>
      <c r="B4508" s="1" t="s">
        <v>3196</v>
      </c>
      <c r="C4508" s="1" t="s">
        <v>2894</v>
      </c>
    </row>
    <row r="4509" ht="12.75" customHeight="1" spans="1:3">
      <c r="A4509" s="1" t="s">
        <v>2422</v>
      </c>
      <c r="B4509" s="1" t="s">
        <v>3196</v>
      </c>
      <c r="C4509" s="1" t="s">
        <v>2894</v>
      </c>
    </row>
    <row r="4510" ht="12.75" customHeight="1" spans="1:3">
      <c r="A4510" s="1" t="s">
        <v>2422</v>
      </c>
      <c r="B4510" s="1" t="s">
        <v>3196</v>
      </c>
      <c r="C4510" s="1" t="s">
        <v>2894</v>
      </c>
    </row>
    <row r="4511" ht="12.75" customHeight="1" spans="1:3">
      <c r="A4511" s="1" t="s">
        <v>2422</v>
      </c>
      <c r="B4511" s="1" t="s">
        <v>3196</v>
      </c>
      <c r="C4511" s="1" t="s">
        <v>2894</v>
      </c>
    </row>
    <row r="4512" ht="12.75" customHeight="1" spans="1:3">
      <c r="A4512" s="1" t="s">
        <v>2422</v>
      </c>
      <c r="B4512" s="1" t="s">
        <v>3196</v>
      </c>
      <c r="C4512" s="1" t="s">
        <v>2894</v>
      </c>
    </row>
    <row r="4513" ht="12.75" customHeight="1" spans="1:3">
      <c r="A4513" s="1" t="s">
        <v>2422</v>
      </c>
      <c r="B4513" s="1" t="s">
        <v>3196</v>
      </c>
      <c r="C4513" s="1" t="s">
        <v>2894</v>
      </c>
    </row>
    <row r="4514" ht="12.75" customHeight="1" spans="1:3">
      <c r="A4514" s="1" t="s">
        <v>2422</v>
      </c>
      <c r="B4514" s="1" t="s">
        <v>3196</v>
      </c>
      <c r="C4514" s="1" t="s">
        <v>2894</v>
      </c>
    </row>
    <row r="4515" ht="12.75" customHeight="1" spans="1:3">
      <c r="A4515" s="1" t="s">
        <v>2422</v>
      </c>
      <c r="B4515" s="1" t="s">
        <v>3196</v>
      </c>
      <c r="C4515" s="1" t="s">
        <v>2894</v>
      </c>
    </row>
    <row r="4516" ht="12.75" customHeight="1" spans="1:3">
      <c r="A4516" s="1"/>
      <c r="B4516" s="1"/>
      <c r="C4516" s="1"/>
    </row>
    <row r="4517" ht="12.75" customHeight="1" spans="1:3">
      <c r="A4517" s="1" t="s">
        <v>2422</v>
      </c>
      <c r="B4517" s="1" t="s">
        <v>3196</v>
      </c>
      <c r="C4517" s="1" t="s">
        <v>2908</v>
      </c>
    </row>
    <row r="4518" ht="12.75" customHeight="1" spans="1:3">
      <c r="A4518" s="1" t="s">
        <v>2422</v>
      </c>
      <c r="B4518" s="1" t="s">
        <v>3196</v>
      </c>
      <c r="C4518" s="1" t="s">
        <v>2908</v>
      </c>
    </row>
    <row r="4519" ht="12.75" customHeight="1" spans="1:3">
      <c r="A4519" s="1" t="s">
        <v>2422</v>
      </c>
      <c r="B4519" s="1" t="s">
        <v>3196</v>
      </c>
      <c r="C4519" s="1" t="s">
        <v>2908</v>
      </c>
    </row>
    <row r="4520" ht="12.75" customHeight="1" spans="1:3">
      <c r="A4520" s="1" t="s">
        <v>2422</v>
      </c>
      <c r="B4520" s="1" t="s">
        <v>3196</v>
      </c>
      <c r="C4520" s="1" t="s">
        <v>2908</v>
      </c>
    </row>
    <row r="4521" ht="12.75" customHeight="1" spans="1:3">
      <c r="A4521" s="1" t="s">
        <v>2422</v>
      </c>
      <c r="B4521" s="1" t="s">
        <v>3196</v>
      </c>
      <c r="C4521" s="1" t="s">
        <v>2908</v>
      </c>
    </row>
    <row r="4522" ht="12.75" customHeight="1" spans="1:3">
      <c r="A4522" s="1" t="s">
        <v>2422</v>
      </c>
      <c r="B4522" s="1" t="s">
        <v>3196</v>
      </c>
      <c r="C4522" s="1" t="s">
        <v>2908</v>
      </c>
    </row>
    <row r="4523" ht="12.75" customHeight="1" spans="1:3">
      <c r="A4523" s="1" t="s">
        <v>2422</v>
      </c>
      <c r="B4523" s="1" t="s">
        <v>3196</v>
      </c>
      <c r="C4523" s="1" t="s">
        <v>2908</v>
      </c>
    </row>
    <row r="4524" ht="12.75" customHeight="1" spans="1:3">
      <c r="A4524" s="1" t="s">
        <v>2422</v>
      </c>
      <c r="B4524" s="1" t="s">
        <v>3196</v>
      </c>
      <c r="C4524" s="1" t="s">
        <v>2908</v>
      </c>
    </row>
    <row r="4525" ht="12.75" customHeight="1" spans="1:3">
      <c r="A4525" s="1" t="s">
        <v>2422</v>
      </c>
      <c r="B4525" s="1" t="s">
        <v>3196</v>
      </c>
      <c r="C4525" s="1" t="s">
        <v>2908</v>
      </c>
    </row>
    <row r="4526" ht="12.75" customHeight="1" spans="1:3">
      <c r="A4526" s="1" t="s">
        <v>2422</v>
      </c>
      <c r="B4526" s="1" t="s">
        <v>3196</v>
      </c>
      <c r="C4526" s="1" t="s">
        <v>2908</v>
      </c>
    </row>
    <row r="4527" ht="12.75" customHeight="1" spans="1:3">
      <c r="A4527" s="1" t="s">
        <v>2422</v>
      </c>
      <c r="B4527" s="1" t="s">
        <v>3196</v>
      </c>
      <c r="C4527" s="1" t="s">
        <v>2908</v>
      </c>
    </row>
    <row r="4528" ht="12.75" customHeight="1" spans="1:3">
      <c r="A4528" s="1" t="s">
        <v>2422</v>
      </c>
      <c r="B4528" s="1" t="s">
        <v>3196</v>
      </c>
      <c r="C4528" s="1" t="s">
        <v>2908</v>
      </c>
    </row>
    <row r="4529" ht="12.75" customHeight="1" spans="1:3">
      <c r="A4529" s="1" t="s">
        <v>2422</v>
      </c>
      <c r="B4529" s="1" t="s">
        <v>3196</v>
      </c>
      <c r="C4529" s="1" t="s">
        <v>2908</v>
      </c>
    </row>
    <row r="4530" ht="12.75" customHeight="1" spans="1:3">
      <c r="A4530" s="1" t="s">
        <v>2422</v>
      </c>
      <c r="B4530" s="1" t="s">
        <v>3196</v>
      </c>
      <c r="C4530" s="1" t="s">
        <v>2908</v>
      </c>
    </row>
    <row r="4531" ht="12.75" customHeight="1" spans="1:3">
      <c r="A4531" s="1" t="s">
        <v>2422</v>
      </c>
      <c r="B4531" s="1" t="s">
        <v>3196</v>
      </c>
      <c r="C4531" s="1" t="s">
        <v>2908</v>
      </c>
    </row>
    <row r="4532" ht="12.75" customHeight="1" spans="1:3">
      <c r="A4532" s="1" t="s">
        <v>2422</v>
      </c>
      <c r="B4532" s="1" t="s">
        <v>3196</v>
      </c>
      <c r="C4532" s="1" t="s">
        <v>2908</v>
      </c>
    </row>
    <row r="4533" ht="12.75" customHeight="1" spans="1:3">
      <c r="A4533" s="1" t="s">
        <v>2422</v>
      </c>
      <c r="B4533" s="1" t="s">
        <v>3196</v>
      </c>
      <c r="C4533" s="1" t="s">
        <v>2908</v>
      </c>
    </row>
    <row r="4534" ht="12.75" customHeight="1" spans="1:3">
      <c r="A4534" s="1" t="s">
        <v>2422</v>
      </c>
      <c r="B4534" s="1" t="s">
        <v>3196</v>
      </c>
      <c r="C4534" s="1" t="s">
        <v>2908</v>
      </c>
    </row>
    <row r="4535" ht="12.75" customHeight="1" spans="1:3">
      <c r="A4535" s="1" t="s">
        <v>2422</v>
      </c>
      <c r="B4535" s="1" t="s">
        <v>3196</v>
      </c>
      <c r="C4535" s="1" t="s">
        <v>2908</v>
      </c>
    </row>
    <row r="4536" ht="12.75" customHeight="1" spans="1:3">
      <c r="A4536" s="1" t="s">
        <v>2422</v>
      </c>
      <c r="B4536" s="1" t="s">
        <v>3196</v>
      </c>
      <c r="C4536" s="1" t="s">
        <v>2908</v>
      </c>
    </row>
    <row r="4537" ht="12.75" customHeight="1" spans="1:3">
      <c r="A4537" s="1" t="s">
        <v>2422</v>
      </c>
      <c r="B4537" s="1" t="s">
        <v>3196</v>
      </c>
      <c r="C4537" s="1" t="s">
        <v>2908</v>
      </c>
    </row>
    <row r="4538" ht="12.75" customHeight="1" spans="1:3">
      <c r="A4538" s="1" t="s">
        <v>2422</v>
      </c>
      <c r="B4538" s="1" t="s">
        <v>3196</v>
      </c>
      <c r="C4538" s="1" t="s">
        <v>2908</v>
      </c>
    </row>
    <row r="4539" ht="12.75" customHeight="1" spans="1:3">
      <c r="A4539" s="1" t="s">
        <v>2422</v>
      </c>
      <c r="B4539" s="1" t="s">
        <v>3196</v>
      </c>
      <c r="C4539" s="1" t="s">
        <v>2908</v>
      </c>
    </row>
    <row r="4540" ht="12.75" customHeight="1" spans="1:3">
      <c r="A4540" s="1" t="s">
        <v>2422</v>
      </c>
      <c r="B4540" s="1" t="s">
        <v>3196</v>
      </c>
      <c r="C4540" s="1" t="s">
        <v>2908</v>
      </c>
    </row>
    <row r="4541" ht="12.75" customHeight="1" spans="1:3">
      <c r="A4541" s="1" t="s">
        <v>2422</v>
      </c>
      <c r="B4541" s="1" t="s">
        <v>3196</v>
      </c>
      <c r="C4541" s="1" t="s">
        <v>2908</v>
      </c>
    </row>
    <row r="4542" ht="12.75" customHeight="1" spans="1:3">
      <c r="A4542" s="1" t="s">
        <v>2422</v>
      </c>
      <c r="B4542" s="1" t="s">
        <v>3196</v>
      </c>
      <c r="C4542" s="1" t="s">
        <v>2908</v>
      </c>
    </row>
    <row r="4543" ht="12.75" customHeight="1" spans="1:3">
      <c r="A4543" s="1" t="s">
        <v>2422</v>
      </c>
      <c r="B4543" s="1" t="s">
        <v>3196</v>
      </c>
      <c r="C4543" s="1" t="s">
        <v>2908</v>
      </c>
    </row>
    <row r="4544" ht="12.75" customHeight="1" spans="1:3">
      <c r="A4544" s="1" t="s">
        <v>2422</v>
      </c>
      <c r="B4544" s="1" t="s">
        <v>3196</v>
      </c>
      <c r="C4544" s="1" t="s">
        <v>2908</v>
      </c>
    </row>
    <row r="4545" ht="12.75" customHeight="1" spans="1:3">
      <c r="A4545" s="1"/>
      <c r="B4545" s="1"/>
      <c r="C4545" s="1"/>
    </row>
    <row r="4546" ht="12.75" customHeight="1" spans="1:3">
      <c r="A4546" s="1" t="s">
        <v>2422</v>
      </c>
      <c r="B4546" s="1" t="s">
        <v>3196</v>
      </c>
      <c r="C4546" s="1" t="s">
        <v>2933</v>
      </c>
    </row>
    <row r="4547" ht="12.75" customHeight="1" spans="1:3">
      <c r="A4547" s="1" t="s">
        <v>2422</v>
      </c>
      <c r="B4547" s="1" t="s">
        <v>3196</v>
      </c>
      <c r="C4547" s="1" t="s">
        <v>2933</v>
      </c>
    </row>
    <row r="4548" ht="12.75" customHeight="1" spans="1:3">
      <c r="A4548" s="1" t="s">
        <v>2422</v>
      </c>
      <c r="B4548" s="1" t="s">
        <v>3196</v>
      </c>
      <c r="C4548" s="1" t="s">
        <v>2933</v>
      </c>
    </row>
    <row r="4549" ht="12.75" customHeight="1" spans="1:3">
      <c r="A4549" s="1" t="s">
        <v>2422</v>
      </c>
      <c r="B4549" s="1" t="s">
        <v>3196</v>
      </c>
      <c r="C4549" s="1" t="s">
        <v>2933</v>
      </c>
    </row>
    <row r="4550" ht="12.75" customHeight="1" spans="1:3">
      <c r="A4550" s="1" t="s">
        <v>2422</v>
      </c>
      <c r="B4550" s="1" t="s">
        <v>3196</v>
      </c>
      <c r="C4550" s="1" t="s">
        <v>2933</v>
      </c>
    </row>
    <row r="4551" ht="12.75" customHeight="1" spans="1:3">
      <c r="A4551" s="1" t="s">
        <v>2422</v>
      </c>
      <c r="B4551" s="1" t="s">
        <v>3196</v>
      </c>
      <c r="C4551" s="1" t="s">
        <v>2933</v>
      </c>
    </row>
    <row r="4552" ht="12.75" customHeight="1" spans="1:3">
      <c r="A4552" s="1" t="s">
        <v>2422</v>
      </c>
      <c r="B4552" s="1" t="s">
        <v>3196</v>
      </c>
      <c r="C4552" s="1" t="s">
        <v>2933</v>
      </c>
    </row>
    <row r="4553" ht="12.75" customHeight="1" spans="1:3">
      <c r="A4553" s="1" t="s">
        <v>2422</v>
      </c>
      <c r="B4553" s="1" t="s">
        <v>3196</v>
      </c>
      <c r="C4553" s="1" t="s">
        <v>2933</v>
      </c>
    </row>
    <row r="4554" ht="12.75" customHeight="1" spans="1:3">
      <c r="A4554" s="1" t="s">
        <v>2422</v>
      </c>
      <c r="B4554" s="1" t="s">
        <v>3196</v>
      </c>
      <c r="C4554" s="1" t="s">
        <v>2933</v>
      </c>
    </row>
    <row r="4555" ht="12.75" customHeight="1" spans="1:3">
      <c r="A4555" s="1" t="s">
        <v>2422</v>
      </c>
      <c r="B4555" s="1" t="s">
        <v>3196</v>
      </c>
      <c r="C4555" s="1" t="s">
        <v>2933</v>
      </c>
    </row>
    <row r="4556" ht="12.75" customHeight="1" spans="1:3">
      <c r="A4556" s="1" t="s">
        <v>2422</v>
      </c>
      <c r="B4556" s="1" t="s">
        <v>3196</v>
      </c>
      <c r="C4556" s="1" t="s">
        <v>2933</v>
      </c>
    </row>
    <row r="4557" ht="12.75" customHeight="1" spans="1:3">
      <c r="A4557" s="1" t="s">
        <v>2422</v>
      </c>
      <c r="B4557" s="1" t="s">
        <v>3196</v>
      </c>
      <c r="C4557" s="1" t="s">
        <v>2933</v>
      </c>
    </row>
    <row r="4558" ht="12.75" customHeight="1" spans="1:3">
      <c r="A4558" s="1" t="s">
        <v>2422</v>
      </c>
      <c r="B4558" s="1" t="s">
        <v>3196</v>
      </c>
      <c r="C4558" s="1" t="s">
        <v>2933</v>
      </c>
    </row>
    <row r="4559" ht="12.75" customHeight="1" spans="1:3">
      <c r="A4559" s="1" t="s">
        <v>2422</v>
      </c>
      <c r="B4559" s="1" t="s">
        <v>3196</v>
      </c>
      <c r="C4559" s="1" t="s">
        <v>2933</v>
      </c>
    </row>
    <row r="4560" ht="12.75" customHeight="1" spans="1:3">
      <c r="A4560" s="1" t="s">
        <v>2422</v>
      </c>
      <c r="B4560" s="1" t="s">
        <v>3196</v>
      </c>
      <c r="C4560" s="1" t="s">
        <v>2933</v>
      </c>
    </row>
    <row r="4561" ht="12.75" customHeight="1" spans="1:3">
      <c r="A4561" s="1" t="s">
        <v>2422</v>
      </c>
      <c r="B4561" s="1" t="s">
        <v>3196</v>
      </c>
      <c r="C4561" s="1" t="s">
        <v>2933</v>
      </c>
    </row>
    <row r="4562" ht="12.75" customHeight="1" spans="1:3">
      <c r="A4562" s="1" t="s">
        <v>2422</v>
      </c>
      <c r="B4562" s="1" t="s">
        <v>3196</v>
      </c>
      <c r="C4562" s="1" t="s">
        <v>2933</v>
      </c>
    </row>
    <row r="4563" ht="12.75" customHeight="1" spans="1:3">
      <c r="A4563" s="1" t="s">
        <v>2422</v>
      </c>
      <c r="B4563" s="1" t="s">
        <v>3196</v>
      </c>
      <c r="C4563" s="1" t="s">
        <v>2933</v>
      </c>
    </row>
    <row r="4564" ht="12.75" customHeight="1" spans="1:3">
      <c r="A4564" s="1" t="s">
        <v>2422</v>
      </c>
      <c r="B4564" s="1" t="s">
        <v>3196</v>
      </c>
      <c r="C4564" s="1" t="s">
        <v>2933</v>
      </c>
    </row>
    <row r="4565" ht="12.75" customHeight="1" spans="1:3">
      <c r="A4565" s="1"/>
      <c r="B4565" s="1"/>
      <c r="C4565" s="1"/>
    </row>
    <row r="4566" ht="12.75" customHeight="1" spans="1:3">
      <c r="A4566" s="1" t="s">
        <v>2422</v>
      </c>
      <c r="B4566" s="1" t="s">
        <v>3196</v>
      </c>
      <c r="C4566" s="1" t="s">
        <v>2947</v>
      </c>
    </row>
    <row r="4567" ht="12.75" customHeight="1" spans="1:3">
      <c r="A4567" s="1" t="s">
        <v>2422</v>
      </c>
      <c r="B4567" s="1" t="s">
        <v>3196</v>
      </c>
      <c r="C4567" s="1" t="s">
        <v>2947</v>
      </c>
    </row>
    <row r="4568" ht="12.75" customHeight="1" spans="1:3">
      <c r="A4568" s="1" t="s">
        <v>2422</v>
      </c>
      <c r="B4568" s="1" t="s">
        <v>3196</v>
      </c>
      <c r="C4568" s="1" t="s">
        <v>2947</v>
      </c>
    </row>
    <row r="4569" ht="12.75" customHeight="1" spans="1:3">
      <c r="A4569" s="1" t="s">
        <v>2422</v>
      </c>
      <c r="B4569" s="1" t="s">
        <v>3196</v>
      </c>
      <c r="C4569" s="1" t="s">
        <v>2947</v>
      </c>
    </row>
    <row r="4570" ht="12.75" customHeight="1" spans="1:3">
      <c r="A4570" s="1" t="s">
        <v>2422</v>
      </c>
      <c r="B4570" s="1" t="s">
        <v>3196</v>
      </c>
      <c r="C4570" s="1" t="s">
        <v>2947</v>
      </c>
    </row>
    <row r="4571" ht="12.75" customHeight="1" spans="1:3">
      <c r="A4571" s="1" t="s">
        <v>2422</v>
      </c>
      <c r="B4571" s="1" t="s">
        <v>3196</v>
      </c>
      <c r="C4571" s="1" t="s">
        <v>2947</v>
      </c>
    </row>
    <row r="4572" ht="12.75" customHeight="1" spans="1:3">
      <c r="A4572" s="1" t="s">
        <v>2422</v>
      </c>
      <c r="B4572" s="1" t="s">
        <v>3196</v>
      </c>
      <c r="C4572" s="1" t="s">
        <v>2947</v>
      </c>
    </row>
    <row r="4573" ht="12.75" customHeight="1" spans="1:3">
      <c r="A4573" s="1" t="s">
        <v>2422</v>
      </c>
      <c r="B4573" s="1" t="s">
        <v>3196</v>
      </c>
      <c r="C4573" s="1" t="s">
        <v>2947</v>
      </c>
    </row>
    <row r="4574" ht="12.75" customHeight="1" spans="1:3">
      <c r="A4574" s="1" t="s">
        <v>2422</v>
      </c>
      <c r="B4574" s="1" t="s">
        <v>3196</v>
      </c>
      <c r="C4574" s="1" t="s">
        <v>2947</v>
      </c>
    </row>
    <row r="4575" ht="12.75" customHeight="1" spans="1:3">
      <c r="A4575" s="1" t="s">
        <v>2422</v>
      </c>
      <c r="B4575" s="1" t="s">
        <v>3196</v>
      </c>
      <c r="C4575" s="1" t="s">
        <v>2947</v>
      </c>
    </row>
    <row r="4576" ht="12.75" customHeight="1" spans="1:3">
      <c r="A4576" s="1" t="s">
        <v>2422</v>
      </c>
      <c r="B4576" s="1" t="s">
        <v>3196</v>
      </c>
      <c r="C4576" s="1" t="s">
        <v>2947</v>
      </c>
    </row>
    <row r="4577" ht="12.75" customHeight="1" spans="1:3">
      <c r="A4577" s="1" t="s">
        <v>2422</v>
      </c>
      <c r="B4577" s="1" t="s">
        <v>3196</v>
      </c>
      <c r="C4577" s="1" t="s">
        <v>2947</v>
      </c>
    </row>
    <row r="4578" ht="12.75" customHeight="1" spans="1:3">
      <c r="A4578" s="1" t="s">
        <v>2422</v>
      </c>
      <c r="B4578" s="1" t="s">
        <v>3196</v>
      </c>
      <c r="C4578" s="1" t="s">
        <v>2947</v>
      </c>
    </row>
    <row r="4579" ht="12.75" customHeight="1" spans="1:3">
      <c r="A4579" s="1" t="s">
        <v>2422</v>
      </c>
      <c r="B4579" s="1" t="s">
        <v>3196</v>
      </c>
      <c r="C4579" s="1" t="s">
        <v>2947</v>
      </c>
    </row>
    <row r="4580" ht="12.75" customHeight="1" spans="1:3">
      <c r="A4580" s="1" t="s">
        <v>2422</v>
      </c>
      <c r="B4580" s="1" t="s">
        <v>3196</v>
      </c>
      <c r="C4580" s="1" t="s">
        <v>2947</v>
      </c>
    </row>
    <row r="4581" ht="12.75" customHeight="1" spans="1:3">
      <c r="A4581" s="1" t="s">
        <v>2422</v>
      </c>
      <c r="B4581" s="1" t="s">
        <v>3196</v>
      </c>
      <c r="C4581" s="1" t="s">
        <v>2947</v>
      </c>
    </row>
    <row r="4582" ht="12.75" customHeight="1" spans="1:3">
      <c r="A4582" s="1" t="s">
        <v>2422</v>
      </c>
      <c r="B4582" s="1" t="s">
        <v>3196</v>
      </c>
      <c r="C4582" s="1" t="s">
        <v>2947</v>
      </c>
    </row>
    <row r="4583" ht="12.75" customHeight="1" spans="1:3">
      <c r="A4583" s="1" t="s">
        <v>2422</v>
      </c>
      <c r="B4583" s="1" t="s">
        <v>3196</v>
      </c>
      <c r="C4583" s="1" t="s">
        <v>2947</v>
      </c>
    </row>
    <row r="4584" ht="12.75" customHeight="1" spans="1:3">
      <c r="A4584" s="1" t="s">
        <v>2422</v>
      </c>
      <c r="B4584" s="1" t="s">
        <v>3196</v>
      </c>
      <c r="C4584" s="1" t="s">
        <v>2947</v>
      </c>
    </row>
    <row r="4585" ht="12.75" customHeight="1" spans="1:3">
      <c r="A4585" s="1"/>
      <c r="B4585" s="1"/>
      <c r="C4585" s="1"/>
    </row>
    <row r="4586" ht="12.75" customHeight="1" spans="1:3">
      <c r="A4586" s="1" t="s">
        <v>2422</v>
      </c>
      <c r="B4586" s="1" t="s">
        <v>3196</v>
      </c>
      <c r="C4586" s="1" t="s">
        <v>789</v>
      </c>
    </row>
    <row r="4587" ht="12.75" customHeight="1" spans="1:3">
      <c r="A4587" s="1" t="s">
        <v>2422</v>
      </c>
      <c r="B4587" s="1" t="s">
        <v>3196</v>
      </c>
      <c r="C4587" s="1" t="s">
        <v>789</v>
      </c>
    </row>
    <row r="4588" ht="12.75" customHeight="1" spans="1:3">
      <c r="A4588" s="1" t="s">
        <v>2422</v>
      </c>
      <c r="B4588" s="1" t="s">
        <v>3196</v>
      </c>
      <c r="C4588" s="1" t="s">
        <v>789</v>
      </c>
    </row>
    <row r="4589" ht="12.75" customHeight="1" spans="1:3">
      <c r="A4589" s="1" t="s">
        <v>2422</v>
      </c>
      <c r="B4589" s="1" t="s">
        <v>3196</v>
      </c>
      <c r="C4589" s="1" t="s">
        <v>789</v>
      </c>
    </row>
    <row r="4590" ht="12.75" customHeight="1" spans="1:3">
      <c r="A4590" s="1" t="s">
        <v>2422</v>
      </c>
      <c r="B4590" s="1" t="s">
        <v>3196</v>
      </c>
      <c r="C4590" s="1" t="s">
        <v>789</v>
      </c>
    </row>
    <row r="4591" ht="12.75" customHeight="1" spans="1:3">
      <c r="A4591" s="1" t="s">
        <v>2422</v>
      </c>
      <c r="B4591" s="1" t="s">
        <v>3196</v>
      </c>
      <c r="C4591" s="1" t="s">
        <v>789</v>
      </c>
    </row>
    <row r="4592" ht="12.75" customHeight="1" spans="1:3">
      <c r="A4592" s="1" t="s">
        <v>2422</v>
      </c>
      <c r="B4592" s="1" t="s">
        <v>3196</v>
      </c>
      <c r="C4592" s="1" t="s">
        <v>789</v>
      </c>
    </row>
    <row r="4593" ht="12.75" customHeight="1" spans="1:3">
      <c r="A4593" s="1" t="s">
        <v>2422</v>
      </c>
      <c r="B4593" s="1" t="s">
        <v>3196</v>
      </c>
      <c r="C4593" s="1" t="s">
        <v>789</v>
      </c>
    </row>
    <row r="4594" ht="12.75" customHeight="1" spans="1:3">
      <c r="A4594" s="1" t="s">
        <v>2422</v>
      </c>
      <c r="B4594" s="1" t="s">
        <v>3196</v>
      </c>
      <c r="C4594" s="1" t="s">
        <v>789</v>
      </c>
    </row>
    <row r="4595" ht="12.75" customHeight="1" spans="1:3">
      <c r="A4595" s="1" t="s">
        <v>2422</v>
      </c>
      <c r="B4595" s="1" t="s">
        <v>3196</v>
      </c>
      <c r="C4595" s="1" t="s">
        <v>789</v>
      </c>
    </row>
    <row r="4596" ht="12.75" customHeight="1" spans="1:3">
      <c r="A4596" s="1" t="s">
        <v>2422</v>
      </c>
      <c r="B4596" s="1" t="s">
        <v>3196</v>
      </c>
      <c r="C4596" s="1" t="s">
        <v>789</v>
      </c>
    </row>
    <row r="4597" ht="12.75" customHeight="1" spans="1:3">
      <c r="A4597" s="1" t="s">
        <v>2422</v>
      </c>
      <c r="B4597" s="1" t="s">
        <v>3196</v>
      </c>
      <c r="C4597" s="1" t="s">
        <v>789</v>
      </c>
    </row>
    <row r="4598" ht="12.75" customHeight="1" spans="1:3">
      <c r="A4598" s="1" t="s">
        <v>2422</v>
      </c>
      <c r="B4598" s="1" t="s">
        <v>3196</v>
      </c>
      <c r="C4598" s="1" t="s">
        <v>789</v>
      </c>
    </row>
    <row r="4599" ht="12.75" customHeight="1" spans="1:3">
      <c r="A4599" s="1" t="s">
        <v>2422</v>
      </c>
      <c r="B4599" s="1" t="s">
        <v>3196</v>
      </c>
      <c r="C4599" s="1" t="s">
        <v>789</v>
      </c>
    </row>
    <row r="4600" ht="12.75" customHeight="1" spans="1:3">
      <c r="A4600" s="1" t="s">
        <v>2422</v>
      </c>
      <c r="B4600" s="1" t="s">
        <v>3196</v>
      </c>
      <c r="C4600" s="1" t="s">
        <v>789</v>
      </c>
    </row>
    <row r="4601" ht="12.75" customHeight="1" spans="1:3">
      <c r="A4601" s="1" t="s">
        <v>2422</v>
      </c>
      <c r="B4601" s="1" t="s">
        <v>3196</v>
      </c>
      <c r="C4601" s="1" t="s">
        <v>789</v>
      </c>
    </row>
    <row r="4602" ht="12.75" customHeight="1" spans="1:3">
      <c r="A4602" s="1" t="s">
        <v>2422</v>
      </c>
      <c r="B4602" s="1" t="s">
        <v>3196</v>
      </c>
      <c r="C4602" s="1" t="s">
        <v>789</v>
      </c>
    </row>
    <row r="4603" ht="12.75" customHeight="1" spans="1:3">
      <c r="A4603" s="1" t="s">
        <v>2422</v>
      </c>
      <c r="B4603" s="1" t="s">
        <v>3196</v>
      </c>
      <c r="C4603" s="1" t="s">
        <v>789</v>
      </c>
    </row>
    <row r="4604" ht="12.75" customHeight="1" spans="1:3">
      <c r="A4604" s="1" t="s">
        <v>2422</v>
      </c>
      <c r="B4604" s="1" t="s">
        <v>3196</v>
      </c>
      <c r="C4604" s="1" t="s">
        <v>789</v>
      </c>
    </row>
    <row r="4605" ht="12.75" customHeight="1" spans="1:3">
      <c r="A4605" s="1" t="s">
        <v>2422</v>
      </c>
      <c r="B4605" s="1" t="s">
        <v>3196</v>
      </c>
      <c r="C4605" s="1" t="s">
        <v>789</v>
      </c>
    </row>
    <row r="4606" ht="12.75" customHeight="1" spans="1:3">
      <c r="A4606" s="1" t="s">
        <v>2422</v>
      </c>
      <c r="B4606" s="1" t="s">
        <v>3196</v>
      </c>
      <c r="C4606" s="1" t="s">
        <v>789</v>
      </c>
    </row>
    <row r="4607" ht="12.75" customHeight="1" spans="1:3">
      <c r="A4607" s="1" t="s">
        <v>2422</v>
      </c>
      <c r="B4607" s="1" t="s">
        <v>3196</v>
      </c>
      <c r="C4607" s="1" t="s">
        <v>789</v>
      </c>
    </row>
    <row r="4608" ht="12.75" customHeight="1" spans="1:3">
      <c r="A4608" s="1" t="s">
        <v>2422</v>
      </c>
      <c r="B4608" s="1" t="s">
        <v>3196</v>
      </c>
      <c r="C4608" s="1" t="s">
        <v>789</v>
      </c>
    </row>
    <row r="4609" ht="12.75" customHeight="1" spans="1:3">
      <c r="A4609" s="1" t="s">
        <v>2422</v>
      </c>
      <c r="B4609" s="1" t="s">
        <v>3196</v>
      </c>
      <c r="C4609" s="1" t="s">
        <v>789</v>
      </c>
    </row>
    <row r="4610" ht="12.75" customHeight="1" spans="1:3">
      <c r="A4610" s="1" t="s">
        <v>2422</v>
      </c>
      <c r="B4610" s="1" t="s">
        <v>3196</v>
      </c>
      <c r="C4610" s="1" t="s">
        <v>789</v>
      </c>
    </row>
    <row r="4611" ht="12.75" customHeight="1" spans="1:3">
      <c r="A4611" s="1" t="s">
        <v>2422</v>
      </c>
      <c r="B4611" s="1" t="s">
        <v>3196</v>
      </c>
      <c r="C4611" s="1" t="s">
        <v>789</v>
      </c>
    </row>
    <row r="4612" ht="12.75" customHeight="1" spans="1:3">
      <c r="A4612" s="1" t="s">
        <v>2422</v>
      </c>
      <c r="B4612" s="1" t="s">
        <v>3196</v>
      </c>
      <c r="C4612" s="1" t="s">
        <v>789</v>
      </c>
    </row>
    <row r="4613" ht="12.75" customHeight="1" spans="1:3">
      <c r="A4613" s="1" t="s">
        <v>2422</v>
      </c>
      <c r="B4613" s="1" t="s">
        <v>3196</v>
      </c>
      <c r="C4613" s="1" t="s">
        <v>789</v>
      </c>
    </row>
    <row r="4614" ht="12.75" customHeight="1" spans="1:3">
      <c r="A4614" s="1" t="s">
        <v>2422</v>
      </c>
      <c r="B4614" s="1" t="s">
        <v>3196</v>
      </c>
      <c r="C4614" s="1" t="s">
        <v>789</v>
      </c>
    </row>
    <row r="4615" ht="12.75" customHeight="1" spans="1:3">
      <c r="A4615" s="1" t="s">
        <v>2422</v>
      </c>
      <c r="B4615" s="1" t="s">
        <v>3196</v>
      </c>
      <c r="C4615" s="1" t="s">
        <v>789</v>
      </c>
    </row>
    <row r="4616" ht="12.75" customHeight="1" spans="1:3">
      <c r="A4616" s="1" t="s">
        <v>2422</v>
      </c>
      <c r="B4616" s="1" t="s">
        <v>3196</v>
      </c>
      <c r="C4616" s="1" t="s">
        <v>789</v>
      </c>
    </row>
    <row r="4617" ht="12.75" customHeight="1" spans="1:3">
      <c r="A4617" s="1" t="s">
        <v>2422</v>
      </c>
      <c r="B4617" s="1" t="s">
        <v>3196</v>
      </c>
      <c r="C4617" s="1" t="s">
        <v>789</v>
      </c>
    </row>
    <row r="4618" ht="12.75" customHeight="1" spans="1:3">
      <c r="A4618" s="1" t="s">
        <v>2422</v>
      </c>
      <c r="B4618" s="1" t="s">
        <v>3196</v>
      </c>
      <c r="C4618" s="1" t="s">
        <v>789</v>
      </c>
    </row>
    <row r="4619" ht="12.75" customHeight="1" spans="1:3">
      <c r="A4619" s="1" t="s">
        <v>2422</v>
      </c>
      <c r="B4619" s="1" t="s">
        <v>3196</v>
      </c>
      <c r="C4619" s="1" t="s">
        <v>789</v>
      </c>
    </row>
    <row r="4620" ht="12.75" customHeight="1" spans="1:3">
      <c r="A4620" s="1"/>
      <c r="B4620" s="1"/>
      <c r="C4620" s="1"/>
    </row>
    <row r="4621" ht="12.75" customHeight="1" spans="1:3">
      <c r="A4621" s="1" t="s">
        <v>2422</v>
      </c>
      <c r="B4621" s="1" t="s">
        <v>3197</v>
      </c>
      <c r="C4621" s="1" t="s">
        <v>2424</v>
      </c>
    </row>
    <row r="4622" ht="12.75" customHeight="1" spans="1:3">
      <c r="A4622" s="1" t="s">
        <v>2422</v>
      </c>
      <c r="B4622" s="1" t="s">
        <v>3197</v>
      </c>
      <c r="C4622" s="1" t="s">
        <v>2424</v>
      </c>
    </row>
    <row r="4623" ht="12.75" customHeight="1" spans="1:3">
      <c r="A4623" s="1" t="s">
        <v>2422</v>
      </c>
      <c r="B4623" s="1" t="s">
        <v>3197</v>
      </c>
      <c r="C4623" s="1" t="s">
        <v>2424</v>
      </c>
    </row>
    <row r="4624" ht="12.75" customHeight="1" spans="1:3">
      <c r="A4624" s="1" t="s">
        <v>2422</v>
      </c>
      <c r="B4624" s="1" t="s">
        <v>3197</v>
      </c>
      <c r="C4624" s="1" t="s">
        <v>2424</v>
      </c>
    </row>
    <row r="4625" ht="12.75" customHeight="1" spans="1:3">
      <c r="A4625" s="1" t="s">
        <v>2422</v>
      </c>
      <c r="B4625" s="1" t="s">
        <v>3197</v>
      </c>
      <c r="C4625" s="1" t="s">
        <v>2424</v>
      </c>
    </row>
    <row r="4626" ht="12.75" customHeight="1" spans="1:3">
      <c r="A4626" s="1" t="s">
        <v>2422</v>
      </c>
      <c r="B4626" s="1" t="s">
        <v>3197</v>
      </c>
      <c r="C4626" s="1" t="s">
        <v>2424</v>
      </c>
    </row>
    <row r="4627" ht="12.75" customHeight="1" spans="1:3">
      <c r="A4627" s="1" t="s">
        <v>2422</v>
      </c>
      <c r="B4627" s="1" t="s">
        <v>3197</v>
      </c>
      <c r="C4627" s="1" t="s">
        <v>2424</v>
      </c>
    </row>
    <row r="4628" ht="12.75" customHeight="1" spans="1:3">
      <c r="A4628" s="1" t="s">
        <v>2422</v>
      </c>
      <c r="B4628" s="1" t="s">
        <v>3197</v>
      </c>
      <c r="C4628" s="1" t="s">
        <v>2424</v>
      </c>
    </row>
    <row r="4629" ht="12.75" customHeight="1" spans="1:3">
      <c r="A4629" s="1" t="s">
        <v>2422</v>
      </c>
      <c r="B4629" s="1" t="s">
        <v>3197</v>
      </c>
      <c r="C4629" s="1" t="s">
        <v>2424</v>
      </c>
    </row>
    <row r="4630" ht="12.75" customHeight="1" spans="1:3">
      <c r="A4630" s="1" t="s">
        <v>2422</v>
      </c>
      <c r="B4630" s="1" t="s">
        <v>3197</v>
      </c>
      <c r="C4630" s="1" t="s">
        <v>2424</v>
      </c>
    </row>
    <row r="4631" ht="12.75" customHeight="1" spans="1:3">
      <c r="A4631" s="1" t="s">
        <v>2422</v>
      </c>
      <c r="B4631" s="1" t="s">
        <v>3197</v>
      </c>
      <c r="C4631" s="1" t="s">
        <v>2424</v>
      </c>
    </row>
    <row r="4632" ht="12.75" customHeight="1" spans="1:3">
      <c r="A4632" s="1" t="s">
        <v>2422</v>
      </c>
      <c r="B4632" s="1" t="s">
        <v>3197</v>
      </c>
      <c r="C4632" s="1" t="s">
        <v>2424</v>
      </c>
    </row>
    <row r="4633" ht="12.75" customHeight="1" spans="1:3">
      <c r="A4633" s="1" t="s">
        <v>2422</v>
      </c>
      <c r="B4633" s="1" t="s">
        <v>3197</v>
      </c>
      <c r="C4633" s="1" t="s">
        <v>2424</v>
      </c>
    </row>
    <row r="4634" ht="12.75" customHeight="1" spans="1:3">
      <c r="A4634" s="1" t="s">
        <v>2422</v>
      </c>
      <c r="B4634" s="1" t="s">
        <v>3197</v>
      </c>
      <c r="C4634" s="1" t="s">
        <v>2424</v>
      </c>
    </row>
    <row r="4635" ht="12.75" customHeight="1" spans="1:3">
      <c r="A4635" s="1" t="s">
        <v>2422</v>
      </c>
      <c r="B4635" s="1" t="s">
        <v>3197</v>
      </c>
      <c r="C4635" s="1" t="s">
        <v>2424</v>
      </c>
    </row>
    <row r="4636" ht="12.75" customHeight="1" spans="1:3">
      <c r="A4636" s="1" t="s">
        <v>2422</v>
      </c>
      <c r="B4636" s="1" t="s">
        <v>3197</v>
      </c>
      <c r="C4636" s="1" t="s">
        <v>2424</v>
      </c>
    </row>
    <row r="4637" ht="12.75" customHeight="1" spans="1:3">
      <c r="A4637" s="1" t="s">
        <v>2422</v>
      </c>
      <c r="B4637" s="1" t="s">
        <v>3197</v>
      </c>
      <c r="C4637" s="1" t="s">
        <v>2424</v>
      </c>
    </row>
    <row r="4638" ht="12.75" customHeight="1" spans="1:3">
      <c r="A4638" s="1" t="s">
        <v>2422</v>
      </c>
      <c r="B4638" s="1" t="s">
        <v>3197</v>
      </c>
      <c r="C4638" s="1" t="s">
        <v>2424</v>
      </c>
    </row>
    <row r="4639" ht="12.75" customHeight="1" spans="1:3">
      <c r="A4639" s="1" t="s">
        <v>2422</v>
      </c>
      <c r="B4639" s="1" t="s">
        <v>3197</v>
      </c>
      <c r="C4639" s="1" t="s">
        <v>2424</v>
      </c>
    </row>
    <row r="4640" ht="12.75" customHeight="1" spans="1:3">
      <c r="A4640" s="1" t="s">
        <v>2422</v>
      </c>
      <c r="B4640" s="1" t="s">
        <v>3197</v>
      </c>
      <c r="C4640" s="1" t="s">
        <v>2424</v>
      </c>
    </row>
    <row r="4641" ht="12.75" customHeight="1" spans="1:3">
      <c r="A4641" s="1" t="s">
        <v>2422</v>
      </c>
      <c r="B4641" s="1" t="s">
        <v>3197</v>
      </c>
      <c r="C4641" s="1" t="s">
        <v>2424</v>
      </c>
    </row>
    <row r="4642" ht="12.75" customHeight="1" spans="1:3">
      <c r="A4642" s="1" t="s">
        <v>2422</v>
      </c>
      <c r="B4642" s="1" t="s">
        <v>3197</v>
      </c>
      <c r="C4642" s="1" t="s">
        <v>2424</v>
      </c>
    </row>
    <row r="4643" ht="12.75" customHeight="1" spans="1:3">
      <c r="A4643" s="1"/>
      <c r="B4643" s="1"/>
      <c r="C4643" s="1"/>
    </row>
    <row r="4644" ht="12.75" customHeight="1" spans="1:3">
      <c r="A4644" s="1" t="s">
        <v>2422</v>
      </c>
      <c r="B4644" s="1" t="s">
        <v>3197</v>
      </c>
      <c r="C4644" s="1" t="s">
        <v>1235</v>
      </c>
    </row>
    <row r="4645" ht="12.75" customHeight="1" spans="1:3">
      <c r="A4645" s="1" t="s">
        <v>2422</v>
      </c>
      <c r="B4645" s="1" t="s">
        <v>3197</v>
      </c>
      <c r="C4645" s="1" t="s">
        <v>1235</v>
      </c>
    </row>
    <row r="4646" ht="12.75" customHeight="1" spans="1:3">
      <c r="A4646" s="1" t="s">
        <v>2422</v>
      </c>
      <c r="B4646" s="1" t="s">
        <v>3197</v>
      </c>
      <c r="C4646" s="1" t="s">
        <v>1235</v>
      </c>
    </row>
    <row r="4647" ht="12.75" customHeight="1" spans="1:3">
      <c r="A4647" s="1" t="s">
        <v>2422</v>
      </c>
      <c r="B4647" s="1" t="s">
        <v>3197</v>
      </c>
      <c r="C4647" s="1" t="s">
        <v>1235</v>
      </c>
    </row>
    <row r="4648" ht="12.75" customHeight="1" spans="1:3">
      <c r="A4648" s="1" t="s">
        <v>2422</v>
      </c>
      <c r="B4648" s="1" t="s">
        <v>3197</v>
      </c>
      <c r="C4648" s="1" t="s">
        <v>1235</v>
      </c>
    </row>
    <row r="4649" ht="12.75" customHeight="1" spans="1:3">
      <c r="A4649" s="1" t="s">
        <v>2422</v>
      </c>
      <c r="B4649" s="1" t="s">
        <v>3197</v>
      </c>
      <c r="C4649" s="1" t="s">
        <v>1235</v>
      </c>
    </row>
    <row r="4650" ht="12.75" customHeight="1" spans="1:3">
      <c r="A4650" s="1" t="s">
        <v>2422</v>
      </c>
      <c r="B4650" s="1" t="s">
        <v>3197</v>
      </c>
      <c r="C4650" s="1" t="s">
        <v>1235</v>
      </c>
    </row>
    <row r="4651" ht="12.75" customHeight="1" spans="1:3">
      <c r="A4651" s="1" t="s">
        <v>2422</v>
      </c>
      <c r="B4651" s="1" t="s">
        <v>3197</v>
      </c>
      <c r="C4651" s="1" t="s">
        <v>1235</v>
      </c>
    </row>
    <row r="4652" ht="12.75" customHeight="1" spans="1:3">
      <c r="A4652" s="1" t="s">
        <v>2422</v>
      </c>
      <c r="B4652" s="1" t="s">
        <v>3197</v>
      </c>
      <c r="C4652" s="1" t="s">
        <v>1235</v>
      </c>
    </row>
    <row r="4653" ht="12.75" customHeight="1" spans="1:3">
      <c r="A4653" s="1" t="s">
        <v>2422</v>
      </c>
      <c r="B4653" s="1" t="s">
        <v>3197</v>
      </c>
      <c r="C4653" s="1" t="s">
        <v>1235</v>
      </c>
    </row>
    <row r="4654" ht="12.75" customHeight="1" spans="1:3">
      <c r="A4654" s="1" t="s">
        <v>2422</v>
      </c>
      <c r="B4654" s="1" t="s">
        <v>3197</v>
      </c>
      <c r="C4654" s="1" t="s">
        <v>1235</v>
      </c>
    </row>
    <row r="4655" ht="12.75" customHeight="1" spans="1:3">
      <c r="A4655" s="1" t="s">
        <v>2422</v>
      </c>
      <c r="B4655" s="1" t="s">
        <v>3197</v>
      </c>
      <c r="C4655" s="1" t="s">
        <v>1235</v>
      </c>
    </row>
    <row r="4656" ht="12.75" customHeight="1" spans="1:3">
      <c r="A4656" s="1" t="s">
        <v>2422</v>
      </c>
      <c r="B4656" s="1" t="s">
        <v>3197</v>
      </c>
      <c r="C4656" s="1" t="s">
        <v>1235</v>
      </c>
    </row>
    <row r="4657" ht="12.75" customHeight="1" spans="1:3">
      <c r="A4657" s="1" t="s">
        <v>2422</v>
      </c>
      <c r="B4657" s="1" t="s">
        <v>3197</v>
      </c>
      <c r="C4657" s="1" t="s">
        <v>1235</v>
      </c>
    </row>
    <row r="4658" ht="12.75" customHeight="1" spans="1:3">
      <c r="A4658" s="1" t="s">
        <v>2422</v>
      </c>
      <c r="B4658" s="1" t="s">
        <v>3197</v>
      </c>
      <c r="C4658" s="1" t="s">
        <v>1235</v>
      </c>
    </row>
    <row r="4659" ht="12.75" customHeight="1" spans="1:3">
      <c r="A4659" s="1" t="s">
        <v>2422</v>
      </c>
      <c r="B4659" s="1" t="s">
        <v>3197</v>
      </c>
      <c r="C4659" s="1" t="s">
        <v>1235</v>
      </c>
    </row>
    <row r="4660" ht="12.75" customHeight="1" spans="1:3">
      <c r="A4660" s="1" t="s">
        <v>2422</v>
      </c>
      <c r="B4660" s="1" t="s">
        <v>3197</v>
      </c>
      <c r="C4660" s="1" t="s">
        <v>1235</v>
      </c>
    </row>
    <row r="4661" ht="12.75" customHeight="1" spans="1:3">
      <c r="A4661" s="1" t="s">
        <v>2422</v>
      </c>
      <c r="B4661" s="1" t="s">
        <v>3197</v>
      </c>
      <c r="C4661" s="1" t="s">
        <v>1235</v>
      </c>
    </row>
    <row r="4662" ht="12.75" customHeight="1" spans="1:3">
      <c r="A4662" s="1" t="s">
        <v>2422</v>
      </c>
      <c r="B4662" s="1" t="s">
        <v>3197</v>
      </c>
      <c r="C4662" s="1" t="s">
        <v>1235</v>
      </c>
    </row>
    <row r="4663" ht="12.75" customHeight="1" spans="1:3">
      <c r="A4663" s="1" t="s">
        <v>2422</v>
      </c>
      <c r="B4663" s="1" t="s">
        <v>3197</v>
      </c>
      <c r="C4663" s="1" t="s">
        <v>1235</v>
      </c>
    </row>
    <row r="4664" ht="12.75" customHeight="1" spans="1:3">
      <c r="A4664" s="1" t="s">
        <v>2422</v>
      </c>
      <c r="B4664" s="1" t="s">
        <v>3197</v>
      </c>
      <c r="C4664" s="1" t="s">
        <v>1235</v>
      </c>
    </row>
    <row r="4665" ht="12.75" customHeight="1" spans="1:3">
      <c r="A4665" s="1" t="s">
        <v>2422</v>
      </c>
      <c r="B4665" s="1" t="s">
        <v>3197</v>
      </c>
      <c r="C4665" s="1" t="s">
        <v>1235</v>
      </c>
    </row>
    <row r="4666" ht="12.75" customHeight="1" spans="1:3">
      <c r="A4666" s="1" t="s">
        <v>2422</v>
      </c>
      <c r="B4666" s="1" t="s">
        <v>3197</v>
      </c>
      <c r="C4666" s="1" t="s">
        <v>1235</v>
      </c>
    </row>
    <row r="4667" ht="12.75" customHeight="1" spans="1:3">
      <c r="A4667" s="1" t="s">
        <v>2422</v>
      </c>
      <c r="B4667" s="1" t="s">
        <v>3197</v>
      </c>
      <c r="C4667" s="1" t="s">
        <v>1235</v>
      </c>
    </row>
    <row r="4668" ht="12.75" customHeight="1" spans="1:3">
      <c r="A4668" s="1" t="s">
        <v>2422</v>
      </c>
      <c r="B4668" s="1" t="s">
        <v>3197</v>
      </c>
      <c r="C4668" s="1" t="s">
        <v>1235</v>
      </c>
    </row>
    <row r="4669" ht="12.75" customHeight="1" spans="1:3">
      <c r="A4669" s="1" t="s">
        <v>2422</v>
      </c>
      <c r="B4669" s="1" t="s">
        <v>3197</v>
      </c>
      <c r="C4669" s="1" t="s">
        <v>1235</v>
      </c>
    </row>
    <row r="4670" ht="12.75" customHeight="1" spans="1:3">
      <c r="A4670" s="1" t="s">
        <v>2422</v>
      </c>
      <c r="B4670" s="1" t="s">
        <v>3197</v>
      </c>
      <c r="C4670" s="1" t="s">
        <v>1235</v>
      </c>
    </row>
    <row r="4671" ht="12.75" customHeight="1" spans="1:3">
      <c r="A4671" s="1" t="s">
        <v>2422</v>
      </c>
      <c r="B4671" s="1" t="s">
        <v>3197</v>
      </c>
      <c r="C4671" s="1" t="s">
        <v>1235</v>
      </c>
    </row>
    <row r="4672" ht="12.75" customHeight="1" spans="1:3">
      <c r="A4672" s="1" t="s">
        <v>2422</v>
      </c>
      <c r="B4672" s="1" t="s">
        <v>3197</v>
      </c>
      <c r="C4672" s="1" t="s">
        <v>1235</v>
      </c>
    </row>
    <row r="4673" ht="12.75" customHeight="1" spans="1:3">
      <c r="A4673" s="1" t="s">
        <v>2422</v>
      </c>
      <c r="B4673" s="1" t="s">
        <v>3197</v>
      </c>
      <c r="C4673" s="1" t="s">
        <v>1235</v>
      </c>
    </row>
    <row r="4674" ht="12.75" customHeight="1" spans="1:3">
      <c r="A4674" s="1" t="s">
        <v>2422</v>
      </c>
      <c r="B4674" s="1" t="s">
        <v>3197</v>
      </c>
      <c r="C4674" s="1" t="s">
        <v>1235</v>
      </c>
    </row>
    <row r="4675" ht="12.75" customHeight="1" spans="1:3">
      <c r="A4675" s="1" t="s">
        <v>2422</v>
      </c>
      <c r="B4675" s="1" t="s">
        <v>3197</v>
      </c>
      <c r="C4675" s="1" t="s">
        <v>1235</v>
      </c>
    </row>
    <row r="4676" ht="12.75" customHeight="1" spans="1:3">
      <c r="A4676" s="1"/>
      <c r="B4676" s="1"/>
      <c r="C4676" s="1"/>
    </row>
    <row r="4677" ht="12.75" customHeight="1" spans="1:3">
      <c r="A4677" s="1" t="s">
        <v>2422</v>
      </c>
      <c r="B4677" s="1" t="s">
        <v>3197</v>
      </c>
      <c r="C4677" s="1" t="s">
        <v>2466</v>
      </c>
    </row>
    <row r="4678" ht="12.75" customHeight="1" spans="1:3">
      <c r="A4678" s="1" t="s">
        <v>2422</v>
      </c>
      <c r="B4678" s="1" t="s">
        <v>3197</v>
      </c>
      <c r="C4678" s="1" t="s">
        <v>2466</v>
      </c>
    </row>
    <row r="4679" ht="12.75" customHeight="1" spans="1:3">
      <c r="A4679" s="1" t="s">
        <v>2422</v>
      </c>
      <c r="B4679" s="1" t="s">
        <v>3197</v>
      </c>
      <c r="C4679" s="1" t="s">
        <v>2466</v>
      </c>
    </row>
    <row r="4680" ht="12.75" customHeight="1" spans="1:3">
      <c r="A4680" s="1" t="s">
        <v>2422</v>
      </c>
      <c r="B4680" s="1" t="s">
        <v>3197</v>
      </c>
      <c r="C4680" s="1" t="s">
        <v>2466</v>
      </c>
    </row>
    <row r="4681" ht="12.75" customHeight="1" spans="1:3">
      <c r="A4681" s="1" t="s">
        <v>2422</v>
      </c>
      <c r="B4681" s="1" t="s">
        <v>3197</v>
      </c>
      <c r="C4681" s="1" t="s">
        <v>2466</v>
      </c>
    </row>
    <row r="4682" ht="12.75" customHeight="1" spans="1:3">
      <c r="A4682" s="1" t="s">
        <v>2422</v>
      </c>
      <c r="B4682" s="1" t="s">
        <v>3197</v>
      </c>
      <c r="C4682" s="1" t="s">
        <v>2466</v>
      </c>
    </row>
    <row r="4683" ht="12.75" customHeight="1" spans="1:3">
      <c r="A4683" s="1" t="s">
        <v>2422</v>
      </c>
      <c r="B4683" s="1" t="s">
        <v>3197</v>
      </c>
      <c r="C4683" s="1" t="s">
        <v>2466</v>
      </c>
    </row>
    <row r="4684" ht="12.75" customHeight="1" spans="1:3">
      <c r="A4684" s="1" t="s">
        <v>2422</v>
      </c>
      <c r="B4684" s="1" t="s">
        <v>3197</v>
      </c>
      <c r="C4684" s="1" t="s">
        <v>2466</v>
      </c>
    </row>
    <row r="4685" ht="12.75" customHeight="1" spans="1:3">
      <c r="A4685" s="1" t="s">
        <v>2422</v>
      </c>
      <c r="B4685" s="1" t="s">
        <v>3197</v>
      </c>
      <c r="C4685" s="1" t="s">
        <v>2466</v>
      </c>
    </row>
    <row r="4686" ht="12.75" customHeight="1" spans="1:3">
      <c r="A4686" s="1" t="s">
        <v>2422</v>
      </c>
      <c r="B4686" s="1" t="s">
        <v>3197</v>
      </c>
      <c r="C4686" s="1" t="s">
        <v>2466</v>
      </c>
    </row>
    <row r="4687" ht="12.75" customHeight="1" spans="1:3">
      <c r="A4687" s="1" t="s">
        <v>2422</v>
      </c>
      <c r="B4687" s="1" t="s">
        <v>3197</v>
      </c>
      <c r="C4687" s="1" t="s">
        <v>2466</v>
      </c>
    </row>
    <row r="4688" ht="12.75" customHeight="1" spans="1:3">
      <c r="A4688" s="1" t="s">
        <v>2422</v>
      </c>
      <c r="B4688" s="1" t="s">
        <v>3197</v>
      </c>
      <c r="C4688" s="1" t="s">
        <v>2466</v>
      </c>
    </row>
    <row r="4689" ht="12.75" customHeight="1" spans="1:3">
      <c r="A4689" s="1" t="s">
        <v>2422</v>
      </c>
      <c r="B4689" s="1" t="s">
        <v>3197</v>
      </c>
      <c r="C4689" s="1" t="s">
        <v>2466</v>
      </c>
    </row>
    <row r="4690" ht="12.75" customHeight="1" spans="1:3">
      <c r="A4690" s="1" t="s">
        <v>2422</v>
      </c>
      <c r="B4690" s="1" t="s">
        <v>3197</v>
      </c>
      <c r="C4690" s="1" t="s">
        <v>2466</v>
      </c>
    </row>
    <row r="4691" ht="12.75" customHeight="1" spans="1:3">
      <c r="A4691" s="1" t="s">
        <v>2422</v>
      </c>
      <c r="B4691" s="1" t="s">
        <v>3197</v>
      </c>
      <c r="C4691" s="1" t="s">
        <v>2466</v>
      </c>
    </row>
    <row r="4692" ht="12.75" customHeight="1" spans="1:3">
      <c r="A4692" s="1" t="s">
        <v>2422</v>
      </c>
      <c r="B4692" s="1" t="s">
        <v>3197</v>
      </c>
      <c r="C4692" s="1" t="s">
        <v>2466</v>
      </c>
    </row>
    <row r="4693" ht="12.75" customHeight="1" spans="1:3">
      <c r="A4693" s="1" t="s">
        <v>2422</v>
      </c>
      <c r="B4693" s="1" t="s">
        <v>3197</v>
      </c>
      <c r="C4693" s="1" t="s">
        <v>2466</v>
      </c>
    </row>
    <row r="4694" ht="12.75" customHeight="1" spans="1:3">
      <c r="A4694" s="1" t="s">
        <v>2422</v>
      </c>
      <c r="B4694" s="1" t="s">
        <v>3197</v>
      </c>
      <c r="C4694" s="1" t="s">
        <v>2466</v>
      </c>
    </row>
    <row r="4695" ht="12.75" customHeight="1" spans="1:3">
      <c r="A4695" s="1" t="s">
        <v>2422</v>
      </c>
      <c r="B4695" s="1" t="s">
        <v>3197</v>
      </c>
      <c r="C4695" s="1" t="s">
        <v>2466</v>
      </c>
    </row>
    <row r="4696" ht="12.75" customHeight="1" spans="1:3">
      <c r="A4696" s="1" t="s">
        <v>2422</v>
      </c>
      <c r="B4696" s="1" t="s">
        <v>3197</v>
      </c>
      <c r="C4696" s="1" t="s">
        <v>2466</v>
      </c>
    </row>
    <row r="4697" ht="12.75" customHeight="1" spans="1:3">
      <c r="A4697" s="1" t="s">
        <v>2422</v>
      </c>
      <c r="B4697" s="1" t="s">
        <v>3197</v>
      </c>
      <c r="C4697" s="1" t="s">
        <v>2466</v>
      </c>
    </row>
    <row r="4698" ht="12.75" customHeight="1" spans="1:3">
      <c r="A4698" s="1" t="s">
        <v>2422</v>
      </c>
      <c r="B4698" s="1" t="s">
        <v>3197</v>
      </c>
      <c r="C4698" s="1" t="s">
        <v>2466</v>
      </c>
    </row>
    <row r="4699" ht="12.75" customHeight="1" spans="1:3">
      <c r="A4699" s="1" t="s">
        <v>2422</v>
      </c>
      <c r="B4699" s="1" t="s">
        <v>3197</v>
      </c>
      <c r="C4699" s="1" t="s">
        <v>2466</v>
      </c>
    </row>
    <row r="4700" ht="12.75" customHeight="1" spans="1:3">
      <c r="A4700" s="1" t="s">
        <v>2422</v>
      </c>
      <c r="B4700" s="1" t="s">
        <v>3197</v>
      </c>
      <c r="C4700" s="1" t="s">
        <v>2466</v>
      </c>
    </row>
    <row r="4701" ht="12.75" customHeight="1" spans="1:3">
      <c r="A4701" s="1" t="s">
        <v>2422</v>
      </c>
      <c r="B4701" s="1" t="s">
        <v>3197</v>
      </c>
      <c r="C4701" s="1" t="s">
        <v>2466</v>
      </c>
    </row>
    <row r="4702" ht="12.75" customHeight="1" spans="1:3">
      <c r="A4702" s="1" t="s">
        <v>2422</v>
      </c>
      <c r="B4702" s="1" t="s">
        <v>3197</v>
      </c>
      <c r="C4702" s="1" t="s">
        <v>2466</v>
      </c>
    </row>
    <row r="4703" ht="12.75" customHeight="1" spans="1:3">
      <c r="A4703" s="1" t="s">
        <v>2422</v>
      </c>
      <c r="B4703" s="1" t="s">
        <v>3197</v>
      </c>
      <c r="C4703" s="1" t="s">
        <v>2466</v>
      </c>
    </row>
    <row r="4704" ht="12.75" customHeight="1" spans="1:3">
      <c r="A4704" s="1" t="s">
        <v>2422</v>
      </c>
      <c r="B4704" s="1" t="s">
        <v>3197</v>
      </c>
      <c r="C4704" s="1" t="s">
        <v>2466</v>
      </c>
    </row>
    <row r="4705" ht="12.75" customHeight="1" spans="1:3">
      <c r="A4705" s="1"/>
      <c r="B4705" s="1"/>
      <c r="C4705" s="1"/>
    </row>
    <row r="4706" ht="12.75" customHeight="1" spans="1:3">
      <c r="A4706" s="1" t="s">
        <v>2422</v>
      </c>
      <c r="B4706" s="1" t="s">
        <v>3197</v>
      </c>
      <c r="C4706" s="1" t="s">
        <v>2484</v>
      </c>
    </row>
    <row r="4707" ht="12.75" customHeight="1" spans="1:3">
      <c r="A4707" s="1" t="s">
        <v>2422</v>
      </c>
      <c r="B4707" s="1" t="s">
        <v>3197</v>
      </c>
      <c r="C4707" s="1" t="s">
        <v>2484</v>
      </c>
    </row>
    <row r="4708" ht="12.75" customHeight="1" spans="1:3">
      <c r="A4708" s="1" t="s">
        <v>2422</v>
      </c>
      <c r="B4708" s="1" t="s">
        <v>3197</v>
      </c>
      <c r="C4708" s="1" t="s">
        <v>2484</v>
      </c>
    </row>
    <row r="4709" ht="12.75" customHeight="1" spans="1:3">
      <c r="A4709" s="1" t="s">
        <v>2422</v>
      </c>
      <c r="B4709" s="1" t="s">
        <v>3197</v>
      </c>
      <c r="C4709" s="1" t="s">
        <v>2484</v>
      </c>
    </row>
    <row r="4710" ht="12.75" customHeight="1" spans="1:3">
      <c r="A4710" s="1" t="s">
        <v>2422</v>
      </c>
      <c r="B4710" s="1" t="s">
        <v>3197</v>
      </c>
      <c r="C4710" s="1" t="s">
        <v>2484</v>
      </c>
    </row>
    <row r="4711" ht="12.75" customHeight="1" spans="1:3">
      <c r="A4711" s="1" t="s">
        <v>2422</v>
      </c>
      <c r="B4711" s="1" t="s">
        <v>3197</v>
      </c>
      <c r="C4711" s="1" t="s">
        <v>2484</v>
      </c>
    </row>
    <row r="4712" ht="12.75" customHeight="1" spans="1:3">
      <c r="A4712" s="1" t="s">
        <v>2422</v>
      </c>
      <c r="B4712" s="1" t="s">
        <v>3197</v>
      </c>
      <c r="C4712" s="1" t="s">
        <v>2484</v>
      </c>
    </row>
    <row r="4713" ht="12.75" customHeight="1" spans="1:3">
      <c r="A4713" s="1" t="s">
        <v>2422</v>
      </c>
      <c r="B4713" s="1" t="s">
        <v>3197</v>
      </c>
      <c r="C4713" s="1" t="s">
        <v>2484</v>
      </c>
    </row>
    <row r="4714" ht="12.75" customHeight="1" spans="1:3">
      <c r="A4714" s="1" t="s">
        <v>2422</v>
      </c>
      <c r="B4714" s="1" t="s">
        <v>3197</v>
      </c>
      <c r="C4714" s="1" t="s">
        <v>2484</v>
      </c>
    </row>
    <row r="4715" ht="12.75" customHeight="1" spans="1:3">
      <c r="A4715" s="1" t="s">
        <v>2422</v>
      </c>
      <c r="B4715" s="1" t="s">
        <v>3197</v>
      </c>
      <c r="C4715" s="1" t="s">
        <v>2484</v>
      </c>
    </row>
    <row r="4716" ht="12.75" customHeight="1" spans="1:3">
      <c r="A4716" s="1" t="s">
        <v>2422</v>
      </c>
      <c r="B4716" s="1" t="s">
        <v>3197</v>
      </c>
      <c r="C4716" s="1" t="s">
        <v>2484</v>
      </c>
    </row>
    <row r="4717" ht="12.75" customHeight="1" spans="1:3">
      <c r="A4717" s="1" t="s">
        <v>2422</v>
      </c>
      <c r="B4717" s="1" t="s">
        <v>3197</v>
      </c>
      <c r="C4717" s="1" t="s">
        <v>2484</v>
      </c>
    </row>
    <row r="4718" ht="12.75" customHeight="1" spans="1:3">
      <c r="A4718" s="1" t="s">
        <v>2422</v>
      </c>
      <c r="B4718" s="1" t="s">
        <v>3197</v>
      </c>
      <c r="C4718" s="1" t="s">
        <v>2484</v>
      </c>
    </row>
    <row r="4719" ht="12.75" customHeight="1" spans="1:3">
      <c r="A4719" s="1" t="s">
        <v>2422</v>
      </c>
      <c r="B4719" s="1" t="s">
        <v>3197</v>
      </c>
      <c r="C4719" s="1" t="s">
        <v>2484</v>
      </c>
    </row>
    <row r="4720" ht="12.75" customHeight="1" spans="1:3">
      <c r="A4720" s="1" t="s">
        <v>2422</v>
      </c>
      <c r="B4720" s="1" t="s">
        <v>3197</v>
      </c>
      <c r="C4720" s="1" t="s">
        <v>2484</v>
      </c>
    </row>
    <row r="4721" ht="12.75" customHeight="1" spans="1:3">
      <c r="A4721" s="1" t="s">
        <v>2422</v>
      </c>
      <c r="B4721" s="1" t="s">
        <v>3197</v>
      </c>
      <c r="C4721" s="1" t="s">
        <v>2484</v>
      </c>
    </row>
    <row r="4722" ht="12.75" customHeight="1" spans="1:3">
      <c r="A4722" s="1" t="s">
        <v>2422</v>
      </c>
      <c r="B4722" s="1" t="s">
        <v>3197</v>
      </c>
      <c r="C4722" s="1" t="s">
        <v>2484</v>
      </c>
    </row>
    <row r="4723" ht="12.75" customHeight="1" spans="1:3">
      <c r="A4723" s="1" t="s">
        <v>2422</v>
      </c>
      <c r="B4723" s="1" t="s">
        <v>3197</v>
      </c>
      <c r="C4723" s="1" t="s">
        <v>2484</v>
      </c>
    </row>
    <row r="4724" ht="12.75" customHeight="1" spans="1:3">
      <c r="A4724" s="1" t="s">
        <v>2422</v>
      </c>
      <c r="B4724" s="1" t="s">
        <v>3197</v>
      </c>
      <c r="C4724" s="1" t="s">
        <v>2484</v>
      </c>
    </row>
    <row r="4725" ht="12.75" customHeight="1" spans="1:3">
      <c r="A4725" s="1" t="s">
        <v>2422</v>
      </c>
      <c r="B4725" s="1" t="s">
        <v>3197</v>
      </c>
      <c r="C4725" s="1" t="s">
        <v>2484</v>
      </c>
    </row>
    <row r="4726" ht="12.75" customHeight="1" spans="1:3">
      <c r="A4726" s="1" t="s">
        <v>2422</v>
      </c>
      <c r="B4726" s="1" t="s">
        <v>3197</v>
      </c>
      <c r="C4726" s="1" t="s">
        <v>2484</v>
      </c>
    </row>
    <row r="4727" ht="12.75" customHeight="1" spans="1:3">
      <c r="A4727" s="1" t="s">
        <v>2422</v>
      </c>
      <c r="B4727" s="1" t="s">
        <v>3197</v>
      </c>
      <c r="C4727" s="1" t="s">
        <v>2484</v>
      </c>
    </row>
    <row r="4728" ht="12.75" customHeight="1" spans="1:3">
      <c r="A4728" s="1" t="s">
        <v>2422</v>
      </c>
      <c r="B4728" s="1" t="s">
        <v>3197</v>
      </c>
      <c r="C4728" s="1" t="s">
        <v>2484</v>
      </c>
    </row>
    <row r="4729" ht="12.75" customHeight="1" spans="1:3">
      <c r="A4729" s="1" t="s">
        <v>2422</v>
      </c>
      <c r="B4729" s="1" t="s">
        <v>3197</v>
      </c>
      <c r="C4729" s="1" t="s">
        <v>2484</v>
      </c>
    </row>
    <row r="4730" ht="12.75" customHeight="1" spans="1:3">
      <c r="A4730" s="1" t="s">
        <v>2422</v>
      </c>
      <c r="B4730" s="1" t="s">
        <v>3197</v>
      </c>
      <c r="C4730" s="1" t="s">
        <v>2484</v>
      </c>
    </row>
    <row r="4731" ht="12.75" customHeight="1" spans="1:3">
      <c r="A4731" s="1" t="s">
        <v>2422</v>
      </c>
      <c r="B4731" s="1" t="s">
        <v>3197</v>
      </c>
      <c r="C4731" s="1" t="s">
        <v>2484</v>
      </c>
    </row>
    <row r="4732" ht="12.75" customHeight="1" spans="1:3">
      <c r="A4732" s="1" t="s">
        <v>2422</v>
      </c>
      <c r="B4732" s="1" t="s">
        <v>3197</v>
      </c>
      <c r="C4732" s="1" t="s">
        <v>2484</v>
      </c>
    </row>
    <row r="4733" ht="12.75" customHeight="1" spans="1:3">
      <c r="A4733" s="1"/>
      <c r="B4733" s="1"/>
      <c r="C4733" s="1"/>
    </row>
    <row r="4734" ht="12.75" customHeight="1" spans="1:3">
      <c r="A4734" s="1" t="s">
        <v>2422</v>
      </c>
      <c r="B4734" s="1" t="s">
        <v>3197</v>
      </c>
      <c r="C4734" s="1" t="s">
        <v>2499</v>
      </c>
    </row>
    <row r="4735" ht="12.75" customHeight="1" spans="1:3">
      <c r="A4735" s="1" t="s">
        <v>2422</v>
      </c>
      <c r="B4735" s="1" t="s">
        <v>3197</v>
      </c>
      <c r="C4735" s="1" t="s">
        <v>2499</v>
      </c>
    </row>
    <row r="4736" ht="12.75" customHeight="1" spans="1:3">
      <c r="A4736" s="1" t="s">
        <v>2422</v>
      </c>
      <c r="B4736" s="1" t="s">
        <v>3197</v>
      </c>
      <c r="C4736" s="1" t="s">
        <v>2499</v>
      </c>
    </row>
    <row r="4737" ht="12.75" customHeight="1" spans="1:3">
      <c r="A4737" s="1" t="s">
        <v>2422</v>
      </c>
      <c r="B4737" s="1" t="s">
        <v>3197</v>
      </c>
      <c r="C4737" s="1" t="s">
        <v>2499</v>
      </c>
    </row>
    <row r="4738" ht="12.75" customHeight="1" spans="1:3">
      <c r="A4738" s="1" t="s">
        <v>2422</v>
      </c>
      <c r="B4738" s="1" t="s">
        <v>3197</v>
      </c>
      <c r="C4738" s="1" t="s">
        <v>2499</v>
      </c>
    </row>
    <row r="4739" ht="12.75" customHeight="1" spans="1:3">
      <c r="A4739" s="1" t="s">
        <v>2422</v>
      </c>
      <c r="B4739" s="1" t="s">
        <v>3197</v>
      </c>
      <c r="C4739" s="1" t="s">
        <v>2499</v>
      </c>
    </row>
    <row r="4740" ht="12.75" customHeight="1" spans="1:3">
      <c r="A4740" s="1" t="s">
        <v>2422</v>
      </c>
      <c r="B4740" s="1" t="s">
        <v>3197</v>
      </c>
      <c r="C4740" s="1" t="s">
        <v>2499</v>
      </c>
    </row>
    <row r="4741" ht="12.75" customHeight="1" spans="1:3">
      <c r="A4741" s="1" t="s">
        <v>2422</v>
      </c>
      <c r="B4741" s="1" t="s">
        <v>3197</v>
      </c>
      <c r="C4741" s="1" t="s">
        <v>2499</v>
      </c>
    </row>
    <row r="4742" ht="12.75" customHeight="1" spans="1:3">
      <c r="A4742" s="1" t="s">
        <v>2422</v>
      </c>
      <c r="B4742" s="1" t="s">
        <v>3197</v>
      </c>
      <c r="C4742" s="1" t="s">
        <v>2499</v>
      </c>
    </row>
    <row r="4743" ht="12.75" customHeight="1" spans="1:3">
      <c r="A4743" s="1" t="s">
        <v>2422</v>
      </c>
      <c r="B4743" s="1" t="s">
        <v>3197</v>
      </c>
      <c r="C4743" s="1" t="s">
        <v>2499</v>
      </c>
    </row>
    <row r="4744" ht="12.75" customHeight="1" spans="1:3">
      <c r="A4744" s="1" t="s">
        <v>2422</v>
      </c>
      <c r="B4744" s="1" t="s">
        <v>3197</v>
      </c>
      <c r="C4744" s="1" t="s">
        <v>2499</v>
      </c>
    </row>
    <row r="4745" ht="12.75" customHeight="1" spans="1:3">
      <c r="A4745" s="1" t="s">
        <v>2422</v>
      </c>
      <c r="B4745" s="1" t="s">
        <v>3197</v>
      </c>
      <c r="C4745" s="1" t="s">
        <v>2499</v>
      </c>
    </row>
    <row r="4746" ht="12.75" customHeight="1" spans="1:3">
      <c r="A4746" s="1" t="s">
        <v>2422</v>
      </c>
      <c r="B4746" s="1" t="s">
        <v>3197</v>
      </c>
      <c r="C4746" s="1" t="s">
        <v>2499</v>
      </c>
    </row>
    <row r="4747" ht="12.75" customHeight="1" spans="1:3">
      <c r="A4747" s="1" t="s">
        <v>2422</v>
      </c>
      <c r="B4747" s="1" t="s">
        <v>3197</v>
      </c>
      <c r="C4747" s="1" t="s">
        <v>2499</v>
      </c>
    </row>
    <row r="4748" ht="12.75" customHeight="1" spans="1:3">
      <c r="A4748" s="1" t="s">
        <v>2422</v>
      </c>
      <c r="B4748" s="1" t="s">
        <v>3197</v>
      </c>
      <c r="C4748" s="1" t="s">
        <v>2499</v>
      </c>
    </row>
    <row r="4749" ht="12.75" customHeight="1" spans="1:3">
      <c r="A4749" s="1" t="s">
        <v>2422</v>
      </c>
      <c r="B4749" s="1" t="s">
        <v>3197</v>
      </c>
      <c r="C4749" s="1" t="s">
        <v>2499</v>
      </c>
    </row>
    <row r="4750" ht="12.75" customHeight="1" spans="1:3">
      <c r="A4750" s="1" t="s">
        <v>2422</v>
      </c>
      <c r="B4750" s="1" t="s">
        <v>3197</v>
      </c>
      <c r="C4750" s="1" t="s">
        <v>2499</v>
      </c>
    </row>
    <row r="4751" ht="12.75" customHeight="1" spans="1:3">
      <c r="A4751" s="1" t="s">
        <v>2422</v>
      </c>
      <c r="B4751" s="1" t="s">
        <v>3197</v>
      </c>
      <c r="C4751" s="1" t="s">
        <v>2499</v>
      </c>
    </row>
    <row r="4752" ht="12.75" customHeight="1" spans="1:3">
      <c r="A4752" s="1" t="s">
        <v>2422</v>
      </c>
      <c r="B4752" s="1" t="s">
        <v>3197</v>
      </c>
      <c r="C4752" s="1" t="s">
        <v>2499</v>
      </c>
    </row>
    <row r="4753" ht="12.75" customHeight="1" spans="1:3">
      <c r="A4753" s="1"/>
      <c r="B4753" s="1"/>
      <c r="C4753" s="1"/>
    </row>
    <row r="4754" ht="12.75" customHeight="1" spans="1:3">
      <c r="A4754" s="1" t="s">
        <v>2422</v>
      </c>
      <c r="B4754" s="1" t="s">
        <v>3197</v>
      </c>
      <c r="C4754" s="1" t="s">
        <v>2513</v>
      </c>
    </row>
    <row r="4755" ht="12.75" customHeight="1" spans="1:3">
      <c r="A4755" s="1" t="s">
        <v>2422</v>
      </c>
      <c r="B4755" s="1" t="s">
        <v>3197</v>
      </c>
      <c r="C4755" s="1" t="s">
        <v>2513</v>
      </c>
    </row>
    <row r="4756" ht="12.75" customHeight="1" spans="1:3">
      <c r="A4756" s="1" t="s">
        <v>2422</v>
      </c>
      <c r="B4756" s="1" t="s">
        <v>3197</v>
      </c>
      <c r="C4756" s="1" t="s">
        <v>2513</v>
      </c>
    </row>
    <row r="4757" ht="12.75" customHeight="1" spans="1:3">
      <c r="A4757" s="1" t="s">
        <v>2422</v>
      </c>
      <c r="B4757" s="1" t="s">
        <v>3197</v>
      </c>
      <c r="C4757" s="1" t="s">
        <v>2513</v>
      </c>
    </row>
    <row r="4758" ht="12.75" customHeight="1" spans="1:3">
      <c r="A4758" s="1" t="s">
        <v>2422</v>
      </c>
      <c r="B4758" s="1" t="s">
        <v>3197</v>
      </c>
      <c r="C4758" s="1" t="s">
        <v>2513</v>
      </c>
    </row>
    <row r="4759" ht="12.75" customHeight="1" spans="1:3">
      <c r="A4759" s="1" t="s">
        <v>2422</v>
      </c>
      <c r="B4759" s="1" t="s">
        <v>3197</v>
      </c>
      <c r="C4759" s="1" t="s">
        <v>2513</v>
      </c>
    </row>
    <row r="4760" ht="12.75" customHeight="1" spans="1:3">
      <c r="A4760" s="1" t="s">
        <v>2422</v>
      </c>
      <c r="B4760" s="1" t="s">
        <v>3197</v>
      </c>
      <c r="C4760" s="1" t="s">
        <v>2513</v>
      </c>
    </row>
    <row r="4761" ht="12.75" customHeight="1" spans="1:3">
      <c r="A4761" s="1" t="s">
        <v>2422</v>
      </c>
      <c r="B4761" s="1" t="s">
        <v>3197</v>
      </c>
      <c r="C4761" s="1" t="s">
        <v>2513</v>
      </c>
    </row>
    <row r="4762" ht="12.75" customHeight="1" spans="1:3">
      <c r="A4762" s="1" t="s">
        <v>2422</v>
      </c>
      <c r="B4762" s="1" t="s">
        <v>3197</v>
      </c>
      <c r="C4762" s="1" t="s">
        <v>2513</v>
      </c>
    </row>
    <row r="4763" ht="12.75" customHeight="1" spans="1:3">
      <c r="A4763" s="1" t="s">
        <v>2422</v>
      </c>
      <c r="B4763" s="1" t="s">
        <v>3197</v>
      </c>
      <c r="C4763" s="1" t="s">
        <v>2513</v>
      </c>
    </row>
    <row r="4764" ht="12.75" customHeight="1" spans="1:3">
      <c r="A4764" s="1" t="s">
        <v>2422</v>
      </c>
      <c r="B4764" s="1" t="s">
        <v>3197</v>
      </c>
      <c r="C4764" s="1" t="s">
        <v>2513</v>
      </c>
    </row>
    <row r="4765" ht="12.75" customHeight="1" spans="1:3">
      <c r="A4765" s="1" t="s">
        <v>2422</v>
      </c>
      <c r="B4765" s="1" t="s">
        <v>3197</v>
      </c>
      <c r="C4765" s="1" t="s">
        <v>2513</v>
      </c>
    </row>
    <row r="4766" ht="12.75" customHeight="1" spans="1:3">
      <c r="A4766" s="1" t="s">
        <v>2422</v>
      </c>
      <c r="B4766" s="1" t="s">
        <v>3197</v>
      </c>
      <c r="C4766" s="1" t="s">
        <v>2513</v>
      </c>
    </row>
    <row r="4767" ht="12.75" customHeight="1" spans="1:3">
      <c r="A4767" s="1" t="s">
        <v>2422</v>
      </c>
      <c r="B4767" s="1" t="s">
        <v>3197</v>
      </c>
      <c r="C4767" s="1" t="s">
        <v>2513</v>
      </c>
    </row>
    <row r="4768" ht="12.75" customHeight="1" spans="1:3">
      <c r="A4768" s="1" t="s">
        <v>2422</v>
      </c>
      <c r="B4768" s="1" t="s">
        <v>3197</v>
      </c>
      <c r="C4768" s="1" t="s">
        <v>2513</v>
      </c>
    </row>
    <row r="4769" ht="12.75" customHeight="1" spans="1:3">
      <c r="A4769" s="1" t="s">
        <v>2422</v>
      </c>
      <c r="B4769" s="1" t="s">
        <v>3197</v>
      </c>
      <c r="C4769" s="1" t="s">
        <v>2513</v>
      </c>
    </row>
    <row r="4770" ht="12.75" customHeight="1" spans="1:3">
      <c r="A4770" s="1" t="s">
        <v>2422</v>
      </c>
      <c r="B4770" s="1" t="s">
        <v>3197</v>
      </c>
      <c r="C4770" s="1" t="s">
        <v>2513</v>
      </c>
    </row>
    <row r="4771" ht="12.75" customHeight="1" spans="1:3">
      <c r="A4771" s="1" t="s">
        <v>2422</v>
      </c>
      <c r="B4771" s="1" t="s">
        <v>3197</v>
      </c>
      <c r="C4771" s="1" t="s">
        <v>2513</v>
      </c>
    </row>
    <row r="4772" ht="12.75" customHeight="1" spans="1:3">
      <c r="A4772" s="1" t="s">
        <v>2422</v>
      </c>
      <c r="B4772" s="1" t="s">
        <v>3197</v>
      </c>
      <c r="C4772" s="1" t="s">
        <v>2513</v>
      </c>
    </row>
    <row r="4773" ht="12.75" customHeight="1" spans="1:3">
      <c r="A4773" s="1" t="s">
        <v>2422</v>
      </c>
      <c r="B4773" s="1" t="s">
        <v>3197</v>
      </c>
      <c r="C4773" s="1" t="s">
        <v>2513</v>
      </c>
    </row>
    <row r="4774" ht="12.75" customHeight="1" spans="1:3">
      <c r="A4774" s="1" t="s">
        <v>2422</v>
      </c>
      <c r="B4774" s="1" t="s">
        <v>3197</v>
      </c>
      <c r="C4774" s="1" t="s">
        <v>2513</v>
      </c>
    </row>
    <row r="4775" ht="12.75" customHeight="1" spans="1:3">
      <c r="A4775" s="1" t="s">
        <v>2422</v>
      </c>
      <c r="B4775" s="1" t="s">
        <v>3197</v>
      </c>
      <c r="C4775" s="1" t="s">
        <v>2513</v>
      </c>
    </row>
    <row r="4776" ht="12.75" customHeight="1" spans="1:3">
      <c r="A4776" s="1"/>
      <c r="B4776" s="1"/>
      <c r="C4776" s="1"/>
    </row>
    <row r="4777" ht="12.75" customHeight="1" spans="1:3">
      <c r="A4777" s="1" t="s">
        <v>2422</v>
      </c>
      <c r="B4777" s="1" t="s">
        <v>3197</v>
      </c>
      <c r="C4777" s="1" t="s">
        <v>2526</v>
      </c>
    </row>
    <row r="4778" ht="12.75" customHeight="1" spans="1:3">
      <c r="A4778" s="1" t="s">
        <v>2422</v>
      </c>
      <c r="B4778" s="1" t="s">
        <v>3197</v>
      </c>
      <c r="C4778" s="1" t="s">
        <v>2526</v>
      </c>
    </row>
    <row r="4779" ht="12.75" customHeight="1" spans="1:3">
      <c r="A4779" s="1" t="s">
        <v>2422</v>
      </c>
      <c r="B4779" s="1" t="s">
        <v>3197</v>
      </c>
      <c r="C4779" s="1" t="s">
        <v>2526</v>
      </c>
    </row>
    <row r="4780" ht="12.75" customHeight="1" spans="1:3">
      <c r="A4780" s="1" t="s">
        <v>2422</v>
      </c>
      <c r="B4780" s="1" t="s">
        <v>3197</v>
      </c>
      <c r="C4780" s="1" t="s">
        <v>2526</v>
      </c>
    </row>
    <row r="4781" ht="12.75" customHeight="1" spans="1:3">
      <c r="A4781" s="1" t="s">
        <v>2422</v>
      </c>
      <c r="B4781" s="1" t="s">
        <v>3197</v>
      </c>
      <c r="C4781" s="1" t="s">
        <v>2526</v>
      </c>
    </row>
    <row r="4782" ht="12.75" customHeight="1" spans="1:3">
      <c r="A4782" s="1" t="s">
        <v>2422</v>
      </c>
      <c r="B4782" s="1" t="s">
        <v>3197</v>
      </c>
      <c r="C4782" s="1" t="s">
        <v>2526</v>
      </c>
    </row>
    <row r="4783" ht="12.75" customHeight="1" spans="1:3">
      <c r="A4783" s="1" t="s">
        <v>2422</v>
      </c>
      <c r="B4783" s="1" t="s">
        <v>3197</v>
      </c>
      <c r="C4783" s="1" t="s">
        <v>2526</v>
      </c>
    </row>
    <row r="4784" ht="12.75" customHeight="1" spans="1:3">
      <c r="A4784" s="1" t="s">
        <v>2422</v>
      </c>
      <c r="B4784" s="1" t="s">
        <v>3197</v>
      </c>
      <c r="C4784" s="1" t="s">
        <v>2526</v>
      </c>
    </row>
    <row r="4785" ht="12.75" customHeight="1" spans="1:3">
      <c r="A4785" s="1" t="s">
        <v>2422</v>
      </c>
      <c r="B4785" s="1" t="s">
        <v>3197</v>
      </c>
      <c r="C4785" s="1" t="s">
        <v>2526</v>
      </c>
    </row>
    <row r="4786" ht="12.75" customHeight="1" spans="1:3">
      <c r="A4786" s="1" t="s">
        <v>2422</v>
      </c>
      <c r="B4786" s="1" t="s">
        <v>3197</v>
      </c>
      <c r="C4786" s="1" t="s">
        <v>2526</v>
      </c>
    </row>
    <row r="4787" ht="12.75" customHeight="1" spans="1:3">
      <c r="A4787" s="1" t="s">
        <v>2422</v>
      </c>
      <c r="B4787" s="1" t="s">
        <v>3197</v>
      </c>
      <c r="C4787" s="1" t="s">
        <v>2526</v>
      </c>
    </row>
    <row r="4788" ht="12.75" customHeight="1" spans="1:3">
      <c r="A4788" s="1" t="s">
        <v>2422</v>
      </c>
      <c r="B4788" s="1" t="s">
        <v>3197</v>
      </c>
      <c r="C4788" s="1" t="s">
        <v>2526</v>
      </c>
    </row>
    <row r="4789" ht="12.75" customHeight="1" spans="1:3">
      <c r="A4789" s="1" t="s">
        <v>2422</v>
      </c>
      <c r="B4789" s="1" t="s">
        <v>3197</v>
      </c>
      <c r="C4789" s="1" t="s">
        <v>2526</v>
      </c>
    </row>
    <row r="4790" ht="12.75" customHeight="1" spans="1:3">
      <c r="A4790" s="1" t="s">
        <v>2422</v>
      </c>
      <c r="B4790" s="1" t="s">
        <v>3197</v>
      </c>
      <c r="C4790" s="1" t="s">
        <v>2526</v>
      </c>
    </row>
    <row r="4791" ht="12.75" customHeight="1" spans="1:3">
      <c r="A4791" s="1" t="s">
        <v>2422</v>
      </c>
      <c r="B4791" s="1" t="s">
        <v>3197</v>
      </c>
      <c r="C4791" s="1" t="s">
        <v>2526</v>
      </c>
    </row>
    <row r="4792" ht="12.75" customHeight="1" spans="1:3">
      <c r="A4792" s="1" t="s">
        <v>2422</v>
      </c>
      <c r="B4792" s="1" t="s">
        <v>3197</v>
      </c>
      <c r="C4792" s="1" t="s">
        <v>2526</v>
      </c>
    </row>
    <row r="4793" ht="12.75" customHeight="1" spans="1:3">
      <c r="A4793" s="1" t="s">
        <v>2422</v>
      </c>
      <c r="B4793" s="1" t="s">
        <v>3197</v>
      </c>
      <c r="C4793" s="1" t="s">
        <v>2526</v>
      </c>
    </row>
    <row r="4794" ht="12.75" customHeight="1" spans="1:3">
      <c r="A4794" s="1" t="s">
        <v>2422</v>
      </c>
      <c r="B4794" s="1" t="s">
        <v>3197</v>
      </c>
      <c r="C4794" s="1" t="s">
        <v>2526</v>
      </c>
    </row>
    <row r="4795" ht="12.75" customHeight="1" spans="1:3">
      <c r="A4795" s="1" t="s">
        <v>2422</v>
      </c>
      <c r="B4795" s="1" t="s">
        <v>3197</v>
      </c>
      <c r="C4795" s="1" t="s">
        <v>2526</v>
      </c>
    </row>
    <row r="4796" ht="12.75" customHeight="1" spans="1:3">
      <c r="A4796" s="1"/>
      <c r="B4796" s="1"/>
      <c r="C4796" s="1"/>
    </row>
    <row r="4797" ht="12.75" customHeight="1" spans="1:3">
      <c r="A4797" s="1" t="s">
        <v>2422</v>
      </c>
      <c r="B4797" s="1" t="s">
        <v>3197</v>
      </c>
      <c r="C4797" s="1" t="s">
        <v>2540</v>
      </c>
    </row>
    <row r="4798" ht="12.75" customHeight="1" spans="1:3">
      <c r="A4798" s="1" t="s">
        <v>2422</v>
      </c>
      <c r="B4798" s="1" t="s">
        <v>3197</v>
      </c>
      <c r="C4798" s="1" t="s">
        <v>2540</v>
      </c>
    </row>
    <row r="4799" ht="12.75" customHeight="1" spans="1:3">
      <c r="A4799" s="1" t="s">
        <v>2422</v>
      </c>
      <c r="B4799" s="1" t="s">
        <v>3197</v>
      </c>
      <c r="C4799" s="1" t="s">
        <v>2540</v>
      </c>
    </row>
    <row r="4800" ht="12.75" customHeight="1" spans="1:3">
      <c r="A4800" s="1" t="s">
        <v>2422</v>
      </c>
      <c r="B4800" s="1" t="s">
        <v>3197</v>
      </c>
      <c r="C4800" s="1" t="s">
        <v>2540</v>
      </c>
    </row>
    <row r="4801" ht="12.75" customHeight="1" spans="1:3">
      <c r="A4801" s="1" t="s">
        <v>2422</v>
      </c>
      <c r="B4801" s="1" t="s">
        <v>3197</v>
      </c>
      <c r="C4801" s="1" t="s">
        <v>2540</v>
      </c>
    </row>
    <row r="4802" ht="12.75" customHeight="1" spans="1:3">
      <c r="A4802" s="1" t="s">
        <v>2422</v>
      </c>
      <c r="B4802" s="1" t="s">
        <v>3197</v>
      </c>
      <c r="C4802" s="1" t="s">
        <v>2540</v>
      </c>
    </row>
    <row r="4803" ht="12.75" customHeight="1" spans="1:3">
      <c r="A4803" s="1" t="s">
        <v>2422</v>
      </c>
      <c r="B4803" s="1" t="s">
        <v>3197</v>
      </c>
      <c r="C4803" s="1" t="s">
        <v>2540</v>
      </c>
    </row>
    <row r="4804" ht="12.75" customHeight="1" spans="1:3">
      <c r="A4804" s="1" t="s">
        <v>2422</v>
      </c>
      <c r="B4804" s="1" t="s">
        <v>3197</v>
      </c>
      <c r="C4804" s="1" t="s">
        <v>2540</v>
      </c>
    </row>
    <row r="4805" ht="12.75" customHeight="1" spans="1:3">
      <c r="A4805" s="1" t="s">
        <v>2422</v>
      </c>
      <c r="B4805" s="1" t="s">
        <v>3197</v>
      </c>
      <c r="C4805" s="1" t="s">
        <v>2540</v>
      </c>
    </row>
    <row r="4806" ht="12.75" customHeight="1" spans="1:3">
      <c r="A4806" s="1" t="s">
        <v>2422</v>
      </c>
      <c r="B4806" s="1" t="s">
        <v>3197</v>
      </c>
      <c r="C4806" s="1" t="s">
        <v>2540</v>
      </c>
    </row>
    <row r="4807" ht="12.75" customHeight="1" spans="1:3">
      <c r="A4807" s="1" t="s">
        <v>2422</v>
      </c>
      <c r="B4807" s="1" t="s">
        <v>3197</v>
      </c>
      <c r="C4807" s="1" t="s">
        <v>2540</v>
      </c>
    </row>
    <row r="4808" ht="12.75" customHeight="1" spans="1:3">
      <c r="A4808" s="1" t="s">
        <v>2422</v>
      </c>
      <c r="B4808" s="1" t="s">
        <v>3197</v>
      </c>
      <c r="C4808" s="1" t="s">
        <v>2540</v>
      </c>
    </row>
    <row r="4809" ht="12.75" customHeight="1" spans="1:3">
      <c r="A4809" s="1" t="s">
        <v>2422</v>
      </c>
      <c r="B4809" s="1" t="s">
        <v>3197</v>
      </c>
      <c r="C4809" s="1" t="s">
        <v>2540</v>
      </c>
    </row>
    <row r="4810" ht="12.75" customHeight="1" spans="1:3">
      <c r="A4810" s="1" t="s">
        <v>2422</v>
      </c>
      <c r="B4810" s="1" t="s">
        <v>3197</v>
      </c>
      <c r="C4810" s="1" t="s">
        <v>2540</v>
      </c>
    </row>
    <row r="4811" ht="12.75" customHeight="1" spans="1:3">
      <c r="A4811" s="1" t="s">
        <v>2422</v>
      </c>
      <c r="B4811" s="1" t="s">
        <v>3197</v>
      </c>
      <c r="C4811" s="1" t="s">
        <v>2540</v>
      </c>
    </row>
    <row r="4812" ht="12.75" customHeight="1" spans="1:3">
      <c r="A4812" s="1" t="s">
        <v>2422</v>
      </c>
      <c r="B4812" s="1" t="s">
        <v>3197</v>
      </c>
      <c r="C4812" s="1" t="s">
        <v>2540</v>
      </c>
    </row>
    <row r="4813" ht="12.75" customHeight="1" spans="1:3">
      <c r="A4813" s="1" t="s">
        <v>2422</v>
      </c>
      <c r="B4813" s="1" t="s">
        <v>3197</v>
      </c>
      <c r="C4813" s="1" t="s">
        <v>2540</v>
      </c>
    </row>
    <row r="4814" ht="12.75" customHeight="1" spans="1:3">
      <c r="A4814" s="1" t="s">
        <v>2422</v>
      </c>
      <c r="B4814" s="1" t="s">
        <v>3197</v>
      </c>
      <c r="C4814" s="1" t="s">
        <v>2540</v>
      </c>
    </row>
    <row r="4815" ht="12.75" customHeight="1" spans="1:3">
      <c r="A4815" s="1" t="s">
        <v>2422</v>
      </c>
      <c r="B4815" s="1" t="s">
        <v>3197</v>
      </c>
      <c r="C4815" s="1" t="s">
        <v>2540</v>
      </c>
    </row>
    <row r="4816" ht="12.75" customHeight="1" spans="1:3">
      <c r="A4816" s="1" t="s">
        <v>2422</v>
      </c>
      <c r="B4816" s="1" t="s">
        <v>3197</v>
      </c>
      <c r="C4816" s="1" t="s">
        <v>2540</v>
      </c>
    </row>
    <row r="4817" ht="12.75" customHeight="1" spans="1:3">
      <c r="A4817" s="1"/>
      <c r="B4817" s="1"/>
      <c r="C4817" s="1"/>
    </row>
    <row r="4818" ht="12.75" customHeight="1" spans="1:3">
      <c r="A4818" s="1" t="s">
        <v>2422</v>
      </c>
      <c r="B4818" s="1" t="s">
        <v>3197</v>
      </c>
      <c r="C4818" s="1" t="s">
        <v>2554</v>
      </c>
    </row>
    <row r="4819" ht="12.75" customHeight="1" spans="1:3">
      <c r="A4819" s="1" t="s">
        <v>2422</v>
      </c>
      <c r="B4819" s="1" t="s">
        <v>3197</v>
      </c>
      <c r="C4819" s="1" t="s">
        <v>2554</v>
      </c>
    </row>
    <row r="4820" ht="12.75" customHeight="1" spans="1:3">
      <c r="A4820" s="1" t="s">
        <v>2422</v>
      </c>
      <c r="B4820" s="1" t="s">
        <v>3197</v>
      </c>
      <c r="C4820" s="1" t="s">
        <v>2554</v>
      </c>
    </row>
    <row r="4821" ht="12.75" customHeight="1" spans="1:3">
      <c r="A4821" s="1" t="s">
        <v>2422</v>
      </c>
      <c r="B4821" s="1" t="s">
        <v>3197</v>
      </c>
      <c r="C4821" s="1" t="s">
        <v>2554</v>
      </c>
    </row>
    <row r="4822" ht="12.75" customHeight="1" spans="1:3">
      <c r="A4822" s="1" t="s">
        <v>2422</v>
      </c>
      <c r="B4822" s="1" t="s">
        <v>3197</v>
      </c>
      <c r="C4822" s="1" t="s">
        <v>2554</v>
      </c>
    </row>
    <row r="4823" ht="12.75" customHeight="1" spans="1:3">
      <c r="A4823" s="1" t="s">
        <v>2422</v>
      </c>
      <c r="B4823" s="1" t="s">
        <v>3197</v>
      </c>
      <c r="C4823" s="1" t="s">
        <v>2554</v>
      </c>
    </row>
    <row r="4824" ht="12.75" customHeight="1" spans="1:3">
      <c r="A4824" s="1" t="s">
        <v>2422</v>
      </c>
      <c r="B4824" s="1" t="s">
        <v>3197</v>
      </c>
      <c r="C4824" s="1" t="s">
        <v>2554</v>
      </c>
    </row>
    <row r="4825" ht="12.75" customHeight="1" spans="1:3">
      <c r="A4825" s="1" t="s">
        <v>2422</v>
      </c>
      <c r="B4825" s="1" t="s">
        <v>3197</v>
      </c>
      <c r="C4825" s="1" t="s">
        <v>2554</v>
      </c>
    </row>
    <row r="4826" ht="12.75" customHeight="1" spans="1:3">
      <c r="A4826" s="1" t="s">
        <v>2422</v>
      </c>
      <c r="B4826" s="1" t="s">
        <v>3197</v>
      </c>
      <c r="C4826" s="1" t="s">
        <v>2554</v>
      </c>
    </row>
    <row r="4827" ht="12.75" customHeight="1" spans="1:3">
      <c r="A4827" s="1" t="s">
        <v>2422</v>
      </c>
      <c r="B4827" s="1" t="s">
        <v>3197</v>
      </c>
      <c r="C4827" s="1" t="s">
        <v>2554</v>
      </c>
    </row>
    <row r="4828" ht="12.75" customHeight="1" spans="1:3">
      <c r="A4828" s="1" t="s">
        <v>2422</v>
      </c>
      <c r="B4828" s="1" t="s">
        <v>3197</v>
      </c>
      <c r="C4828" s="1" t="s">
        <v>2554</v>
      </c>
    </row>
    <row r="4829" ht="12.75" customHeight="1" spans="1:3">
      <c r="A4829" s="1" t="s">
        <v>2422</v>
      </c>
      <c r="B4829" s="1" t="s">
        <v>3197</v>
      </c>
      <c r="C4829" s="1" t="s">
        <v>2554</v>
      </c>
    </row>
    <row r="4830" ht="12.75" customHeight="1" spans="1:3">
      <c r="A4830" s="1" t="s">
        <v>2422</v>
      </c>
      <c r="B4830" s="1" t="s">
        <v>3197</v>
      </c>
      <c r="C4830" s="1" t="s">
        <v>2554</v>
      </c>
    </row>
    <row r="4831" ht="12.75" customHeight="1" spans="1:3">
      <c r="A4831" s="1" t="s">
        <v>2422</v>
      </c>
      <c r="B4831" s="1" t="s">
        <v>3197</v>
      </c>
      <c r="C4831" s="1" t="s">
        <v>2554</v>
      </c>
    </row>
    <row r="4832" ht="12.75" customHeight="1" spans="1:3">
      <c r="A4832" s="1" t="s">
        <v>2422</v>
      </c>
      <c r="B4832" s="1" t="s">
        <v>3197</v>
      </c>
      <c r="C4832" s="1" t="s">
        <v>2554</v>
      </c>
    </row>
    <row r="4833" ht="12.75" customHeight="1" spans="1:3">
      <c r="A4833" s="1" t="s">
        <v>2422</v>
      </c>
      <c r="B4833" s="1" t="s">
        <v>3197</v>
      </c>
      <c r="C4833" s="1" t="s">
        <v>2554</v>
      </c>
    </row>
    <row r="4834" ht="12.75" customHeight="1" spans="1:3">
      <c r="A4834" s="1" t="s">
        <v>2422</v>
      </c>
      <c r="B4834" s="1" t="s">
        <v>3197</v>
      </c>
      <c r="C4834" s="1" t="s">
        <v>2554</v>
      </c>
    </row>
    <row r="4835" ht="12.75" customHeight="1" spans="1:3">
      <c r="A4835" s="1" t="s">
        <v>2422</v>
      </c>
      <c r="B4835" s="1" t="s">
        <v>3197</v>
      </c>
      <c r="C4835" s="1" t="s">
        <v>2554</v>
      </c>
    </row>
    <row r="4836" ht="12.75" customHeight="1" spans="1:3">
      <c r="A4836" s="1" t="s">
        <v>2422</v>
      </c>
      <c r="B4836" s="1" t="s">
        <v>3197</v>
      </c>
      <c r="C4836" s="1" t="s">
        <v>2554</v>
      </c>
    </row>
    <row r="4837" ht="12.75" customHeight="1" spans="1:3">
      <c r="A4837" s="1" t="s">
        <v>2422</v>
      </c>
      <c r="B4837" s="1" t="s">
        <v>3197</v>
      </c>
      <c r="C4837" s="1" t="s">
        <v>2554</v>
      </c>
    </row>
    <row r="4838" ht="12.75" customHeight="1" spans="1:3">
      <c r="A4838" s="1" t="s">
        <v>2422</v>
      </c>
      <c r="B4838" s="1" t="s">
        <v>3197</v>
      </c>
      <c r="C4838" s="1" t="s">
        <v>2554</v>
      </c>
    </row>
    <row r="4839" ht="12.75" customHeight="1" spans="1:3">
      <c r="A4839" s="1" t="s">
        <v>2422</v>
      </c>
      <c r="B4839" s="1" t="s">
        <v>3197</v>
      </c>
      <c r="C4839" s="1" t="s">
        <v>2554</v>
      </c>
    </row>
    <row r="4840" ht="12.75" customHeight="1" spans="1:3">
      <c r="A4840" s="1" t="s">
        <v>2422</v>
      </c>
      <c r="B4840" s="1" t="s">
        <v>3197</v>
      </c>
      <c r="C4840" s="1" t="s">
        <v>2554</v>
      </c>
    </row>
    <row r="4841" ht="12.75" customHeight="1" spans="1:3">
      <c r="A4841" s="1" t="s">
        <v>2422</v>
      </c>
      <c r="B4841" s="1" t="s">
        <v>3197</v>
      </c>
      <c r="C4841" s="1" t="s">
        <v>2554</v>
      </c>
    </row>
    <row r="4842" ht="12.75" customHeight="1" spans="1:3">
      <c r="A4842" s="1" t="s">
        <v>2422</v>
      </c>
      <c r="B4842" s="1" t="s">
        <v>3197</v>
      </c>
      <c r="C4842" s="1" t="s">
        <v>2554</v>
      </c>
    </row>
    <row r="4843" ht="12.75" customHeight="1" spans="1:3">
      <c r="A4843" s="1" t="s">
        <v>2422</v>
      </c>
      <c r="B4843" s="1" t="s">
        <v>3197</v>
      </c>
      <c r="C4843" s="1" t="s">
        <v>2554</v>
      </c>
    </row>
    <row r="4844" ht="12.75" customHeight="1" spans="1:3">
      <c r="A4844" s="1"/>
      <c r="B4844" s="1"/>
      <c r="C4844" s="1"/>
    </row>
    <row r="4845" ht="12.75" customHeight="1" spans="1:3">
      <c r="A4845" s="1" t="s">
        <v>2422</v>
      </c>
      <c r="B4845" s="1" t="s">
        <v>3197</v>
      </c>
      <c r="C4845" s="1" t="s">
        <v>2574</v>
      </c>
    </row>
    <row r="4846" ht="12.75" customHeight="1" spans="1:3">
      <c r="A4846" s="1" t="s">
        <v>2422</v>
      </c>
      <c r="B4846" s="1" t="s">
        <v>3197</v>
      </c>
      <c r="C4846" s="1" t="s">
        <v>2574</v>
      </c>
    </row>
    <row r="4847" ht="12.75" customHeight="1" spans="1:3">
      <c r="A4847" s="1" t="s">
        <v>2422</v>
      </c>
      <c r="B4847" s="1" t="s">
        <v>3197</v>
      </c>
      <c r="C4847" s="1" t="s">
        <v>2574</v>
      </c>
    </row>
    <row r="4848" ht="12.75" customHeight="1" spans="1:3">
      <c r="A4848" s="1" t="s">
        <v>2422</v>
      </c>
      <c r="B4848" s="1" t="s">
        <v>3197</v>
      </c>
      <c r="C4848" s="1" t="s">
        <v>2574</v>
      </c>
    </row>
    <row r="4849" ht="12.75" customHeight="1" spans="1:3">
      <c r="A4849" s="1" t="s">
        <v>2422</v>
      </c>
      <c r="B4849" s="1" t="s">
        <v>3197</v>
      </c>
      <c r="C4849" s="1" t="s">
        <v>2574</v>
      </c>
    </row>
    <row r="4850" ht="12.75" customHeight="1" spans="1:3">
      <c r="A4850" s="1" t="s">
        <v>2422</v>
      </c>
      <c r="B4850" s="1" t="s">
        <v>3197</v>
      </c>
      <c r="C4850" s="1" t="s">
        <v>2574</v>
      </c>
    </row>
    <row r="4851" ht="12.75" customHeight="1" spans="1:3">
      <c r="A4851" s="1" t="s">
        <v>2422</v>
      </c>
      <c r="B4851" s="1" t="s">
        <v>3197</v>
      </c>
      <c r="C4851" s="1" t="s">
        <v>2574</v>
      </c>
    </row>
    <row r="4852" ht="12.75" customHeight="1" spans="1:3">
      <c r="A4852" s="1" t="s">
        <v>2422</v>
      </c>
      <c r="B4852" s="1" t="s">
        <v>3197</v>
      </c>
      <c r="C4852" s="1" t="s">
        <v>2574</v>
      </c>
    </row>
    <row r="4853" ht="12.75" customHeight="1" spans="1:3">
      <c r="A4853" s="1" t="s">
        <v>2422</v>
      </c>
      <c r="B4853" s="1" t="s">
        <v>3197</v>
      </c>
      <c r="C4853" s="1" t="s">
        <v>2574</v>
      </c>
    </row>
    <row r="4854" ht="12.75" customHeight="1" spans="1:3">
      <c r="A4854" s="1" t="s">
        <v>2422</v>
      </c>
      <c r="B4854" s="1" t="s">
        <v>3197</v>
      </c>
      <c r="C4854" s="1" t="s">
        <v>2574</v>
      </c>
    </row>
    <row r="4855" ht="12.75" customHeight="1" spans="1:3">
      <c r="A4855" s="1" t="s">
        <v>2422</v>
      </c>
      <c r="B4855" s="1" t="s">
        <v>3197</v>
      </c>
      <c r="C4855" s="1" t="s">
        <v>2574</v>
      </c>
    </row>
    <row r="4856" ht="12.75" customHeight="1" spans="1:3">
      <c r="A4856" s="1" t="s">
        <v>2422</v>
      </c>
      <c r="B4856" s="1" t="s">
        <v>3197</v>
      </c>
      <c r="C4856" s="1" t="s">
        <v>2574</v>
      </c>
    </row>
    <row r="4857" ht="12.75" customHeight="1" spans="1:3">
      <c r="A4857" s="1" t="s">
        <v>2422</v>
      </c>
      <c r="B4857" s="1" t="s">
        <v>3197</v>
      </c>
      <c r="C4857" s="1" t="s">
        <v>2574</v>
      </c>
    </row>
    <row r="4858" ht="12.75" customHeight="1" spans="1:3">
      <c r="A4858" s="1" t="s">
        <v>2422</v>
      </c>
      <c r="B4858" s="1" t="s">
        <v>3197</v>
      </c>
      <c r="C4858" s="1" t="s">
        <v>2574</v>
      </c>
    </row>
    <row r="4859" ht="12.75" customHeight="1" spans="1:3">
      <c r="A4859" s="1" t="s">
        <v>2422</v>
      </c>
      <c r="B4859" s="1" t="s">
        <v>3197</v>
      </c>
      <c r="C4859" s="1" t="s">
        <v>2574</v>
      </c>
    </row>
    <row r="4860" ht="12.75" customHeight="1" spans="1:3">
      <c r="A4860" s="1" t="s">
        <v>2422</v>
      </c>
      <c r="B4860" s="1" t="s">
        <v>3197</v>
      </c>
      <c r="C4860" s="1" t="s">
        <v>2574</v>
      </c>
    </row>
    <row r="4861" ht="12.75" customHeight="1" spans="1:3">
      <c r="A4861" s="1" t="s">
        <v>2422</v>
      </c>
      <c r="B4861" s="1" t="s">
        <v>3197</v>
      </c>
      <c r="C4861" s="1" t="s">
        <v>2574</v>
      </c>
    </row>
    <row r="4862" ht="12.75" customHeight="1" spans="1:3">
      <c r="A4862" s="1" t="s">
        <v>2422</v>
      </c>
      <c r="B4862" s="1" t="s">
        <v>3197</v>
      </c>
      <c r="C4862" s="1" t="s">
        <v>2574</v>
      </c>
    </row>
    <row r="4863" ht="12.75" customHeight="1" spans="1:3">
      <c r="A4863" s="1" t="s">
        <v>2422</v>
      </c>
      <c r="B4863" s="1" t="s">
        <v>3197</v>
      </c>
      <c r="C4863" s="1" t="s">
        <v>2574</v>
      </c>
    </row>
    <row r="4864" ht="12.75" customHeight="1" spans="1:3">
      <c r="A4864" s="1" t="s">
        <v>2422</v>
      </c>
      <c r="B4864" s="1" t="s">
        <v>3197</v>
      </c>
      <c r="C4864" s="1" t="s">
        <v>2574</v>
      </c>
    </row>
    <row r="4865" ht="12.75" customHeight="1" spans="1:3">
      <c r="A4865" s="1" t="s">
        <v>2422</v>
      </c>
      <c r="B4865" s="1" t="s">
        <v>3197</v>
      </c>
      <c r="C4865" s="1" t="s">
        <v>2574</v>
      </c>
    </row>
    <row r="4866" ht="12.75" customHeight="1" spans="1:3">
      <c r="A4866" s="1" t="s">
        <v>2422</v>
      </c>
      <c r="B4866" s="1" t="s">
        <v>3197</v>
      </c>
      <c r="C4866" s="1" t="s">
        <v>2574</v>
      </c>
    </row>
    <row r="4867" ht="12.75" customHeight="1" spans="1:3">
      <c r="A4867" s="1" t="s">
        <v>2422</v>
      </c>
      <c r="B4867" s="1" t="s">
        <v>3197</v>
      </c>
      <c r="C4867" s="1" t="s">
        <v>2574</v>
      </c>
    </row>
    <row r="4868" ht="12.75" customHeight="1" spans="1:3">
      <c r="A4868" s="1" t="s">
        <v>2422</v>
      </c>
      <c r="B4868" s="1" t="s">
        <v>3197</v>
      </c>
      <c r="C4868" s="1" t="s">
        <v>2574</v>
      </c>
    </row>
    <row r="4869" ht="12.75" customHeight="1" spans="1:3">
      <c r="A4869" s="1"/>
      <c r="B4869" s="1"/>
      <c r="C4869" s="1"/>
    </row>
    <row r="4870" ht="12.75" customHeight="1" spans="1:3">
      <c r="A4870" s="1" t="s">
        <v>2422</v>
      </c>
      <c r="B4870" s="1" t="s">
        <v>3197</v>
      </c>
      <c r="C4870" s="1" t="s">
        <v>2590</v>
      </c>
    </row>
    <row r="4871" ht="12.75" customHeight="1" spans="1:3">
      <c r="A4871" s="1" t="s">
        <v>2422</v>
      </c>
      <c r="B4871" s="1" t="s">
        <v>3197</v>
      </c>
      <c r="C4871" s="1" t="s">
        <v>2590</v>
      </c>
    </row>
    <row r="4872" ht="12.75" customHeight="1" spans="1:3">
      <c r="A4872" s="1" t="s">
        <v>2422</v>
      </c>
      <c r="B4872" s="1" t="s">
        <v>3197</v>
      </c>
      <c r="C4872" s="1" t="s">
        <v>2590</v>
      </c>
    </row>
    <row r="4873" ht="12.75" customHeight="1" spans="1:3">
      <c r="A4873" s="1" t="s">
        <v>2422</v>
      </c>
      <c r="B4873" s="1" t="s">
        <v>3197</v>
      </c>
      <c r="C4873" s="1" t="s">
        <v>2590</v>
      </c>
    </row>
    <row r="4874" ht="12.75" customHeight="1" spans="1:3">
      <c r="A4874" s="1" t="s">
        <v>2422</v>
      </c>
      <c r="B4874" s="1" t="s">
        <v>3197</v>
      </c>
      <c r="C4874" s="1" t="s">
        <v>2590</v>
      </c>
    </row>
    <row r="4875" ht="12.75" customHeight="1" spans="1:3">
      <c r="A4875" s="1" t="s">
        <v>2422</v>
      </c>
      <c r="B4875" s="1" t="s">
        <v>3197</v>
      </c>
      <c r="C4875" s="1" t="s">
        <v>2590</v>
      </c>
    </row>
    <row r="4876" ht="12.75" customHeight="1" spans="1:3">
      <c r="A4876" s="1" t="s">
        <v>2422</v>
      </c>
      <c r="B4876" s="1" t="s">
        <v>3197</v>
      </c>
      <c r="C4876" s="1" t="s">
        <v>2590</v>
      </c>
    </row>
    <row r="4877" ht="12.75" customHeight="1" spans="1:3">
      <c r="A4877" s="1" t="s">
        <v>2422</v>
      </c>
      <c r="B4877" s="1" t="s">
        <v>3197</v>
      </c>
      <c r="C4877" s="1" t="s">
        <v>2590</v>
      </c>
    </row>
    <row r="4878" ht="12.75" customHeight="1" spans="1:3">
      <c r="A4878" s="1" t="s">
        <v>2422</v>
      </c>
      <c r="B4878" s="1" t="s">
        <v>3197</v>
      </c>
      <c r="C4878" s="1" t="s">
        <v>2590</v>
      </c>
    </row>
    <row r="4879" ht="12.75" customHeight="1" spans="1:3">
      <c r="A4879" s="1" t="s">
        <v>2422</v>
      </c>
      <c r="B4879" s="1" t="s">
        <v>3197</v>
      </c>
      <c r="C4879" s="1" t="s">
        <v>2590</v>
      </c>
    </row>
    <row r="4880" ht="12.75" customHeight="1" spans="1:3">
      <c r="A4880" s="1" t="s">
        <v>2422</v>
      </c>
      <c r="B4880" s="1" t="s">
        <v>3197</v>
      </c>
      <c r="C4880" s="1" t="s">
        <v>2590</v>
      </c>
    </row>
    <row r="4881" ht="12.75" customHeight="1" spans="1:3">
      <c r="A4881" s="1" t="s">
        <v>2422</v>
      </c>
      <c r="B4881" s="1" t="s">
        <v>3197</v>
      </c>
      <c r="C4881" s="1" t="s">
        <v>2590</v>
      </c>
    </row>
    <row r="4882" ht="12.75" customHeight="1" spans="1:3">
      <c r="A4882" s="1" t="s">
        <v>2422</v>
      </c>
      <c r="B4882" s="1" t="s">
        <v>3197</v>
      </c>
      <c r="C4882" s="1" t="s">
        <v>2590</v>
      </c>
    </row>
    <row r="4883" ht="12.75" customHeight="1" spans="1:3">
      <c r="A4883" s="1" t="s">
        <v>2422</v>
      </c>
      <c r="B4883" s="1" t="s">
        <v>3197</v>
      </c>
      <c r="C4883" s="1" t="s">
        <v>2590</v>
      </c>
    </row>
    <row r="4884" ht="12.75" customHeight="1" spans="1:3">
      <c r="A4884" s="1" t="s">
        <v>2422</v>
      </c>
      <c r="B4884" s="1" t="s">
        <v>3197</v>
      </c>
      <c r="C4884" s="1" t="s">
        <v>2590</v>
      </c>
    </row>
    <row r="4885" ht="12.75" customHeight="1" spans="1:3">
      <c r="A4885" s="1" t="s">
        <v>2422</v>
      </c>
      <c r="B4885" s="1" t="s">
        <v>3197</v>
      </c>
      <c r="C4885" s="1" t="s">
        <v>2590</v>
      </c>
    </row>
    <row r="4886" ht="12.75" customHeight="1" spans="1:3">
      <c r="A4886" s="1" t="s">
        <v>2422</v>
      </c>
      <c r="B4886" s="1" t="s">
        <v>3197</v>
      </c>
      <c r="C4886" s="1" t="s">
        <v>2590</v>
      </c>
    </row>
    <row r="4887" ht="12.75" customHeight="1" spans="1:3">
      <c r="A4887" s="1" t="s">
        <v>2422</v>
      </c>
      <c r="B4887" s="1" t="s">
        <v>3197</v>
      </c>
      <c r="C4887" s="1" t="s">
        <v>2590</v>
      </c>
    </row>
    <row r="4888" ht="12.75" customHeight="1" spans="1:3">
      <c r="A4888" s="1" t="s">
        <v>2422</v>
      </c>
      <c r="B4888" s="1" t="s">
        <v>3197</v>
      </c>
      <c r="C4888" s="1" t="s">
        <v>2590</v>
      </c>
    </row>
    <row r="4889" ht="12.75" customHeight="1" spans="1:3">
      <c r="A4889" s="1" t="s">
        <v>2422</v>
      </c>
      <c r="B4889" s="1" t="s">
        <v>3197</v>
      </c>
      <c r="C4889" s="1" t="s">
        <v>2590</v>
      </c>
    </row>
    <row r="4890" ht="12.75" customHeight="1" spans="1:3">
      <c r="A4890" s="1" t="s">
        <v>2422</v>
      </c>
      <c r="B4890" s="1" t="s">
        <v>3197</v>
      </c>
      <c r="C4890" s="1" t="s">
        <v>2590</v>
      </c>
    </row>
    <row r="4891" ht="12.75" customHeight="1" spans="1:3">
      <c r="A4891" s="1" t="s">
        <v>2422</v>
      </c>
      <c r="B4891" s="1" t="s">
        <v>3197</v>
      </c>
      <c r="C4891" s="1" t="s">
        <v>2590</v>
      </c>
    </row>
    <row r="4892" ht="12.75" customHeight="1" spans="1:3">
      <c r="A4892" s="1" t="s">
        <v>2422</v>
      </c>
      <c r="B4892" s="1" t="s">
        <v>3197</v>
      </c>
      <c r="C4892" s="1" t="s">
        <v>2590</v>
      </c>
    </row>
    <row r="4893" ht="12.75" customHeight="1" spans="1:3">
      <c r="A4893" s="1"/>
      <c r="B4893" s="1"/>
      <c r="C4893" s="1"/>
    </row>
    <row r="4894" ht="12.75" customHeight="1" spans="1:3">
      <c r="A4894" s="1" t="s">
        <v>2422</v>
      </c>
      <c r="B4894" s="1" t="s">
        <v>3197</v>
      </c>
      <c r="C4894" s="1" t="s">
        <v>2607</v>
      </c>
    </row>
    <row r="4895" ht="12.75" customHeight="1" spans="1:3">
      <c r="A4895" s="1" t="s">
        <v>2422</v>
      </c>
      <c r="B4895" s="1" t="s">
        <v>3197</v>
      </c>
      <c r="C4895" s="1" t="s">
        <v>2607</v>
      </c>
    </row>
    <row r="4896" ht="12.75" customHeight="1" spans="1:3">
      <c r="A4896" s="1" t="s">
        <v>2422</v>
      </c>
      <c r="B4896" s="1" t="s">
        <v>3197</v>
      </c>
      <c r="C4896" s="1" t="s">
        <v>2607</v>
      </c>
    </row>
    <row r="4897" ht="12.75" customHeight="1" spans="1:3">
      <c r="A4897" s="1" t="s">
        <v>2422</v>
      </c>
      <c r="B4897" s="1" t="s">
        <v>3197</v>
      </c>
      <c r="C4897" s="1" t="s">
        <v>2607</v>
      </c>
    </row>
    <row r="4898" ht="12.75" customHeight="1" spans="1:3">
      <c r="A4898" s="1" t="s">
        <v>2422</v>
      </c>
      <c r="B4898" s="1" t="s">
        <v>3197</v>
      </c>
      <c r="C4898" s="1" t="s">
        <v>2607</v>
      </c>
    </row>
    <row r="4899" ht="12.75" customHeight="1" spans="1:3">
      <c r="A4899" s="1" t="s">
        <v>2422</v>
      </c>
      <c r="B4899" s="1" t="s">
        <v>3197</v>
      </c>
      <c r="C4899" s="1" t="s">
        <v>2607</v>
      </c>
    </row>
    <row r="4900" ht="12.75" customHeight="1" spans="1:3">
      <c r="A4900" s="1" t="s">
        <v>2422</v>
      </c>
      <c r="B4900" s="1" t="s">
        <v>3197</v>
      </c>
      <c r="C4900" s="1" t="s">
        <v>2607</v>
      </c>
    </row>
    <row r="4901" ht="12.75" customHeight="1" spans="1:3">
      <c r="A4901" s="1" t="s">
        <v>2422</v>
      </c>
      <c r="B4901" s="1" t="s">
        <v>3197</v>
      </c>
      <c r="C4901" s="1" t="s">
        <v>2607</v>
      </c>
    </row>
    <row r="4902" ht="12.75" customHeight="1" spans="1:3">
      <c r="A4902" s="1" t="s">
        <v>2422</v>
      </c>
      <c r="B4902" s="1" t="s">
        <v>3197</v>
      </c>
      <c r="C4902" s="1" t="s">
        <v>2607</v>
      </c>
    </row>
    <row r="4903" ht="12.75" customHeight="1" spans="1:3">
      <c r="A4903" s="1" t="s">
        <v>2422</v>
      </c>
      <c r="B4903" s="1" t="s">
        <v>3197</v>
      </c>
      <c r="C4903" s="1" t="s">
        <v>2607</v>
      </c>
    </row>
    <row r="4904" ht="12.75" customHeight="1" spans="1:3">
      <c r="A4904" s="1" t="s">
        <v>2422</v>
      </c>
      <c r="B4904" s="1" t="s">
        <v>3197</v>
      </c>
      <c r="C4904" s="1" t="s">
        <v>2607</v>
      </c>
    </row>
    <row r="4905" ht="12.75" customHeight="1" spans="1:3">
      <c r="A4905" s="1" t="s">
        <v>2422</v>
      </c>
      <c r="B4905" s="1" t="s">
        <v>3197</v>
      </c>
      <c r="C4905" s="1" t="s">
        <v>2607</v>
      </c>
    </row>
    <row r="4906" ht="12.75" customHeight="1" spans="1:3">
      <c r="A4906" s="1" t="s">
        <v>2422</v>
      </c>
      <c r="B4906" s="1" t="s">
        <v>3197</v>
      </c>
      <c r="C4906" s="1" t="s">
        <v>2607</v>
      </c>
    </row>
    <row r="4907" ht="12.75" customHeight="1" spans="1:3">
      <c r="A4907" s="1" t="s">
        <v>2422</v>
      </c>
      <c r="B4907" s="1" t="s">
        <v>3197</v>
      </c>
      <c r="C4907" s="1" t="s">
        <v>2607</v>
      </c>
    </row>
    <row r="4908" ht="12.75" customHeight="1" spans="1:3">
      <c r="A4908" s="1" t="s">
        <v>2422</v>
      </c>
      <c r="B4908" s="1" t="s">
        <v>3197</v>
      </c>
      <c r="C4908" s="1" t="s">
        <v>2607</v>
      </c>
    </row>
    <row r="4909" ht="12.75" customHeight="1" spans="1:3">
      <c r="A4909" s="1" t="s">
        <v>2422</v>
      </c>
      <c r="B4909" s="1" t="s">
        <v>3197</v>
      </c>
      <c r="C4909" s="1" t="s">
        <v>2607</v>
      </c>
    </row>
    <row r="4910" ht="12.75" customHeight="1" spans="1:3">
      <c r="A4910" s="1" t="s">
        <v>2422</v>
      </c>
      <c r="B4910" s="1" t="s">
        <v>3197</v>
      </c>
      <c r="C4910" s="1" t="s">
        <v>2607</v>
      </c>
    </row>
    <row r="4911" ht="12.75" customHeight="1" spans="1:3">
      <c r="A4911" s="1" t="s">
        <v>2422</v>
      </c>
      <c r="B4911" s="1" t="s">
        <v>3197</v>
      </c>
      <c r="C4911" s="1" t="s">
        <v>2607</v>
      </c>
    </row>
    <row r="4912" ht="12.75" customHeight="1" spans="1:3">
      <c r="A4912" s="1" t="s">
        <v>2422</v>
      </c>
      <c r="B4912" s="1" t="s">
        <v>3197</v>
      </c>
      <c r="C4912" s="1" t="s">
        <v>2607</v>
      </c>
    </row>
    <row r="4913" ht="12.75" customHeight="1" spans="1:3">
      <c r="A4913" s="1" t="s">
        <v>2422</v>
      </c>
      <c r="B4913" s="1" t="s">
        <v>3197</v>
      </c>
      <c r="C4913" s="1" t="s">
        <v>2607</v>
      </c>
    </row>
    <row r="4914" ht="12.75" customHeight="1" spans="1:3">
      <c r="A4914" s="1" t="s">
        <v>2422</v>
      </c>
      <c r="B4914" s="1" t="s">
        <v>3197</v>
      </c>
      <c r="C4914" s="1" t="s">
        <v>2607</v>
      </c>
    </row>
    <row r="4915" ht="12.75" customHeight="1" spans="1:3">
      <c r="A4915" s="1" t="s">
        <v>2422</v>
      </c>
      <c r="B4915" s="1" t="s">
        <v>3197</v>
      </c>
      <c r="C4915" s="1" t="s">
        <v>2607</v>
      </c>
    </row>
    <row r="4916" ht="12.75" customHeight="1" spans="1:3">
      <c r="A4916" s="1" t="s">
        <v>2422</v>
      </c>
      <c r="B4916" s="1" t="s">
        <v>3197</v>
      </c>
      <c r="C4916" s="1" t="s">
        <v>2607</v>
      </c>
    </row>
    <row r="4917" ht="12.75" customHeight="1" spans="1:3">
      <c r="A4917" s="1" t="s">
        <v>2422</v>
      </c>
      <c r="B4917" s="1" t="s">
        <v>3197</v>
      </c>
      <c r="C4917" s="1" t="s">
        <v>2607</v>
      </c>
    </row>
    <row r="4918" ht="12.75" customHeight="1" spans="1:3">
      <c r="A4918" s="1" t="s">
        <v>2422</v>
      </c>
      <c r="B4918" s="1" t="s">
        <v>3197</v>
      </c>
      <c r="C4918" s="1" t="s">
        <v>2607</v>
      </c>
    </row>
    <row r="4919" ht="12.75" customHeight="1" spans="1:3">
      <c r="A4919" s="1" t="s">
        <v>2422</v>
      </c>
      <c r="B4919" s="1" t="s">
        <v>3197</v>
      </c>
      <c r="C4919" s="1" t="s">
        <v>2607</v>
      </c>
    </row>
    <row r="4920" ht="12.75" customHeight="1" spans="1:3">
      <c r="A4920" s="1" t="s">
        <v>2422</v>
      </c>
      <c r="B4920" s="1" t="s">
        <v>3197</v>
      </c>
      <c r="C4920" s="1" t="s">
        <v>2607</v>
      </c>
    </row>
    <row r="4921" ht="12.75" customHeight="1" spans="1:3">
      <c r="A4921" s="1"/>
      <c r="B4921" s="1"/>
      <c r="C4921" s="1"/>
    </row>
    <row r="4922" ht="12.75" customHeight="1" spans="1:3">
      <c r="A4922" s="1" t="s">
        <v>2422</v>
      </c>
      <c r="B4922" s="1" t="s">
        <v>3197</v>
      </c>
      <c r="C4922" s="1" t="s">
        <v>2619</v>
      </c>
    </row>
    <row r="4923" ht="12.75" customHeight="1" spans="1:3">
      <c r="A4923" s="1" t="s">
        <v>2422</v>
      </c>
      <c r="B4923" s="1" t="s">
        <v>3197</v>
      </c>
      <c r="C4923" s="1" t="s">
        <v>2619</v>
      </c>
    </row>
    <row r="4924" ht="12.75" customHeight="1" spans="1:3">
      <c r="A4924" s="1" t="s">
        <v>2422</v>
      </c>
      <c r="B4924" s="1" t="s">
        <v>3197</v>
      </c>
      <c r="C4924" s="1" t="s">
        <v>2619</v>
      </c>
    </row>
    <row r="4925" ht="12.75" customHeight="1" spans="1:3">
      <c r="A4925" s="1" t="s">
        <v>2422</v>
      </c>
      <c r="B4925" s="1" t="s">
        <v>3197</v>
      </c>
      <c r="C4925" s="1" t="s">
        <v>2619</v>
      </c>
    </row>
    <row r="4926" ht="12.75" customHeight="1" spans="1:3">
      <c r="A4926" s="1" t="s">
        <v>2422</v>
      </c>
      <c r="B4926" s="1" t="s">
        <v>3197</v>
      </c>
      <c r="C4926" s="1" t="s">
        <v>2619</v>
      </c>
    </row>
    <row r="4927" ht="12.75" customHeight="1" spans="1:3">
      <c r="A4927" s="1" t="s">
        <v>2422</v>
      </c>
      <c r="B4927" s="1" t="s">
        <v>3197</v>
      </c>
      <c r="C4927" s="1" t="s">
        <v>2619</v>
      </c>
    </row>
    <row r="4928" ht="12.75" customHeight="1" spans="1:3">
      <c r="A4928" s="1" t="s">
        <v>2422</v>
      </c>
      <c r="B4928" s="1" t="s">
        <v>3197</v>
      </c>
      <c r="C4928" s="1" t="s">
        <v>2619</v>
      </c>
    </row>
    <row r="4929" ht="12.75" customHeight="1" spans="1:3">
      <c r="A4929" s="1" t="s">
        <v>2422</v>
      </c>
      <c r="B4929" s="1" t="s">
        <v>3197</v>
      </c>
      <c r="C4929" s="1" t="s">
        <v>2619</v>
      </c>
    </row>
    <row r="4930" ht="12.75" customHeight="1" spans="1:3">
      <c r="A4930" s="1" t="s">
        <v>2422</v>
      </c>
      <c r="B4930" s="1" t="s">
        <v>3197</v>
      </c>
      <c r="C4930" s="1" t="s">
        <v>2619</v>
      </c>
    </row>
    <row r="4931" ht="12.75" customHeight="1" spans="1:3">
      <c r="A4931" s="1" t="s">
        <v>2422</v>
      </c>
      <c r="B4931" s="1" t="s">
        <v>3197</v>
      </c>
      <c r="C4931" s="1" t="s">
        <v>2619</v>
      </c>
    </row>
    <row r="4932" ht="12.75" customHeight="1" spans="1:3">
      <c r="A4932" s="1" t="s">
        <v>2422</v>
      </c>
      <c r="B4932" s="1" t="s">
        <v>3197</v>
      </c>
      <c r="C4932" s="1" t="s">
        <v>2619</v>
      </c>
    </row>
    <row r="4933" ht="12.75" customHeight="1" spans="1:3">
      <c r="A4933" s="1" t="s">
        <v>2422</v>
      </c>
      <c r="B4933" s="1" t="s">
        <v>3197</v>
      </c>
      <c r="C4933" s="1" t="s">
        <v>2619</v>
      </c>
    </row>
    <row r="4934" ht="12.75" customHeight="1" spans="1:3">
      <c r="A4934" s="1" t="s">
        <v>2422</v>
      </c>
      <c r="B4934" s="1" t="s">
        <v>3197</v>
      </c>
      <c r="C4934" s="1" t="s">
        <v>2619</v>
      </c>
    </row>
    <row r="4935" ht="12.75" customHeight="1" spans="1:3">
      <c r="A4935" s="1" t="s">
        <v>2422</v>
      </c>
      <c r="B4935" s="1" t="s">
        <v>3197</v>
      </c>
      <c r="C4935" s="1" t="s">
        <v>2619</v>
      </c>
    </row>
    <row r="4936" ht="12.75" customHeight="1" spans="1:3">
      <c r="A4936" s="1" t="s">
        <v>2422</v>
      </c>
      <c r="B4936" s="1" t="s">
        <v>3197</v>
      </c>
      <c r="C4936" s="1" t="s">
        <v>2619</v>
      </c>
    </row>
    <row r="4937" ht="12.75" customHeight="1" spans="1:3">
      <c r="A4937" s="1" t="s">
        <v>2422</v>
      </c>
      <c r="B4937" s="1" t="s">
        <v>3197</v>
      </c>
      <c r="C4937" s="1" t="s">
        <v>2619</v>
      </c>
    </row>
    <row r="4938" ht="12.75" customHeight="1" spans="1:3">
      <c r="A4938" s="1" t="s">
        <v>2422</v>
      </c>
      <c r="B4938" s="1" t="s">
        <v>3197</v>
      </c>
      <c r="C4938" s="1" t="s">
        <v>2619</v>
      </c>
    </row>
    <row r="4939" ht="12.75" customHeight="1" spans="1:3">
      <c r="A4939" s="1" t="s">
        <v>2422</v>
      </c>
      <c r="B4939" s="1" t="s">
        <v>3197</v>
      </c>
      <c r="C4939" s="1" t="s">
        <v>2619</v>
      </c>
    </row>
    <row r="4940" ht="12.75" customHeight="1" spans="1:3">
      <c r="A4940" s="1" t="s">
        <v>2422</v>
      </c>
      <c r="B4940" s="1" t="s">
        <v>3197</v>
      </c>
      <c r="C4940" s="1" t="s">
        <v>2619</v>
      </c>
    </row>
    <row r="4941" ht="12.75" customHeight="1" spans="1:3">
      <c r="A4941" s="1" t="s">
        <v>2422</v>
      </c>
      <c r="B4941" s="1" t="s">
        <v>3197</v>
      </c>
      <c r="C4941" s="1" t="s">
        <v>2619</v>
      </c>
    </row>
    <row r="4942" ht="12.75" customHeight="1" spans="1:3">
      <c r="A4942" s="1"/>
      <c r="B4942" s="1"/>
      <c r="C4942" s="1"/>
    </row>
    <row r="4943" ht="12.75" customHeight="1" spans="1:3">
      <c r="A4943" s="1" t="s">
        <v>2422</v>
      </c>
      <c r="B4943" s="1" t="s">
        <v>3197</v>
      </c>
      <c r="C4943" s="1" t="s">
        <v>2634</v>
      </c>
    </row>
    <row r="4944" ht="12.75" customHeight="1" spans="1:3">
      <c r="A4944" s="1" t="s">
        <v>2422</v>
      </c>
      <c r="B4944" s="1" t="s">
        <v>3197</v>
      </c>
      <c r="C4944" s="1" t="s">
        <v>2634</v>
      </c>
    </row>
    <row r="4945" ht="12.75" customHeight="1" spans="1:3">
      <c r="A4945" s="1" t="s">
        <v>2422</v>
      </c>
      <c r="B4945" s="1" t="s">
        <v>3197</v>
      </c>
      <c r="C4945" s="1" t="s">
        <v>2634</v>
      </c>
    </row>
    <row r="4946" ht="12.75" customHeight="1" spans="1:3">
      <c r="A4946" s="1" t="s">
        <v>2422</v>
      </c>
      <c r="B4946" s="1" t="s">
        <v>3197</v>
      </c>
      <c r="C4946" s="1" t="s">
        <v>2634</v>
      </c>
    </row>
    <row r="4947" ht="12.75" customHeight="1" spans="1:3">
      <c r="A4947" s="1" t="s">
        <v>2422</v>
      </c>
      <c r="B4947" s="1" t="s">
        <v>3197</v>
      </c>
      <c r="C4947" s="1" t="s">
        <v>2634</v>
      </c>
    </row>
    <row r="4948" ht="12.75" customHeight="1" spans="1:3">
      <c r="A4948" s="1" t="s">
        <v>2422</v>
      </c>
      <c r="B4948" s="1" t="s">
        <v>3197</v>
      </c>
      <c r="C4948" s="1" t="s">
        <v>2634</v>
      </c>
    </row>
    <row r="4949" ht="12.75" customHeight="1" spans="1:3">
      <c r="A4949" s="1" t="s">
        <v>2422</v>
      </c>
      <c r="B4949" s="1" t="s">
        <v>3197</v>
      </c>
      <c r="C4949" s="1" t="s">
        <v>2634</v>
      </c>
    </row>
    <row r="4950" ht="12.75" customHeight="1" spans="1:3">
      <c r="A4950" s="1" t="s">
        <v>2422</v>
      </c>
      <c r="B4950" s="1" t="s">
        <v>3197</v>
      </c>
      <c r="C4950" s="1" t="s">
        <v>2634</v>
      </c>
    </row>
    <row r="4951" ht="12.75" customHeight="1" spans="1:3">
      <c r="A4951" s="1" t="s">
        <v>2422</v>
      </c>
      <c r="B4951" s="1" t="s">
        <v>3197</v>
      </c>
      <c r="C4951" s="1" t="s">
        <v>2634</v>
      </c>
    </row>
    <row r="4952" ht="12.75" customHeight="1" spans="1:3">
      <c r="A4952" s="1" t="s">
        <v>2422</v>
      </c>
      <c r="B4952" s="1" t="s">
        <v>3197</v>
      </c>
      <c r="C4952" s="1" t="s">
        <v>2634</v>
      </c>
    </row>
    <row r="4953" ht="12.75" customHeight="1" spans="1:3">
      <c r="A4953" s="1" t="s">
        <v>2422</v>
      </c>
      <c r="B4953" s="1" t="s">
        <v>3197</v>
      </c>
      <c r="C4953" s="1" t="s">
        <v>2634</v>
      </c>
    </row>
    <row r="4954" ht="12.75" customHeight="1" spans="1:3">
      <c r="A4954" s="1" t="s">
        <v>2422</v>
      </c>
      <c r="B4954" s="1" t="s">
        <v>3197</v>
      </c>
      <c r="C4954" s="1" t="s">
        <v>2634</v>
      </c>
    </row>
    <row r="4955" ht="12.75" customHeight="1" spans="1:3">
      <c r="A4955" s="1" t="s">
        <v>2422</v>
      </c>
      <c r="B4955" s="1" t="s">
        <v>3197</v>
      </c>
      <c r="C4955" s="1" t="s">
        <v>2634</v>
      </c>
    </row>
    <row r="4956" ht="12.75" customHeight="1" spans="1:3">
      <c r="A4956" s="1" t="s">
        <v>2422</v>
      </c>
      <c r="B4956" s="1" t="s">
        <v>3197</v>
      </c>
      <c r="C4956" s="1" t="s">
        <v>2634</v>
      </c>
    </row>
    <row r="4957" ht="12.75" customHeight="1" spans="1:3">
      <c r="A4957" s="1" t="s">
        <v>2422</v>
      </c>
      <c r="B4957" s="1" t="s">
        <v>3197</v>
      </c>
      <c r="C4957" s="1" t="s">
        <v>2634</v>
      </c>
    </row>
    <row r="4958" ht="12.75" customHeight="1" spans="1:3">
      <c r="A4958" s="1" t="s">
        <v>2422</v>
      </c>
      <c r="B4958" s="1" t="s">
        <v>3197</v>
      </c>
      <c r="C4958" s="1" t="s">
        <v>2634</v>
      </c>
    </row>
    <row r="4959" ht="12.75" customHeight="1" spans="1:3">
      <c r="A4959" s="1" t="s">
        <v>2422</v>
      </c>
      <c r="B4959" s="1" t="s">
        <v>3197</v>
      </c>
      <c r="C4959" s="1" t="s">
        <v>2634</v>
      </c>
    </row>
    <row r="4960" ht="12.75" customHeight="1" spans="1:3">
      <c r="A4960" s="1" t="s">
        <v>2422</v>
      </c>
      <c r="B4960" s="1" t="s">
        <v>3197</v>
      </c>
      <c r="C4960" s="1" t="s">
        <v>2634</v>
      </c>
    </row>
    <row r="4961" ht="12.75" customHeight="1" spans="1:3">
      <c r="A4961" s="1" t="s">
        <v>2422</v>
      </c>
      <c r="B4961" s="1" t="s">
        <v>3197</v>
      </c>
      <c r="C4961" s="1" t="s">
        <v>2634</v>
      </c>
    </row>
    <row r="4962" ht="12.75" customHeight="1" spans="1:3">
      <c r="A4962" s="1" t="s">
        <v>2422</v>
      </c>
      <c r="B4962" s="1" t="s">
        <v>3197</v>
      </c>
      <c r="C4962" s="1" t="s">
        <v>2634</v>
      </c>
    </row>
    <row r="4963" ht="12.75" customHeight="1" spans="1:3">
      <c r="A4963" s="1" t="s">
        <v>2422</v>
      </c>
      <c r="B4963" s="1" t="s">
        <v>3197</v>
      </c>
      <c r="C4963" s="1" t="s">
        <v>2634</v>
      </c>
    </row>
    <row r="4964" ht="12.75" customHeight="1" spans="1:3">
      <c r="A4964" s="1" t="s">
        <v>2422</v>
      </c>
      <c r="B4964" s="1" t="s">
        <v>3197</v>
      </c>
      <c r="C4964" s="1" t="s">
        <v>2634</v>
      </c>
    </row>
    <row r="4965" ht="12.75" customHeight="1" spans="1:3">
      <c r="A4965" s="1" t="s">
        <v>2422</v>
      </c>
      <c r="B4965" s="1" t="s">
        <v>3197</v>
      </c>
      <c r="C4965" s="1" t="s">
        <v>2634</v>
      </c>
    </row>
    <row r="4966" ht="12.75" customHeight="1" spans="1:3">
      <c r="A4966" s="1" t="s">
        <v>2422</v>
      </c>
      <c r="B4966" s="1" t="s">
        <v>3197</v>
      </c>
      <c r="C4966" s="1" t="s">
        <v>2634</v>
      </c>
    </row>
    <row r="4967" ht="12.75" customHeight="1" spans="1:3">
      <c r="A4967" s="1" t="s">
        <v>2422</v>
      </c>
      <c r="B4967" s="1" t="s">
        <v>3197</v>
      </c>
      <c r="C4967" s="1" t="s">
        <v>2634</v>
      </c>
    </row>
    <row r="4968" ht="12.75" customHeight="1" spans="1:3">
      <c r="A4968" s="1" t="s">
        <v>2422</v>
      </c>
      <c r="B4968" s="1" t="s">
        <v>3197</v>
      </c>
      <c r="C4968" s="1" t="s">
        <v>2634</v>
      </c>
    </row>
    <row r="4969" ht="12.75" customHeight="1" spans="1:3">
      <c r="A4969" s="1"/>
      <c r="B4969" s="1"/>
      <c r="C4969" s="1"/>
    </row>
    <row r="4970" ht="12.75" customHeight="1" spans="1:3">
      <c r="A4970" s="1" t="s">
        <v>2422</v>
      </c>
      <c r="B4970" s="1" t="s">
        <v>3197</v>
      </c>
      <c r="C4970" s="1" t="s">
        <v>2654</v>
      </c>
    </row>
    <row r="4971" ht="12.75" customHeight="1" spans="1:3">
      <c r="A4971" s="1" t="s">
        <v>2422</v>
      </c>
      <c r="B4971" s="1" t="s">
        <v>3197</v>
      </c>
      <c r="C4971" s="1" t="s">
        <v>2654</v>
      </c>
    </row>
    <row r="4972" ht="12.75" customHeight="1" spans="1:3">
      <c r="A4972" s="1" t="s">
        <v>2422</v>
      </c>
      <c r="B4972" s="1" t="s">
        <v>3197</v>
      </c>
      <c r="C4972" s="1" t="s">
        <v>2654</v>
      </c>
    </row>
    <row r="4973" ht="12.75" customHeight="1" spans="1:3">
      <c r="A4973" s="1" t="s">
        <v>2422</v>
      </c>
      <c r="B4973" s="1" t="s">
        <v>3197</v>
      </c>
      <c r="C4973" s="1" t="s">
        <v>2654</v>
      </c>
    </row>
    <row r="4974" ht="12.75" customHeight="1" spans="1:3">
      <c r="A4974" s="1" t="s">
        <v>2422</v>
      </c>
      <c r="B4974" s="1" t="s">
        <v>3197</v>
      </c>
      <c r="C4974" s="1" t="s">
        <v>2654</v>
      </c>
    </row>
    <row r="4975" ht="12.75" customHeight="1" spans="1:3">
      <c r="A4975" s="1" t="s">
        <v>2422</v>
      </c>
      <c r="B4975" s="1" t="s">
        <v>3197</v>
      </c>
      <c r="C4975" s="1" t="s">
        <v>2654</v>
      </c>
    </row>
    <row r="4976" ht="12.75" customHeight="1" spans="1:3">
      <c r="A4976" s="1" t="s">
        <v>2422</v>
      </c>
      <c r="B4976" s="1" t="s">
        <v>3197</v>
      </c>
      <c r="C4976" s="1" t="s">
        <v>2654</v>
      </c>
    </row>
    <row r="4977" ht="12.75" customHeight="1" spans="1:3">
      <c r="A4977" s="1" t="s">
        <v>2422</v>
      </c>
      <c r="B4977" s="1" t="s">
        <v>3197</v>
      </c>
      <c r="C4977" s="1" t="s">
        <v>2654</v>
      </c>
    </row>
    <row r="4978" ht="12.75" customHeight="1" spans="1:3">
      <c r="A4978" s="1" t="s">
        <v>2422</v>
      </c>
      <c r="B4978" s="1" t="s">
        <v>3197</v>
      </c>
      <c r="C4978" s="1" t="s">
        <v>2654</v>
      </c>
    </row>
    <row r="4979" ht="12.75" customHeight="1" spans="1:3">
      <c r="A4979" s="1" t="s">
        <v>2422</v>
      </c>
      <c r="B4979" s="1" t="s">
        <v>3197</v>
      </c>
      <c r="C4979" s="1" t="s">
        <v>2654</v>
      </c>
    </row>
    <row r="4980" ht="12.75" customHeight="1" spans="1:3">
      <c r="A4980" s="1" t="s">
        <v>2422</v>
      </c>
      <c r="B4980" s="1" t="s">
        <v>3197</v>
      </c>
      <c r="C4980" s="1" t="s">
        <v>2654</v>
      </c>
    </row>
    <row r="4981" ht="12.75" customHeight="1" spans="1:3">
      <c r="A4981" s="1" t="s">
        <v>2422</v>
      </c>
      <c r="B4981" s="1" t="s">
        <v>3197</v>
      </c>
      <c r="C4981" s="1" t="s">
        <v>2654</v>
      </c>
    </row>
    <row r="4982" ht="12.75" customHeight="1" spans="1:3">
      <c r="A4982" s="1" t="s">
        <v>2422</v>
      </c>
      <c r="B4982" s="1" t="s">
        <v>3197</v>
      </c>
      <c r="C4982" s="1" t="s">
        <v>2654</v>
      </c>
    </row>
    <row r="4983" ht="12.75" customHeight="1" spans="1:3">
      <c r="A4983" s="1" t="s">
        <v>2422</v>
      </c>
      <c r="B4983" s="1" t="s">
        <v>3197</v>
      </c>
      <c r="C4983" s="1" t="s">
        <v>2654</v>
      </c>
    </row>
    <row r="4984" ht="12.75" customHeight="1" spans="1:3">
      <c r="A4984" s="1" t="s">
        <v>2422</v>
      </c>
      <c r="B4984" s="1" t="s">
        <v>3197</v>
      </c>
      <c r="C4984" s="1" t="s">
        <v>2654</v>
      </c>
    </row>
    <row r="4985" ht="12.75" customHeight="1" spans="1:3">
      <c r="A4985" s="1" t="s">
        <v>2422</v>
      </c>
      <c r="B4985" s="1" t="s">
        <v>3197</v>
      </c>
      <c r="C4985" s="1" t="s">
        <v>2654</v>
      </c>
    </row>
    <row r="4986" ht="12.75" customHeight="1" spans="1:3">
      <c r="A4986" s="1" t="s">
        <v>2422</v>
      </c>
      <c r="B4986" s="1" t="s">
        <v>3197</v>
      </c>
      <c r="C4986" s="1" t="s">
        <v>2654</v>
      </c>
    </row>
    <row r="4987" ht="12.75" customHeight="1" spans="1:3">
      <c r="A4987" s="1" t="s">
        <v>2422</v>
      </c>
      <c r="B4987" s="1" t="s">
        <v>3197</v>
      </c>
      <c r="C4987" s="1" t="s">
        <v>2654</v>
      </c>
    </row>
    <row r="4988" ht="12.75" customHeight="1" spans="1:3">
      <c r="A4988" s="1" t="s">
        <v>2422</v>
      </c>
      <c r="B4988" s="1" t="s">
        <v>3197</v>
      </c>
      <c r="C4988" s="1" t="s">
        <v>2654</v>
      </c>
    </row>
    <row r="4989" ht="12.75" customHeight="1" spans="1:3">
      <c r="A4989" s="1" t="s">
        <v>2422</v>
      </c>
      <c r="B4989" s="1" t="s">
        <v>3197</v>
      </c>
      <c r="C4989" s="1" t="s">
        <v>2654</v>
      </c>
    </row>
    <row r="4990" ht="12.75" customHeight="1" spans="1:3">
      <c r="A4990" s="1" t="s">
        <v>2422</v>
      </c>
      <c r="B4990" s="1" t="s">
        <v>3197</v>
      </c>
      <c r="C4990" s="1" t="s">
        <v>2654</v>
      </c>
    </row>
    <row r="4991" ht="12.75" customHeight="1" spans="1:3">
      <c r="A4991" s="1"/>
      <c r="B4991" s="1"/>
      <c r="C4991" s="1"/>
    </row>
    <row r="4992" ht="12.75" customHeight="1" spans="1:3">
      <c r="A4992" s="1" t="s">
        <v>2422</v>
      </c>
      <c r="B4992" s="1" t="s">
        <v>3197</v>
      </c>
      <c r="C4992" s="1" t="s">
        <v>2672</v>
      </c>
    </row>
    <row r="4993" ht="12.75" customHeight="1" spans="1:3">
      <c r="A4993" s="1" t="s">
        <v>2422</v>
      </c>
      <c r="B4993" s="1" t="s">
        <v>3197</v>
      </c>
      <c r="C4993" s="1" t="s">
        <v>2672</v>
      </c>
    </row>
    <row r="4994" ht="12.75" customHeight="1" spans="1:3">
      <c r="A4994" s="1" t="s">
        <v>2422</v>
      </c>
      <c r="B4994" s="1" t="s">
        <v>3197</v>
      </c>
      <c r="C4994" s="1" t="s">
        <v>2672</v>
      </c>
    </row>
    <row r="4995" ht="12.75" customHeight="1" spans="1:3">
      <c r="A4995" s="1" t="s">
        <v>2422</v>
      </c>
      <c r="B4995" s="1" t="s">
        <v>3197</v>
      </c>
      <c r="C4995" s="1" t="s">
        <v>2672</v>
      </c>
    </row>
    <row r="4996" ht="12.75" customHeight="1" spans="1:3">
      <c r="A4996" s="1" t="s">
        <v>2422</v>
      </c>
      <c r="B4996" s="1" t="s">
        <v>3197</v>
      </c>
      <c r="C4996" s="1" t="s">
        <v>2672</v>
      </c>
    </row>
    <row r="4997" ht="12.75" customHeight="1" spans="1:3">
      <c r="A4997" s="1" t="s">
        <v>2422</v>
      </c>
      <c r="B4997" s="1" t="s">
        <v>3197</v>
      </c>
      <c r="C4997" s="1" t="s">
        <v>2672</v>
      </c>
    </row>
    <row r="4998" ht="12.75" customHeight="1" spans="1:3">
      <c r="A4998" s="1" t="s">
        <v>2422</v>
      </c>
      <c r="B4998" s="1" t="s">
        <v>3197</v>
      </c>
      <c r="C4998" s="1" t="s">
        <v>2672</v>
      </c>
    </row>
    <row r="4999" ht="12.75" customHeight="1" spans="1:3">
      <c r="A4999" s="1" t="s">
        <v>2422</v>
      </c>
      <c r="B4999" s="1" t="s">
        <v>3197</v>
      </c>
      <c r="C4999" s="1" t="s">
        <v>2672</v>
      </c>
    </row>
    <row r="5000" ht="12.75" customHeight="1" spans="1:3">
      <c r="A5000" s="1" t="s">
        <v>2422</v>
      </c>
      <c r="B5000" s="1" t="s">
        <v>3197</v>
      </c>
      <c r="C5000" s="1" t="s">
        <v>2672</v>
      </c>
    </row>
    <row r="5001" ht="12.75" customHeight="1" spans="1:3">
      <c r="A5001" s="1" t="s">
        <v>2422</v>
      </c>
      <c r="B5001" s="1" t="s">
        <v>3197</v>
      </c>
      <c r="C5001" s="1" t="s">
        <v>2672</v>
      </c>
    </row>
    <row r="5002" ht="12.75" customHeight="1" spans="1:3">
      <c r="A5002" s="1" t="s">
        <v>2422</v>
      </c>
      <c r="B5002" s="1" t="s">
        <v>3197</v>
      </c>
      <c r="C5002" s="1" t="s">
        <v>2672</v>
      </c>
    </row>
    <row r="5003" ht="12.75" customHeight="1" spans="1:3">
      <c r="A5003" s="1" t="s">
        <v>2422</v>
      </c>
      <c r="B5003" s="1" t="s">
        <v>3197</v>
      </c>
      <c r="C5003" s="1" t="s">
        <v>2672</v>
      </c>
    </row>
    <row r="5004" ht="12.75" customHeight="1" spans="1:3">
      <c r="A5004" s="1" t="s">
        <v>2422</v>
      </c>
      <c r="B5004" s="1" t="s">
        <v>3197</v>
      </c>
      <c r="C5004" s="1" t="s">
        <v>2672</v>
      </c>
    </row>
    <row r="5005" ht="12.75" customHeight="1" spans="1:3">
      <c r="A5005" s="1" t="s">
        <v>2422</v>
      </c>
      <c r="B5005" s="1" t="s">
        <v>3197</v>
      </c>
      <c r="C5005" s="1" t="s">
        <v>2672</v>
      </c>
    </row>
    <row r="5006" ht="12.75" customHeight="1" spans="1:3">
      <c r="A5006" s="1" t="s">
        <v>2422</v>
      </c>
      <c r="B5006" s="1" t="s">
        <v>3197</v>
      </c>
      <c r="C5006" s="1" t="s">
        <v>2672</v>
      </c>
    </row>
    <row r="5007" ht="12.75" customHeight="1" spans="1:3">
      <c r="A5007" s="1" t="s">
        <v>2422</v>
      </c>
      <c r="B5007" s="1" t="s">
        <v>3197</v>
      </c>
      <c r="C5007" s="1" t="s">
        <v>2672</v>
      </c>
    </row>
    <row r="5008" ht="12.75" customHeight="1" spans="1:3">
      <c r="A5008" s="1" t="s">
        <v>2422</v>
      </c>
      <c r="B5008" s="1" t="s">
        <v>3197</v>
      </c>
      <c r="C5008" s="1" t="s">
        <v>2672</v>
      </c>
    </row>
    <row r="5009" ht="12.75" customHeight="1" spans="1:3">
      <c r="A5009" s="1" t="s">
        <v>2422</v>
      </c>
      <c r="B5009" s="1" t="s">
        <v>3197</v>
      </c>
      <c r="C5009" s="1" t="s">
        <v>2672</v>
      </c>
    </row>
    <row r="5010" ht="12.75" customHeight="1" spans="1:3">
      <c r="A5010" s="1" t="s">
        <v>2422</v>
      </c>
      <c r="B5010" s="1" t="s">
        <v>3197</v>
      </c>
      <c r="C5010" s="1" t="s">
        <v>2672</v>
      </c>
    </row>
    <row r="5011" ht="12.75" customHeight="1" spans="1:3">
      <c r="A5011" s="1" t="s">
        <v>2422</v>
      </c>
      <c r="B5011" s="1" t="s">
        <v>3197</v>
      </c>
      <c r="C5011" s="1" t="s">
        <v>2672</v>
      </c>
    </row>
    <row r="5012" ht="12.75" customHeight="1" spans="1:3">
      <c r="A5012" s="1" t="s">
        <v>2422</v>
      </c>
      <c r="B5012" s="1" t="s">
        <v>3197</v>
      </c>
      <c r="C5012" s="1" t="s">
        <v>2672</v>
      </c>
    </row>
    <row r="5013" ht="12.75" customHeight="1" spans="1:3">
      <c r="A5013" s="1" t="s">
        <v>2422</v>
      </c>
      <c r="B5013" s="1" t="s">
        <v>3197</v>
      </c>
      <c r="C5013" s="1" t="s">
        <v>2672</v>
      </c>
    </row>
    <row r="5014" ht="12.75" customHeight="1" spans="1:3">
      <c r="A5014" s="1"/>
      <c r="B5014" s="1"/>
      <c r="C5014" s="1"/>
    </row>
    <row r="5015" ht="12.75" customHeight="1" spans="1:3">
      <c r="A5015" s="1" t="s">
        <v>1958</v>
      </c>
      <c r="B5015" s="1" t="s">
        <v>1959</v>
      </c>
      <c r="C5015" s="3" t="s">
        <v>1960</v>
      </c>
    </row>
    <row r="5016" ht="12.75" customHeight="1" spans="1:3">
      <c r="A5016" s="1" t="s">
        <v>1958</v>
      </c>
      <c r="B5016" s="1" t="s">
        <v>1959</v>
      </c>
      <c r="C5016" s="3" t="s">
        <v>1960</v>
      </c>
    </row>
    <row r="5017" ht="12.75" customHeight="1" spans="1:3">
      <c r="A5017" s="1" t="s">
        <v>1958</v>
      </c>
      <c r="B5017" s="1" t="s">
        <v>1959</v>
      </c>
      <c r="C5017" s="3" t="s">
        <v>1960</v>
      </c>
    </row>
    <row r="5018" ht="12.75" customHeight="1" spans="1:3">
      <c r="A5018" s="1" t="s">
        <v>1958</v>
      </c>
      <c r="B5018" s="1" t="s">
        <v>1959</v>
      </c>
      <c r="C5018" s="3" t="s">
        <v>1960</v>
      </c>
    </row>
    <row r="5019" ht="12.75" customHeight="1" spans="1:3">
      <c r="A5019" s="1" t="s">
        <v>1958</v>
      </c>
      <c r="B5019" s="1" t="s">
        <v>1959</v>
      </c>
      <c r="C5019" s="3" t="s">
        <v>1960</v>
      </c>
    </row>
    <row r="5020" ht="12.75" customHeight="1" spans="1:3">
      <c r="A5020" s="1" t="s">
        <v>1958</v>
      </c>
      <c r="B5020" s="1" t="s">
        <v>1959</v>
      </c>
      <c r="C5020" s="3" t="s">
        <v>1960</v>
      </c>
    </row>
    <row r="5021" ht="12.75" customHeight="1" spans="1:3">
      <c r="A5021" s="1" t="s">
        <v>1958</v>
      </c>
      <c r="B5021" s="1" t="s">
        <v>1959</v>
      </c>
      <c r="C5021" s="3" t="s">
        <v>1960</v>
      </c>
    </row>
    <row r="5022" ht="12.75" customHeight="1" spans="1:3">
      <c r="A5022" s="1" t="s">
        <v>1958</v>
      </c>
      <c r="B5022" s="1" t="s">
        <v>1959</v>
      </c>
      <c r="C5022" s="3" t="s">
        <v>1960</v>
      </c>
    </row>
    <row r="5023" ht="12.75" customHeight="1" spans="1:3">
      <c r="A5023" s="1" t="s">
        <v>1958</v>
      </c>
      <c r="B5023" s="1" t="s">
        <v>1959</v>
      </c>
      <c r="C5023" s="3" t="s">
        <v>1960</v>
      </c>
    </row>
    <row r="5024" ht="12.75" customHeight="1" spans="1:3">
      <c r="A5024" s="1" t="s">
        <v>1958</v>
      </c>
      <c r="B5024" s="1" t="s">
        <v>1959</v>
      </c>
      <c r="C5024" s="3" t="s">
        <v>1960</v>
      </c>
    </row>
    <row r="5025" ht="12.75" customHeight="1" spans="1:3">
      <c r="A5025" s="1" t="s">
        <v>1958</v>
      </c>
      <c r="B5025" s="1" t="s">
        <v>1959</v>
      </c>
      <c r="C5025" s="3" t="s">
        <v>1960</v>
      </c>
    </row>
    <row r="5026" ht="12.75" customHeight="1" spans="1:3">
      <c r="A5026" s="1" t="s">
        <v>1958</v>
      </c>
      <c r="B5026" s="1" t="s">
        <v>1959</v>
      </c>
      <c r="C5026" s="3" t="s">
        <v>1960</v>
      </c>
    </row>
    <row r="5027" ht="12.75" customHeight="1" spans="1:3">
      <c r="A5027" s="1" t="s">
        <v>1958</v>
      </c>
      <c r="B5027" s="1" t="s">
        <v>1959</v>
      </c>
      <c r="C5027" s="3" t="s">
        <v>1960</v>
      </c>
    </row>
    <row r="5028" ht="12.75" customHeight="1" spans="1:3">
      <c r="A5028" s="1" t="s">
        <v>1958</v>
      </c>
      <c r="B5028" s="1" t="s">
        <v>1959</v>
      </c>
      <c r="C5028" s="3" t="s">
        <v>1960</v>
      </c>
    </row>
    <row r="5029" ht="12.75" customHeight="1" spans="1:3">
      <c r="A5029" s="1" t="s">
        <v>1958</v>
      </c>
      <c r="B5029" s="1" t="s">
        <v>1959</v>
      </c>
      <c r="C5029" s="3" t="s">
        <v>1960</v>
      </c>
    </row>
    <row r="5030" ht="12.75" customHeight="1" spans="1:3">
      <c r="A5030" s="1" t="s">
        <v>1958</v>
      </c>
      <c r="B5030" s="1" t="s">
        <v>1959</v>
      </c>
      <c r="C5030" s="3" t="s">
        <v>1960</v>
      </c>
    </row>
    <row r="5031" ht="12.75" customHeight="1" spans="1:3">
      <c r="A5031" s="1" t="s">
        <v>1958</v>
      </c>
      <c r="B5031" s="1" t="s">
        <v>1959</v>
      </c>
      <c r="C5031" s="3" t="s">
        <v>1960</v>
      </c>
    </row>
    <row r="5032" ht="12.75" customHeight="1" spans="1:3">
      <c r="A5032" s="1" t="s">
        <v>1958</v>
      </c>
      <c r="B5032" s="1" t="s">
        <v>1959</v>
      </c>
      <c r="C5032" s="3" t="s">
        <v>1960</v>
      </c>
    </row>
    <row r="5033" ht="12.75" customHeight="1" spans="1:3">
      <c r="A5033" s="1" t="s">
        <v>1958</v>
      </c>
      <c r="B5033" s="1" t="s">
        <v>1959</v>
      </c>
      <c r="C5033" s="3" t="s">
        <v>1960</v>
      </c>
    </row>
    <row r="5034" ht="12.75" customHeight="1" spans="1:3">
      <c r="A5034" s="1" t="s">
        <v>1958</v>
      </c>
      <c r="B5034" s="1" t="s">
        <v>1959</v>
      </c>
      <c r="C5034" s="3" t="s">
        <v>1960</v>
      </c>
    </row>
    <row r="5035" ht="12.75" customHeight="1" spans="1:3">
      <c r="A5035" s="1" t="s">
        <v>1958</v>
      </c>
      <c r="B5035" s="1" t="s">
        <v>1959</v>
      </c>
      <c r="C5035" s="3" t="s">
        <v>1960</v>
      </c>
    </row>
    <row r="5036" ht="12.75" customHeight="1" spans="1:3">
      <c r="A5036" s="1" t="s">
        <v>1958</v>
      </c>
      <c r="B5036" s="1" t="s">
        <v>1959</v>
      </c>
      <c r="C5036" s="3" t="s">
        <v>1960</v>
      </c>
    </row>
    <row r="5037" ht="12.75" customHeight="1" spans="1:3">
      <c r="A5037" s="1" t="s">
        <v>1958</v>
      </c>
      <c r="B5037" s="1" t="s">
        <v>1959</v>
      </c>
      <c r="C5037" s="3" t="s">
        <v>1960</v>
      </c>
    </row>
    <row r="5038" ht="12.75" customHeight="1" spans="1:3">
      <c r="A5038" s="1" t="s">
        <v>1958</v>
      </c>
      <c r="B5038" s="1" t="s">
        <v>1959</v>
      </c>
      <c r="C5038" s="3" t="s">
        <v>1960</v>
      </c>
    </row>
    <row r="5039" ht="12.75" customHeight="1" spans="1:3">
      <c r="A5039" s="1" t="s">
        <v>1958</v>
      </c>
      <c r="B5039" s="1" t="s">
        <v>1959</v>
      </c>
      <c r="C5039" s="3" t="s">
        <v>1960</v>
      </c>
    </row>
    <row r="5040" ht="12.75" customHeight="1" spans="1:3">
      <c r="A5040" s="1" t="s">
        <v>1958</v>
      </c>
      <c r="B5040" s="1" t="s">
        <v>1959</v>
      </c>
      <c r="C5040" s="3" t="s">
        <v>1960</v>
      </c>
    </row>
    <row r="5041" ht="12.75" customHeight="1" spans="1:3">
      <c r="A5041" s="1" t="s">
        <v>1958</v>
      </c>
      <c r="B5041" s="1" t="s">
        <v>1959</v>
      </c>
      <c r="C5041" s="3" t="s">
        <v>1960</v>
      </c>
    </row>
    <row r="5042" ht="12.75" customHeight="1" spans="1:3">
      <c r="A5042" s="1" t="s">
        <v>1958</v>
      </c>
      <c r="B5042" s="1" t="s">
        <v>1959</v>
      </c>
      <c r="C5042" s="3" t="s">
        <v>1960</v>
      </c>
    </row>
    <row r="5043" ht="12.75" customHeight="1" spans="1:3">
      <c r="A5043" s="1" t="s">
        <v>1958</v>
      </c>
      <c r="B5043" s="1" t="s">
        <v>1959</v>
      </c>
      <c r="C5043" s="3" t="s">
        <v>1960</v>
      </c>
    </row>
    <row r="5044" ht="12.75" customHeight="1" spans="1:3">
      <c r="A5044" s="1" t="s">
        <v>1958</v>
      </c>
      <c r="B5044" s="1" t="s">
        <v>1959</v>
      </c>
      <c r="C5044" s="3" t="s">
        <v>1960</v>
      </c>
    </row>
    <row r="5045" ht="12.75" customHeight="1" spans="1:3">
      <c r="A5045" s="1" t="s">
        <v>1958</v>
      </c>
      <c r="B5045" s="1" t="s">
        <v>1959</v>
      </c>
      <c r="C5045" s="3" t="s">
        <v>1960</v>
      </c>
    </row>
    <row r="5046" ht="12.75" customHeight="1" spans="1:3">
      <c r="A5046" s="1" t="s">
        <v>1958</v>
      </c>
      <c r="B5046" s="1" t="s">
        <v>1959</v>
      </c>
      <c r="C5046" s="3" t="s">
        <v>1960</v>
      </c>
    </row>
    <row r="5047" ht="12.75" customHeight="1" spans="1:3">
      <c r="A5047" s="1" t="s">
        <v>1958</v>
      </c>
      <c r="B5047" s="1" t="s">
        <v>1959</v>
      </c>
      <c r="C5047" s="3" t="s">
        <v>1960</v>
      </c>
    </row>
    <row r="5048" ht="12.75" customHeight="1" spans="1:3">
      <c r="A5048" s="1" t="s">
        <v>1958</v>
      </c>
      <c r="B5048" s="1" t="s">
        <v>1959</v>
      </c>
      <c r="C5048" s="3" t="s">
        <v>1960</v>
      </c>
    </row>
    <row r="5049" ht="12.75" customHeight="1" spans="1:3">
      <c r="A5049" s="1" t="s">
        <v>1958</v>
      </c>
      <c r="B5049" s="1" t="s">
        <v>1959</v>
      </c>
      <c r="C5049" s="3" t="s">
        <v>1960</v>
      </c>
    </row>
    <row r="5050" ht="12.75" customHeight="1" spans="1:3">
      <c r="A5050" s="1" t="s">
        <v>1958</v>
      </c>
      <c r="B5050" s="1" t="s">
        <v>1959</v>
      </c>
      <c r="C5050" s="3" t="s">
        <v>1960</v>
      </c>
    </row>
    <row r="5051" ht="12.75" customHeight="1" spans="1:3">
      <c r="A5051" s="1" t="s">
        <v>1958</v>
      </c>
      <c r="B5051" s="1" t="s">
        <v>1959</v>
      </c>
      <c r="C5051" s="3" t="s">
        <v>1960</v>
      </c>
    </row>
    <row r="5052" ht="12.75" customHeight="1" spans="1:3">
      <c r="A5052" s="1" t="s">
        <v>1958</v>
      </c>
      <c r="B5052" s="1" t="s">
        <v>1959</v>
      </c>
      <c r="C5052" s="3" t="s">
        <v>1960</v>
      </c>
    </row>
    <row r="5053" ht="12.75" customHeight="1" spans="1:3">
      <c r="A5053" s="1" t="s">
        <v>1958</v>
      </c>
      <c r="B5053" s="1" t="s">
        <v>1959</v>
      </c>
      <c r="C5053" s="3" t="s">
        <v>1960</v>
      </c>
    </row>
    <row r="5054" ht="12.75" customHeight="1" spans="1:3">
      <c r="A5054" s="1" t="s">
        <v>1958</v>
      </c>
      <c r="B5054" s="1" t="s">
        <v>1959</v>
      </c>
      <c r="C5054" s="3" t="s">
        <v>1960</v>
      </c>
    </row>
    <row r="5055" ht="12.75" customHeight="1" spans="1:3">
      <c r="A5055" s="1" t="s">
        <v>1958</v>
      </c>
      <c r="B5055" s="1" t="s">
        <v>1959</v>
      </c>
      <c r="C5055" s="3" t="s">
        <v>1960</v>
      </c>
    </row>
    <row r="5056" ht="12.75" customHeight="1" spans="1:3">
      <c r="A5056" s="1"/>
      <c r="B5056" s="1"/>
      <c r="C5056" s="1"/>
    </row>
    <row r="5057" ht="12.75" customHeight="1" spans="1:3">
      <c r="A5057" s="1" t="s">
        <v>1958</v>
      </c>
      <c r="B5057" s="1" t="s">
        <v>1959</v>
      </c>
      <c r="C5057" s="1" t="s">
        <v>1963</v>
      </c>
    </row>
    <row r="5058" ht="12.75" customHeight="1" spans="1:3">
      <c r="A5058" s="1" t="s">
        <v>1958</v>
      </c>
      <c r="B5058" s="1" t="s">
        <v>1959</v>
      </c>
      <c r="C5058" s="1" t="s">
        <v>1963</v>
      </c>
    </row>
    <row r="5059" ht="12.75" customHeight="1" spans="1:3">
      <c r="A5059" s="1" t="s">
        <v>1958</v>
      </c>
      <c r="B5059" s="1" t="s">
        <v>1959</v>
      </c>
      <c r="C5059" s="1" t="s">
        <v>1963</v>
      </c>
    </row>
    <row r="5060" ht="12.75" customHeight="1" spans="1:3">
      <c r="A5060" s="1" t="s">
        <v>1958</v>
      </c>
      <c r="B5060" s="1" t="s">
        <v>1959</v>
      </c>
      <c r="C5060" s="1" t="s">
        <v>1963</v>
      </c>
    </row>
    <row r="5061" ht="12.75" customHeight="1" spans="1:3">
      <c r="A5061" s="1" t="s">
        <v>1958</v>
      </c>
      <c r="B5061" s="1" t="s">
        <v>1959</v>
      </c>
      <c r="C5061" s="1" t="s">
        <v>1963</v>
      </c>
    </row>
    <row r="5062" ht="12.75" customHeight="1" spans="1:3">
      <c r="A5062" s="1" t="s">
        <v>1958</v>
      </c>
      <c r="B5062" s="1" t="s">
        <v>1959</v>
      </c>
      <c r="C5062" s="1" t="s">
        <v>1963</v>
      </c>
    </row>
    <row r="5063" ht="12.75" customHeight="1" spans="1:3">
      <c r="A5063" s="1" t="s">
        <v>1958</v>
      </c>
      <c r="B5063" s="1" t="s">
        <v>1959</v>
      </c>
      <c r="C5063" s="1" t="s">
        <v>1963</v>
      </c>
    </row>
    <row r="5064" ht="12.75" customHeight="1" spans="1:3">
      <c r="A5064" s="1" t="s">
        <v>1958</v>
      </c>
      <c r="B5064" s="1" t="s">
        <v>1959</v>
      </c>
      <c r="C5064" s="1" t="s">
        <v>1963</v>
      </c>
    </row>
    <row r="5065" ht="12.75" customHeight="1" spans="1:3">
      <c r="A5065" s="1" t="s">
        <v>1958</v>
      </c>
      <c r="B5065" s="1" t="s">
        <v>1959</v>
      </c>
      <c r="C5065" s="1" t="s">
        <v>1963</v>
      </c>
    </row>
    <row r="5066" ht="12.75" customHeight="1" spans="1:3">
      <c r="A5066" s="1" t="s">
        <v>1958</v>
      </c>
      <c r="B5066" s="1" t="s">
        <v>1959</v>
      </c>
      <c r="C5066" s="1" t="s">
        <v>1963</v>
      </c>
    </row>
    <row r="5067" ht="12.75" customHeight="1" spans="1:3">
      <c r="A5067" s="1" t="s">
        <v>1958</v>
      </c>
      <c r="B5067" s="1" t="s">
        <v>1959</v>
      </c>
      <c r="C5067" s="1" t="s">
        <v>1963</v>
      </c>
    </row>
    <row r="5068" ht="12.75" customHeight="1" spans="1:3">
      <c r="A5068" s="1" t="s">
        <v>1958</v>
      </c>
      <c r="B5068" s="1" t="s">
        <v>1959</v>
      </c>
      <c r="C5068" s="1" t="s">
        <v>1963</v>
      </c>
    </row>
    <row r="5069" ht="12.75" customHeight="1" spans="1:3">
      <c r="A5069" s="1" t="s">
        <v>1958</v>
      </c>
      <c r="B5069" s="1" t="s">
        <v>1959</v>
      </c>
      <c r="C5069" s="1" t="s">
        <v>1963</v>
      </c>
    </row>
    <row r="5070" ht="12.75" customHeight="1" spans="1:3">
      <c r="A5070" s="1" t="s">
        <v>1958</v>
      </c>
      <c r="B5070" s="1" t="s">
        <v>1959</v>
      </c>
      <c r="C5070" s="1" t="s">
        <v>1963</v>
      </c>
    </row>
    <row r="5071" ht="12.75" customHeight="1" spans="1:3">
      <c r="A5071" s="1" t="s">
        <v>1958</v>
      </c>
      <c r="B5071" s="1" t="s">
        <v>1959</v>
      </c>
      <c r="C5071" s="1" t="s">
        <v>1963</v>
      </c>
    </row>
    <row r="5072" ht="12.75" customHeight="1" spans="1:3">
      <c r="A5072" s="1" t="s">
        <v>1958</v>
      </c>
      <c r="B5072" s="1" t="s">
        <v>1959</v>
      </c>
      <c r="C5072" s="1" t="s">
        <v>1963</v>
      </c>
    </row>
    <row r="5073" ht="12.75" customHeight="1" spans="1:3">
      <c r="A5073" s="1" t="s">
        <v>1958</v>
      </c>
      <c r="B5073" s="1" t="s">
        <v>1959</v>
      </c>
      <c r="C5073" s="1" t="s">
        <v>1963</v>
      </c>
    </row>
    <row r="5074" ht="12.75" customHeight="1" spans="1:3">
      <c r="A5074" s="1" t="s">
        <v>1958</v>
      </c>
      <c r="B5074" s="1" t="s">
        <v>1959</v>
      </c>
      <c r="C5074" s="1" t="s">
        <v>1963</v>
      </c>
    </row>
    <row r="5075" ht="12.75" customHeight="1" spans="1:3">
      <c r="A5075" s="1" t="s">
        <v>1958</v>
      </c>
      <c r="B5075" s="1" t="s">
        <v>1959</v>
      </c>
      <c r="C5075" s="1" t="s">
        <v>1963</v>
      </c>
    </row>
    <row r="5076" ht="12.75" customHeight="1" spans="1:3">
      <c r="A5076" s="1" t="s">
        <v>1958</v>
      </c>
      <c r="B5076" s="1" t="s">
        <v>1959</v>
      </c>
      <c r="C5076" s="1" t="s">
        <v>1963</v>
      </c>
    </row>
    <row r="5077" ht="12.75" customHeight="1" spans="1:3">
      <c r="A5077" s="1" t="s">
        <v>1958</v>
      </c>
      <c r="B5077" s="1" t="s">
        <v>1959</v>
      </c>
      <c r="C5077" s="1" t="s">
        <v>1963</v>
      </c>
    </row>
    <row r="5078" ht="12.75" customHeight="1" spans="1:3">
      <c r="A5078" s="1" t="s">
        <v>1958</v>
      </c>
      <c r="B5078" s="1" t="s">
        <v>1959</v>
      </c>
      <c r="C5078" s="1" t="s">
        <v>1963</v>
      </c>
    </row>
    <row r="5079" ht="12.75" customHeight="1" spans="1:3">
      <c r="A5079" s="1" t="s">
        <v>1958</v>
      </c>
      <c r="B5079" s="1" t="s">
        <v>1959</v>
      </c>
      <c r="C5079" s="1" t="s">
        <v>1963</v>
      </c>
    </row>
    <row r="5080" ht="12.75" customHeight="1" spans="1:3">
      <c r="A5080" s="1" t="s">
        <v>1958</v>
      </c>
      <c r="B5080" s="1" t="s">
        <v>1959</v>
      </c>
      <c r="C5080" s="1" t="s">
        <v>1963</v>
      </c>
    </row>
    <row r="5081" ht="12.75" customHeight="1" spans="1:3">
      <c r="A5081" s="1" t="s">
        <v>1958</v>
      </c>
      <c r="B5081" s="1" t="s">
        <v>1959</v>
      </c>
      <c r="C5081" s="1" t="s">
        <v>1963</v>
      </c>
    </row>
    <row r="5082" ht="12.75" customHeight="1" spans="1:3">
      <c r="A5082" s="1" t="s">
        <v>1958</v>
      </c>
      <c r="B5082" s="1" t="s">
        <v>1959</v>
      </c>
      <c r="C5082" s="1" t="s">
        <v>1963</v>
      </c>
    </row>
    <row r="5083" ht="12.75" customHeight="1" spans="1:3">
      <c r="A5083" s="1" t="s">
        <v>1958</v>
      </c>
      <c r="B5083" s="1" t="s">
        <v>1959</v>
      </c>
      <c r="C5083" s="1" t="s">
        <v>1963</v>
      </c>
    </row>
    <row r="5084" ht="12.75" customHeight="1" spans="1:3">
      <c r="A5084" s="1" t="s">
        <v>1958</v>
      </c>
      <c r="B5084" s="1" t="s">
        <v>1959</v>
      </c>
      <c r="C5084" s="1" t="s">
        <v>1963</v>
      </c>
    </row>
    <row r="5085" ht="12.75" customHeight="1" spans="1:3">
      <c r="A5085" s="1" t="s">
        <v>1958</v>
      </c>
      <c r="B5085" s="1" t="s">
        <v>1959</v>
      </c>
      <c r="C5085" s="1" t="s">
        <v>1963</v>
      </c>
    </row>
    <row r="5086" ht="12.75" customHeight="1" spans="1:3">
      <c r="A5086" s="1" t="s">
        <v>1958</v>
      </c>
      <c r="B5086" s="1" t="s">
        <v>1959</v>
      </c>
      <c r="C5086" s="1" t="s">
        <v>1963</v>
      </c>
    </row>
    <row r="5087" ht="12.75" customHeight="1" spans="1:3">
      <c r="A5087" s="1" t="s">
        <v>1958</v>
      </c>
      <c r="B5087" s="1" t="s">
        <v>1959</v>
      </c>
      <c r="C5087" s="1" t="s">
        <v>1963</v>
      </c>
    </row>
    <row r="5088" ht="12.75" customHeight="1" spans="1:3">
      <c r="A5088" s="1" t="s">
        <v>1958</v>
      </c>
      <c r="B5088" s="1" t="s">
        <v>1959</v>
      </c>
      <c r="C5088" s="1" t="s">
        <v>1963</v>
      </c>
    </row>
    <row r="5089" ht="12.75" customHeight="1" spans="1:3">
      <c r="A5089" s="1" t="s">
        <v>1958</v>
      </c>
      <c r="B5089" s="1" t="s">
        <v>1959</v>
      </c>
      <c r="C5089" s="1" t="s">
        <v>1963</v>
      </c>
    </row>
    <row r="5090" ht="12.75" customHeight="1" spans="1:3">
      <c r="A5090" s="1" t="s">
        <v>1958</v>
      </c>
      <c r="B5090" s="1" t="s">
        <v>1959</v>
      </c>
      <c r="C5090" s="1" t="s">
        <v>1963</v>
      </c>
    </row>
    <row r="5091" ht="12.75" customHeight="1" spans="1:3">
      <c r="A5091" s="1" t="s">
        <v>1958</v>
      </c>
      <c r="B5091" s="1" t="s">
        <v>1959</v>
      </c>
      <c r="C5091" s="1" t="s">
        <v>1963</v>
      </c>
    </row>
    <row r="5092" ht="12.75" customHeight="1" spans="1:3">
      <c r="A5092" s="1" t="s">
        <v>1958</v>
      </c>
      <c r="B5092" s="1" t="s">
        <v>1959</v>
      </c>
      <c r="C5092" s="1" t="s">
        <v>1963</v>
      </c>
    </row>
    <row r="5093" ht="12.75" customHeight="1" spans="1:3">
      <c r="A5093" s="1" t="s">
        <v>1958</v>
      </c>
      <c r="B5093" s="1" t="s">
        <v>1959</v>
      </c>
      <c r="C5093" s="1" t="s">
        <v>1963</v>
      </c>
    </row>
    <row r="5094" ht="12.75" customHeight="1" spans="1:3">
      <c r="A5094" s="1" t="s">
        <v>1958</v>
      </c>
      <c r="B5094" s="1" t="s">
        <v>1959</v>
      </c>
      <c r="C5094" s="1" t="s">
        <v>1963</v>
      </c>
    </row>
    <row r="5095" ht="12.75" customHeight="1" spans="1:3">
      <c r="A5095" s="1" t="s">
        <v>1958</v>
      </c>
      <c r="B5095" s="1" t="s">
        <v>1959</v>
      </c>
      <c r="C5095" s="1" t="s">
        <v>1963</v>
      </c>
    </row>
    <row r="5096" ht="12.75" customHeight="1" spans="1:3">
      <c r="A5096" s="1" t="s">
        <v>1958</v>
      </c>
      <c r="B5096" s="1" t="s">
        <v>1959</v>
      </c>
      <c r="C5096" s="1" t="s">
        <v>1963</v>
      </c>
    </row>
    <row r="5097" ht="12.75" customHeight="1" spans="1:3">
      <c r="A5097" s="1" t="s">
        <v>1958</v>
      </c>
      <c r="B5097" s="1" t="s">
        <v>1959</v>
      </c>
      <c r="C5097" s="1" t="s">
        <v>1963</v>
      </c>
    </row>
    <row r="5098" ht="12.75" customHeight="1" spans="1:3">
      <c r="A5098" s="1" t="s">
        <v>1958</v>
      </c>
      <c r="B5098" s="1" t="s">
        <v>1959</v>
      </c>
      <c r="C5098" s="1" t="s">
        <v>1963</v>
      </c>
    </row>
    <row r="5099" ht="12.75" customHeight="1" spans="1:3">
      <c r="A5099" s="1" t="s">
        <v>1958</v>
      </c>
      <c r="B5099" s="1" t="s">
        <v>1959</v>
      </c>
      <c r="C5099" s="1" t="s">
        <v>1963</v>
      </c>
    </row>
    <row r="5100" ht="12.75" customHeight="1" spans="1:3">
      <c r="A5100" s="1" t="s">
        <v>1958</v>
      </c>
      <c r="B5100" s="1" t="s">
        <v>1959</v>
      </c>
      <c r="C5100" s="1" t="s">
        <v>1963</v>
      </c>
    </row>
    <row r="5101" ht="12.75" customHeight="1" spans="1:3">
      <c r="A5101" s="1"/>
      <c r="B5101" s="1"/>
      <c r="C5101" s="1"/>
    </row>
    <row r="5102" ht="12.75" customHeight="1" spans="1:3">
      <c r="A5102" s="1" t="s">
        <v>1958</v>
      </c>
      <c r="B5102" s="1" t="s">
        <v>1959</v>
      </c>
      <c r="C5102" s="1" t="s">
        <v>1968</v>
      </c>
    </row>
    <row r="5103" ht="12.75" customHeight="1" spans="1:3">
      <c r="A5103" s="1" t="s">
        <v>1958</v>
      </c>
      <c r="B5103" s="1" t="s">
        <v>1959</v>
      </c>
      <c r="C5103" s="1" t="s">
        <v>1968</v>
      </c>
    </row>
    <row r="5104" ht="12.75" customHeight="1" spans="1:3">
      <c r="A5104" s="1" t="s">
        <v>1958</v>
      </c>
      <c r="B5104" s="1" t="s">
        <v>1959</v>
      </c>
      <c r="C5104" s="1" t="s">
        <v>1968</v>
      </c>
    </row>
    <row r="5105" ht="12.75" customHeight="1" spans="1:3">
      <c r="A5105" s="1" t="s">
        <v>1958</v>
      </c>
      <c r="B5105" s="1" t="s">
        <v>1959</v>
      </c>
      <c r="C5105" s="1" t="s">
        <v>1968</v>
      </c>
    </row>
    <row r="5106" ht="12.75" customHeight="1" spans="1:3">
      <c r="A5106" s="1" t="s">
        <v>1958</v>
      </c>
      <c r="B5106" s="1" t="s">
        <v>1959</v>
      </c>
      <c r="C5106" s="1" t="s">
        <v>1968</v>
      </c>
    </row>
    <row r="5107" ht="12.75" customHeight="1" spans="1:3">
      <c r="A5107" s="1" t="s">
        <v>1958</v>
      </c>
      <c r="B5107" s="1" t="s">
        <v>1959</v>
      </c>
      <c r="C5107" s="1" t="s">
        <v>1968</v>
      </c>
    </row>
    <row r="5108" ht="12.75" customHeight="1" spans="1:3">
      <c r="A5108" s="1" t="s">
        <v>1958</v>
      </c>
      <c r="B5108" s="1" t="s">
        <v>1959</v>
      </c>
      <c r="C5108" s="1" t="s">
        <v>1968</v>
      </c>
    </row>
    <row r="5109" ht="12.75" customHeight="1" spans="1:3">
      <c r="A5109" s="1" t="s">
        <v>1958</v>
      </c>
      <c r="B5109" s="1" t="s">
        <v>1959</v>
      </c>
      <c r="C5109" s="1" t="s">
        <v>1968</v>
      </c>
    </row>
    <row r="5110" ht="12.75" customHeight="1" spans="1:3">
      <c r="A5110" s="1" t="s">
        <v>1958</v>
      </c>
      <c r="B5110" s="1" t="s">
        <v>1959</v>
      </c>
      <c r="C5110" s="1" t="s">
        <v>1968</v>
      </c>
    </row>
    <row r="5111" ht="12.75" customHeight="1" spans="1:3">
      <c r="A5111" s="1" t="s">
        <v>1958</v>
      </c>
      <c r="B5111" s="1" t="s">
        <v>1959</v>
      </c>
      <c r="C5111" s="1" t="s">
        <v>1968</v>
      </c>
    </row>
    <row r="5112" ht="12.75" customHeight="1" spans="1:3">
      <c r="A5112" s="1" t="s">
        <v>1958</v>
      </c>
      <c r="B5112" s="1" t="s">
        <v>1959</v>
      </c>
      <c r="C5112" s="1" t="s">
        <v>1968</v>
      </c>
    </row>
    <row r="5113" ht="12.75" customHeight="1" spans="1:3">
      <c r="A5113" s="1" t="s">
        <v>1958</v>
      </c>
      <c r="B5113" s="1" t="s">
        <v>1959</v>
      </c>
      <c r="C5113" s="1" t="s">
        <v>1968</v>
      </c>
    </row>
    <row r="5114" ht="12.75" customHeight="1" spans="1:3">
      <c r="A5114" s="1" t="s">
        <v>1958</v>
      </c>
      <c r="B5114" s="1" t="s">
        <v>1959</v>
      </c>
      <c r="C5114" s="1" t="s">
        <v>1968</v>
      </c>
    </row>
    <row r="5115" ht="12.75" customHeight="1" spans="1:3">
      <c r="A5115" s="1" t="s">
        <v>1958</v>
      </c>
      <c r="B5115" s="1" t="s">
        <v>1959</v>
      </c>
      <c r="C5115" s="1" t="s">
        <v>1968</v>
      </c>
    </row>
    <row r="5116" ht="12.75" customHeight="1" spans="1:3">
      <c r="A5116" s="1" t="s">
        <v>1958</v>
      </c>
      <c r="B5116" s="1" t="s">
        <v>1959</v>
      </c>
      <c r="C5116" s="1" t="s">
        <v>1968</v>
      </c>
    </row>
    <row r="5117" ht="12.75" customHeight="1" spans="1:3">
      <c r="A5117" s="1" t="s">
        <v>1958</v>
      </c>
      <c r="B5117" s="1" t="s">
        <v>1959</v>
      </c>
      <c r="C5117" s="1" t="s">
        <v>1968</v>
      </c>
    </row>
    <row r="5118" ht="12.75" customHeight="1" spans="1:3">
      <c r="A5118" s="1" t="s">
        <v>1958</v>
      </c>
      <c r="B5118" s="1" t="s">
        <v>1959</v>
      </c>
      <c r="C5118" s="1" t="s">
        <v>1968</v>
      </c>
    </row>
    <row r="5119" ht="12.75" customHeight="1" spans="1:3">
      <c r="A5119" s="1" t="s">
        <v>1958</v>
      </c>
      <c r="B5119" s="1" t="s">
        <v>1959</v>
      </c>
      <c r="C5119" s="1" t="s">
        <v>1968</v>
      </c>
    </row>
    <row r="5120" ht="12.75" customHeight="1" spans="1:3">
      <c r="A5120" s="1" t="s">
        <v>1958</v>
      </c>
      <c r="B5120" s="1" t="s">
        <v>1959</v>
      </c>
      <c r="C5120" s="1" t="s">
        <v>1968</v>
      </c>
    </row>
    <row r="5121" ht="12.75" customHeight="1" spans="1:3">
      <c r="A5121" s="1" t="s">
        <v>1958</v>
      </c>
      <c r="B5121" s="1" t="s">
        <v>1959</v>
      </c>
      <c r="C5121" s="1" t="s">
        <v>1968</v>
      </c>
    </row>
    <row r="5122" ht="12.75" customHeight="1" spans="1:3">
      <c r="A5122" s="1" t="s">
        <v>1958</v>
      </c>
      <c r="B5122" s="1" t="s">
        <v>1959</v>
      </c>
      <c r="C5122" s="1" t="s">
        <v>1968</v>
      </c>
    </row>
    <row r="5123" ht="12.75" customHeight="1" spans="1:3">
      <c r="A5123" s="1" t="s">
        <v>1958</v>
      </c>
      <c r="B5123" s="1" t="s">
        <v>1959</v>
      </c>
      <c r="C5123" s="1" t="s">
        <v>1968</v>
      </c>
    </row>
    <row r="5124" ht="12.75" customHeight="1" spans="1:3">
      <c r="A5124" s="1" t="s">
        <v>1958</v>
      </c>
      <c r="B5124" s="1" t="s">
        <v>1959</v>
      </c>
      <c r="C5124" s="1" t="s">
        <v>1968</v>
      </c>
    </row>
    <row r="5125" ht="12.75" customHeight="1" spans="1:3">
      <c r="A5125" s="1" t="s">
        <v>1958</v>
      </c>
      <c r="B5125" s="1" t="s">
        <v>1959</v>
      </c>
      <c r="C5125" s="1" t="s">
        <v>1968</v>
      </c>
    </row>
    <row r="5126" ht="12.75" customHeight="1" spans="1:3">
      <c r="A5126" s="1" t="s">
        <v>1958</v>
      </c>
      <c r="B5126" s="1" t="s">
        <v>1959</v>
      </c>
      <c r="C5126" s="1" t="s">
        <v>1968</v>
      </c>
    </row>
    <row r="5127" ht="12.75" customHeight="1" spans="1:3">
      <c r="A5127" s="1" t="s">
        <v>1958</v>
      </c>
      <c r="B5127" s="1" t="s">
        <v>1959</v>
      </c>
      <c r="C5127" s="1" t="s">
        <v>1968</v>
      </c>
    </row>
    <row r="5128" ht="12.75" customHeight="1" spans="1:3">
      <c r="A5128" s="1" t="s">
        <v>1958</v>
      </c>
      <c r="B5128" s="1" t="s">
        <v>1959</v>
      </c>
      <c r="C5128" s="1" t="s">
        <v>1968</v>
      </c>
    </row>
    <row r="5129" ht="12.75" customHeight="1" spans="1:3">
      <c r="A5129" s="1" t="s">
        <v>1958</v>
      </c>
      <c r="B5129" s="1" t="s">
        <v>1959</v>
      </c>
      <c r="C5129" s="1" t="s">
        <v>1968</v>
      </c>
    </row>
    <row r="5130" ht="12.75" customHeight="1" spans="1:3">
      <c r="A5130" s="1" t="s">
        <v>1958</v>
      </c>
      <c r="B5130" s="1" t="s">
        <v>1959</v>
      </c>
      <c r="C5130" s="1" t="s">
        <v>1968</v>
      </c>
    </row>
    <row r="5131" ht="12.75" customHeight="1" spans="1:3">
      <c r="A5131" s="1" t="s">
        <v>1958</v>
      </c>
      <c r="B5131" s="1" t="s">
        <v>1959</v>
      </c>
      <c r="C5131" s="1" t="s">
        <v>1968</v>
      </c>
    </row>
    <row r="5132" ht="12.75" customHeight="1" spans="1:3">
      <c r="A5132" s="1"/>
      <c r="B5132" s="1"/>
      <c r="C5132" s="1"/>
    </row>
    <row r="5133" ht="12.75" customHeight="1" spans="1:3">
      <c r="A5133" s="1" t="s">
        <v>1958</v>
      </c>
      <c r="B5133" s="1" t="s">
        <v>1959</v>
      </c>
      <c r="C5133" s="1" t="s">
        <v>1973</v>
      </c>
    </row>
    <row r="5134" ht="12.75" customHeight="1" spans="1:3">
      <c r="A5134" s="1" t="s">
        <v>1958</v>
      </c>
      <c r="B5134" s="1" t="s">
        <v>1959</v>
      </c>
      <c r="C5134" s="1" t="s">
        <v>1973</v>
      </c>
    </row>
    <row r="5135" ht="12.75" customHeight="1" spans="1:3">
      <c r="A5135" s="1" t="s">
        <v>1958</v>
      </c>
      <c r="B5135" s="1" t="s">
        <v>1959</v>
      </c>
      <c r="C5135" s="1" t="s">
        <v>1973</v>
      </c>
    </row>
    <row r="5136" ht="12.75" customHeight="1" spans="1:3">
      <c r="A5136" s="1" t="s">
        <v>1958</v>
      </c>
      <c r="B5136" s="1" t="s">
        <v>1959</v>
      </c>
      <c r="C5136" s="1" t="s">
        <v>1973</v>
      </c>
    </row>
    <row r="5137" ht="12.75" customHeight="1" spans="1:3">
      <c r="A5137" s="1" t="s">
        <v>1958</v>
      </c>
      <c r="B5137" s="1" t="s">
        <v>1959</v>
      </c>
      <c r="C5137" s="1" t="s">
        <v>1973</v>
      </c>
    </row>
    <row r="5138" ht="12.75" customHeight="1" spans="1:3">
      <c r="A5138" s="1" t="s">
        <v>1958</v>
      </c>
      <c r="B5138" s="1" t="s">
        <v>1959</v>
      </c>
      <c r="C5138" s="1" t="s">
        <v>1973</v>
      </c>
    </row>
    <row r="5139" ht="12.75" customHeight="1" spans="1:3">
      <c r="A5139" s="1" t="s">
        <v>1958</v>
      </c>
      <c r="B5139" s="1" t="s">
        <v>1959</v>
      </c>
      <c r="C5139" s="1" t="s">
        <v>1973</v>
      </c>
    </row>
    <row r="5140" ht="12.75" customHeight="1" spans="1:3">
      <c r="A5140" s="1" t="s">
        <v>1958</v>
      </c>
      <c r="B5140" s="1" t="s">
        <v>1959</v>
      </c>
      <c r="C5140" s="1" t="s">
        <v>1973</v>
      </c>
    </row>
    <row r="5141" ht="12.75" customHeight="1" spans="1:3">
      <c r="A5141" s="1" t="s">
        <v>1958</v>
      </c>
      <c r="B5141" s="1" t="s">
        <v>1959</v>
      </c>
      <c r="C5141" s="1" t="s">
        <v>1973</v>
      </c>
    </row>
    <row r="5142" ht="12.75" customHeight="1" spans="1:3">
      <c r="A5142" s="1" t="s">
        <v>1958</v>
      </c>
      <c r="B5142" s="1" t="s">
        <v>1959</v>
      </c>
      <c r="C5142" s="1" t="s">
        <v>1973</v>
      </c>
    </row>
    <row r="5143" ht="12.75" customHeight="1" spans="1:3">
      <c r="A5143" s="1" t="s">
        <v>1958</v>
      </c>
      <c r="B5143" s="1" t="s">
        <v>1959</v>
      </c>
      <c r="C5143" s="1" t="s">
        <v>1973</v>
      </c>
    </row>
    <row r="5144" ht="12.75" customHeight="1" spans="1:3">
      <c r="A5144" s="1" t="s">
        <v>1958</v>
      </c>
      <c r="B5144" s="1" t="s">
        <v>1959</v>
      </c>
      <c r="C5144" s="1" t="s">
        <v>1973</v>
      </c>
    </row>
    <row r="5145" ht="12.75" customHeight="1" spans="1:3">
      <c r="A5145" s="1" t="s">
        <v>1958</v>
      </c>
      <c r="B5145" s="1" t="s">
        <v>1959</v>
      </c>
      <c r="C5145" s="1" t="s">
        <v>1973</v>
      </c>
    </row>
    <row r="5146" ht="12.75" customHeight="1" spans="1:3">
      <c r="A5146" s="1" t="s">
        <v>1958</v>
      </c>
      <c r="B5146" s="1" t="s">
        <v>1959</v>
      </c>
      <c r="C5146" s="1" t="s">
        <v>1973</v>
      </c>
    </row>
    <row r="5147" ht="12.75" customHeight="1" spans="1:3">
      <c r="A5147" s="1" t="s">
        <v>1958</v>
      </c>
      <c r="B5147" s="1" t="s">
        <v>1959</v>
      </c>
      <c r="C5147" s="1" t="s">
        <v>1973</v>
      </c>
    </row>
    <row r="5148" ht="12.75" customHeight="1" spans="1:3">
      <c r="A5148" s="1" t="s">
        <v>1958</v>
      </c>
      <c r="B5148" s="1" t="s">
        <v>1959</v>
      </c>
      <c r="C5148" s="1" t="s">
        <v>1973</v>
      </c>
    </row>
    <row r="5149" ht="12.75" customHeight="1" spans="1:3">
      <c r="A5149" s="1" t="s">
        <v>1958</v>
      </c>
      <c r="B5149" s="1" t="s">
        <v>1959</v>
      </c>
      <c r="C5149" s="1" t="s">
        <v>1973</v>
      </c>
    </row>
    <row r="5150" ht="12.75" customHeight="1" spans="1:3">
      <c r="A5150" s="1" t="s">
        <v>1958</v>
      </c>
      <c r="B5150" s="1" t="s">
        <v>1959</v>
      </c>
      <c r="C5150" s="1" t="s">
        <v>1973</v>
      </c>
    </row>
    <row r="5151" ht="12.75" customHeight="1" spans="1:3">
      <c r="A5151" s="1" t="s">
        <v>1958</v>
      </c>
      <c r="B5151" s="1" t="s">
        <v>1959</v>
      </c>
      <c r="C5151" s="1" t="s">
        <v>1973</v>
      </c>
    </row>
    <row r="5152" ht="12.75" customHeight="1" spans="1:3">
      <c r="A5152" s="1" t="s">
        <v>1958</v>
      </c>
      <c r="B5152" s="1" t="s">
        <v>1959</v>
      </c>
      <c r="C5152" s="1" t="s">
        <v>1973</v>
      </c>
    </row>
    <row r="5153" ht="12.75" customHeight="1" spans="1:3">
      <c r="A5153" s="1" t="s">
        <v>1958</v>
      </c>
      <c r="B5153" s="1" t="s">
        <v>1959</v>
      </c>
      <c r="C5153" s="1" t="s">
        <v>1973</v>
      </c>
    </row>
    <row r="5154" ht="12.75" customHeight="1" spans="1:3">
      <c r="A5154" s="1" t="s">
        <v>1958</v>
      </c>
      <c r="B5154" s="1" t="s">
        <v>1959</v>
      </c>
      <c r="C5154" s="1" t="s">
        <v>1973</v>
      </c>
    </row>
    <row r="5155" ht="12.75" customHeight="1" spans="1:3">
      <c r="A5155" s="1" t="s">
        <v>1958</v>
      </c>
      <c r="B5155" s="1" t="s">
        <v>1959</v>
      </c>
      <c r="C5155" s="1" t="s">
        <v>1973</v>
      </c>
    </row>
    <row r="5156" ht="12.75" customHeight="1" spans="1:3">
      <c r="A5156" s="1" t="s">
        <v>1958</v>
      </c>
      <c r="B5156" s="1" t="s">
        <v>1959</v>
      </c>
      <c r="C5156" s="1" t="s">
        <v>1973</v>
      </c>
    </row>
    <row r="5157" ht="12.75" customHeight="1" spans="1:3">
      <c r="A5157" s="1" t="s">
        <v>1958</v>
      </c>
      <c r="B5157" s="1" t="s">
        <v>1959</v>
      </c>
      <c r="C5157" s="1" t="s">
        <v>1973</v>
      </c>
    </row>
    <row r="5158" ht="12.75" customHeight="1" spans="1:3">
      <c r="A5158" s="1" t="s">
        <v>1958</v>
      </c>
      <c r="B5158" s="1" t="s">
        <v>1959</v>
      </c>
      <c r="C5158" s="1" t="s">
        <v>1973</v>
      </c>
    </row>
    <row r="5159" ht="12.75" customHeight="1" spans="1:3">
      <c r="A5159" s="1" t="s">
        <v>1958</v>
      </c>
      <c r="B5159" s="1" t="s">
        <v>1959</v>
      </c>
      <c r="C5159" s="1" t="s">
        <v>1973</v>
      </c>
    </row>
    <row r="5160" ht="12.75" customHeight="1" spans="1:3">
      <c r="A5160" s="1" t="s">
        <v>1958</v>
      </c>
      <c r="B5160" s="1" t="s">
        <v>1959</v>
      </c>
      <c r="C5160" s="1" t="s">
        <v>1973</v>
      </c>
    </row>
    <row r="5161" ht="12.75" customHeight="1" spans="1:3">
      <c r="A5161" s="1" t="s">
        <v>1958</v>
      </c>
      <c r="B5161" s="1" t="s">
        <v>1959</v>
      </c>
      <c r="C5161" s="1" t="s">
        <v>1973</v>
      </c>
    </row>
    <row r="5162" ht="12.75" customHeight="1" spans="1:3">
      <c r="A5162" s="1" t="s">
        <v>1958</v>
      </c>
      <c r="B5162" s="1" t="s">
        <v>1959</v>
      </c>
      <c r="C5162" s="1" t="s">
        <v>1973</v>
      </c>
    </row>
    <row r="5163" ht="12.75" customHeight="1" spans="1:3">
      <c r="A5163" s="1" t="s">
        <v>1958</v>
      </c>
      <c r="B5163" s="1" t="s">
        <v>1959</v>
      </c>
      <c r="C5163" s="1" t="s">
        <v>1973</v>
      </c>
    </row>
    <row r="5164" ht="12.75" customHeight="1" spans="1:3">
      <c r="A5164" s="1" t="s">
        <v>1958</v>
      </c>
      <c r="B5164" s="1" t="s">
        <v>1959</v>
      </c>
      <c r="C5164" s="1" t="s">
        <v>1973</v>
      </c>
    </row>
    <row r="5165" ht="12.75" customHeight="1" spans="1:3">
      <c r="A5165" s="1" t="s">
        <v>1958</v>
      </c>
      <c r="B5165" s="1" t="s">
        <v>1959</v>
      </c>
      <c r="C5165" s="1" t="s">
        <v>1973</v>
      </c>
    </row>
    <row r="5166" ht="12.75" customHeight="1" spans="1:3">
      <c r="A5166" s="1" t="s">
        <v>1958</v>
      </c>
      <c r="B5166" s="1" t="s">
        <v>1959</v>
      </c>
      <c r="C5166" s="1" t="s">
        <v>1973</v>
      </c>
    </row>
    <row r="5167" ht="12.75" customHeight="1" spans="1:3">
      <c r="A5167" s="1" t="s">
        <v>1958</v>
      </c>
      <c r="B5167" s="1" t="s">
        <v>1959</v>
      </c>
      <c r="C5167" s="1" t="s">
        <v>1973</v>
      </c>
    </row>
    <row r="5168" ht="12.75" customHeight="1" spans="1:3">
      <c r="A5168" s="1" t="s">
        <v>1958</v>
      </c>
      <c r="B5168" s="1" t="s">
        <v>1959</v>
      </c>
      <c r="C5168" s="1" t="s">
        <v>1973</v>
      </c>
    </row>
    <row r="5169" ht="12.75" customHeight="1" spans="1:3">
      <c r="A5169" s="1"/>
      <c r="B5169" s="1"/>
      <c r="C5169" s="1"/>
    </row>
    <row r="5170" ht="12.75" customHeight="1" spans="1:3">
      <c r="A5170" s="1" t="s">
        <v>1958</v>
      </c>
      <c r="B5170" s="1" t="s">
        <v>1959</v>
      </c>
      <c r="C5170" s="1" t="s">
        <v>1976</v>
      </c>
    </row>
    <row r="5171" ht="12.75" customHeight="1" spans="1:3">
      <c r="A5171" s="1" t="s">
        <v>1958</v>
      </c>
      <c r="B5171" s="1" t="s">
        <v>1959</v>
      </c>
      <c r="C5171" s="1" t="s">
        <v>1976</v>
      </c>
    </row>
    <row r="5172" ht="12.75" customHeight="1" spans="1:3">
      <c r="A5172" s="1" t="s">
        <v>1958</v>
      </c>
      <c r="B5172" s="1" t="s">
        <v>1959</v>
      </c>
      <c r="C5172" s="1" t="s">
        <v>1976</v>
      </c>
    </row>
    <row r="5173" ht="12.75" customHeight="1" spans="1:3">
      <c r="A5173" s="1" t="s">
        <v>1958</v>
      </c>
      <c r="B5173" s="1" t="s">
        <v>1959</v>
      </c>
      <c r="C5173" s="1" t="s">
        <v>1976</v>
      </c>
    </row>
    <row r="5174" ht="12.75" customHeight="1" spans="1:3">
      <c r="A5174" s="1" t="s">
        <v>1958</v>
      </c>
      <c r="B5174" s="1" t="s">
        <v>1959</v>
      </c>
      <c r="C5174" s="1" t="s">
        <v>1976</v>
      </c>
    </row>
    <row r="5175" ht="12.75" customHeight="1" spans="1:3">
      <c r="A5175" s="1" t="s">
        <v>1958</v>
      </c>
      <c r="B5175" s="1" t="s">
        <v>1959</v>
      </c>
      <c r="C5175" s="1" t="s">
        <v>1976</v>
      </c>
    </row>
    <row r="5176" ht="12.75" customHeight="1" spans="1:3">
      <c r="A5176" s="1" t="s">
        <v>1958</v>
      </c>
      <c r="B5176" s="1" t="s">
        <v>1959</v>
      </c>
      <c r="C5176" s="1" t="s">
        <v>1976</v>
      </c>
    </row>
    <row r="5177" ht="12.75" customHeight="1" spans="1:3">
      <c r="A5177" s="1" t="s">
        <v>1958</v>
      </c>
      <c r="B5177" s="1" t="s">
        <v>1959</v>
      </c>
      <c r="C5177" s="1" t="s">
        <v>1976</v>
      </c>
    </row>
    <row r="5178" ht="12.75" customHeight="1" spans="1:3">
      <c r="A5178" s="1" t="s">
        <v>1958</v>
      </c>
      <c r="B5178" s="1" t="s">
        <v>1959</v>
      </c>
      <c r="C5178" s="1" t="s">
        <v>1976</v>
      </c>
    </row>
    <row r="5179" ht="12.75" customHeight="1" spans="1:3">
      <c r="A5179" s="1" t="s">
        <v>1958</v>
      </c>
      <c r="B5179" s="1" t="s">
        <v>1959</v>
      </c>
      <c r="C5179" s="1" t="s">
        <v>1976</v>
      </c>
    </row>
    <row r="5180" ht="12.75" customHeight="1" spans="1:3">
      <c r="A5180" s="1" t="s">
        <v>1958</v>
      </c>
      <c r="B5180" s="1" t="s">
        <v>1959</v>
      </c>
      <c r="C5180" s="1" t="s">
        <v>1976</v>
      </c>
    </row>
    <row r="5181" ht="12.75" customHeight="1" spans="1:3">
      <c r="A5181" s="1" t="s">
        <v>1958</v>
      </c>
      <c r="B5181" s="1" t="s">
        <v>1959</v>
      </c>
      <c r="C5181" s="1" t="s">
        <v>1976</v>
      </c>
    </row>
    <row r="5182" ht="12.75" customHeight="1" spans="1:3">
      <c r="A5182" s="1" t="s">
        <v>1958</v>
      </c>
      <c r="B5182" s="1" t="s">
        <v>1959</v>
      </c>
      <c r="C5182" s="1" t="s">
        <v>1976</v>
      </c>
    </row>
    <row r="5183" ht="12.75" customHeight="1" spans="1:3">
      <c r="A5183" s="1" t="s">
        <v>1958</v>
      </c>
      <c r="B5183" s="1" t="s">
        <v>1959</v>
      </c>
      <c r="C5183" s="1" t="s">
        <v>1976</v>
      </c>
    </row>
    <row r="5184" ht="12.75" customHeight="1" spans="1:3">
      <c r="A5184" s="1" t="s">
        <v>1958</v>
      </c>
      <c r="B5184" s="1" t="s">
        <v>1959</v>
      </c>
      <c r="C5184" s="1" t="s">
        <v>1976</v>
      </c>
    </row>
    <row r="5185" ht="12.75" customHeight="1" spans="1:3">
      <c r="A5185" s="1" t="s">
        <v>1958</v>
      </c>
      <c r="B5185" s="1" t="s">
        <v>1959</v>
      </c>
      <c r="C5185" s="1" t="s">
        <v>1976</v>
      </c>
    </row>
    <row r="5186" ht="12.75" customHeight="1" spans="1:3">
      <c r="A5186" s="1" t="s">
        <v>1958</v>
      </c>
      <c r="B5186" s="1" t="s">
        <v>1959</v>
      </c>
      <c r="C5186" s="1" t="s">
        <v>1976</v>
      </c>
    </row>
    <row r="5187" ht="12.75" customHeight="1" spans="1:3">
      <c r="A5187" s="1" t="s">
        <v>1958</v>
      </c>
      <c r="B5187" s="1" t="s">
        <v>1959</v>
      </c>
      <c r="C5187" s="1" t="s">
        <v>1976</v>
      </c>
    </row>
    <row r="5188" ht="12.75" customHeight="1" spans="1:3">
      <c r="A5188" s="1" t="s">
        <v>1958</v>
      </c>
      <c r="B5188" s="1" t="s">
        <v>1959</v>
      </c>
      <c r="C5188" s="1" t="s">
        <v>1976</v>
      </c>
    </row>
    <row r="5189" ht="12.75" customHeight="1" spans="1:3">
      <c r="A5189" s="1" t="s">
        <v>1958</v>
      </c>
      <c r="B5189" s="1" t="s">
        <v>1959</v>
      </c>
      <c r="C5189" s="1" t="s">
        <v>1976</v>
      </c>
    </row>
    <row r="5190" ht="12.75" customHeight="1" spans="1:3">
      <c r="A5190" s="1" t="s">
        <v>1958</v>
      </c>
      <c r="B5190" s="1" t="s">
        <v>1959</v>
      </c>
      <c r="C5190" s="1" t="s">
        <v>1976</v>
      </c>
    </row>
    <row r="5191" ht="12.75" customHeight="1" spans="1:3">
      <c r="A5191" s="1" t="s">
        <v>1958</v>
      </c>
      <c r="B5191" s="1" t="s">
        <v>1959</v>
      </c>
      <c r="C5191" s="1" t="s">
        <v>1976</v>
      </c>
    </row>
    <row r="5192" ht="12.75" customHeight="1" spans="1:3">
      <c r="A5192" s="1" t="s">
        <v>1958</v>
      </c>
      <c r="B5192" s="1" t="s">
        <v>1959</v>
      </c>
      <c r="C5192" s="1" t="s">
        <v>1976</v>
      </c>
    </row>
    <row r="5193" ht="12.75" customHeight="1" spans="1:3">
      <c r="A5193" s="1" t="s">
        <v>1958</v>
      </c>
      <c r="B5193" s="1" t="s">
        <v>1959</v>
      </c>
      <c r="C5193" s="1" t="s">
        <v>1976</v>
      </c>
    </row>
    <row r="5194" ht="12.75" customHeight="1" spans="1:3">
      <c r="A5194" s="1" t="s">
        <v>1958</v>
      </c>
      <c r="B5194" s="1" t="s">
        <v>1959</v>
      </c>
      <c r="C5194" s="1" t="s">
        <v>1976</v>
      </c>
    </row>
    <row r="5195" ht="12.75" customHeight="1" spans="1:3">
      <c r="A5195" s="1" t="s">
        <v>1958</v>
      </c>
      <c r="B5195" s="1" t="s">
        <v>1959</v>
      </c>
      <c r="C5195" s="1" t="s">
        <v>1976</v>
      </c>
    </row>
    <row r="5196" ht="12.75" customHeight="1" spans="1:3">
      <c r="A5196" s="1" t="s">
        <v>1958</v>
      </c>
      <c r="B5196" s="1" t="s">
        <v>1959</v>
      </c>
      <c r="C5196" s="1" t="s">
        <v>1976</v>
      </c>
    </row>
    <row r="5197" ht="12.75" customHeight="1" spans="1:3">
      <c r="A5197" s="1" t="s">
        <v>1958</v>
      </c>
      <c r="B5197" s="1" t="s">
        <v>1959</v>
      </c>
      <c r="C5197" s="1" t="s">
        <v>1976</v>
      </c>
    </row>
    <row r="5198" ht="12.75" customHeight="1" spans="1:3">
      <c r="A5198" s="1" t="s">
        <v>1958</v>
      </c>
      <c r="B5198" s="1" t="s">
        <v>1959</v>
      </c>
      <c r="C5198" s="1" t="s">
        <v>1976</v>
      </c>
    </row>
    <row r="5199" ht="12.75" customHeight="1" spans="1:3">
      <c r="A5199" s="1" t="s">
        <v>1958</v>
      </c>
      <c r="B5199" s="1" t="s">
        <v>1959</v>
      </c>
      <c r="C5199" s="1" t="s">
        <v>1976</v>
      </c>
    </row>
    <row r="5200" ht="12.75" customHeight="1" spans="1:3">
      <c r="A5200" s="1" t="s">
        <v>1958</v>
      </c>
      <c r="B5200" s="1" t="s">
        <v>1959</v>
      </c>
      <c r="C5200" s="1" t="s">
        <v>1976</v>
      </c>
    </row>
    <row r="5201" ht="12.75" customHeight="1" spans="1:3">
      <c r="A5201" s="1" t="s">
        <v>1958</v>
      </c>
      <c r="B5201" s="1" t="s">
        <v>1959</v>
      </c>
      <c r="C5201" s="1" t="s">
        <v>1976</v>
      </c>
    </row>
    <row r="5202" ht="12.75" customHeight="1" spans="1:3">
      <c r="A5202" s="1" t="s">
        <v>1958</v>
      </c>
      <c r="B5202" s="1" t="s">
        <v>1959</v>
      </c>
      <c r="C5202" s="1" t="s">
        <v>1976</v>
      </c>
    </row>
    <row r="5203" ht="12.75" customHeight="1" spans="1:3">
      <c r="A5203" s="1" t="s">
        <v>1958</v>
      </c>
      <c r="B5203" s="1" t="s">
        <v>1959</v>
      </c>
      <c r="C5203" s="1" t="s">
        <v>1976</v>
      </c>
    </row>
    <row r="5204" ht="12.75" customHeight="1" spans="1:3">
      <c r="A5204" s="1" t="s">
        <v>1958</v>
      </c>
      <c r="B5204" s="1" t="s">
        <v>1959</v>
      </c>
      <c r="C5204" s="1" t="s">
        <v>1976</v>
      </c>
    </row>
    <row r="5205" ht="12.75" customHeight="1" spans="1:3">
      <c r="A5205" s="1" t="s">
        <v>1958</v>
      </c>
      <c r="B5205" s="1" t="s">
        <v>1959</v>
      </c>
      <c r="C5205" s="1" t="s">
        <v>1976</v>
      </c>
    </row>
    <row r="5206" ht="12.75" customHeight="1" spans="1:3">
      <c r="A5206" s="1" t="s">
        <v>1958</v>
      </c>
      <c r="B5206" s="1" t="s">
        <v>1959</v>
      </c>
      <c r="C5206" s="1" t="s">
        <v>1976</v>
      </c>
    </row>
    <row r="5207" ht="12.75" customHeight="1" spans="1:3">
      <c r="A5207" s="1" t="s">
        <v>1958</v>
      </c>
      <c r="B5207" s="1" t="s">
        <v>1959</v>
      </c>
      <c r="C5207" s="1" t="s">
        <v>1976</v>
      </c>
    </row>
    <row r="5208" ht="12.75" customHeight="1" spans="1:3">
      <c r="A5208" s="1" t="s">
        <v>1958</v>
      </c>
      <c r="B5208" s="1" t="s">
        <v>1959</v>
      </c>
      <c r="C5208" s="1" t="s">
        <v>1976</v>
      </c>
    </row>
    <row r="5209" ht="12.75" customHeight="1" spans="1:3">
      <c r="A5209" s="1" t="s">
        <v>1958</v>
      </c>
      <c r="B5209" s="1" t="s">
        <v>1959</v>
      </c>
      <c r="C5209" s="1" t="s">
        <v>1976</v>
      </c>
    </row>
    <row r="5210" ht="12.75" customHeight="1" spans="1:3">
      <c r="A5210" s="1" t="s">
        <v>1958</v>
      </c>
      <c r="B5210" s="1" t="s">
        <v>1959</v>
      </c>
      <c r="C5210" s="1" t="s">
        <v>1976</v>
      </c>
    </row>
    <row r="5211" ht="12.75" customHeight="1" spans="1:3">
      <c r="A5211" s="1" t="s">
        <v>1958</v>
      </c>
      <c r="B5211" s="1" t="s">
        <v>1959</v>
      </c>
      <c r="C5211" s="1" t="s">
        <v>1976</v>
      </c>
    </row>
    <row r="5212" ht="12.75" customHeight="1" spans="1:3">
      <c r="A5212" s="1"/>
      <c r="B5212" s="1"/>
      <c r="C5212" s="1"/>
    </row>
    <row r="5213" ht="12.75" customHeight="1" spans="1:3">
      <c r="A5213" s="1" t="s">
        <v>1958</v>
      </c>
      <c r="B5213" s="1" t="s">
        <v>1959</v>
      </c>
      <c r="C5213" s="1" t="s">
        <v>1982</v>
      </c>
    </row>
    <row r="5214" ht="12.75" customHeight="1" spans="1:3">
      <c r="A5214" s="1" t="s">
        <v>1958</v>
      </c>
      <c r="B5214" s="1" t="s">
        <v>1959</v>
      </c>
      <c r="C5214" s="1" t="s">
        <v>1982</v>
      </c>
    </row>
    <row r="5215" ht="12.75" customHeight="1" spans="1:3">
      <c r="A5215" s="1" t="s">
        <v>1958</v>
      </c>
      <c r="B5215" s="1" t="s">
        <v>1959</v>
      </c>
      <c r="C5215" s="1" t="s">
        <v>1982</v>
      </c>
    </row>
    <row r="5216" ht="12.75" customHeight="1" spans="1:3">
      <c r="A5216" s="1" t="s">
        <v>1958</v>
      </c>
      <c r="B5216" s="1" t="s">
        <v>1959</v>
      </c>
      <c r="C5216" s="1" t="s">
        <v>1982</v>
      </c>
    </row>
    <row r="5217" ht="12.75" customHeight="1" spans="1:3">
      <c r="A5217" s="1" t="s">
        <v>1958</v>
      </c>
      <c r="B5217" s="1" t="s">
        <v>1959</v>
      </c>
      <c r="C5217" s="1" t="s">
        <v>1982</v>
      </c>
    </row>
    <row r="5218" ht="12.75" customHeight="1" spans="1:3">
      <c r="A5218" s="1" t="s">
        <v>1958</v>
      </c>
      <c r="B5218" s="1" t="s">
        <v>1959</v>
      </c>
      <c r="C5218" s="1" t="s">
        <v>1982</v>
      </c>
    </row>
    <row r="5219" ht="12.75" customHeight="1" spans="1:3">
      <c r="A5219" s="1" t="s">
        <v>1958</v>
      </c>
      <c r="B5219" s="1" t="s">
        <v>1959</v>
      </c>
      <c r="C5219" s="1" t="s">
        <v>1982</v>
      </c>
    </row>
    <row r="5220" ht="12.75" customHeight="1" spans="1:3">
      <c r="A5220" s="1" t="s">
        <v>1958</v>
      </c>
      <c r="B5220" s="1" t="s">
        <v>1959</v>
      </c>
      <c r="C5220" s="1" t="s">
        <v>1982</v>
      </c>
    </row>
    <row r="5221" ht="12.75" customHeight="1" spans="1:3">
      <c r="A5221" s="1" t="s">
        <v>1958</v>
      </c>
      <c r="B5221" s="1" t="s">
        <v>1959</v>
      </c>
      <c r="C5221" s="1" t="s">
        <v>1982</v>
      </c>
    </row>
    <row r="5222" ht="12.75" customHeight="1" spans="1:3">
      <c r="A5222" s="1" t="s">
        <v>1958</v>
      </c>
      <c r="B5222" s="1" t="s">
        <v>1959</v>
      </c>
      <c r="C5222" s="1" t="s">
        <v>1982</v>
      </c>
    </row>
    <row r="5223" ht="12.75" customHeight="1" spans="1:3">
      <c r="A5223" s="1" t="s">
        <v>1958</v>
      </c>
      <c r="B5223" s="1" t="s">
        <v>1959</v>
      </c>
      <c r="C5223" s="1" t="s">
        <v>1982</v>
      </c>
    </row>
    <row r="5224" ht="12.75" customHeight="1" spans="1:3">
      <c r="A5224" s="1" t="s">
        <v>1958</v>
      </c>
      <c r="B5224" s="1" t="s">
        <v>1959</v>
      </c>
      <c r="C5224" s="1" t="s">
        <v>1982</v>
      </c>
    </row>
    <row r="5225" ht="12.75" customHeight="1" spans="1:3">
      <c r="A5225" s="1" t="s">
        <v>1958</v>
      </c>
      <c r="B5225" s="1" t="s">
        <v>1959</v>
      </c>
      <c r="C5225" s="1" t="s">
        <v>1982</v>
      </c>
    </row>
    <row r="5226" ht="12.75" customHeight="1" spans="1:3">
      <c r="A5226" s="1" t="s">
        <v>1958</v>
      </c>
      <c r="B5226" s="1" t="s">
        <v>1959</v>
      </c>
      <c r="C5226" s="1" t="s">
        <v>1982</v>
      </c>
    </row>
    <row r="5227" ht="12.75" customHeight="1" spans="1:3">
      <c r="A5227" s="1" t="s">
        <v>1958</v>
      </c>
      <c r="B5227" s="1" t="s">
        <v>1959</v>
      </c>
      <c r="C5227" s="1" t="s">
        <v>1982</v>
      </c>
    </row>
    <row r="5228" ht="12.75" customHeight="1" spans="1:3">
      <c r="A5228" s="1" t="s">
        <v>1958</v>
      </c>
      <c r="B5228" s="1" t="s">
        <v>1959</v>
      </c>
      <c r="C5228" s="1" t="s">
        <v>1982</v>
      </c>
    </row>
    <row r="5229" ht="12.75" customHeight="1" spans="1:3">
      <c r="A5229" s="1" t="s">
        <v>1958</v>
      </c>
      <c r="B5229" s="1" t="s">
        <v>1959</v>
      </c>
      <c r="C5229" s="1" t="s">
        <v>1982</v>
      </c>
    </row>
    <row r="5230" ht="12.75" customHeight="1" spans="1:3">
      <c r="A5230" s="1" t="s">
        <v>1958</v>
      </c>
      <c r="B5230" s="1" t="s">
        <v>1959</v>
      </c>
      <c r="C5230" s="1" t="s">
        <v>1982</v>
      </c>
    </row>
    <row r="5231" ht="12.75" customHeight="1" spans="1:3">
      <c r="A5231" s="1" t="s">
        <v>1958</v>
      </c>
      <c r="B5231" s="1" t="s">
        <v>1959</v>
      </c>
      <c r="C5231" s="1" t="s">
        <v>1982</v>
      </c>
    </row>
    <row r="5232" ht="12.75" customHeight="1" spans="1:3">
      <c r="A5232" s="1" t="s">
        <v>1958</v>
      </c>
      <c r="B5232" s="1" t="s">
        <v>1959</v>
      </c>
      <c r="C5232" s="1" t="s">
        <v>1982</v>
      </c>
    </row>
    <row r="5233" ht="12.75" customHeight="1" spans="1:3">
      <c r="A5233" s="1" t="s">
        <v>1958</v>
      </c>
      <c r="B5233" s="1" t="s">
        <v>1959</v>
      </c>
      <c r="C5233" s="1" t="s">
        <v>1982</v>
      </c>
    </row>
    <row r="5234" ht="12.75" customHeight="1" spans="1:3">
      <c r="A5234" s="1" t="s">
        <v>1958</v>
      </c>
      <c r="B5234" s="1" t="s">
        <v>1959</v>
      </c>
      <c r="C5234" s="1" t="s">
        <v>1982</v>
      </c>
    </row>
    <row r="5235" ht="12.75" customHeight="1" spans="1:3">
      <c r="A5235" s="1" t="s">
        <v>1958</v>
      </c>
      <c r="B5235" s="1" t="s">
        <v>1959</v>
      </c>
      <c r="C5235" s="1" t="s">
        <v>1982</v>
      </c>
    </row>
    <row r="5236" ht="12.75" customHeight="1" spans="1:3">
      <c r="A5236" s="1" t="s">
        <v>1958</v>
      </c>
      <c r="B5236" s="1" t="s">
        <v>1959</v>
      </c>
      <c r="C5236" s="1" t="s">
        <v>1982</v>
      </c>
    </row>
    <row r="5237" ht="12.75" customHeight="1" spans="1:3">
      <c r="A5237" s="1" t="s">
        <v>1958</v>
      </c>
      <c r="B5237" s="1" t="s">
        <v>1959</v>
      </c>
      <c r="C5237" s="1" t="s">
        <v>1982</v>
      </c>
    </row>
    <row r="5238" ht="12.75" customHeight="1" spans="1:3">
      <c r="A5238" s="1" t="s">
        <v>1958</v>
      </c>
      <c r="B5238" s="1" t="s">
        <v>1959</v>
      </c>
      <c r="C5238" s="1" t="s">
        <v>1982</v>
      </c>
    </row>
    <row r="5239" ht="12.75" customHeight="1" spans="1:3">
      <c r="A5239" s="1" t="s">
        <v>1958</v>
      </c>
      <c r="B5239" s="1" t="s">
        <v>1959</v>
      </c>
      <c r="C5239" s="1" t="s">
        <v>1982</v>
      </c>
    </row>
    <row r="5240" ht="12.75" customHeight="1" spans="1:3">
      <c r="A5240" s="1" t="s">
        <v>1958</v>
      </c>
      <c r="B5240" s="1" t="s">
        <v>1959</v>
      </c>
      <c r="C5240" s="1" t="s">
        <v>1982</v>
      </c>
    </row>
    <row r="5241" ht="12.75" customHeight="1" spans="1:3">
      <c r="A5241" s="1" t="s">
        <v>1958</v>
      </c>
      <c r="B5241" s="1" t="s">
        <v>1959</v>
      </c>
      <c r="C5241" s="1" t="s">
        <v>1982</v>
      </c>
    </row>
    <row r="5242" ht="12.75" customHeight="1" spans="1:3">
      <c r="A5242" s="1"/>
      <c r="B5242" s="1"/>
      <c r="C5242" s="1"/>
    </row>
    <row r="5243" ht="12.75" customHeight="1" spans="1:3">
      <c r="A5243" s="1" t="s">
        <v>1958</v>
      </c>
      <c r="B5243" s="1" t="s">
        <v>1959</v>
      </c>
      <c r="C5243" s="1" t="s">
        <v>1990</v>
      </c>
    </row>
    <row r="5244" ht="12.75" customHeight="1" spans="1:3">
      <c r="A5244" s="1" t="s">
        <v>1958</v>
      </c>
      <c r="B5244" s="1" t="s">
        <v>1959</v>
      </c>
      <c r="C5244" s="1" t="s">
        <v>1990</v>
      </c>
    </row>
    <row r="5245" ht="12.75" customHeight="1" spans="1:3">
      <c r="A5245" s="1" t="s">
        <v>1958</v>
      </c>
      <c r="B5245" s="1" t="s">
        <v>1959</v>
      </c>
      <c r="C5245" s="1" t="s">
        <v>1990</v>
      </c>
    </row>
    <row r="5246" ht="12.75" customHeight="1" spans="1:3">
      <c r="A5246" s="1" t="s">
        <v>1958</v>
      </c>
      <c r="B5246" s="1" t="s">
        <v>1959</v>
      </c>
      <c r="C5246" s="1" t="s">
        <v>1990</v>
      </c>
    </row>
    <row r="5247" ht="12.75" customHeight="1" spans="1:3">
      <c r="A5247" s="1" t="s">
        <v>1958</v>
      </c>
      <c r="B5247" s="1" t="s">
        <v>1959</v>
      </c>
      <c r="C5247" s="1" t="s">
        <v>1990</v>
      </c>
    </row>
    <row r="5248" ht="12.75" customHeight="1" spans="1:3">
      <c r="A5248" s="1" t="s">
        <v>1958</v>
      </c>
      <c r="B5248" s="1" t="s">
        <v>1959</v>
      </c>
      <c r="C5248" s="1" t="s">
        <v>1990</v>
      </c>
    </row>
    <row r="5249" ht="12.75" customHeight="1" spans="1:3">
      <c r="A5249" s="1" t="s">
        <v>1958</v>
      </c>
      <c r="B5249" s="1" t="s">
        <v>1959</v>
      </c>
      <c r="C5249" s="1" t="s">
        <v>1990</v>
      </c>
    </row>
    <row r="5250" ht="12.75" customHeight="1" spans="1:3">
      <c r="A5250" s="1" t="s">
        <v>1958</v>
      </c>
      <c r="B5250" s="1" t="s">
        <v>1959</v>
      </c>
      <c r="C5250" s="1" t="s">
        <v>1990</v>
      </c>
    </row>
    <row r="5251" ht="12.75" customHeight="1" spans="1:3">
      <c r="A5251" s="1" t="s">
        <v>1958</v>
      </c>
      <c r="B5251" s="1" t="s">
        <v>1959</v>
      </c>
      <c r="C5251" s="1" t="s">
        <v>1990</v>
      </c>
    </row>
    <row r="5252" ht="12.75" customHeight="1" spans="1:3">
      <c r="A5252" s="1" t="s">
        <v>1958</v>
      </c>
      <c r="B5252" s="1" t="s">
        <v>1959</v>
      </c>
      <c r="C5252" s="1" t="s">
        <v>1990</v>
      </c>
    </row>
    <row r="5253" ht="12.75" customHeight="1" spans="1:3">
      <c r="A5253" s="1" t="s">
        <v>1958</v>
      </c>
      <c r="B5253" s="1" t="s">
        <v>1959</v>
      </c>
      <c r="C5253" s="1" t="s">
        <v>1990</v>
      </c>
    </row>
    <row r="5254" ht="12.75" customHeight="1" spans="1:3">
      <c r="A5254" s="1" t="s">
        <v>1958</v>
      </c>
      <c r="B5254" s="1" t="s">
        <v>1959</v>
      </c>
      <c r="C5254" s="1" t="s">
        <v>1990</v>
      </c>
    </row>
    <row r="5255" ht="12.75" customHeight="1" spans="1:3">
      <c r="A5255" s="1" t="s">
        <v>1958</v>
      </c>
      <c r="B5255" s="1" t="s">
        <v>1959</v>
      </c>
      <c r="C5255" s="1" t="s">
        <v>1990</v>
      </c>
    </row>
    <row r="5256" ht="12.75" customHeight="1" spans="1:3">
      <c r="A5256" s="1" t="s">
        <v>1958</v>
      </c>
      <c r="B5256" s="1" t="s">
        <v>1959</v>
      </c>
      <c r="C5256" s="1" t="s">
        <v>1990</v>
      </c>
    </row>
    <row r="5257" ht="12.75" customHeight="1" spans="1:3">
      <c r="A5257" s="1" t="s">
        <v>1958</v>
      </c>
      <c r="B5257" s="1" t="s">
        <v>1959</v>
      </c>
      <c r="C5257" s="1" t="s">
        <v>1990</v>
      </c>
    </row>
    <row r="5258" ht="12.75" customHeight="1" spans="1:3">
      <c r="A5258" s="1" t="s">
        <v>1958</v>
      </c>
      <c r="B5258" s="1" t="s">
        <v>1959</v>
      </c>
      <c r="C5258" s="1" t="s">
        <v>1990</v>
      </c>
    </row>
    <row r="5259" ht="12.75" customHeight="1" spans="1:3">
      <c r="A5259" s="1" t="s">
        <v>1958</v>
      </c>
      <c r="B5259" s="1" t="s">
        <v>1959</v>
      </c>
      <c r="C5259" s="1" t="s">
        <v>1990</v>
      </c>
    </row>
    <row r="5260" ht="12.75" customHeight="1" spans="1:3">
      <c r="A5260" s="1" t="s">
        <v>1958</v>
      </c>
      <c r="B5260" s="1" t="s">
        <v>1959</v>
      </c>
      <c r="C5260" s="1" t="s">
        <v>1990</v>
      </c>
    </row>
    <row r="5261" ht="12.75" customHeight="1" spans="1:3">
      <c r="A5261" s="1" t="s">
        <v>1958</v>
      </c>
      <c r="B5261" s="1" t="s">
        <v>1959</v>
      </c>
      <c r="C5261" s="1" t="s">
        <v>1990</v>
      </c>
    </row>
    <row r="5262" ht="12.75" customHeight="1" spans="1:3">
      <c r="A5262" s="1" t="s">
        <v>1958</v>
      </c>
      <c r="B5262" s="1" t="s">
        <v>1959</v>
      </c>
      <c r="C5262" s="1" t="s">
        <v>1990</v>
      </c>
    </row>
    <row r="5263" ht="12.75" customHeight="1" spans="1:3">
      <c r="A5263" s="1" t="s">
        <v>1958</v>
      </c>
      <c r="B5263" s="1" t="s">
        <v>1959</v>
      </c>
      <c r="C5263" s="1" t="s">
        <v>1990</v>
      </c>
    </row>
    <row r="5264" ht="12.75" customHeight="1" spans="1:3">
      <c r="A5264" s="1" t="s">
        <v>1958</v>
      </c>
      <c r="B5264" s="1" t="s">
        <v>1959</v>
      </c>
      <c r="C5264" s="1" t="s">
        <v>1990</v>
      </c>
    </row>
    <row r="5265" ht="12.75" customHeight="1" spans="1:3">
      <c r="A5265" s="1" t="s">
        <v>1958</v>
      </c>
      <c r="B5265" s="1" t="s">
        <v>1959</v>
      </c>
      <c r="C5265" s="1" t="s">
        <v>1990</v>
      </c>
    </row>
    <row r="5266" ht="12.75" customHeight="1" spans="1:3">
      <c r="A5266" s="1" t="s">
        <v>1958</v>
      </c>
      <c r="B5266" s="1" t="s">
        <v>1959</v>
      </c>
      <c r="C5266" s="1" t="s">
        <v>1990</v>
      </c>
    </row>
    <row r="5267" ht="12.75" customHeight="1" spans="1:3">
      <c r="A5267" s="1" t="s">
        <v>1958</v>
      </c>
      <c r="B5267" s="1" t="s">
        <v>1959</v>
      </c>
      <c r="C5267" s="1" t="s">
        <v>1990</v>
      </c>
    </row>
    <row r="5268" ht="12.75" customHeight="1" spans="1:3">
      <c r="A5268" s="1" t="s">
        <v>1958</v>
      </c>
      <c r="B5268" s="1" t="s">
        <v>1959</v>
      </c>
      <c r="C5268" s="1" t="s">
        <v>1990</v>
      </c>
    </row>
    <row r="5269" ht="12.75" customHeight="1" spans="1:3">
      <c r="A5269" s="1" t="s">
        <v>1958</v>
      </c>
      <c r="B5269" s="1" t="s">
        <v>1959</v>
      </c>
      <c r="C5269" s="1" t="s">
        <v>1990</v>
      </c>
    </row>
    <row r="5270" ht="12.75" customHeight="1" spans="1:3">
      <c r="A5270" s="1"/>
      <c r="B5270" s="1"/>
      <c r="C5270" s="1"/>
    </row>
    <row r="5271" ht="12.75" customHeight="1" spans="1:3">
      <c r="A5271" s="1" t="s">
        <v>1958</v>
      </c>
      <c r="B5271" s="1" t="s">
        <v>1959</v>
      </c>
      <c r="C5271" s="1" t="s">
        <v>1993</v>
      </c>
    </row>
    <row r="5272" ht="12.75" customHeight="1" spans="1:3">
      <c r="A5272" s="1" t="s">
        <v>1958</v>
      </c>
      <c r="B5272" s="1" t="s">
        <v>1959</v>
      </c>
      <c r="C5272" s="1" t="s">
        <v>1993</v>
      </c>
    </row>
    <row r="5273" ht="12.75" customHeight="1" spans="1:3">
      <c r="A5273" s="1" t="s">
        <v>1958</v>
      </c>
      <c r="B5273" s="1" t="s">
        <v>1959</v>
      </c>
      <c r="C5273" s="1" t="s">
        <v>1993</v>
      </c>
    </row>
    <row r="5274" ht="12.75" customHeight="1" spans="1:3">
      <c r="A5274" s="1" t="s">
        <v>1958</v>
      </c>
      <c r="B5274" s="1" t="s">
        <v>1959</v>
      </c>
      <c r="C5274" s="1" t="s">
        <v>1993</v>
      </c>
    </row>
    <row r="5275" ht="12.75" customHeight="1" spans="1:3">
      <c r="A5275" s="1" t="s">
        <v>1958</v>
      </c>
      <c r="B5275" s="1" t="s">
        <v>1959</v>
      </c>
      <c r="C5275" s="1" t="s">
        <v>1993</v>
      </c>
    </row>
    <row r="5276" ht="12.75" customHeight="1" spans="1:3">
      <c r="A5276" s="1" t="s">
        <v>1958</v>
      </c>
      <c r="B5276" s="1" t="s">
        <v>1959</v>
      </c>
      <c r="C5276" s="1" t="s">
        <v>1993</v>
      </c>
    </row>
    <row r="5277" ht="12.75" customHeight="1" spans="1:3">
      <c r="A5277" s="1" t="s">
        <v>1958</v>
      </c>
      <c r="B5277" s="1" t="s">
        <v>1959</v>
      </c>
      <c r="C5277" s="1" t="s">
        <v>1993</v>
      </c>
    </row>
    <row r="5278" ht="12.75" customHeight="1" spans="1:3">
      <c r="A5278" s="1" t="s">
        <v>1958</v>
      </c>
      <c r="B5278" s="1" t="s">
        <v>1959</v>
      </c>
      <c r="C5278" s="1" t="s">
        <v>1993</v>
      </c>
    </row>
    <row r="5279" ht="12.75" customHeight="1" spans="1:3">
      <c r="A5279" s="1" t="s">
        <v>1958</v>
      </c>
      <c r="B5279" s="1" t="s">
        <v>1959</v>
      </c>
      <c r="C5279" s="1" t="s">
        <v>1993</v>
      </c>
    </row>
    <row r="5280" ht="12.75" customHeight="1" spans="1:3">
      <c r="A5280" s="1" t="s">
        <v>1958</v>
      </c>
      <c r="B5280" s="1" t="s">
        <v>1959</v>
      </c>
      <c r="C5280" s="1" t="s">
        <v>1993</v>
      </c>
    </row>
    <row r="5281" ht="12.75" customHeight="1" spans="1:3">
      <c r="A5281" s="1" t="s">
        <v>1958</v>
      </c>
      <c r="B5281" s="1" t="s">
        <v>1959</v>
      </c>
      <c r="C5281" s="1" t="s">
        <v>1993</v>
      </c>
    </row>
    <row r="5282" ht="12.75" customHeight="1" spans="1:3">
      <c r="A5282" s="1" t="s">
        <v>1958</v>
      </c>
      <c r="B5282" s="1" t="s">
        <v>1959</v>
      </c>
      <c r="C5282" s="1" t="s">
        <v>1993</v>
      </c>
    </row>
    <row r="5283" ht="12.75" customHeight="1" spans="1:3">
      <c r="A5283" s="1" t="s">
        <v>1958</v>
      </c>
      <c r="B5283" s="1" t="s">
        <v>1959</v>
      </c>
      <c r="C5283" s="1" t="s">
        <v>1993</v>
      </c>
    </row>
    <row r="5284" ht="12.75" customHeight="1" spans="1:3">
      <c r="A5284" s="1" t="s">
        <v>1958</v>
      </c>
      <c r="B5284" s="1" t="s">
        <v>1959</v>
      </c>
      <c r="C5284" s="1" t="s">
        <v>1993</v>
      </c>
    </row>
    <row r="5285" ht="12.75" customHeight="1" spans="1:3">
      <c r="A5285" s="1" t="s">
        <v>1958</v>
      </c>
      <c r="B5285" s="1" t="s">
        <v>1959</v>
      </c>
      <c r="C5285" s="1" t="s">
        <v>1993</v>
      </c>
    </row>
    <row r="5286" ht="12.75" customHeight="1" spans="1:3">
      <c r="A5286" s="1" t="s">
        <v>1958</v>
      </c>
      <c r="B5286" s="1" t="s">
        <v>1959</v>
      </c>
      <c r="C5286" s="1" t="s">
        <v>1993</v>
      </c>
    </row>
    <row r="5287" ht="12.75" customHeight="1" spans="1:3">
      <c r="A5287" s="1" t="s">
        <v>1958</v>
      </c>
      <c r="B5287" s="1" t="s">
        <v>1959</v>
      </c>
      <c r="C5287" s="1" t="s">
        <v>1993</v>
      </c>
    </row>
    <row r="5288" ht="12.75" customHeight="1" spans="1:3">
      <c r="A5288" s="1" t="s">
        <v>1958</v>
      </c>
      <c r="B5288" s="1" t="s">
        <v>1959</v>
      </c>
      <c r="C5288" s="1" t="s">
        <v>1993</v>
      </c>
    </row>
    <row r="5289" ht="12.75" customHeight="1" spans="1:3">
      <c r="A5289" s="1" t="s">
        <v>1958</v>
      </c>
      <c r="B5289" s="1" t="s">
        <v>1959</v>
      </c>
      <c r="C5289" s="1" t="s">
        <v>1993</v>
      </c>
    </row>
    <row r="5290" ht="12.75" customHeight="1" spans="1:3">
      <c r="A5290" s="1" t="s">
        <v>1958</v>
      </c>
      <c r="B5290" s="1" t="s">
        <v>1959</v>
      </c>
      <c r="C5290" s="1" t="s">
        <v>1993</v>
      </c>
    </row>
    <row r="5291" ht="12.75" customHeight="1" spans="1:3">
      <c r="A5291" s="1" t="s">
        <v>1958</v>
      </c>
      <c r="B5291" s="1" t="s">
        <v>1959</v>
      </c>
      <c r="C5291" s="1" t="s">
        <v>1993</v>
      </c>
    </row>
    <row r="5292" ht="12.75" customHeight="1" spans="1:3">
      <c r="A5292" s="1" t="s">
        <v>1958</v>
      </c>
      <c r="B5292" s="1" t="s">
        <v>1959</v>
      </c>
      <c r="C5292" s="1" t="s">
        <v>1993</v>
      </c>
    </row>
    <row r="5293" ht="12.75" customHeight="1" spans="1:3">
      <c r="A5293" s="1" t="s">
        <v>1958</v>
      </c>
      <c r="B5293" s="1" t="s">
        <v>1959</v>
      </c>
      <c r="C5293" s="1" t="s">
        <v>1993</v>
      </c>
    </row>
    <row r="5294" ht="12.75" customHeight="1" spans="1:3">
      <c r="A5294" s="1"/>
      <c r="B5294" s="1"/>
      <c r="C5294" s="1"/>
    </row>
    <row r="5295" ht="12.75" customHeight="1" spans="1:3">
      <c r="A5295" s="1" t="s">
        <v>1958</v>
      </c>
      <c r="B5295" s="1" t="s">
        <v>1959</v>
      </c>
      <c r="C5295" s="1" t="s">
        <v>1996</v>
      </c>
    </row>
    <row r="5296" ht="12.75" customHeight="1" spans="1:3">
      <c r="A5296" s="1" t="s">
        <v>1958</v>
      </c>
      <c r="B5296" s="1" t="s">
        <v>1959</v>
      </c>
      <c r="C5296" s="1" t="s">
        <v>1996</v>
      </c>
    </row>
    <row r="5297" ht="12.75" customHeight="1" spans="1:3">
      <c r="A5297" s="1" t="s">
        <v>1958</v>
      </c>
      <c r="B5297" s="1" t="s">
        <v>1959</v>
      </c>
      <c r="C5297" s="1" t="s">
        <v>1996</v>
      </c>
    </row>
    <row r="5298" ht="12.75" customHeight="1" spans="1:3">
      <c r="A5298" s="1" t="s">
        <v>1958</v>
      </c>
      <c r="B5298" s="1" t="s">
        <v>1959</v>
      </c>
      <c r="C5298" s="1" t="s">
        <v>1996</v>
      </c>
    </row>
    <row r="5299" ht="12.75" customHeight="1" spans="1:3">
      <c r="A5299" s="1" t="s">
        <v>1958</v>
      </c>
      <c r="B5299" s="1" t="s">
        <v>1959</v>
      </c>
      <c r="C5299" s="1" t="s">
        <v>1996</v>
      </c>
    </row>
    <row r="5300" ht="12.75" customHeight="1" spans="1:3">
      <c r="A5300" s="1" t="s">
        <v>1958</v>
      </c>
      <c r="B5300" s="1" t="s">
        <v>1959</v>
      </c>
      <c r="C5300" s="1" t="s">
        <v>1996</v>
      </c>
    </row>
    <row r="5301" ht="12.75" customHeight="1" spans="1:3">
      <c r="A5301" s="1" t="s">
        <v>1958</v>
      </c>
      <c r="B5301" s="1" t="s">
        <v>1959</v>
      </c>
      <c r="C5301" s="1" t="s">
        <v>1996</v>
      </c>
    </row>
    <row r="5302" ht="12.75" customHeight="1" spans="1:3">
      <c r="A5302" s="1" t="s">
        <v>1958</v>
      </c>
      <c r="B5302" s="1" t="s">
        <v>1959</v>
      </c>
      <c r="C5302" s="1" t="s">
        <v>1996</v>
      </c>
    </row>
    <row r="5303" ht="12.75" customHeight="1" spans="1:3">
      <c r="A5303" s="1" t="s">
        <v>1958</v>
      </c>
      <c r="B5303" s="1" t="s">
        <v>1959</v>
      </c>
      <c r="C5303" s="1" t="s">
        <v>1996</v>
      </c>
    </row>
    <row r="5304" ht="12.75" customHeight="1" spans="1:3">
      <c r="A5304" s="1" t="s">
        <v>1958</v>
      </c>
      <c r="B5304" s="1" t="s">
        <v>1959</v>
      </c>
      <c r="C5304" s="1" t="s">
        <v>1996</v>
      </c>
    </row>
    <row r="5305" ht="12.75" customHeight="1" spans="1:3">
      <c r="A5305" s="1" t="s">
        <v>1958</v>
      </c>
      <c r="B5305" s="1" t="s">
        <v>1959</v>
      </c>
      <c r="C5305" s="1" t="s">
        <v>1996</v>
      </c>
    </row>
    <row r="5306" ht="12.75" customHeight="1" spans="1:3">
      <c r="A5306" s="1" t="s">
        <v>1958</v>
      </c>
      <c r="B5306" s="1" t="s">
        <v>1959</v>
      </c>
      <c r="C5306" s="1" t="s">
        <v>1996</v>
      </c>
    </row>
    <row r="5307" ht="12.75" customHeight="1" spans="1:3">
      <c r="A5307" s="1" t="s">
        <v>1958</v>
      </c>
      <c r="B5307" s="1" t="s">
        <v>1959</v>
      </c>
      <c r="C5307" s="1" t="s">
        <v>1996</v>
      </c>
    </row>
    <row r="5308" ht="12.75" customHeight="1" spans="1:3">
      <c r="A5308" s="1" t="s">
        <v>1958</v>
      </c>
      <c r="B5308" s="1" t="s">
        <v>1959</v>
      </c>
      <c r="C5308" s="1" t="s">
        <v>1996</v>
      </c>
    </row>
    <row r="5309" ht="12.75" customHeight="1" spans="1:3">
      <c r="A5309" s="1" t="s">
        <v>1958</v>
      </c>
      <c r="B5309" s="1" t="s">
        <v>1959</v>
      </c>
      <c r="C5309" s="1" t="s">
        <v>1996</v>
      </c>
    </row>
    <row r="5310" ht="12.75" customHeight="1" spans="1:3">
      <c r="A5310" s="1" t="s">
        <v>1958</v>
      </c>
      <c r="B5310" s="1" t="s">
        <v>1959</v>
      </c>
      <c r="C5310" s="1" t="s">
        <v>1996</v>
      </c>
    </row>
    <row r="5311" ht="12.75" customHeight="1" spans="1:3">
      <c r="A5311" s="1" t="s">
        <v>1958</v>
      </c>
      <c r="B5311" s="1" t="s">
        <v>1959</v>
      </c>
      <c r="C5311" s="1" t="s">
        <v>1996</v>
      </c>
    </row>
    <row r="5312" ht="12.75" customHeight="1" spans="1:3">
      <c r="A5312" s="1" t="s">
        <v>1958</v>
      </c>
      <c r="B5312" s="1" t="s">
        <v>1959</v>
      </c>
      <c r="C5312" s="1" t="s">
        <v>1996</v>
      </c>
    </row>
    <row r="5313" ht="12.75" customHeight="1" spans="1:3">
      <c r="A5313" s="1" t="s">
        <v>1958</v>
      </c>
      <c r="B5313" s="1" t="s">
        <v>1959</v>
      </c>
      <c r="C5313" s="1" t="s">
        <v>1996</v>
      </c>
    </row>
    <row r="5314" ht="12.75" customHeight="1" spans="1:3">
      <c r="A5314" s="1" t="s">
        <v>1958</v>
      </c>
      <c r="B5314" s="1" t="s">
        <v>1959</v>
      </c>
      <c r="C5314" s="1" t="s">
        <v>1996</v>
      </c>
    </row>
    <row r="5315" ht="12.75" customHeight="1" spans="1:3">
      <c r="A5315" s="1" t="s">
        <v>1958</v>
      </c>
      <c r="B5315" s="1" t="s">
        <v>1959</v>
      </c>
      <c r="C5315" s="1" t="s">
        <v>1996</v>
      </c>
    </row>
    <row r="5316" ht="12.75" customHeight="1" spans="1:3">
      <c r="A5316" s="1" t="s">
        <v>1958</v>
      </c>
      <c r="B5316" s="1" t="s">
        <v>1959</v>
      </c>
      <c r="C5316" s="1" t="s">
        <v>1996</v>
      </c>
    </row>
    <row r="5317" ht="12.75" customHeight="1" spans="1:3">
      <c r="A5317" s="1" t="s">
        <v>1958</v>
      </c>
      <c r="B5317" s="1" t="s">
        <v>1959</v>
      </c>
      <c r="C5317" s="1" t="s">
        <v>1996</v>
      </c>
    </row>
    <row r="5318" ht="12.75" customHeight="1" spans="1:3">
      <c r="A5318" s="1"/>
      <c r="B5318" s="1"/>
      <c r="C5318" s="1"/>
    </row>
    <row r="5319" ht="12.75" customHeight="1" spans="1:3">
      <c r="A5319" s="1" t="s">
        <v>1958</v>
      </c>
      <c r="B5319" s="1" t="s">
        <v>1959</v>
      </c>
      <c r="C5319" s="1" t="s">
        <v>1999</v>
      </c>
    </row>
    <row r="5320" ht="12.75" customHeight="1" spans="1:3">
      <c r="A5320" s="1" t="s">
        <v>1958</v>
      </c>
      <c r="B5320" s="1" t="s">
        <v>1959</v>
      </c>
      <c r="C5320" s="1" t="s">
        <v>1999</v>
      </c>
    </row>
    <row r="5321" ht="12.75" customHeight="1" spans="1:3">
      <c r="A5321" s="1" t="s">
        <v>1958</v>
      </c>
      <c r="B5321" s="1" t="s">
        <v>1959</v>
      </c>
      <c r="C5321" s="1" t="s">
        <v>1999</v>
      </c>
    </row>
    <row r="5322" ht="12.75" customHeight="1" spans="1:3">
      <c r="A5322" s="1" t="s">
        <v>1958</v>
      </c>
      <c r="B5322" s="1" t="s">
        <v>1959</v>
      </c>
      <c r="C5322" s="1" t="s">
        <v>1999</v>
      </c>
    </row>
    <row r="5323" ht="12.75" customHeight="1" spans="1:3">
      <c r="A5323" s="1" t="s">
        <v>1958</v>
      </c>
      <c r="B5323" s="1" t="s">
        <v>1959</v>
      </c>
      <c r="C5323" s="1" t="s">
        <v>1999</v>
      </c>
    </row>
    <row r="5324" ht="12.75" customHeight="1" spans="1:3">
      <c r="A5324" s="1" t="s">
        <v>1958</v>
      </c>
      <c r="B5324" s="1" t="s">
        <v>1959</v>
      </c>
      <c r="C5324" s="1" t="s">
        <v>1999</v>
      </c>
    </row>
    <row r="5325" ht="12.75" customHeight="1" spans="1:3">
      <c r="A5325" s="1" t="s">
        <v>1958</v>
      </c>
      <c r="B5325" s="1" t="s">
        <v>1959</v>
      </c>
      <c r="C5325" s="1" t="s">
        <v>1999</v>
      </c>
    </row>
    <row r="5326" ht="12.75" customHeight="1" spans="1:3">
      <c r="A5326" s="1" t="s">
        <v>1958</v>
      </c>
      <c r="B5326" s="1" t="s">
        <v>1959</v>
      </c>
      <c r="C5326" s="1" t="s">
        <v>1999</v>
      </c>
    </row>
    <row r="5327" ht="12.75" customHeight="1" spans="1:3">
      <c r="A5327" s="1" t="s">
        <v>1958</v>
      </c>
      <c r="B5327" s="1" t="s">
        <v>1959</v>
      </c>
      <c r="C5327" s="1" t="s">
        <v>1999</v>
      </c>
    </row>
    <row r="5328" ht="12.75" customHeight="1" spans="1:3">
      <c r="A5328" s="1" t="s">
        <v>1958</v>
      </c>
      <c r="B5328" s="1" t="s">
        <v>1959</v>
      </c>
      <c r="C5328" s="1" t="s">
        <v>1999</v>
      </c>
    </row>
    <row r="5329" ht="12.75" customHeight="1" spans="1:3">
      <c r="A5329" s="1" t="s">
        <v>1958</v>
      </c>
      <c r="B5329" s="1" t="s">
        <v>1959</v>
      </c>
      <c r="C5329" s="1" t="s">
        <v>1999</v>
      </c>
    </row>
    <row r="5330" ht="12.75" customHeight="1" spans="1:3">
      <c r="A5330" s="1" t="s">
        <v>1958</v>
      </c>
      <c r="B5330" s="1" t="s">
        <v>1959</v>
      </c>
      <c r="C5330" s="1" t="s">
        <v>1999</v>
      </c>
    </row>
    <row r="5331" ht="12.75" customHeight="1" spans="1:3">
      <c r="A5331" s="1" t="s">
        <v>1958</v>
      </c>
      <c r="B5331" s="1" t="s">
        <v>1959</v>
      </c>
      <c r="C5331" s="1" t="s">
        <v>1999</v>
      </c>
    </row>
    <row r="5332" ht="12.75" customHeight="1" spans="1:3">
      <c r="A5332" s="1" t="s">
        <v>1958</v>
      </c>
      <c r="B5332" s="1" t="s">
        <v>1959</v>
      </c>
      <c r="C5332" s="1" t="s">
        <v>1999</v>
      </c>
    </row>
    <row r="5333" ht="12.75" customHeight="1" spans="1:3">
      <c r="A5333" s="1" t="s">
        <v>1958</v>
      </c>
      <c r="B5333" s="1" t="s">
        <v>1959</v>
      </c>
      <c r="C5333" s="1" t="s">
        <v>1999</v>
      </c>
    </row>
    <row r="5334" ht="12.75" customHeight="1" spans="1:3">
      <c r="A5334" s="1" t="s">
        <v>1958</v>
      </c>
      <c r="B5334" s="1" t="s">
        <v>1959</v>
      </c>
      <c r="C5334" s="1" t="s">
        <v>1999</v>
      </c>
    </row>
    <row r="5335" ht="12.75" customHeight="1" spans="1:3">
      <c r="A5335" s="1" t="s">
        <v>1958</v>
      </c>
      <c r="B5335" s="1" t="s">
        <v>1959</v>
      </c>
      <c r="C5335" s="1" t="s">
        <v>1999</v>
      </c>
    </row>
    <row r="5336" ht="12.75" customHeight="1" spans="1:3">
      <c r="A5336" s="1" t="s">
        <v>1958</v>
      </c>
      <c r="B5336" s="1" t="s">
        <v>1959</v>
      </c>
      <c r="C5336" s="1" t="s">
        <v>1999</v>
      </c>
    </row>
    <row r="5337" ht="12.75" customHeight="1" spans="1:3">
      <c r="A5337" s="1" t="s">
        <v>1958</v>
      </c>
      <c r="B5337" s="1" t="s">
        <v>1959</v>
      </c>
      <c r="C5337" s="1" t="s">
        <v>1999</v>
      </c>
    </row>
    <row r="5338" ht="12.75" customHeight="1" spans="1:3">
      <c r="A5338" s="1" t="s">
        <v>1958</v>
      </c>
      <c r="B5338" s="1" t="s">
        <v>1959</v>
      </c>
      <c r="C5338" s="1" t="s">
        <v>1999</v>
      </c>
    </row>
    <row r="5339" ht="12.75" customHeight="1" spans="1:3">
      <c r="A5339" s="1" t="s">
        <v>1958</v>
      </c>
      <c r="B5339" s="1" t="s">
        <v>1959</v>
      </c>
      <c r="C5339" s="1" t="s">
        <v>1999</v>
      </c>
    </row>
    <row r="5340" ht="12.75" customHeight="1" spans="1:3">
      <c r="A5340" s="1" t="s">
        <v>1958</v>
      </c>
      <c r="B5340" s="1" t="s">
        <v>1959</v>
      </c>
      <c r="C5340" s="1" t="s">
        <v>1999</v>
      </c>
    </row>
    <row r="5341" ht="12.75" customHeight="1" spans="1:3">
      <c r="A5341" s="1" t="s">
        <v>1958</v>
      </c>
      <c r="B5341" s="1" t="s">
        <v>1959</v>
      </c>
      <c r="C5341" s="1" t="s">
        <v>1999</v>
      </c>
    </row>
    <row r="5342" ht="12.75" customHeight="1" spans="1:3">
      <c r="A5342" s="1" t="s">
        <v>1958</v>
      </c>
      <c r="B5342" s="1" t="s">
        <v>1959</v>
      </c>
      <c r="C5342" s="1" t="s">
        <v>1999</v>
      </c>
    </row>
    <row r="5343" ht="12.75" customHeight="1" spans="1:3">
      <c r="A5343" s="1"/>
      <c r="B5343" s="1"/>
      <c r="C5343" s="1"/>
    </row>
    <row r="5344" ht="12.75" customHeight="1" spans="1:3">
      <c r="A5344" s="1" t="s">
        <v>1958</v>
      </c>
      <c r="B5344" s="1" t="s">
        <v>1959</v>
      </c>
      <c r="C5344" s="1" t="s">
        <v>2002</v>
      </c>
    </row>
    <row r="5345" ht="12.75" customHeight="1" spans="1:3">
      <c r="A5345" s="1" t="s">
        <v>1958</v>
      </c>
      <c r="B5345" s="1" t="s">
        <v>1959</v>
      </c>
      <c r="C5345" s="1" t="s">
        <v>2002</v>
      </c>
    </row>
    <row r="5346" ht="12.75" customHeight="1" spans="1:3">
      <c r="A5346" s="1" t="s">
        <v>1958</v>
      </c>
      <c r="B5346" s="1" t="s">
        <v>1959</v>
      </c>
      <c r="C5346" s="1" t="s">
        <v>2002</v>
      </c>
    </row>
    <row r="5347" ht="12.75" customHeight="1" spans="1:3">
      <c r="A5347" s="1" t="s">
        <v>1958</v>
      </c>
      <c r="B5347" s="1" t="s">
        <v>1959</v>
      </c>
      <c r="C5347" s="1" t="s">
        <v>2002</v>
      </c>
    </row>
    <row r="5348" ht="12.75" customHeight="1" spans="1:3">
      <c r="A5348" s="1" t="s">
        <v>1958</v>
      </c>
      <c r="B5348" s="1" t="s">
        <v>1959</v>
      </c>
      <c r="C5348" s="1" t="s">
        <v>2002</v>
      </c>
    </row>
    <row r="5349" ht="12.75" customHeight="1" spans="1:3">
      <c r="A5349" s="1" t="s">
        <v>1958</v>
      </c>
      <c r="B5349" s="1" t="s">
        <v>1959</v>
      </c>
      <c r="C5349" s="1" t="s">
        <v>2002</v>
      </c>
    </row>
    <row r="5350" ht="12.75" customHeight="1" spans="1:3">
      <c r="A5350" s="1" t="s">
        <v>1958</v>
      </c>
      <c r="B5350" s="1" t="s">
        <v>1959</v>
      </c>
      <c r="C5350" s="1" t="s">
        <v>2002</v>
      </c>
    </row>
    <row r="5351" ht="12.75" customHeight="1" spans="1:3">
      <c r="A5351" s="1" t="s">
        <v>1958</v>
      </c>
      <c r="B5351" s="1" t="s">
        <v>1959</v>
      </c>
      <c r="C5351" s="1" t="s">
        <v>2002</v>
      </c>
    </row>
    <row r="5352" ht="12.75" customHeight="1" spans="1:3">
      <c r="A5352" s="1" t="s">
        <v>1958</v>
      </c>
      <c r="B5352" s="1" t="s">
        <v>1959</v>
      </c>
      <c r="C5352" s="1" t="s">
        <v>2002</v>
      </c>
    </row>
    <row r="5353" ht="12.75" customHeight="1" spans="1:3">
      <c r="A5353" s="1" t="s">
        <v>1958</v>
      </c>
      <c r="B5353" s="1" t="s">
        <v>1959</v>
      </c>
      <c r="C5353" s="1" t="s">
        <v>2002</v>
      </c>
    </row>
    <row r="5354" ht="12.75" customHeight="1" spans="1:3">
      <c r="A5354" s="1" t="s">
        <v>1958</v>
      </c>
      <c r="B5354" s="1" t="s">
        <v>1959</v>
      </c>
      <c r="C5354" s="1" t="s">
        <v>2002</v>
      </c>
    </row>
    <row r="5355" ht="12.75" customHeight="1" spans="1:3">
      <c r="A5355" s="1" t="s">
        <v>1958</v>
      </c>
      <c r="B5355" s="1" t="s">
        <v>1959</v>
      </c>
      <c r="C5355" s="1" t="s">
        <v>2002</v>
      </c>
    </row>
    <row r="5356" ht="12.75" customHeight="1" spans="1:3">
      <c r="A5356" s="1" t="s">
        <v>1958</v>
      </c>
      <c r="B5356" s="1" t="s">
        <v>1959</v>
      </c>
      <c r="C5356" s="1" t="s">
        <v>2002</v>
      </c>
    </row>
    <row r="5357" ht="12.75" customHeight="1" spans="1:3">
      <c r="A5357" s="1" t="s">
        <v>1958</v>
      </c>
      <c r="B5357" s="1" t="s">
        <v>1959</v>
      </c>
      <c r="C5357" s="1" t="s">
        <v>2002</v>
      </c>
    </row>
    <row r="5358" ht="12.75" customHeight="1" spans="1:3">
      <c r="A5358" s="1" t="s">
        <v>1958</v>
      </c>
      <c r="B5358" s="1" t="s">
        <v>1959</v>
      </c>
      <c r="C5358" s="1" t="s">
        <v>2002</v>
      </c>
    </row>
    <row r="5359" ht="12.75" customHeight="1" spans="1:3">
      <c r="A5359" s="1" t="s">
        <v>1958</v>
      </c>
      <c r="B5359" s="1" t="s">
        <v>1959</v>
      </c>
      <c r="C5359" s="1" t="s">
        <v>2002</v>
      </c>
    </row>
    <row r="5360" ht="12.75" customHeight="1" spans="1:3">
      <c r="A5360" s="1" t="s">
        <v>1958</v>
      </c>
      <c r="B5360" s="1" t="s">
        <v>1959</v>
      </c>
      <c r="C5360" s="1" t="s">
        <v>2002</v>
      </c>
    </row>
    <row r="5361" ht="12.75" customHeight="1" spans="1:3">
      <c r="A5361" s="1" t="s">
        <v>1958</v>
      </c>
      <c r="B5361" s="1" t="s">
        <v>1959</v>
      </c>
      <c r="C5361" s="1" t="s">
        <v>2002</v>
      </c>
    </row>
    <row r="5362" ht="12.75" customHeight="1" spans="1:3">
      <c r="A5362" s="1" t="s">
        <v>1958</v>
      </c>
      <c r="B5362" s="1" t="s">
        <v>1959</v>
      </c>
      <c r="C5362" s="1" t="s">
        <v>2002</v>
      </c>
    </row>
    <row r="5363" ht="12.75" customHeight="1" spans="1:3">
      <c r="A5363" s="1" t="s">
        <v>1958</v>
      </c>
      <c r="B5363" s="1" t="s">
        <v>1959</v>
      </c>
      <c r="C5363" s="1" t="s">
        <v>2002</v>
      </c>
    </row>
    <row r="5364" ht="12.75" customHeight="1" spans="1:3">
      <c r="A5364" s="1" t="s">
        <v>1958</v>
      </c>
      <c r="B5364" s="1" t="s">
        <v>1959</v>
      </c>
      <c r="C5364" s="1" t="s">
        <v>2002</v>
      </c>
    </row>
    <row r="5365" ht="12.75" customHeight="1" spans="1:3">
      <c r="A5365" s="1" t="s">
        <v>1958</v>
      </c>
      <c r="B5365" s="1" t="s">
        <v>1959</v>
      </c>
      <c r="C5365" s="1" t="s">
        <v>2002</v>
      </c>
    </row>
    <row r="5366" ht="12.75" customHeight="1" spans="1:3">
      <c r="A5366" s="1" t="s">
        <v>1958</v>
      </c>
      <c r="B5366" s="1" t="s">
        <v>1959</v>
      </c>
      <c r="C5366" s="1" t="s">
        <v>2002</v>
      </c>
    </row>
    <row r="5367" ht="12.75" customHeight="1" spans="1:3">
      <c r="A5367" s="1" t="s">
        <v>1958</v>
      </c>
      <c r="B5367" s="1" t="s">
        <v>1959</v>
      </c>
      <c r="C5367" s="1" t="s">
        <v>2002</v>
      </c>
    </row>
    <row r="5368" ht="12.75" customHeight="1" spans="1:3">
      <c r="A5368" s="1" t="s">
        <v>1958</v>
      </c>
      <c r="B5368" s="1" t="s">
        <v>1959</v>
      </c>
      <c r="C5368" s="1" t="s">
        <v>2002</v>
      </c>
    </row>
    <row r="5369" ht="12.75" customHeight="1" spans="1:3">
      <c r="A5369" s="1" t="s">
        <v>1958</v>
      </c>
      <c r="B5369" s="1" t="s">
        <v>1959</v>
      </c>
      <c r="C5369" s="1" t="s">
        <v>2002</v>
      </c>
    </row>
    <row r="5370" ht="12.75" customHeight="1" spans="1:3">
      <c r="A5370" s="1" t="s">
        <v>1958</v>
      </c>
      <c r="B5370" s="1" t="s">
        <v>1959</v>
      </c>
      <c r="C5370" s="1" t="s">
        <v>2002</v>
      </c>
    </row>
    <row r="5371" ht="12.75" customHeight="1" spans="1:3">
      <c r="A5371" s="1" t="s">
        <v>1958</v>
      </c>
      <c r="B5371" s="1" t="s">
        <v>1959</v>
      </c>
      <c r="C5371" s="1" t="s">
        <v>2002</v>
      </c>
    </row>
    <row r="5372" ht="12.75" customHeight="1" spans="1:3">
      <c r="A5372" s="1"/>
      <c r="B5372" s="1"/>
      <c r="C5372" s="1"/>
    </row>
    <row r="5373" ht="12.75" customHeight="1" spans="1:3">
      <c r="A5373" s="1" t="s">
        <v>1958</v>
      </c>
      <c r="B5373" s="1" t="s">
        <v>1959</v>
      </c>
      <c r="C5373" s="1" t="s">
        <v>2005</v>
      </c>
    </row>
    <row r="5374" ht="12.75" customHeight="1" spans="1:3">
      <c r="A5374" s="1" t="s">
        <v>1958</v>
      </c>
      <c r="B5374" s="1" t="s">
        <v>1959</v>
      </c>
      <c r="C5374" s="1" t="s">
        <v>2005</v>
      </c>
    </row>
    <row r="5375" ht="12.75" customHeight="1" spans="1:3">
      <c r="A5375" s="1" t="s">
        <v>1958</v>
      </c>
      <c r="B5375" s="1" t="s">
        <v>1959</v>
      </c>
      <c r="C5375" s="1" t="s">
        <v>2005</v>
      </c>
    </row>
    <row r="5376" ht="12.75" customHeight="1" spans="1:3">
      <c r="A5376" s="1" t="s">
        <v>1958</v>
      </c>
      <c r="B5376" s="1" t="s">
        <v>1959</v>
      </c>
      <c r="C5376" s="1" t="s">
        <v>2005</v>
      </c>
    </row>
    <row r="5377" ht="12.75" customHeight="1" spans="1:3">
      <c r="A5377" s="1" t="s">
        <v>1958</v>
      </c>
      <c r="B5377" s="1" t="s">
        <v>1959</v>
      </c>
      <c r="C5377" s="1" t="s">
        <v>2005</v>
      </c>
    </row>
    <row r="5378" ht="12.75" customHeight="1" spans="1:3">
      <c r="A5378" s="1" t="s">
        <v>1958</v>
      </c>
      <c r="B5378" s="1" t="s">
        <v>1959</v>
      </c>
      <c r="C5378" s="1" t="s">
        <v>2005</v>
      </c>
    </row>
    <row r="5379" ht="12.75" customHeight="1" spans="1:3">
      <c r="A5379" s="1" t="s">
        <v>1958</v>
      </c>
      <c r="B5379" s="1" t="s">
        <v>1959</v>
      </c>
      <c r="C5379" s="1" t="s">
        <v>2005</v>
      </c>
    </row>
    <row r="5380" ht="12.75" customHeight="1" spans="1:3">
      <c r="A5380" s="1" t="s">
        <v>1958</v>
      </c>
      <c r="B5380" s="1" t="s">
        <v>1959</v>
      </c>
      <c r="C5380" s="1" t="s">
        <v>2005</v>
      </c>
    </row>
    <row r="5381" ht="12.75" customHeight="1" spans="1:3">
      <c r="A5381" s="1" t="s">
        <v>1958</v>
      </c>
      <c r="B5381" s="1" t="s">
        <v>1959</v>
      </c>
      <c r="C5381" s="1" t="s">
        <v>2005</v>
      </c>
    </row>
    <row r="5382" ht="12.75" customHeight="1" spans="1:3">
      <c r="A5382" s="1" t="s">
        <v>1958</v>
      </c>
      <c r="B5382" s="1" t="s">
        <v>1959</v>
      </c>
      <c r="C5382" s="1" t="s">
        <v>2005</v>
      </c>
    </row>
    <row r="5383" ht="12.75" customHeight="1" spans="1:3">
      <c r="A5383" s="1" t="s">
        <v>1958</v>
      </c>
      <c r="B5383" s="1" t="s">
        <v>1959</v>
      </c>
      <c r="C5383" s="1" t="s">
        <v>2005</v>
      </c>
    </row>
    <row r="5384" ht="12.75" customHeight="1" spans="1:3">
      <c r="A5384" s="1" t="s">
        <v>1958</v>
      </c>
      <c r="B5384" s="1" t="s">
        <v>1959</v>
      </c>
      <c r="C5384" s="1" t="s">
        <v>2005</v>
      </c>
    </row>
    <row r="5385" ht="12.75" customHeight="1" spans="1:3">
      <c r="A5385" s="1" t="s">
        <v>1958</v>
      </c>
      <c r="B5385" s="1" t="s">
        <v>1959</v>
      </c>
      <c r="C5385" s="1" t="s">
        <v>2005</v>
      </c>
    </row>
    <row r="5386" ht="12.75" customHeight="1" spans="1:3">
      <c r="A5386" s="1" t="s">
        <v>1958</v>
      </c>
      <c r="B5386" s="1" t="s">
        <v>1959</v>
      </c>
      <c r="C5386" s="1" t="s">
        <v>2005</v>
      </c>
    </row>
    <row r="5387" ht="12.75" customHeight="1" spans="1:3">
      <c r="A5387" s="1" t="s">
        <v>1958</v>
      </c>
      <c r="B5387" s="1" t="s">
        <v>1959</v>
      </c>
      <c r="C5387" s="1" t="s">
        <v>2005</v>
      </c>
    </row>
    <row r="5388" ht="12.75" customHeight="1" spans="1:3">
      <c r="A5388" s="1" t="s">
        <v>1958</v>
      </c>
      <c r="B5388" s="1" t="s">
        <v>1959</v>
      </c>
      <c r="C5388" s="1" t="s">
        <v>2005</v>
      </c>
    </row>
    <row r="5389" ht="12.75" customHeight="1" spans="1:3">
      <c r="A5389" s="1" t="s">
        <v>1958</v>
      </c>
      <c r="B5389" s="1" t="s">
        <v>1959</v>
      </c>
      <c r="C5389" s="1" t="s">
        <v>2005</v>
      </c>
    </row>
    <row r="5390" ht="12.75" customHeight="1" spans="1:3">
      <c r="A5390" s="1" t="s">
        <v>1958</v>
      </c>
      <c r="B5390" s="1" t="s">
        <v>1959</v>
      </c>
      <c r="C5390" s="1" t="s">
        <v>2005</v>
      </c>
    </row>
    <row r="5391" ht="12.75" customHeight="1" spans="1:3">
      <c r="A5391" s="1" t="s">
        <v>1958</v>
      </c>
      <c r="B5391" s="1" t="s">
        <v>1959</v>
      </c>
      <c r="C5391" s="1" t="s">
        <v>2005</v>
      </c>
    </row>
    <row r="5392" ht="12.75" customHeight="1" spans="1:3">
      <c r="A5392" s="1" t="s">
        <v>1958</v>
      </c>
      <c r="B5392" s="1" t="s">
        <v>1959</v>
      </c>
      <c r="C5392" s="1" t="s">
        <v>2005</v>
      </c>
    </row>
    <row r="5393" ht="12.75" customHeight="1" spans="1:3">
      <c r="A5393" s="1" t="s">
        <v>1958</v>
      </c>
      <c r="B5393" s="1" t="s">
        <v>1959</v>
      </c>
      <c r="C5393" s="1" t="s">
        <v>2005</v>
      </c>
    </row>
    <row r="5394" ht="12.75" customHeight="1" spans="1:3">
      <c r="A5394" s="1" t="s">
        <v>1958</v>
      </c>
      <c r="B5394" s="1" t="s">
        <v>1959</v>
      </c>
      <c r="C5394" s="1" t="s">
        <v>2005</v>
      </c>
    </row>
    <row r="5395" ht="12.75" customHeight="1" spans="1:3">
      <c r="A5395" s="1" t="s">
        <v>1958</v>
      </c>
      <c r="B5395" s="1" t="s">
        <v>1959</v>
      </c>
      <c r="C5395" s="1" t="s">
        <v>2005</v>
      </c>
    </row>
    <row r="5396" ht="12.75" customHeight="1" spans="1:3">
      <c r="A5396" s="1"/>
      <c r="B5396" s="1"/>
      <c r="C5396" s="1"/>
    </row>
    <row r="5397" ht="12.75" customHeight="1" spans="1:3">
      <c r="A5397" s="1" t="s">
        <v>1958</v>
      </c>
      <c r="B5397" s="1" t="s">
        <v>1959</v>
      </c>
      <c r="C5397" s="1" t="s">
        <v>2008</v>
      </c>
    </row>
    <row r="5398" ht="12.75" customHeight="1" spans="1:3">
      <c r="A5398" s="1" t="s">
        <v>1958</v>
      </c>
      <c r="B5398" s="1" t="s">
        <v>1959</v>
      </c>
      <c r="C5398" s="1" t="s">
        <v>2008</v>
      </c>
    </row>
    <row r="5399" ht="12.75" customHeight="1" spans="1:3">
      <c r="A5399" s="1" t="s">
        <v>1958</v>
      </c>
      <c r="B5399" s="1" t="s">
        <v>1959</v>
      </c>
      <c r="C5399" s="1" t="s">
        <v>2008</v>
      </c>
    </row>
    <row r="5400" ht="12.75" customHeight="1" spans="1:3">
      <c r="A5400" s="1" t="s">
        <v>1958</v>
      </c>
      <c r="B5400" s="1" t="s">
        <v>1959</v>
      </c>
      <c r="C5400" s="1" t="s">
        <v>2008</v>
      </c>
    </row>
    <row r="5401" ht="12.75" customHeight="1" spans="1:3">
      <c r="A5401" s="1" t="s">
        <v>1958</v>
      </c>
      <c r="B5401" s="1" t="s">
        <v>1959</v>
      </c>
      <c r="C5401" s="1" t="s">
        <v>2008</v>
      </c>
    </row>
    <row r="5402" ht="12.75" customHeight="1" spans="1:3">
      <c r="A5402" s="1" t="s">
        <v>1958</v>
      </c>
      <c r="B5402" s="1" t="s">
        <v>1959</v>
      </c>
      <c r="C5402" s="1" t="s">
        <v>2008</v>
      </c>
    </row>
    <row r="5403" ht="12.75" customHeight="1" spans="1:3">
      <c r="A5403" s="1" t="s">
        <v>1958</v>
      </c>
      <c r="B5403" s="1" t="s">
        <v>1959</v>
      </c>
      <c r="C5403" s="1" t="s">
        <v>2008</v>
      </c>
    </row>
    <row r="5404" ht="12.75" customHeight="1" spans="1:3">
      <c r="A5404" s="1" t="s">
        <v>1958</v>
      </c>
      <c r="B5404" s="1" t="s">
        <v>1959</v>
      </c>
      <c r="C5404" s="1" t="s">
        <v>2008</v>
      </c>
    </row>
    <row r="5405" ht="12.75" customHeight="1" spans="1:3">
      <c r="A5405" s="1" t="s">
        <v>1958</v>
      </c>
      <c r="B5405" s="1" t="s">
        <v>1959</v>
      </c>
      <c r="C5405" s="1" t="s">
        <v>2008</v>
      </c>
    </row>
    <row r="5406" ht="12.75" customHeight="1" spans="1:3">
      <c r="A5406" s="1" t="s">
        <v>1958</v>
      </c>
      <c r="B5406" s="1" t="s">
        <v>1959</v>
      </c>
      <c r="C5406" s="1" t="s">
        <v>2008</v>
      </c>
    </row>
    <row r="5407" ht="12.75" customHeight="1" spans="1:3">
      <c r="A5407" s="1" t="s">
        <v>1958</v>
      </c>
      <c r="B5407" s="1" t="s">
        <v>1959</v>
      </c>
      <c r="C5407" s="1" t="s">
        <v>2008</v>
      </c>
    </row>
    <row r="5408" ht="12.75" customHeight="1" spans="1:3">
      <c r="A5408" s="1" t="s">
        <v>1958</v>
      </c>
      <c r="B5408" s="1" t="s">
        <v>1959</v>
      </c>
      <c r="C5408" s="1" t="s">
        <v>2008</v>
      </c>
    </row>
    <row r="5409" ht="12.75" customHeight="1" spans="1:3">
      <c r="A5409" s="1"/>
      <c r="B5409" s="1"/>
      <c r="C5409" s="1"/>
    </row>
    <row r="5410" ht="12.75" customHeight="1" spans="1:3">
      <c r="A5410" s="1" t="s">
        <v>1958</v>
      </c>
      <c r="B5410" s="1" t="s">
        <v>1959</v>
      </c>
      <c r="C5410" s="1" t="s">
        <v>2012</v>
      </c>
    </row>
    <row r="5411" ht="12.75" customHeight="1" spans="1:3">
      <c r="A5411" s="1" t="s">
        <v>1958</v>
      </c>
      <c r="B5411" s="1" t="s">
        <v>1959</v>
      </c>
      <c r="C5411" s="1" t="s">
        <v>2012</v>
      </c>
    </row>
    <row r="5412" ht="12.75" customHeight="1" spans="1:3">
      <c r="A5412" s="1" t="s">
        <v>1958</v>
      </c>
      <c r="B5412" s="1" t="s">
        <v>1959</v>
      </c>
      <c r="C5412" s="1" t="s">
        <v>2012</v>
      </c>
    </row>
    <row r="5413" ht="12.75" customHeight="1" spans="1:3">
      <c r="A5413" s="1" t="s">
        <v>1958</v>
      </c>
      <c r="B5413" s="1" t="s">
        <v>1959</v>
      </c>
      <c r="C5413" s="1" t="s">
        <v>2012</v>
      </c>
    </row>
    <row r="5414" ht="12.75" customHeight="1" spans="1:3">
      <c r="A5414" s="1" t="s">
        <v>1958</v>
      </c>
      <c r="B5414" s="1" t="s">
        <v>1959</v>
      </c>
      <c r="C5414" s="1" t="s">
        <v>2012</v>
      </c>
    </row>
    <row r="5415" ht="12.75" customHeight="1" spans="1:3">
      <c r="A5415" s="1" t="s">
        <v>1958</v>
      </c>
      <c r="B5415" s="1" t="s">
        <v>1959</v>
      </c>
      <c r="C5415" s="1" t="s">
        <v>2012</v>
      </c>
    </row>
    <row r="5416" ht="12.75" customHeight="1" spans="1:3">
      <c r="A5416" s="1" t="s">
        <v>1958</v>
      </c>
      <c r="B5416" s="1" t="s">
        <v>1959</v>
      </c>
      <c r="C5416" s="1" t="s">
        <v>2012</v>
      </c>
    </row>
    <row r="5417" ht="12.75" customHeight="1" spans="1:3">
      <c r="A5417" s="1" t="s">
        <v>1958</v>
      </c>
      <c r="B5417" s="1" t="s">
        <v>1959</v>
      </c>
      <c r="C5417" s="1" t="s">
        <v>2012</v>
      </c>
    </row>
    <row r="5418" ht="12.75" customHeight="1" spans="1:3">
      <c r="A5418" s="1" t="s">
        <v>1958</v>
      </c>
      <c r="B5418" s="1" t="s">
        <v>1959</v>
      </c>
      <c r="C5418" s="1" t="s">
        <v>2012</v>
      </c>
    </row>
    <row r="5419" ht="12.75" customHeight="1" spans="1:3">
      <c r="A5419" s="1" t="s">
        <v>1958</v>
      </c>
      <c r="B5419" s="1" t="s">
        <v>1959</v>
      </c>
      <c r="C5419" s="1" t="s">
        <v>2012</v>
      </c>
    </row>
    <row r="5420" ht="12.75" customHeight="1" spans="1:3">
      <c r="A5420" s="1" t="s">
        <v>1958</v>
      </c>
      <c r="B5420" s="1" t="s">
        <v>1959</v>
      </c>
      <c r="C5420" s="1" t="s">
        <v>2012</v>
      </c>
    </row>
    <row r="5421" ht="12.75" customHeight="1" spans="1:3">
      <c r="A5421" s="1" t="s">
        <v>1958</v>
      </c>
      <c r="B5421" s="1" t="s">
        <v>1959</v>
      </c>
      <c r="C5421" s="1" t="s">
        <v>2012</v>
      </c>
    </row>
    <row r="5422" ht="12.75" customHeight="1" spans="1:3">
      <c r="A5422" s="1" t="s">
        <v>1958</v>
      </c>
      <c r="B5422" s="1" t="s">
        <v>1959</v>
      </c>
      <c r="C5422" s="1" t="s">
        <v>2012</v>
      </c>
    </row>
    <row r="5423" ht="12.75" customHeight="1" spans="1:3">
      <c r="A5423" s="1" t="s">
        <v>1958</v>
      </c>
      <c r="B5423" s="1" t="s">
        <v>1959</v>
      </c>
      <c r="C5423" s="1" t="s">
        <v>2012</v>
      </c>
    </row>
    <row r="5424" ht="12.75" customHeight="1" spans="1:3">
      <c r="A5424" s="1" t="s">
        <v>1958</v>
      </c>
      <c r="B5424" s="1" t="s">
        <v>1959</v>
      </c>
      <c r="C5424" s="1" t="s">
        <v>2012</v>
      </c>
    </row>
    <row r="5425" ht="12.75" customHeight="1" spans="1:3">
      <c r="A5425" s="1" t="s">
        <v>1958</v>
      </c>
      <c r="B5425" s="1" t="s">
        <v>1959</v>
      </c>
      <c r="C5425" s="1" t="s">
        <v>2012</v>
      </c>
    </row>
    <row r="5426" ht="12.75" customHeight="1" spans="1:3">
      <c r="A5426" s="1" t="s">
        <v>1958</v>
      </c>
      <c r="B5426" s="1" t="s">
        <v>1959</v>
      </c>
      <c r="C5426" s="1" t="s">
        <v>2012</v>
      </c>
    </row>
    <row r="5427" ht="12.75" customHeight="1" spans="1:3">
      <c r="A5427" s="1" t="s">
        <v>1958</v>
      </c>
      <c r="B5427" s="1" t="s">
        <v>1959</v>
      </c>
      <c r="C5427" s="1" t="s">
        <v>2012</v>
      </c>
    </row>
    <row r="5428" ht="12.75" customHeight="1" spans="1:3">
      <c r="A5428" s="1"/>
      <c r="B5428" s="1"/>
      <c r="C5428" s="1"/>
    </row>
    <row r="5429" ht="12.75" customHeight="1" spans="1:3">
      <c r="A5429" s="1" t="s">
        <v>1958</v>
      </c>
      <c r="B5429" s="1" t="s">
        <v>1959</v>
      </c>
      <c r="C5429" s="1" t="s">
        <v>2015</v>
      </c>
    </row>
    <row r="5430" ht="12.75" customHeight="1" spans="1:3">
      <c r="A5430" s="1" t="s">
        <v>1958</v>
      </c>
      <c r="B5430" s="1" t="s">
        <v>1959</v>
      </c>
      <c r="C5430" s="1" t="s">
        <v>2015</v>
      </c>
    </row>
    <row r="5431" ht="12.75" customHeight="1" spans="1:3">
      <c r="A5431" s="1" t="s">
        <v>1958</v>
      </c>
      <c r="B5431" s="1" t="s">
        <v>1959</v>
      </c>
      <c r="C5431" s="1" t="s">
        <v>2015</v>
      </c>
    </row>
    <row r="5432" ht="12.75" customHeight="1" spans="1:3">
      <c r="A5432" s="1" t="s">
        <v>1958</v>
      </c>
      <c r="B5432" s="1" t="s">
        <v>1959</v>
      </c>
      <c r="C5432" s="1" t="s">
        <v>2015</v>
      </c>
    </row>
    <row r="5433" ht="12.75" customHeight="1" spans="1:3">
      <c r="A5433" s="1" t="s">
        <v>1958</v>
      </c>
      <c r="B5433" s="1" t="s">
        <v>1959</v>
      </c>
      <c r="C5433" s="1" t="s">
        <v>2015</v>
      </c>
    </row>
    <row r="5434" ht="12.75" customHeight="1" spans="1:3">
      <c r="A5434" s="1" t="s">
        <v>1958</v>
      </c>
      <c r="B5434" s="1" t="s">
        <v>1959</v>
      </c>
      <c r="C5434" s="1" t="s">
        <v>2015</v>
      </c>
    </row>
    <row r="5435" ht="12.75" customHeight="1" spans="1:3">
      <c r="A5435" s="1" t="s">
        <v>1958</v>
      </c>
      <c r="B5435" s="1" t="s">
        <v>1959</v>
      </c>
      <c r="C5435" s="1" t="s">
        <v>2015</v>
      </c>
    </row>
    <row r="5436" ht="12.75" customHeight="1" spans="1:3">
      <c r="A5436" s="1" t="s">
        <v>1958</v>
      </c>
      <c r="B5436" s="1" t="s">
        <v>1959</v>
      </c>
      <c r="C5436" s="1" t="s">
        <v>2015</v>
      </c>
    </row>
    <row r="5437" ht="12.75" customHeight="1" spans="1:3">
      <c r="A5437" s="1" t="s">
        <v>1958</v>
      </c>
      <c r="B5437" s="1" t="s">
        <v>1959</v>
      </c>
      <c r="C5437" s="1" t="s">
        <v>2015</v>
      </c>
    </row>
    <row r="5438" ht="12.75" customHeight="1" spans="1:3">
      <c r="A5438" s="1" t="s">
        <v>1958</v>
      </c>
      <c r="B5438" s="1" t="s">
        <v>1959</v>
      </c>
      <c r="C5438" s="1" t="s">
        <v>2015</v>
      </c>
    </row>
    <row r="5439" ht="12.75" customHeight="1" spans="1:3">
      <c r="A5439" s="1" t="s">
        <v>1958</v>
      </c>
      <c r="B5439" s="1" t="s">
        <v>1959</v>
      </c>
      <c r="C5439" s="1" t="s">
        <v>2015</v>
      </c>
    </row>
    <row r="5440" ht="12.75" customHeight="1" spans="1:3">
      <c r="A5440" s="1" t="s">
        <v>1958</v>
      </c>
      <c r="B5440" s="1" t="s">
        <v>1959</v>
      </c>
      <c r="C5440" s="1" t="s">
        <v>2015</v>
      </c>
    </row>
    <row r="5441" ht="12.75" customHeight="1" spans="1:3">
      <c r="A5441" s="1" t="s">
        <v>1958</v>
      </c>
      <c r="B5441" s="1" t="s">
        <v>1959</v>
      </c>
      <c r="C5441" s="1" t="s">
        <v>2015</v>
      </c>
    </row>
    <row r="5442" ht="12.75" customHeight="1" spans="1:3">
      <c r="A5442" s="1" t="s">
        <v>1958</v>
      </c>
      <c r="B5442" s="1" t="s">
        <v>1959</v>
      </c>
      <c r="C5442" s="1" t="s">
        <v>2015</v>
      </c>
    </row>
    <row r="5443" ht="12.75" customHeight="1" spans="1:3">
      <c r="A5443" s="1" t="s">
        <v>1958</v>
      </c>
      <c r="B5443" s="1" t="s">
        <v>1959</v>
      </c>
      <c r="C5443" s="1" t="s">
        <v>2015</v>
      </c>
    </row>
    <row r="5444" ht="12.75" customHeight="1" spans="1:3">
      <c r="A5444" s="1" t="s">
        <v>1958</v>
      </c>
      <c r="B5444" s="1" t="s">
        <v>1959</v>
      </c>
      <c r="C5444" s="1" t="s">
        <v>2015</v>
      </c>
    </row>
    <row r="5445" ht="12.75" customHeight="1" spans="1:3">
      <c r="A5445" s="1" t="s">
        <v>1958</v>
      </c>
      <c r="B5445" s="1" t="s">
        <v>1959</v>
      </c>
      <c r="C5445" s="1" t="s">
        <v>2015</v>
      </c>
    </row>
    <row r="5446" ht="12.75" customHeight="1" spans="1:3">
      <c r="A5446" s="1" t="s">
        <v>1958</v>
      </c>
      <c r="B5446" s="1" t="s">
        <v>1959</v>
      </c>
      <c r="C5446" s="1" t="s">
        <v>2015</v>
      </c>
    </row>
    <row r="5447" ht="12.75" customHeight="1" spans="1:3">
      <c r="A5447" s="1" t="s">
        <v>1958</v>
      </c>
      <c r="B5447" s="1" t="s">
        <v>1959</v>
      </c>
      <c r="C5447" s="1" t="s">
        <v>2015</v>
      </c>
    </row>
    <row r="5448" ht="12.75" customHeight="1" spans="1:3">
      <c r="A5448" s="1" t="s">
        <v>1958</v>
      </c>
      <c r="B5448" s="1" t="s">
        <v>1959</v>
      </c>
      <c r="C5448" s="1" t="s">
        <v>2015</v>
      </c>
    </row>
    <row r="5449" ht="12.75" customHeight="1" spans="1:3">
      <c r="A5449" s="1" t="s">
        <v>1958</v>
      </c>
      <c r="B5449" s="1" t="s">
        <v>1959</v>
      </c>
      <c r="C5449" s="1" t="s">
        <v>2015</v>
      </c>
    </row>
    <row r="5450" ht="12.75" customHeight="1" spans="1:3">
      <c r="A5450" s="1"/>
      <c r="B5450" s="1"/>
      <c r="C5450" s="1"/>
    </row>
    <row r="5451" ht="12.75" customHeight="1" spans="1:3">
      <c r="A5451" s="1" t="s">
        <v>1958</v>
      </c>
      <c r="B5451" s="1" t="s">
        <v>1959</v>
      </c>
      <c r="C5451" s="1" t="s">
        <v>2017</v>
      </c>
    </row>
    <row r="5452" ht="12.75" customHeight="1" spans="1:3">
      <c r="A5452" s="1" t="s">
        <v>1958</v>
      </c>
      <c r="B5452" s="1" t="s">
        <v>1959</v>
      </c>
      <c r="C5452" s="1" t="s">
        <v>2017</v>
      </c>
    </row>
    <row r="5453" ht="12.75" customHeight="1" spans="1:3">
      <c r="A5453" s="1" t="s">
        <v>1958</v>
      </c>
      <c r="B5453" s="1" t="s">
        <v>1959</v>
      </c>
      <c r="C5453" s="1" t="s">
        <v>2017</v>
      </c>
    </row>
    <row r="5454" ht="12.75" customHeight="1" spans="1:3">
      <c r="A5454" s="1" t="s">
        <v>1958</v>
      </c>
      <c r="B5454" s="1" t="s">
        <v>1959</v>
      </c>
      <c r="C5454" s="1" t="s">
        <v>2017</v>
      </c>
    </row>
    <row r="5455" ht="12.75" customHeight="1" spans="1:3">
      <c r="A5455" s="1" t="s">
        <v>1958</v>
      </c>
      <c r="B5455" s="1" t="s">
        <v>1959</v>
      </c>
      <c r="C5455" s="1" t="s">
        <v>2017</v>
      </c>
    </row>
    <row r="5456" ht="12.75" customHeight="1" spans="1:3">
      <c r="A5456" s="1" t="s">
        <v>1958</v>
      </c>
      <c r="B5456" s="1" t="s">
        <v>1959</v>
      </c>
      <c r="C5456" s="1" t="s">
        <v>2017</v>
      </c>
    </row>
    <row r="5457" ht="12.75" customHeight="1" spans="1:3">
      <c r="A5457" s="1" t="s">
        <v>1958</v>
      </c>
      <c r="B5457" s="1" t="s">
        <v>1959</v>
      </c>
      <c r="C5457" s="1" t="s">
        <v>2017</v>
      </c>
    </row>
    <row r="5458" ht="12.75" customHeight="1" spans="1:3">
      <c r="A5458" s="1" t="s">
        <v>1958</v>
      </c>
      <c r="B5458" s="1" t="s">
        <v>1959</v>
      </c>
      <c r="C5458" s="1" t="s">
        <v>2017</v>
      </c>
    </row>
    <row r="5459" ht="12.75" customHeight="1" spans="1:3">
      <c r="A5459" s="1" t="s">
        <v>1958</v>
      </c>
      <c r="B5459" s="1" t="s">
        <v>1959</v>
      </c>
      <c r="C5459" s="1" t="s">
        <v>2017</v>
      </c>
    </row>
    <row r="5460" ht="12.75" customHeight="1" spans="1:3">
      <c r="A5460" s="1" t="s">
        <v>1958</v>
      </c>
      <c r="B5460" s="1" t="s">
        <v>1959</v>
      </c>
      <c r="C5460" s="1" t="s">
        <v>2017</v>
      </c>
    </row>
    <row r="5461" ht="12.75" customHeight="1" spans="1:3">
      <c r="A5461" s="1" t="s">
        <v>1958</v>
      </c>
      <c r="B5461" s="1" t="s">
        <v>1959</v>
      </c>
      <c r="C5461" s="1" t="s">
        <v>2017</v>
      </c>
    </row>
    <row r="5462" ht="12.75" customHeight="1" spans="1:3">
      <c r="A5462" s="1" t="s">
        <v>1958</v>
      </c>
      <c r="B5462" s="1" t="s">
        <v>1959</v>
      </c>
      <c r="C5462" s="1" t="s">
        <v>2017</v>
      </c>
    </row>
    <row r="5463" ht="12.75" customHeight="1" spans="1:3">
      <c r="A5463" s="1" t="s">
        <v>1958</v>
      </c>
      <c r="B5463" s="1" t="s">
        <v>1959</v>
      </c>
      <c r="C5463" s="1" t="s">
        <v>2017</v>
      </c>
    </row>
    <row r="5464" ht="12.75" customHeight="1" spans="1:3">
      <c r="A5464" s="1" t="s">
        <v>1958</v>
      </c>
      <c r="B5464" s="1" t="s">
        <v>1959</v>
      </c>
      <c r="C5464" s="1" t="s">
        <v>2017</v>
      </c>
    </row>
    <row r="5465" ht="12.75" customHeight="1" spans="1:3">
      <c r="A5465" s="1" t="s">
        <v>1958</v>
      </c>
      <c r="B5465" s="1" t="s">
        <v>1959</v>
      </c>
      <c r="C5465" s="1" t="s">
        <v>2017</v>
      </c>
    </row>
    <row r="5466" ht="12.75" customHeight="1" spans="1:3">
      <c r="A5466" s="1" t="s">
        <v>1958</v>
      </c>
      <c r="B5466" s="1" t="s">
        <v>1959</v>
      </c>
      <c r="C5466" s="1" t="s">
        <v>2017</v>
      </c>
    </row>
    <row r="5467" ht="12.75" customHeight="1" spans="1:3">
      <c r="A5467" s="1" t="s">
        <v>1958</v>
      </c>
      <c r="B5467" s="1" t="s">
        <v>1959</v>
      </c>
      <c r="C5467" s="1" t="s">
        <v>2017</v>
      </c>
    </row>
    <row r="5468" ht="12.75" customHeight="1" spans="1:3">
      <c r="A5468" s="1" t="s">
        <v>1958</v>
      </c>
      <c r="B5468" s="1" t="s">
        <v>1959</v>
      </c>
      <c r="C5468" s="1" t="s">
        <v>2017</v>
      </c>
    </row>
    <row r="5469" ht="12.75" customHeight="1" spans="1:3">
      <c r="A5469" s="1" t="s">
        <v>1958</v>
      </c>
      <c r="B5469" s="1" t="s">
        <v>1959</v>
      </c>
      <c r="C5469" s="1" t="s">
        <v>2017</v>
      </c>
    </row>
    <row r="5470" ht="12.75" customHeight="1" spans="1:3">
      <c r="A5470" s="1" t="s">
        <v>1958</v>
      </c>
      <c r="B5470" s="1" t="s">
        <v>1959</v>
      </c>
      <c r="C5470" s="1" t="s">
        <v>2017</v>
      </c>
    </row>
    <row r="5471" ht="12.75" customHeight="1" spans="1:3">
      <c r="A5471" s="1" t="s">
        <v>1958</v>
      </c>
      <c r="B5471" s="1" t="s">
        <v>1959</v>
      </c>
      <c r="C5471" s="1" t="s">
        <v>2017</v>
      </c>
    </row>
    <row r="5472" ht="12.75" customHeight="1" spans="1:3">
      <c r="A5472" s="1" t="s">
        <v>1958</v>
      </c>
      <c r="B5472" s="1" t="s">
        <v>1959</v>
      </c>
      <c r="C5472" s="1" t="s">
        <v>2017</v>
      </c>
    </row>
    <row r="5473" ht="12.75" customHeight="1" spans="1:3">
      <c r="A5473" s="1" t="s">
        <v>1958</v>
      </c>
      <c r="B5473" s="1" t="s">
        <v>1959</v>
      </c>
      <c r="C5473" s="1" t="s">
        <v>2017</v>
      </c>
    </row>
    <row r="5474" ht="12.75" customHeight="1" spans="1:3">
      <c r="A5474" s="1" t="s">
        <v>1958</v>
      </c>
      <c r="B5474" s="1" t="s">
        <v>1959</v>
      </c>
      <c r="C5474" s="1" t="s">
        <v>2017</v>
      </c>
    </row>
    <row r="5475" ht="12.75" customHeight="1" spans="1:3">
      <c r="A5475" s="1" t="s">
        <v>1958</v>
      </c>
      <c r="B5475" s="1" t="s">
        <v>1959</v>
      </c>
      <c r="C5475" s="1" t="s">
        <v>2017</v>
      </c>
    </row>
    <row r="5476" ht="12.75" customHeight="1" spans="1:3">
      <c r="A5476" s="1" t="s">
        <v>1958</v>
      </c>
      <c r="B5476" s="1" t="s">
        <v>1959</v>
      </c>
      <c r="C5476" s="1" t="s">
        <v>2017</v>
      </c>
    </row>
    <row r="5477" ht="12.75" customHeight="1" spans="1:3">
      <c r="A5477" s="1" t="s">
        <v>1958</v>
      </c>
      <c r="B5477" s="1" t="s">
        <v>1959</v>
      </c>
      <c r="C5477" s="1" t="s">
        <v>2017</v>
      </c>
    </row>
    <row r="5478" ht="12.75" customHeight="1" spans="1:3">
      <c r="A5478" s="1" t="s">
        <v>1958</v>
      </c>
      <c r="B5478" s="1" t="s">
        <v>1959</v>
      </c>
      <c r="C5478" s="1" t="s">
        <v>2017</v>
      </c>
    </row>
    <row r="5479" ht="12.75" customHeight="1" spans="1:3">
      <c r="A5479" s="1" t="s">
        <v>1958</v>
      </c>
      <c r="B5479" s="1" t="s">
        <v>1959</v>
      </c>
      <c r="C5479" s="1" t="s">
        <v>2017</v>
      </c>
    </row>
    <row r="5480" ht="12.75" customHeight="1" spans="1:3">
      <c r="A5480" s="1"/>
      <c r="B5480" s="1"/>
      <c r="C5480" s="1"/>
    </row>
    <row r="5481" ht="12.75" customHeight="1" spans="1:3">
      <c r="A5481" s="1" t="s">
        <v>1958</v>
      </c>
      <c r="B5481" s="1" t="s">
        <v>1959</v>
      </c>
      <c r="C5481" s="1" t="s">
        <v>2019</v>
      </c>
    </row>
    <row r="5482" ht="12.75" customHeight="1" spans="1:3">
      <c r="A5482" s="1" t="s">
        <v>1958</v>
      </c>
      <c r="B5482" s="1" t="s">
        <v>1959</v>
      </c>
      <c r="C5482" s="1" t="s">
        <v>2019</v>
      </c>
    </row>
    <row r="5483" ht="12.75" customHeight="1" spans="1:3">
      <c r="A5483" s="1" t="s">
        <v>1958</v>
      </c>
      <c r="B5483" s="1" t="s">
        <v>1959</v>
      </c>
      <c r="C5483" s="1" t="s">
        <v>2019</v>
      </c>
    </row>
    <row r="5484" ht="12.75" customHeight="1" spans="1:3">
      <c r="A5484" s="1" t="s">
        <v>1958</v>
      </c>
      <c r="B5484" s="1" t="s">
        <v>1959</v>
      </c>
      <c r="C5484" s="1" t="s">
        <v>2019</v>
      </c>
    </row>
    <row r="5485" ht="12.75" customHeight="1" spans="1:3">
      <c r="A5485" s="1" t="s">
        <v>1958</v>
      </c>
      <c r="B5485" s="1" t="s">
        <v>1959</v>
      </c>
      <c r="C5485" s="1" t="s">
        <v>2019</v>
      </c>
    </row>
    <row r="5486" ht="12.75" customHeight="1" spans="1:3">
      <c r="A5486" s="1" t="s">
        <v>1958</v>
      </c>
      <c r="B5486" s="1" t="s">
        <v>1959</v>
      </c>
      <c r="C5486" s="1" t="s">
        <v>2019</v>
      </c>
    </row>
    <row r="5487" ht="12.75" customHeight="1" spans="1:3">
      <c r="A5487" s="1" t="s">
        <v>1958</v>
      </c>
      <c r="B5487" s="1" t="s">
        <v>1959</v>
      </c>
      <c r="C5487" s="1" t="s">
        <v>2019</v>
      </c>
    </row>
    <row r="5488" ht="12.75" customHeight="1" spans="1:3">
      <c r="A5488" s="1" t="s">
        <v>1958</v>
      </c>
      <c r="B5488" s="1" t="s">
        <v>1959</v>
      </c>
      <c r="C5488" s="1" t="s">
        <v>2019</v>
      </c>
    </row>
    <row r="5489" ht="12.75" customHeight="1" spans="1:3">
      <c r="A5489" s="1" t="s">
        <v>1958</v>
      </c>
      <c r="B5489" s="1" t="s">
        <v>1959</v>
      </c>
      <c r="C5489" s="1" t="s">
        <v>2019</v>
      </c>
    </row>
    <row r="5490" ht="12.75" customHeight="1" spans="1:3">
      <c r="A5490" s="1" t="s">
        <v>1958</v>
      </c>
      <c r="B5490" s="1" t="s">
        <v>1959</v>
      </c>
      <c r="C5490" s="1" t="s">
        <v>2019</v>
      </c>
    </row>
    <row r="5491" ht="12.75" customHeight="1" spans="1:3">
      <c r="A5491" s="1" t="s">
        <v>1958</v>
      </c>
      <c r="B5491" s="1" t="s">
        <v>1959</v>
      </c>
      <c r="C5491" s="1" t="s">
        <v>2019</v>
      </c>
    </row>
    <row r="5492" ht="12.75" customHeight="1" spans="1:3">
      <c r="A5492" s="1" t="s">
        <v>1958</v>
      </c>
      <c r="B5492" s="1" t="s">
        <v>1959</v>
      </c>
      <c r="C5492" s="1" t="s">
        <v>2019</v>
      </c>
    </row>
    <row r="5493" ht="12.75" customHeight="1" spans="1:3">
      <c r="A5493" s="1" t="s">
        <v>1958</v>
      </c>
      <c r="B5493" s="1" t="s">
        <v>1959</v>
      </c>
      <c r="C5493" s="1" t="s">
        <v>2019</v>
      </c>
    </row>
    <row r="5494" ht="12.75" customHeight="1" spans="1:3">
      <c r="A5494" s="1" t="s">
        <v>1958</v>
      </c>
      <c r="B5494" s="1" t="s">
        <v>1959</v>
      </c>
      <c r="C5494" s="1" t="s">
        <v>2019</v>
      </c>
    </row>
    <row r="5495" ht="12.75" customHeight="1" spans="1:3">
      <c r="A5495" s="1" t="s">
        <v>1958</v>
      </c>
      <c r="B5495" s="1" t="s">
        <v>1959</v>
      </c>
      <c r="C5495" s="1" t="s">
        <v>2019</v>
      </c>
    </row>
    <row r="5496" ht="12.75" customHeight="1" spans="1:3">
      <c r="A5496" s="1"/>
      <c r="B5496" s="1"/>
      <c r="C5496" s="1"/>
    </row>
    <row r="5497" ht="12.75" customHeight="1" spans="1:3">
      <c r="A5497" s="1" t="s">
        <v>1958</v>
      </c>
      <c r="B5497" s="1" t="s">
        <v>1959</v>
      </c>
      <c r="C5497" s="1" t="s">
        <v>2022</v>
      </c>
    </row>
    <row r="5498" ht="12.75" customHeight="1" spans="1:3">
      <c r="A5498" s="1" t="s">
        <v>1958</v>
      </c>
      <c r="B5498" s="1" t="s">
        <v>1959</v>
      </c>
      <c r="C5498" s="1" t="s">
        <v>2022</v>
      </c>
    </row>
    <row r="5499" ht="12.75" customHeight="1" spans="1:3">
      <c r="A5499" s="1" t="s">
        <v>1958</v>
      </c>
      <c r="B5499" s="1" t="s">
        <v>1959</v>
      </c>
      <c r="C5499" s="1" t="s">
        <v>2022</v>
      </c>
    </row>
    <row r="5500" ht="12.75" customHeight="1" spans="1:3">
      <c r="A5500" s="1" t="s">
        <v>1958</v>
      </c>
      <c r="B5500" s="1" t="s">
        <v>1959</v>
      </c>
      <c r="C5500" s="1" t="s">
        <v>2022</v>
      </c>
    </row>
    <row r="5501" ht="12.75" customHeight="1" spans="1:3">
      <c r="A5501" s="1" t="s">
        <v>1958</v>
      </c>
      <c r="B5501" s="1" t="s">
        <v>1959</v>
      </c>
      <c r="C5501" s="1" t="s">
        <v>2022</v>
      </c>
    </row>
    <row r="5502" ht="12.75" customHeight="1" spans="1:3">
      <c r="A5502" s="1" t="s">
        <v>1958</v>
      </c>
      <c r="B5502" s="1" t="s">
        <v>1959</v>
      </c>
      <c r="C5502" s="1" t="s">
        <v>2022</v>
      </c>
    </row>
    <row r="5503" ht="12.75" customHeight="1" spans="1:3">
      <c r="A5503" s="1" t="s">
        <v>1958</v>
      </c>
      <c r="B5503" s="1" t="s">
        <v>1959</v>
      </c>
      <c r="C5503" s="1" t="s">
        <v>2022</v>
      </c>
    </row>
    <row r="5504" ht="12.75" customHeight="1" spans="1:3">
      <c r="A5504" s="1" t="s">
        <v>1958</v>
      </c>
      <c r="B5504" s="1" t="s">
        <v>1959</v>
      </c>
      <c r="C5504" s="1" t="s">
        <v>2022</v>
      </c>
    </row>
    <row r="5505" ht="12.75" customHeight="1" spans="1:3">
      <c r="A5505" s="1" t="s">
        <v>1958</v>
      </c>
      <c r="B5505" s="1" t="s">
        <v>1959</v>
      </c>
      <c r="C5505" s="1" t="s">
        <v>2022</v>
      </c>
    </row>
    <row r="5506" ht="12.75" customHeight="1" spans="1:3">
      <c r="A5506" s="1" t="s">
        <v>1958</v>
      </c>
      <c r="B5506" s="1" t="s">
        <v>1959</v>
      </c>
      <c r="C5506" s="1" t="s">
        <v>2022</v>
      </c>
    </row>
    <row r="5507" ht="12.75" customHeight="1" spans="1:3">
      <c r="A5507" s="1" t="s">
        <v>1958</v>
      </c>
      <c r="B5507" s="1" t="s">
        <v>1959</v>
      </c>
      <c r="C5507" s="1" t="s">
        <v>2022</v>
      </c>
    </row>
    <row r="5508" ht="12.75" customHeight="1" spans="1:3">
      <c r="A5508" s="1" t="s">
        <v>1958</v>
      </c>
      <c r="B5508" s="1" t="s">
        <v>1959</v>
      </c>
      <c r="C5508" s="1" t="s">
        <v>2022</v>
      </c>
    </row>
    <row r="5509" ht="12.75" customHeight="1" spans="1:3">
      <c r="A5509" s="1" t="s">
        <v>1958</v>
      </c>
      <c r="B5509" s="1" t="s">
        <v>1959</v>
      </c>
      <c r="C5509" s="1" t="s">
        <v>2022</v>
      </c>
    </row>
    <row r="5510" ht="12.75" customHeight="1" spans="1:3">
      <c r="A5510" s="1" t="s">
        <v>1958</v>
      </c>
      <c r="B5510" s="1" t="s">
        <v>1959</v>
      </c>
      <c r="C5510" s="1" t="s">
        <v>2022</v>
      </c>
    </row>
    <row r="5511" ht="12.75" customHeight="1" spans="1:3">
      <c r="A5511" s="1" t="s">
        <v>1958</v>
      </c>
      <c r="B5511" s="1" t="s">
        <v>1959</v>
      </c>
      <c r="C5511" s="1" t="s">
        <v>2022</v>
      </c>
    </row>
    <row r="5512" ht="12.75" customHeight="1" spans="1:3">
      <c r="A5512" s="1" t="s">
        <v>1958</v>
      </c>
      <c r="B5512" s="1" t="s">
        <v>1959</v>
      </c>
      <c r="C5512" s="1" t="s">
        <v>2022</v>
      </c>
    </row>
    <row r="5513" ht="12.75" customHeight="1" spans="1:3">
      <c r="A5513" s="1" t="s">
        <v>1958</v>
      </c>
      <c r="B5513" s="1" t="s">
        <v>1959</v>
      </c>
      <c r="C5513" s="1" t="s">
        <v>2022</v>
      </c>
    </row>
    <row r="5514" ht="12.75" customHeight="1" spans="1:3">
      <c r="A5514" s="1" t="s">
        <v>1958</v>
      </c>
      <c r="B5514" s="1" t="s">
        <v>1959</v>
      </c>
      <c r="C5514" s="1" t="s">
        <v>2022</v>
      </c>
    </row>
    <row r="5515" ht="12.75" customHeight="1" spans="1:3">
      <c r="A5515" s="1" t="s">
        <v>1958</v>
      </c>
      <c r="B5515" s="1" t="s">
        <v>1959</v>
      </c>
      <c r="C5515" s="1" t="s">
        <v>2022</v>
      </c>
    </row>
    <row r="5516" ht="12.75" customHeight="1" spans="1:3">
      <c r="A5516" s="1" t="s">
        <v>1958</v>
      </c>
      <c r="B5516" s="1" t="s">
        <v>1959</v>
      </c>
      <c r="C5516" s="1" t="s">
        <v>2022</v>
      </c>
    </row>
    <row r="5517" ht="12.75" customHeight="1" spans="1:3">
      <c r="A5517" s="1"/>
      <c r="B5517" s="1"/>
      <c r="C5517" s="1"/>
    </row>
    <row r="5518" ht="12.75" customHeight="1" spans="1:3">
      <c r="A5518" s="1" t="s">
        <v>1958</v>
      </c>
      <c r="B5518" s="1" t="s">
        <v>1959</v>
      </c>
      <c r="C5518" s="1" t="s">
        <v>2024</v>
      </c>
    </row>
    <row r="5519" ht="12.75" customHeight="1" spans="1:3">
      <c r="A5519" s="1" t="s">
        <v>1958</v>
      </c>
      <c r="B5519" s="1" t="s">
        <v>1959</v>
      </c>
      <c r="C5519" s="1" t="s">
        <v>2024</v>
      </c>
    </row>
    <row r="5520" ht="12.75" customHeight="1" spans="1:3">
      <c r="A5520" s="1" t="s">
        <v>1958</v>
      </c>
      <c r="B5520" s="1" t="s">
        <v>1959</v>
      </c>
      <c r="C5520" s="1" t="s">
        <v>2024</v>
      </c>
    </row>
    <row r="5521" ht="12.75" customHeight="1" spans="1:3">
      <c r="A5521" s="1" t="s">
        <v>1958</v>
      </c>
      <c r="B5521" s="1" t="s">
        <v>1959</v>
      </c>
      <c r="C5521" s="1" t="s">
        <v>2024</v>
      </c>
    </row>
    <row r="5522" ht="12.75" customHeight="1" spans="1:3">
      <c r="A5522" s="1" t="s">
        <v>1958</v>
      </c>
      <c r="B5522" s="1" t="s">
        <v>1959</v>
      </c>
      <c r="C5522" s="1" t="s">
        <v>2024</v>
      </c>
    </row>
    <row r="5523" ht="12.75" customHeight="1" spans="1:3">
      <c r="A5523" s="1" t="s">
        <v>1958</v>
      </c>
      <c r="B5523" s="1" t="s">
        <v>1959</v>
      </c>
      <c r="C5523" s="1" t="s">
        <v>2024</v>
      </c>
    </row>
    <row r="5524" ht="12.75" customHeight="1" spans="1:3">
      <c r="A5524" s="1" t="s">
        <v>1958</v>
      </c>
      <c r="B5524" s="1" t="s">
        <v>1959</v>
      </c>
      <c r="C5524" s="1" t="s">
        <v>2024</v>
      </c>
    </row>
    <row r="5525" ht="12.75" customHeight="1" spans="1:3">
      <c r="A5525" s="1" t="s">
        <v>1958</v>
      </c>
      <c r="B5525" s="1" t="s">
        <v>1959</v>
      </c>
      <c r="C5525" s="1" t="s">
        <v>2024</v>
      </c>
    </row>
    <row r="5526" ht="12.75" customHeight="1" spans="1:3">
      <c r="A5526" s="1" t="s">
        <v>1958</v>
      </c>
      <c r="B5526" s="1" t="s">
        <v>1959</v>
      </c>
      <c r="C5526" s="1" t="s">
        <v>2024</v>
      </c>
    </row>
    <row r="5527" ht="12.75" customHeight="1" spans="1:3">
      <c r="A5527" s="1" t="s">
        <v>1958</v>
      </c>
      <c r="B5527" s="1" t="s">
        <v>1959</v>
      </c>
      <c r="C5527" s="1" t="s">
        <v>2024</v>
      </c>
    </row>
    <row r="5528" ht="12.75" customHeight="1" spans="1:3">
      <c r="A5528" s="1" t="s">
        <v>1958</v>
      </c>
      <c r="B5528" s="1" t="s">
        <v>1959</v>
      </c>
      <c r="C5528" s="1" t="s">
        <v>2024</v>
      </c>
    </row>
    <row r="5529" ht="12.75" customHeight="1" spans="1:3">
      <c r="A5529" s="1" t="s">
        <v>1958</v>
      </c>
      <c r="B5529" s="1" t="s">
        <v>1959</v>
      </c>
      <c r="C5529" s="1" t="s">
        <v>2024</v>
      </c>
    </row>
    <row r="5530" ht="12.75" customHeight="1" spans="1:3">
      <c r="A5530" s="1" t="s">
        <v>1958</v>
      </c>
      <c r="B5530" s="1" t="s">
        <v>1959</v>
      </c>
      <c r="C5530" s="1" t="s">
        <v>2024</v>
      </c>
    </row>
    <row r="5531" ht="12.75" customHeight="1" spans="1:3">
      <c r="A5531" s="1" t="s">
        <v>1958</v>
      </c>
      <c r="B5531" s="1" t="s">
        <v>1959</v>
      </c>
      <c r="C5531" s="1" t="s">
        <v>2024</v>
      </c>
    </row>
    <row r="5532" ht="12.75" customHeight="1" spans="1:3">
      <c r="A5532" s="1" t="s">
        <v>1958</v>
      </c>
      <c r="B5532" s="1" t="s">
        <v>1959</v>
      </c>
      <c r="C5532" s="1" t="s">
        <v>2024</v>
      </c>
    </row>
    <row r="5533" ht="12.75" customHeight="1" spans="1:3">
      <c r="A5533" s="1" t="s">
        <v>1958</v>
      </c>
      <c r="B5533" s="1" t="s">
        <v>1959</v>
      </c>
      <c r="C5533" s="1" t="s">
        <v>2024</v>
      </c>
    </row>
    <row r="5534" ht="12.75" customHeight="1" spans="1:3">
      <c r="A5534" s="1" t="s">
        <v>1958</v>
      </c>
      <c r="B5534" s="1" t="s">
        <v>1959</v>
      </c>
      <c r="C5534" s="1" t="s">
        <v>2024</v>
      </c>
    </row>
    <row r="5535" ht="12.75" customHeight="1" spans="1:3">
      <c r="A5535" s="1" t="s">
        <v>1958</v>
      </c>
      <c r="B5535" s="1" t="s">
        <v>1959</v>
      </c>
      <c r="C5535" s="1" t="s">
        <v>2024</v>
      </c>
    </row>
    <row r="5536" ht="12.75" customHeight="1" spans="1:3">
      <c r="A5536" s="1" t="s">
        <v>1958</v>
      </c>
      <c r="B5536" s="1" t="s">
        <v>1959</v>
      </c>
      <c r="C5536" s="1" t="s">
        <v>2024</v>
      </c>
    </row>
    <row r="5537" ht="12.75" customHeight="1" spans="1:3">
      <c r="A5537" s="1" t="s">
        <v>1958</v>
      </c>
      <c r="B5537" s="1" t="s">
        <v>1959</v>
      </c>
      <c r="C5537" s="1" t="s">
        <v>2024</v>
      </c>
    </row>
    <row r="5538" ht="12.75" customHeight="1" spans="1:3">
      <c r="A5538" s="1" t="s">
        <v>1958</v>
      </c>
      <c r="B5538" s="1" t="s">
        <v>1959</v>
      </c>
      <c r="C5538" s="1" t="s">
        <v>2024</v>
      </c>
    </row>
    <row r="5539" ht="12.75" customHeight="1" spans="1:3">
      <c r="A5539" s="1" t="s">
        <v>1958</v>
      </c>
      <c r="B5539" s="1" t="s">
        <v>1959</v>
      </c>
      <c r="C5539" s="1" t="s">
        <v>2024</v>
      </c>
    </row>
    <row r="5540" ht="12.75" customHeight="1" spans="1:3">
      <c r="A5540" s="1" t="s">
        <v>1958</v>
      </c>
      <c r="B5540" s="1" t="s">
        <v>1959</v>
      </c>
      <c r="C5540" s="1" t="s">
        <v>2024</v>
      </c>
    </row>
    <row r="5541" ht="12.75" customHeight="1" spans="1:3">
      <c r="A5541" s="1" t="s">
        <v>1958</v>
      </c>
      <c r="B5541" s="1" t="s">
        <v>1959</v>
      </c>
      <c r="C5541" s="1" t="s">
        <v>2024</v>
      </c>
    </row>
    <row r="5542" ht="12.75" customHeight="1" spans="1:3">
      <c r="A5542" s="1" t="s">
        <v>1958</v>
      </c>
      <c r="B5542" s="1" t="s">
        <v>1959</v>
      </c>
      <c r="C5542" s="1" t="s">
        <v>2024</v>
      </c>
    </row>
    <row r="5543" ht="12.75" customHeight="1" spans="1:3">
      <c r="A5543" s="1" t="s">
        <v>1958</v>
      </c>
      <c r="B5543" s="1" t="s">
        <v>1959</v>
      </c>
      <c r="C5543" s="1" t="s">
        <v>2024</v>
      </c>
    </row>
    <row r="5544" ht="12.75" customHeight="1" spans="1:3">
      <c r="A5544" s="1" t="s">
        <v>1958</v>
      </c>
      <c r="B5544" s="1" t="s">
        <v>1959</v>
      </c>
      <c r="C5544" s="1" t="s">
        <v>2024</v>
      </c>
    </row>
    <row r="5545" ht="12.75" customHeight="1" spans="1:3">
      <c r="A5545" s="1"/>
      <c r="B5545" s="1"/>
      <c r="C5545" s="1"/>
    </row>
    <row r="5546" ht="12.75" customHeight="1" spans="1:3">
      <c r="A5546" s="1" t="s">
        <v>1958</v>
      </c>
      <c r="B5546" s="1" t="s">
        <v>1959</v>
      </c>
      <c r="C5546" s="1" t="s">
        <v>2026</v>
      </c>
    </row>
    <row r="5547" ht="12.75" customHeight="1" spans="1:3">
      <c r="A5547" s="1" t="s">
        <v>1958</v>
      </c>
      <c r="B5547" s="1" t="s">
        <v>1959</v>
      </c>
      <c r="C5547" s="1" t="s">
        <v>2026</v>
      </c>
    </row>
    <row r="5548" ht="12.75" customHeight="1" spans="1:3">
      <c r="A5548" s="1" t="s">
        <v>1958</v>
      </c>
      <c r="B5548" s="1" t="s">
        <v>1959</v>
      </c>
      <c r="C5548" s="1" t="s">
        <v>2026</v>
      </c>
    </row>
    <row r="5549" ht="12.75" customHeight="1" spans="1:3">
      <c r="A5549" s="1" t="s">
        <v>1958</v>
      </c>
      <c r="B5549" s="1" t="s">
        <v>1959</v>
      </c>
      <c r="C5549" s="1" t="s">
        <v>2026</v>
      </c>
    </row>
    <row r="5550" ht="12.75" customHeight="1" spans="1:3">
      <c r="A5550" s="1" t="s">
        <v>1958</v>
      </c>
      <c r="B5550" s="1" t="s">
        <v>1959</v>
      </c>
      <c r="C5550" s="1" t="s">
        <v>2026</v>
      </c>
    </row>
    <row r="5551" ht="12.75" customHeight="1" spans="1:3">
      <c r="A5551" s="1" t="s">
        <v>1958</v>
      </c>
      <c r="B5551" s="1" t="s">
        <v>1959</v>
      </c>
      <c r="C5551" s="1" t="s">
        <v>2026</v>
      </c>
    </row>
    <row r="5552" ht="12.75" customHeight="1" spans="1:3">
      <c r="A5552" s="1" t="s">
        <v>1958</v>
      </c>
      <c r="B5552" s="1" t="s">
        <v>1959</v>
      </c>
      <c r="C5552" s="1" t="s">
        <v>2026</v>
      </c>
    </row>
    <row r="5553" ht="12.75" customHeight="1" spans="1:3">
      <c r="A5553" s="1" t="s">
        <v>1958</v>
      </c>
      <c r="B5553" s="1" t="s">
        <v>1959</v>
      </c>
      <c r="C5553" s="1" t="s">
        <v>2026</v>
      </c>
    </row>
    <row r="5554" ht="12.75" customHeight="1" spans="1:3">
      <c r="A5554" s="1" t="s">
        <v>1958</v>
      </c>
      <c r="B5554" s="1" t="s">
        <v>1959</v>
      </c>
      <c r="C5554" s="1" t="s">
        <v>2026</v>
      </c>
    </row>
    <row r="5555" ht="12.75" customHeight="1" spans="1:3">
      <c r="A5555" s="1" t="s">
        <v>1958</v>
      </c>
      <c r="B5555" s="1" t="s">
        <v>1959</v>
      </c>
      <c r="C5555" s="1" t="s">
        <v>2026</v>
      </c>
    </row>
    <row r="5556" ht="12.75" customHeight="1" spans="1:3">
      <c r="A5556" s="1" t="s">
        <v>1958</v>
      </c>
      <c r="B5556" s="1" t="s">
        <v>1959</v>
      </c>
      <c r="C5556" s="1" t="s">
        <v>2026</v>
      </c>
    </row>
    <row r="5557" ht="12.75" customHeight="1" spans="1:3">
      <c r="A5557" s="1" t="s">
        <v>1958</v>
      </c>
      <c r="B5557" s="1" t="s">
        <v>1959</v>
      </c>
      <c r="C5557" s="1" t="s">
        <v>2026</v>
      </c>
    </row>
    <row r="5558" ht="12.75" customHeight="1" spans="1:3">
      <c r="A5558" s="1" t="s">
        <v>1958</v>
      </c>
      <c r="B5558" s="1" t="s">
        <v>1959</v>
      </c>
      <c r="C5558" s="1" t="s">
        <v>2026</v>
      </c>
    </row>
    <row r="5559" ht="12.75" customHeight="1" spans="1:3">
      <c r="A5559" s="1" t="s">
        <v>1958</v>
      </c>
      <c r="B5559" s="1" t="s">
        <v>1959</v>
      </c>
      <c r="C5559" s="1" t="s">
        <v>2026</v>
      </c>
    </row>
    <row r="5560" ht="12.75" customHeight="1" spans="1:3">
      <c r="A5560" s="1" t="s">
        <v>1958</v>
      </c>
      <c r="B5560" s="1" t="s">
        <v>1959</v>
      </c>
      <c r="C5560" s="1" t="s">
        <v>2026</v>
      </c>
    </row>
    <row r="5561" ht="12.75" customHeight="1" spans="1:3">
      <c r="A5561" s="1" t="s">
        <v>1958</v>
      </c>
      <c r="B5561" s="1" t="s">
        <v>1959</v>
      </c>
      <c r="C5561" s="1" t="s">
        <v>2026</v>
      </c>
    </row>
    <row r="5562" ht="12.75" customHeight="1" spans="1:3">
      <c r="A5562" s="1" t="s">
        <v>1958</v>
      </c>
      <c r="B5562" s="1" t="s">
        <v>1959</v>
      </c>
      <c r="C5562" s="1" t="s">
        <v>2026</v>
      </c>
    </row>
    <row r="5563" ht="12.75" customHeight="1" spans="1:3">
      <c r="A5563" s="1" t="s">
        <v>1958</v>
      </c>
      <c r="B5563" s="1" t="s">
        <v>1959</v>
      </c>
      <c r="C5563" s="1" t="s">
        <v>2026</v>
      </c>
    </row>
    <row r="5564" ht="12.75" customHeight="1" spans="1:3">
      <c r="A5564" s="1" t="s">
        <v>1958</v>
      </c>
      <c r="B5564" s="1" t="s">
        <v>1959</v>
      </c>
      <c r="C5564" s="1" t="s">
        <v>2026</v>
      </c>
    </row>
    <row r="5565" ht="12.75" customHeight="1" spans="1:3">
      <c r="A5565" s="1"/>
      <c r="B5565" s="1"/>
      <c r="C5565" s="1"/>
    </row>
    <row r="5566" ht="12.75" customHeight="1" spans="1:3">
      <c r="A5566" s="1" t="s">
        <v>1958</v>
      </c>
      <c r="B5566" s="1" t="s">
        <v>1959</v>
      </c>
      <c r="C5566" s="1" t="s">
        <v>2028</v>
      </c>
    </row>
    <row r="5567" ht="12.75" customHeight="1" spans="1:3">
      <c r="A5567" s="1" t="s">
        <v>1958</v>
      </c>
      <c r="B5567" s="1" t="s">
        <v>1959</v>
      </c>
      <c r="C5567" s="1" t="s">
        <v>2028</v>
      </c>
    </row>
    <row r="5568" ht="12.75" customHeight="1" spans="1:3">
      <c r="A5568" s="1" t="s">
        <v>1958</v>
      </c>
      <c r="B5568" s="1" t="s">
        <v>1959</v>
      </c>
      <c r="C5568" s="1" t="s">
        <v>2028</v>
      </c>
    </row>
    <row r="5569" ht="12.75" customHeight="1" spans="1:3">
      <c r="A5569" s="1" t="s">
        <v>1958</v>
      </c>
      <c r="B5569" s="1" t="s">
        <v>1959</v>
      </c>
      <c r="C5569" s="1" t="s">
        <v>2028</v>
      </c>
    </row>
    <row r="5570" ht="12.75" customHeight="1" spans="1:3">
      <c r="A5570" s="1" t="s">
        <v>1958</v>
      </c>
      <c r="B5570" s="1" t="s">
        <v>1959</v>
      </c>
      <c r="C5570" s="1" t="s">
        <v>2028</v>
      </c>
    </row>
    <row r="5571" ht="12.75" customHeight="1" spans="1:3">
      <c r="A5571" s="1" t="s">
        <v>1958</v>
      </c>
      <c r="B5571" s="1" t="s">
        <v>1959</v>
      </c>
      <c r="C5571" s="1" t="s">
        <v>2028</v>
      </c>
    </row>
    <row r="5572" ht="12.75" customHeight="1" spans="1:3">
      <c r="A5572" s="1" t="s">
        <v>1958</v>
      </c>
      <c r="B5572" s="1" t="s">
        <v>1959</v>
      </c>
      <c r="C5572" s="1" t="s">
        <v>2028</v>
      </c>
    </row>
    <row r="5573" ht="12.75" customHeight="1" spans="1:3">
      <c r="A5573" s="1" t="s">
        <v>1958</v>
      </c>
      <c r="B5573" s="1" t="s">
        <v>1959</v>
      </c>
      <c r="C5573" s="1" t="s">
        <v>2028</v>
      </c>
    </row>
    <row r="5574" ht="12.75" customHeight="1" spans="1:3">
      <c r="A5574" s="1" t="s">
        <v>1958</v>
      </c>
      <c r="B5574" s="1" t="s">
        <v>1959</v>
      </c>
      <c r="C5574" s="1" t="s">
        <v>2028</v>
      </c>
    </row>
    <row r="5575" ht="12.75" customHeight="1" spans="1:3">
      <c r="A5575" s="1" t="s">
        <v>1958</v>
      </c>
      <c r="B5575" s="1" t="s">
        <v>1959</v>
      </c>
      <c r="C5575" s="1" t="s">
        <v>2028</v>
      </c>
    </row>
    <row r="5576" ht="12.75" customHeight="1" spans="1:3">
      <c r="A5576" s="1" t="s">
        <v>1958</v>
      </c>
      <c r="B5576" s="1" t="s">
        <v>1959</v>
      </c>
      <c r="C5576" s="1" t="s">
        <v>2028</v>
      </c>
    </row>
    <row r="5577" ht="12.75" customHeight="1" spans="1:3">
      <c r="A5577" s="1" t="s">
        <v>1958</v>
      </c>
      <c r="B5577" s="1" t="s">
        <v>1959</v>
      </c>
      <c r="C5577" s="1" t="s">
        <v>2028</v>
      </c>
    </row>
    <row r="5578" ht="12.75" customHeight="1" spans="1:3">
      <c r="A5578" s="1" t="s">
        <v>1958</v>
      </c>
      <c r="B5578" s="1" t="s">
        <v>1959</v>
      </c>
      <c r="C5578" s="1" t="s">
        <v>2028</v>
      </c>
    </row>
    <row r="5579" ht="12.75" customHeight="1" spans="1:3">
      <c r="A5579" s="1" t="s">
        <v>1958</v>
      </c>
      <c r="B5579" s="1" t="s">
        <v>1959</v>
      </c>
      <c r="C5579" s="1" t="s">
        <v>2028</v>
      </c>
    </row>
    <row r="5580" ht="12.75" customHeight="1" spans="1:3">
      <c r="A5580" s="1" t="s">
        <v>1958</v>
      </c>
      <c r="B5580" s="1" t="s">
        <v>1959</v>
      </c>
      <c r="C5580" s="1" t="s">
        <v>2028</v>
      </c>
    </row>
    <row r="5581" ht="12.75" customHeight="1" spans="1:3">
      <c r="A5581" s="1" t="s">
        <v>1958</v>
      </c>
      <c r="B5581" s="1" t="s">
        <v>1959</v>
      </c>
      <c r="C5581" s="1" t="s">
        <v>2028</v>
      </c>
    </row>
    <row r="5582" ht="12.75" customHeight="1" spans="1:3">
      <c r="A5582" s="1" t="s">
        <v>1958</v>
      </c>
      <c r="B5582" s="1" t="s">
        <v>1959</v>
      </c>
      <c r="C5582" s="1" t="s">
        <v>2028</v>
      </c>
    </row>
    <row r="5583" ht="12.75" customHeight="1" spans="1:3">
      <c r="A5583" s="1"/>
      <c r="B5583" s="1"/>
      <c r="C5583" s="1"/>
    </row>
    <row r="5584" ht="12.75" customHeight="1" spans="1:3">
      <c r="A5584" s="1" t="s">
        <v>1958</v>
      </c>
      <c r="B5584" s="1" t="s">
        <v>1959</v>
      </c>
      <c r="C5584" s="1" t="s">
        <v>2030</v>
      </c>
    </row>
    <row r="5585" ht="12.75" customHeight="1" spans="1:3">
      <c r="A5585" s="1" t="s">
        <v>1958</v>
      </c>
      <c r="B5585" s="1" t="s">
        <v>1959</v>
      </c>
      <c r="C5585" s="1" t="s">
        <v>2030</v>
      </c>
    </row>
    <row r="5586" ht="12.75" customHeight="1" spans="1:3">
      <c r="A5586" s="1" t="s">
        <v>1958</v>
      </c>
      <c r="B5586" s="1" t="s">
        <v>1959</v>
      </c>
      <c r="C5586" s="1" t="s">
        <v>2030</v>
      </c>
    </row>
    <row r="5587" ht="12.75" customHeight="1" spans="1:3">
      <c r="A5587" s="1" t="s">
        <v>1958</v>
      </c>
      <c r="B5587" s="1" t="s">
        <v>1959</v>
      </c>
      <c r="C5587" s="1" t="s">
        <v>2030</v>
      </c>
    </row>
    <row r="5588" ht="12.75" customHeight="1" spans="1:3">
      <c r="A5588" s="1" t="s">
        <v>1958</v>
      </c>
      <c r="B5588" s="1" t="s">
        <v>1959</v>
      </c>
      <c r="C5588" s="1" t="s">
        <v>2030</v>
      </c>
    </row>
    <row r="5589" ht="12.75" customHeight="1" spans="1:3">
      <c r="A5589" s="1" t="s">
        <v>1958</v>
      </c>
      <c r="B5589" s="1" t="s">
        <v>1959</v>
      </c>
      <c r="C5589" s="1" t="s">
        <v>2030</v>
      </c>
    </row>
    <row r="5590" ht="12.75" customHeight="1" spans="1:3">
      <c r="A5590" s="1" t="s">
        <v>1958</v>
      </c>
      <c r="B5590" s="1" t="s">
        <v>1959</v>
      </c>
      <c r="C5590" s="1" t="s">
        <v>2030</v>
      </c>
    </row>
    <row r="5591" ht="12.75" customHeight="1" spans="1:3">
      <c r="A5591" s="1" t="s">
        <v>1958</v>
      </c>
      <c r="B5591" s="1" t="s">
        <v>1959</v>
      </c>
      <c r="C5591" s="1" t="s">
        <v>2030</v>
      </c>
    </row>
    <row r="5592" ht="12.75" customHeight="1" spans="1:3">
      <c r="A5592" s="1" t="s">
        <v>1958</v>
      </c>
      <c r="B5592" s="1" t="s">
        <v>1959</v>
      </c>
      <c r="C5592" s="1" t="s">
        <v>2030</v>
      </c>
    </row>
    <row r="5593" ht="12.75" customHeight="1" spans="1:3">
      <c r="A5593" s="1" t="s">
        <v>1958</v>
      </c>
      <c r="B5593" s="1" t="s">
        <v>1959</v>
      </c>
      <c r="C5593" s="1" t="s">
        <v>2030</v>
      </c>
    </row>
    <row r="5594" ht="12.75" customHeight="1" spans="1:3">
      <c r="A5594" s="1" t="s">
        <v>1958</v>
      </c>
      <c r="B5594" s="1" t="s">
        <v>1959</v>
      </c>
      <c r="C5594" s="1" t="s">
        <v>2030</v>
      </c>
    </row>
    <row r="5595" ht="12.75" customHeight="1" spans="1:3">
      <c r="A5595" s="1" t="s">
        <v>1958</v>
      </c>
      <c r="B5595" s="1" t="s">
        <v>1959</v>
      </c>
      <c r="C5595" s="1" t="s">
        <v>2030</v>
      </c>
    </row>
    <row r="5596" ht="12.75" customHeight="1" spans="1:3">
      <c r="A5596" s="1" t="s">
        <v>1958</v>
      </c>
      <c r="B5596" s="1" t="s">
        <v>1959</v>
      </c>
      <c r="C5596" s="1" t="s">
        <v>2030</v>
      </c>
    </row>
    <row r="5597" ht="12.75" customHeight="1" spans="1:3">
      <c r="A5597" s="1" t="s">
        <v>1958</v>
      </c>
      <c r="B5597" s="1" t="s">
        <v>1959</v>
      </c>
      <c r="C5597" s="1" t="s">
        <v>2030</v>
      </c>
    </row>
    <row r="5598" ht="12.75" customHeight="1" spans="1:3">
      <c r="A5598" s="1" t="s">
        <v>1958</v>
      </c>
      <c r="B5598" s="1" t="s">
        <v>1959</v>
      </c>
      <c r="C5598" s="1" t="s">
        <v>2030</v>
      </c>
    </row>
    <row r="5599" ht="12.75" customHeight="1" spans="1:3">
      <c r="A5599" s="1" t="s">
        <v>1958</v>
      </c>
      <c r="B5599" s="1" t="s">
        <v>1959</v>
      </c>
      <c r="C5599" s="1" t="s">
        <v>2030</v>
      </c>
    </row>
    <row r="5600" ht="12.75" customHeight="1" spans="1:3">
      <c r="A5600" s="1" t="s">
        <v>1958</v>
      </c>
      <c r="B5600" s="1" t="s">
        <v>1959</v>
      </c>
      <c r="C5600" s="1" t="s">
        <v>2030</v>
      </c>
    </row>
    <row r="5601" ht="12.75" customHeight="1" spans="1:3">
      <c r="A5601" s="1"/>
      <c r="B5601" s="1"/>
      <c r="C5601" s="1"/>
    </row>
    <row r="5602" ht="12.75" customHeight="1" spans="1:3">
      <c r="A5602" s="1" t="s">
        <v>1958</v>
      </c>
      <c r="B5602" s="1" t="s">
        <v>1959</v>
      </c>
      <c r="C5602" s="1" t="s">
        <v>1504</v>
      </c>
    </row>
    <row r="5603" ht="12.75" customHeight="1" spans="1:3">
      <c r="A5603" s="1" t="s">
        <v>1958</v>
      </c>
      <c r="B5603" s="1" t="s">
        <v>1959</v>
      </c>
      <c r="C5603" s="1" t="s">
        <v>1504</v>
      </c>
    </row>
    <row r="5604" ht="12.75" customHeight="1" spans="1:3">
      <c r="A5604" s="1" t="s">
        <v>1958</v>
      </c>
      <c r="B5604" s="1" t="s">
        <v>1959</v>
      </c>
      <c r="C5604" s="1" t="s">
        <v>1504</v>
      </c>
    </row>
    <row r="5605" ht="12.75" customHeight="1" spans="1:3">
      <c r="A5605" s="1" t="s">
        <v>1958</v>
      </c>
      <c r="B5605" s="1" t="s">
        <v>1959</v>
      </c>
      <c r="C5605" s="1" t="s">
        <v>1504</v>
      </c>
    </row>
    <row r="5606" ht="12.75" customHeight="1" spans="1:3">
      <c r="A5606" s="1" t="s">
        <v>1958</v>
      </c>
      <c r="B5606" s="1" t="s">
        <v>1959</v>
      </c>
      <c r="C5606" s="1" t="s">
        <v>1504</v>
      </c>
    </row>
    <row r="5607" ht="12.75" customHeight="1" spans="1:3">
      <c r="A5607" s="1" t="s">
        <v>1958</v>
      </c>
      <c r="B5607" s="1" t="s">
        <v>1959</v>
      </c>
      <c r="C5607" s="1" t="s">
        <v>1504</v>
      </c>
    </row>
    <row r="5608" ht="12.75" customHeight="1" spans="1:3">
      <c r="A5608" s="1" t="s">
        <v>1958</v>
      </c>
      <c r="B5608" s="1" t="s">
        <v>1959</v>
      </c>
      <c r="C5608" s="1" t="s">
        <v>1504</v>
      </c>
    </row>
    <row r="5609" ht="12.75" customHeight="1" spans="1:3">
      <c r="A5609" s="1" t="s">
        <v>1958</v>
      </c>
      <c r="B5609" s="1" t="s">
        <v>1959</v>
      </c>
      <c r="C5609" s="1" t="s">
        <v>1504</v>
      </c>
    </row>
    <row r="5610" ht="12.75" customHeight="1" spans="1:3">
      <c r="A5610" s="1" t="s">
        <v>1958</v>
      </c>
      <c r="B5610" s="1" t="s">
        <v>1959</v>
      </c>
      <c r="C5610" s="1" t="s">
        <v>1504</v>
      </c>
    </row>
    <row r="5611" ht="12.75" customHeight="1" spans="1:3">
      <c r="A5611" s="1" t="s">
        <v>1958</v>
      </c>
      <c r="B5611" s="1" t="s">
        <v>1959</v>
      </c>
      <c r="C5611" s="1" t="s">
        <v>1504</v>
      </c>
    </row>
    <row r="5612" ht="12.75" customHeight="1" spans="1:3">
      <c r="A5612" s="1" t="s">
        <v>1958</v>
      </c>
      <c r="B5612" s="1" t="s">
        <v>1959</v>
      </c>
      <c r="C5612" s="1" t="s">
        <v>1504</v>
      </c>
    </row>
    <row r="5613" ht="12.75" customHeight="1" spans="1:3">
      <c r="A5613" s="1" t="s">
        <v>1958</v>
      </c>
      <c r="B5613" s="1" t="s">
        <v>1959</v>
      </c>
      <c r="C5613" s="1" t="s">
        <v>1504</v>
      </c>
    </row>
    <row r="5614" ht="12.75" customHeight="1" spans="1:3">
      <c r="A5614" s="1" t="s">
        <v>1958</v>
      </c>
      <c r="B5614" s="1" t="s">
        <v>1959</v>
      </c>
      <c r="C5614" s="1" t="s">
        <v>1504</v>
      </c>
    </row>
    <row r="5615" ht="12.75" customHeight="1" spans="1:3">
      <c r="A5615" s="1"/>
      <c r="B5615" s="1"/>
      <c r="C5615" s="1"/>
    </row>
    <row r="5616" ht="12.75" customHeight="1" spans="1:3">
      <c r="A5616" s="1" t="s">
        <v>1958</v>
      </c>
      <c r="B5616" s="1" t="s">
        <v>1959</v>
      </c>
      <c r="C5616" s="1" t="s">
        <v>1509</v>
      </c>
    </row>
    <row r="5617" ht="12.75" customHeight="1" spans="1:3">
      <c r="A5617" s="1" t="s">
        <v>1958</v>
      </c>
      <c r="B5617" s="1" t="s">
        <v>1959</v>
      </c>
      <c r="C5617" s="1" t="s">
        <v>1509</v>
      </c>
    </row>
    <row r="5618" ht="12.75" customHeight="1" spans="1:3">
      <c r="A5618" s="1" t="s">
        <v>1958</v>
      </c>
      <c r="B5618" s="1" t="s">
        <v>1959</v>
      </c>
      <c r="C5618" s="1" t="s">
        <v>1509</v>
      </c>
    </row>
    <row r="5619" ht="12.75" customHeight="1" spans="1:3">
      <c r="A5619" s="1" t="s">
        <v>1958</v>
      </c>
      <c r="B5619" s="1" t="s">
        <v>1959</v>
      </c>
      <c r="C5619" s="1" t="s">
        <v>1509</v>
      </c>
    </row>
    <row r="5620" ht="12.75" customHeight="1" spans="1:3">
      <c r="A5620" s="1" t="s">
        <v>1958</v>
      </c>
      <c r="B5620" s="1" t="s">
        <v>1959</v>
      </c>
      <c r="C5620" s="1" t="s">
        <v>1509</v>
      </c>
    </row>
    <row r="5621" ht="12.75" customHeight="1" spans="1:3">
      <c r="A5621" s="1" t="s">
        <v>1958</v>
      </c>
      <c r="B5621" s="1" t="s">
        <v>1959</v>
      </c>
      <c r="C5621" s="1" t="s">
        <v>1509</v>
      </c>
    </row>
    <row r="5622" ht="12.75" customHeight="1" spans="1:3">
      <c r="A5622" s="1" t="s">
        <v>1958</v>
      </c>
      <c r="B5622" s="1" t="s">
        <v>1959</v>
      </c>
      <c r="C5622" s="1" t="s">
        <v>1509</v>
      </c>
    </row>
    <row r="5623" ht="12.75" customHeight="1" spans="1:3">
      <c r="A5623" s="1" t="s">
        <v>1958</v>
      </c>
      <c r="B5623" s="1" t="s">
        <v>1959</v>
      </c>
      <c r="C5623" s="1" t="s">
        <v>1509</v>
      </c>
    </row>
    <row r="5624" ht="12.75" customHeight="1" spans="1:3">
      <c r="A5624" s="1" t="s">
        <v>1958</v>
      </c>
      <c r="B5624" s="1" t="s">
        <v>1959</v>
      </c>
      <c r="C5624" s="1" t="s">
        <v>1509</v>
      </c>
    </row>
    <row r="5625" ht="12.75" customHeight="1" spans="1:3">
      <c r="A5625" s="1" t="s">
        <v>1958</v>
      </c>
      <c r="B5625" s="1" t="s">
        <v>1959</v>
      </c>
      <c r="C5625" s="1" t="s">
        <v>1509</v>
      </c>
    </row>
    <row r="5626" ht="12.75" customHeight="1" spans="1:3">
      <c r="A5626" s="1" t="s">
        <v>1958</v>
      </c>
      <c r="B5626" s="1" t="s">
        <v>1959</v>
      </c>
      <c r="C5626" s="1" t="s">
        <v>1509</v>
      </c>
    </row>
    <row r="5627" ht="12.75" customHeight="1" spans="1:3">
      <c r="A5627" s="1" t="s">
        <v>1958</v>
      </c>
      <c r="B5627" s="1" t="s">
        <v>1959</v>
      </c>
      <c r="C5627" s="1" t="s">
        <v>1509</v>
      </c>
    </row>
    <row r="5628" ht="12.75" customHeight="1" spans="1:3">
      <c r="A5628" s="1" t="s">
        <v>1958</v>
      </c>
      <c r="B5628" s="1" t="s">
        <v>1959</v>
      </c>
      <c r="C5628" s="1" t="s">
        <v>1509</v>
      </c>
    </row>
    <row r="5629" ht="12.75" customHeight="1" spans="1:3">
      <c r="A5629" s="1" t="s">
        <v>1958</v>
      </c>
      <c r="B5629" s="1" t="s">
        <v>1959</v>
      </c>
      <c r="C5629" s="1" t="s">
        <v>1509</v>
      </c>
    </row>
    <row r="5630" ht="12.75" customHeight="1" spans="1:3">
      <c r="A5630" s="1" t="s">
        <v>1958</v>
      </c>
      <c r="B5630" s="1" t="s">
        <v>1959</v>
      </c>
      <c r="C5630" s="1" t="s">
        <v>1509</v>
      </c>
    </row>
    <row r="5631" ht="12.75" customHeight="1" spans="1:3">
      <c r="A5631" s="1"/>
      <c r="B5631" s="1"/>
      <c r="C5631" s="1"/>
    </row>
    <row r="5632" ht="12.75" customHeight="1" spans="1:3">
      <c r="A5632" s="1" t="s">
        <v>1958</v>
      </c>
      <c r="B5632" s="1" t="s">
        <v>1959</v>
      </c>
      <c r="C5632" s="1" t="s">
        <v>2035</v>
      </c>
    </row>
    <row r="5633" ht="12.75" customHeight="1" spans="1:3">
      <c r="A5633" s="1" t="s">
        <v>1958</v>
      </c>
      <c r="B5633" s="1" t="s">
        <v>1959</v>
      </c>
      <c r="C5633" s="1" t="s">
        <v>2035</v>
      </c>
    </row>
    <row r="5634" ht="12.75" customHeight="1" spans="1:3">
      <c r="A5634" s="1" t="s">
        <v>1958</v>
      </c>
      <c r="B5634" s="1" t="s">
        <v>1959</v>
      </c>
      <c r="C5634" s="1" t="s">
        <v>2035</v>
      </c>
    </row>
    <row r="5635" ht="12.75" customHeight="1" spans="1:3">
      <c r="A5635" s="1" t="s">
        <v>1958</v>
      </c>
      <c r="B5635" s="1" t="s">
        <v>1959</v>
      </c>
      <c r="C5635" s="1" t="s">
        <v>2035</v>
      </c>
    </row>
    <row r="5636" ht="12.75" customHeight="1" spans="1:3">
      <c r="A5636" s="1" t="s">
        <v>1958</v>
      </c>
      <c r="B5636" s="1" t="s">
        <v>1959</v>
      </c>
      <c r="C5636" s="1" t="s">
        <v>2035</v>
      </c>
    </row>
    <row r="5637" ht="12.75" customHeight="1" spans="1:3">
      <c r="A5637" s="1" t="s">
        <v>1958</v>
      </c>
      <c r="B5637" s="1" t="s">
        <v>1959</v>
      </c>
      <c r="C5637" s="1" t="s">
        <v>2035</v>
      </c>
    </row>
    <row r="5638" ht="12.75" customHeight="1" spans="1:3">
      <c r="A5638" s="1" t="s">
        <v>1958</v>
      </c>
      <c r="B5638" s="1" t="s">
        <v>1959</v>
      </c>
      <c r="C5638" s="1" t="s">
        <v>2035</v>
      </c>
    </row>
    <row r="5639" ht="12.75" customHeight="1" spans="1:3">
      <c r="A5639" s="1" t="s">
        <v>1958</v>
      </c>
      <c r="B5639" s="1" t="s">
        <v>1959</v>
      </c>
      <c r="C5639" s="1" t="s">
        <v>2035</v>
      </c>
    </row>
    <row r="5640" ht="12.75" customHeight="1" spans="1:3">
      <c r="A5640" s="1" t="s">
        <v>1958</v>
      </c>
      <c r="B5640" s="1" t="s">
        <v>1959</v>
      </c>
      <c r="C5640" s="1" t="s">
        <v>2035</v>
      </c>
    </row>
    <row r="5641" ht="12.75" customHeight="1" spans="1:3">
      <c r="A5641" s="1" t="s">
        <v>1958</v>
      </c>
      <c r="B5641" s="1" t="s">
        <v>1959</v>
      </c>
      <c r="C5641" s="1" t="s">
        <v>2035</v>
      </c>
    </row>
    <row r="5642" ht="12.75" customHeight="1" spans="1:3">
      <c r="A5642" s="1" t="s">
        <v>1958</v>
      </c>
      <c r="B5642" s="1" t="s">
        <v>1959</v>
      </c>
      <c r="C5642" s="1" t="s">
        <v>2035</v>
      </c>
    </row>
    <row r="5643" ht="12.75" customHeight="1" spans="1:3">
      <c r="A5643" s="1" t="s">
        <v>1958</v>
      </c>
      <c r="B5643" s="1" t="s">
        <v>1959</v>
      </c>
      <c r="C5643" s="1" t="s">
        <v>2035</v>
      </c>
    </row>
    <row r="5644" ht="12.75" customHeight="1" spans="1:3">
      <c r="A5644" s="1" t="s">
        <v>1958</v>
      </c>
      <c r="B5644" s="1" t="s">
        <v>1959</v>
      </c>
      <c r="C5644" s="1" t="s">
        <v>2035</v>
      </c>
    </row>
    <row r="5645" ht="12.75" customHeight="1" spans="1:3">
      <c r="A5645" s="1"/>
      <c r="B5645" s="1"/>
      <c r="C5645" s="1"/>
    </row>
    <row r="5646" ht="12.75" customHeight="1" spans="1:3">
      <c r="A5646" s="1" t="s">
        <v>2037</v>
      </c>
      <c r="B5646" s="1" t="s">
        <v>2038</v>
      </c>
      <c r="C5646" s="1" t="s">
        <v>1517</v>
      </c>
    </row>
    <row r="5647" ht="12.75" customHeight="1" spans="1:3">
      <c r="A5647" s="1" t="s">
        <v>2037</v>
      </c>
      <c r="B5647" s="1" t="s">
        <v>2038</v>
      </c>
      <c r="C5647" s="1" t="s">
        <v>1517</v>
      </c>
    </row>
    <row r="5648" ht="12.75" customHeight="1" spans="1:3">
      <c r="A5648" s="1" t="s">
        <v>2037</v>
      </c>
      <c r="B5648" s="1" t="s">
        <v>2038</v>
      </c>
      <c r="C5648" s="1" t="s">
        <v>1517</v>
      </c>
    </row>
    <row r="5649" ht="12.75" customHeight="1" spans="1:3">
      <c r="A5649" s="1" t="s">
        <v>2037</v>
      </c>
      <c r="B5649" s="1" t="s">
        <v>2038</v>
      </c>
      <c r="C5649" s="1" t="s">
        <v>1517</v>
      </c>
    </row>
    <row r="5650" ht="12.75" customHeight="1" spans="1:3">
      <c r="A5650" s="1" t="s">
        <v>2037</v>
      </c>
      <c r="B5650" s="1" t="s">
        <v>2038</v>
      </c>
      <c r="C5650" s="1" t="s">
        <v>1517</v>
      </c>
    </row>
    <row r="5651" ht="12.75" customHeight="1" spans="1:3">
      <c r="A5651" s="1" t="s">
        <v>2037</v>
      </c>
      <c r="B5651" s="1" t="s">
        <v>2038</v>
      </c>
      <c r="C5651" s="1" t="s">
        <v>1517</v>
      </c>
    </row>
    <row r="5652" ht="12.75" customHeight="1" spans="1:3">
      <c r="A5652" s="1" t="s">
        <v>2037</v>
      </c>
      <c r="B5652" s="1" t="s">
        <v>2038</v>
      </c>
      <c r="C5652" s="1" t="s">
        <v>1517</v>
      </c>
    </row>
    <row r="5653" ht="12.75" customHeight="1" spans="1:3">
      <c r="A5653" s="1" t="s">
        <v>2037</v>
      </c>
      <c r="B5653" s="1" t="s">
        <v>2038</v>
      </c>
      <c r="C5653" s="1" t="s">
        <v>1517</v>
      </c>
    </row>
    <row r="5654" ht="12.75" customHeight="1" spans="1:3">
      <c r="A5654" s="1" t="s">
        <v>2037</v>
      </c>
      <c r="B5654" s="1" t="s">
        <v>2038</v>
      </c>
      <c r="C5654" s="1" t="s">
        <v>1517</v>
      </c>
    </row>
    <row r="5655" ht="12.75" customHeight="1" spans="1:3">
      <c r="A5655" s="1" t="s">
        <v>2037</v>
      </c>
      <c r="B5655" s="1" t="s">
        <v>2038</v>
      </c>
      <c r="C5655" s="1" t="s">
        <v>1517</v>
      </c>
    </row>
    <row r="5656" ht="12.75" customHeight="1" spans="1:3">
      <c r="A5656" s="1" t="s">
        <v>2037</v>
      </c>
      <c r="B5656" s="1" t="s">
        <v>2038</v>
      </c>
      <c r="C5656" s="1" t="s">
        <v>1517</v>
      </c>
    </row>
    <row r="5657" ht="12.75" customHeight="1" spans="1:3">
      <c r="A5657" s="1" t="s">
        <v>2037</v>
      </c>
      <c r="B5657" s="1" t="s">
        <v>2038</v>
      </c>
      <c r="C5657" s="1" t="s">
        <v>1517</v>
      </c>
    </row>
    <row r="5658" ht="12.75" customHeight="1" spans="1:3">
      <c r="A5658" s="1" t="s">
        <v>2037</v>
      </c>
      <c r="B5658" s="1" t="s">
        <v>2038</v>
      </c>
      <c r="C5658" s="1" t="s">
        <v>1517</v>
      </c>
    </row>
    <row r="5659" ht="12.75" customHeight="1" spans="1:3">
      <c r="A5659" s="1" t="s">
        <v>2037</v>
      </c>
      <c r="B5659" s="1" t="s">
        <v>2038</v>
      </c>
      <c r="C5659" s="1" t="s">
        <v>1517</v>
      </c>
    </row>
    <row r="5660" ht="12.75" customHeight="1" spans="1:3">
      <c r="A5660" s="1" t="s">
        <v>2037</v>
      </c>
      <c r="B5660" s="1" t="s">
        <v>2038</v>
      </c>
      <c r="C5660" s="1" t="s">
        <v>1517</v>
      </c>
    </row>
    <row r="5661" ht="12.75" customHeight="1" spans="1:3">
      <c r="A5661" s="1" t="s">
        <v>2037</v>
      </c>
      <c r="B5661" s="1" t="s">
        <v>2038</v>
      </c>
      <c r="C5661" s="1" t="s">
        <v>1517</v>
      </c>
    </row>
    <row r="5662" ht="12.75" customHeight="1" spans="1:3">
      <c r="A5662" s="1" t="s">
        <v>2037</v>
      </c>
      <c r="B5662" s="1" t="s">
        <v>2038</v>
      </c>
      <c r="C5662" s="1" t="s">
        <v>1517</v>
      </c>
    </row>
    <row r="5663" ht="12.75" customHeight="1" spans="1:3">
      <c r="A5663" s="1" t="s">
        <v>2037</v>
      </c>
      <c r="B5663" s="1" t="s">
        <v>2038</v>
      </c>
      <c r="C5663" s="1" t="s">
        <v>1517</v>
      </c>
    </row>
    <row r="5664" ht="12.75" customHeight="1" spans="1:3">
      <c r="A5664" s="1" t="s">
        <v>2037</v>
      </c>
      <c r="B5664" s="1" t="s">
        <v>2038</v>
      </c>
      <c r="C5664" s="1" t="s">
        <v>1517</v>
      </c>
    </row>
    <row r="5665" ht="12.75" customHeight="1" spans="1:3">
      <c r="A5665" s="1" t="s">
        <v>2037</v>
      </c>
      <c r="B5665" s="1" t="s">
        <v>2038</v>
      </c>
      <c r="C5665" s="1" t="s">
        <v>1517</v>
      </c>
    </row>
    <row r="5666" ht="12.75" customHeight="1" spans="1:3">
      <c r="A5666" s="1"/>
      <c r="B5666" s="1"/>
      <c r="C5666" s="1"/>
    </row>
    <row r="5667" ht="12.75" customHeight="1" spans="1:3">
      <c r="A5667" s="1" t="s">
        <v>2037</v>
      </c>
      <c r="B5667" s="1" t="s">
        <v>2038</v>
      </c>
      <c r="C5667" s="1" t="s">
        <v>1529</v>
      </c>
    </row>
    <row r="5668" ht="12.75" customHeight="1" spans="1:3">
      <c r="A5668" s="1" t="s">
        <v>2037</v>
      </c>
      <c r="B5668" s="1" t="s">
        <v>2038</v>
      </c>
      <c r="C5668" s="1" t="s">
        <v>1529</v>
      </c>
    </row>
    <row r="5669" ht="12.75" customHeight="1" spans="1:3">
      <c r="A5669" s="1" t="s">
        <v>2037</v>
      </c>
      <c r="B5669" s="1" t="s">
        <v>2038</v>
      </c>
      <c r="C5669" s="1" t="s">
        <v>1529</v>
      </c>
    </row>
    <row r="5670" ht="12.75" customHeight="1" spans="1:3">
      <c r="A5670" s="1" t="s">
        <v>2037</v>
      </c>
      <c r="B5670" s="1" t="s">
        <v>2038</v>
      </c>
      <c r="C5670" s="1" t="s">
        <v>1529</v>
      </c>
    </row>
    <row r="5671" ht="12.75" customHeight="1" spans="1:3">
      <c r="A5671" s="1" t="s">
        <v>2037</v>
      </c>
      <c r="B5671" s="1" t="s">
        <v>2038</v>
      </c>
      <c r="C5671" s="1" t="s">
        <v>1529</v>
      </c>
    </row>
    <row r="5672" ht="12.75" customHeight="1" spans="1:3">
      <c r="A5672" s="1" t="s">
        <v>2037</v>
      </c>
      <c r="B5672" s="1" t="s">
        <v>2038</v>
      </c>
      <c r="C5672" s="1" t="s">
        <v>1529</v>
      </c>
    </row>
    <row r="5673" ht="12.75" customHeight="1" spans="1:3">
      <c r="A5673" s="1" t="s">
        <v>2037</v>
      </c>
      <c r="B5673" s="1" t="s">
        <v>2038</v>
      </c>
      <c r="C5673" s="1" t="s">
        <v>1529</v>
      </c>
    </row>
    <row r="5674" ht="12.75" customHeight="1" spans="1:3">
      <c r="A5674" s="1" t="s">
        <v>2037</v>
      </c>
      <c r="B5674" s="1" t="s">
        <v>2038</v>
      </c>
      <c r="C5674" s="1" t="s">
        <v>1529</v>
      </c>
    </row>
    <row r="5675" ht="12.75" customHeight="1" spans="1:3">
      <c r="A5675" s="1" t="s">
        <v>2037</v>
      </c>
      <c r="B5675" s="1" t="s">
        <v>2038</v>
      </c>
      <c r="C5675" s="1" t="s">
        <v>1529</v>
      </c>
    </row>
    <row r="5676" ht="12.75" customHeight="1" spans="1:3">
      <c r="A5676" s="1" t="s">
        <v>2037</v>
      </c>
      <c r="B5676" s="1" t="s">
        <v>2038</v>
      </c>
      <c r="C5676" s="1" t="s">
        <v>1529</v>
      </c>
    </row>
    <row r="5677" ht="12.75" customHeight="1" spans="1:3">
      <c r="A5677" s="1" t="s">
        <v>2037</v>
      </c>
      <c r="B5677" s="1" t="s">
        <v>2038</v>
      </c>
      <c r="C5677" s="1" t="s">
        <v>1529</v>
      </c>
    </row>
    <row r="5678" ht="12.75" customHeight="1" spans="1:3">
      <c r="A5678" s="1" t="s">
        <v>2037</v>
      </c>
      <c r="B5678" s="1" t="s">
        <v>2038</v>
      </c>
      <c r="C5678" s="1" t="s">
        <v>1529</v>
      </c>
    </row>
    <row r="5679" ht="12.75" customHeight="1" spans="1:3">
      <c r="A5679" s="1" t="s">
        <v>2037</v>
      </c>
      <c r="B5679" s="1" t="s">
        <v>2038</v>
      </c>
      <c r="C5679" s="1" t="s">
        <v>1529</v>
      </c>
    </row>
    <row r="5680" ht="12.75" customHeight="1" spans="1:3">
      <c r="A5680" s="1" t="s">
        <v>2037</v>
      </c>
      <c r="B5680" s="1" t="s">
        <v>2038</v>
      </c>
      <c r="C5680" s="1" t="s">
        <v>1529</v>
      </c>
    </row>
    <row r="5681" ht="12.75" customHeight="1" spans="1:3">
      <c r="A5681" s="1" t="s">
        <v>2037</v>
      </c>
      <c r="B5681" s="1" t="s">
        <v>2038</v>
      </c>
      <c r="C5681" s="1" t="s">
        <v>1529</v>
      </c>
    </row>
    <row r="5682" ht="12.75" customHeight="1" spans="1:3">
      <c r="A5682" s="1" t="s">
        <v>2037</v>
      </c>
      <c r="B5682" s="1" t="s">
        <v>2038</v>
      </c>
      <c r="C5682" s="1" t="s">
        <v>1529</v>
      </c>
    </row>
    <row r="5683" ht="12.75" customHeight="1" spans="1:3">
      <c r="A5683" s="1" t="s">
        <v>2037</v>
      </c>
      <c r="B5683" s="1" t="s">
        <v>2038</v>
      </c>
      <c r="C5683" s="1" t="s">
        <v>1529</v>
      </c>
    </row>
    <row r="5684" ht="12.75" customHeight="1" spans="1:3">
      <c r="A5684" s="1" t="s">
        <v>2037</v>
      </c>
      <c r="B5684" s="1" t="s">
        <v>2038</v>
      </c>
      <c r="C5684" s="1" t="s">
        <v>1529</v>
      </c>
    </row>
    <row r="5685" ht="12.75" customHeight="1" spans="1:3">
      <c r="A5685" s="1" t="s">
        <v>2037</v>
      </c>
      <c r="B5685" s="1" t="s">
        <v>2038</v>
      </c>
      <c r="C5685" s="1" t="s">
        <v>1529</v>
      </c>
    </row>
    <row r="5686" ht="12.75" customHeight="1" spans="1:3">
      <c r="A5686" s="1"/>
      <c r="B5686" s="1"/>
      <c r="C5686" s="1"/>
    </row>
    <row r="5687" ht="12.75" customHeight="1" spans="1:3">
      <c r="A5687" s="1" t="s">
        <v>2037</v>
      </c>
      <c r="B5687" s="1" t="s">
        <v>2038</v>
      </c>
      <c r="C5687" s="5" t="s">
        <v>1540</v>
      </c>
    </row>
    <row r="5688" ht="12.75" customHeight="1" spans="1:3">
      <c r="A5688" s="1" t="s">
        <v>2037</v>
      </c>
      <c r="B5688" s="1" t="s">
        <v>2038</v>
      </c>
      <c r="C5688" s="5" t="s">
        <v>1540</v>
      </c>
    </row>
    <row r="5689" ht="12.75" customHeight="1" spans="1:3">
      <c r="A5689" s="1" t="s">
        <v>2037</v>
      </c>
      <c r="B5689" s="1" t="s">
        <v>2038</v>
      </c>
      <c r="C5689" s="5" t="s">
        <v>1540</v>
      </c>
    </row>
    <row r="5690" ht="12.75" customHeight="1" spans="1:3">
      <c r="A5690" s="1" t="s">
        <v>2037</v>
      </c>
      <c r="B5690" s="1" t="s">
        <v>2038</v>
      </c>
      <c r="C5690" s="5" t="s">
        <v>1540</v>
      </c>
    </row>
    <row r="5691" ht="12.75" customHeight="1" spans="1:3">
      <c r="A5691" s="1" t="s">
        <v>2037</v>
      </c>
      <c r="B5691" s="1" t="s">
        <v>2038</v>
      </c>
      <c r="C5691" s="5" t="s">
        <v>1540</v>
      </c>
    </row>
    <row r="5692" ht="12.75" customHeight="1" spans="1:3">
      <c r="A5692" s="1" t="s">
        <v>2037</v>
      </c>
      <c r="B5692" s="1" t="s">
        <v>2038</v>
      </c>
      <c r="C5692" s="5" t="s">
        <v>1540</v>
      </c>
    </row>
    <row r="5693" ht="12.75" customHeight="1" spans="1:3">
      <c r="A5693" s="1" t="s">
        <v>2037</v>
      </c>
      <c r="B5693" s="1" t="s">
        <v>2038</v>
      </c>
      <c r="C5693" s="5" t="s">
        <v>1540</v>
      </c>
    </row>
    <row r="5694" ht="12.75" customHeight="1" spans="1:3">
      <c r="A5694" s="1" t="s">
        <v>2037</v>
      </c>
      <c r="B5694" s="1" t="s">
        <v>2038</v>
      </c>
      <c r="C5694" s="5" t="s">
        <v>1540</v>
      </c>
    </row>
    <row r="5695" ht="12.75" customHeight="1" spans="1:3">
      <c r="A5695" s="1" t="s">
        <v>2037</v>
      </c>
      <c r="B5695" s="1" t="s">
        <v>2038</v>
      </c>
      <c r="C5695" s="5" t="s">
        <v>1540</v>
      </c>
    </row>
    <row r="5696" ht="12.75" customHeight="1" spans="1:3">
      <c r="A5696" s="1" t="s">
        <v>2037</v>
      </c>
      <c r="B5696" s="1" t="s">
        <v>2038</v>
      </c>
      <c r="C5696" s="5" t="s">
        <v>1540</v>
      </c>
    </row>
    <row r="5697" ht="12.75" customHeight="1" spans="1:3">
      <c r="A5697" s="1" t="s">
        <v>2037</v>
      </c>
      <c r="B5697" s="1" t="s">
        <v>2038</v>
      </c>
      <c r="C5697" s="5" t="s">
        <v>1540</v>
      </c>
    </row>
    <row r="5698" ht="12.75" customHeight="1" spans="1:3">
      <c r="A5698" s="1" t="s">
        <v>2037</v>
      </c>
      <c r="B5698" s="1" t="s">
        <v>2038</v>
      </c>
      <c r="C5698" s="5" t="s">
        <v>1540</v>
      </c>
    </row>
    <row r="5699" ht="12.75" customHeight="1" spans="1:3">
      <c r="A5699" s="1" t="s">
        <v>2037</v>
      </c>
      <c r="B5699" s="1" t="s">
        <v>2038</v>
      </c>
      <c r="C5699" s="5" t="s">
        <v>1540</v>
      </c>
    </row>
    <row r="5700" ht="12.75" customHeight="1" spans="1:3">
      <c r="A5700" s="1" t="s">
        <v>2037</v>
      </c>
      <c r="B5700" s="1" t="s">
        <v>2038</v>
      </c>
      <c r="C5700" s="5" t="s">
        <v>1540</v>
      </c>
    </row>
    <row r="5701" ht="12.75" customHeight="1" spans="1:3">
      <c r="A5701" s="1" t="s">
        <v>2037</v>
      </c>
      <c r="B5701" s="1" t="s">
        <v>2038</v>
      </c>
      <c r="C5701" s="5" t="s">
        <v>1540</v>
      </c>
    </row>
    <row r="5702" ht="12.75" customHeight="1" spans="1:3">
      <c r="A5702" s="1" t="s">
        <v>2037</v>
      </c>
      <c r="B5702" s="1" t="s">
        <v>2038</v>
      </c>
      <c r="C5702" s="5" t="s">
        <v>1540</v>
      </c>
    </row>
    <row r="5703" ht="12.75" customHeight="1" spans="1:3">
      <c r="A5703" s="1" t="s">
        <v>2037</v>
      </c>
      <c r="B5703" s="1" t="s">
        <v>2038</v>
      </c>
      <c r="C5703" s="5" t="s">
        <v>1540</v>
      </c>
    </row>
    <row r="5704" ht="12.75" customHeight="1" spans="1:3">
      <c r="A5704" s="1" t="s">
        <v>2037</v>
      </c>
      <c r="B5704" s="1" t="s">
        <v>2038</v>
      </c>
      <c r="C5704" s="5" t="s">
        <v>1540</v>
      </c>
    </row>
    <row r="5705" ht="12.75" customHeight="1" spans="1:3">
      <c r="A5705" s="1" t="s">
        <v>2037</v>
      </c>
      <c r="B5705" s="1" t="s">
        <v>2038</v>
      </c>
      <c r="C5705" s="5" t="s">
        <v>1540</v>
      </c>
    </row>
    <row r="5706" ht="12.75" customHeight="1" spans="1:3">
      <c r="A5706" s="1" t="s">
        <v>2037</v>
      </c>
      <c r="B5706" s="1" t="s">
        <v>2038</v>
      </c>
      <c r="C5706" s="5" t="s">
        <v>1540</v>
      </c>
    </row>
    <row r="5707" ht="12.75" customHeight="1" spans="1:3">
      <c r="A5707" s="1"/>
      <c r="B5707" s="1"/>
      <c r="C5707" s="1"/>
    </row>
    <row r="5708" ht="12.75" customHeight="1" spans="1:3">
      <c r="A5708" s="1" t="s">
        <v>2037</v>
      </c>
      <c r="B5708" s="1" t="s">
        <v>2038</v>
      </c>
      <c r="C5708" s="1" t="s">
        <v>1551</v>
      </c>
    </row>
    <row r="5709" ht="12.75" customHeight="1" spans="1:3">
      <c r="A5709" s="1" t="s">
        <v>2037</v>
      </c>
      <c r="B5709" s="1" t="s">
        <v>2038</v>
      </c>
      <c r="C5709" s="1" t="s">
        <v>1551</v>
      </c>
    </row>
    <row r="5710" ht="12.75" customHeight="1" spans="1:3">
      <c r="A5710" s="1" t="s">
        <v>2037</v>
      </c>
      <c r="B5710" s="1" t="s">
        <v>2038</v>
      </c>
      <c r="C5710" s="1" t="s">
        <v>1551</v>
      </c>
    </row>
    <row r="5711" ht="12.75" customHeight="1" spans="1:3">
      <c r="A5711" s="1" t="s">
        <v>2037</v>
      </c>
      <c r="B5711" s="1" t="s">
        <v>2038</v>
      </c>
      <c r="C5711" s="1" t="s">
        <v>1551</v>
      </c>
    </row>
    <row r="5712" ht="12.75" customHeight="1" spans="1:3">
      <c r="A5712" s="1" t="s">
        <v>2037</v>
      </c>
      <c r="B5712" s="1" t="s">
        <v>2038</v>
      </c>
      <c r="C5712" s="1" t="s">
        <v>1551</v>
      </c>
    </row>
    <row r="5713" ht="12.75" customHeight="1" spans="1:3">
      <c r="A5713" s="1" t="s">
        <v>2037</v>
      </c>
      <c r="B5713" s="1" t="s">
        <v>2038</v>
      </c>
      <c r="C5713" s="1" t="s">
        <v>1551</v>
      </c>
    </row>
    <row r="5714" ht="12.75" customHeight="1" spans="1:3">
      <c r="A5714" s="1" t="s">
        <v>2037</v>
      </c>
      <c r="B5714" s="1" t="s">
        <v>2038</v>
      </c>
      <c r="C5714" s="1" t="s">
        <v>1551</v>
      </c>
    </row>
    <row r="5715" ht="12.75" customHeight="1" spans="1:3">
      <c r="A5715" s="1" t="s">
        <v>2037</v>
      </c>
      <c r="B5715" s="1" t="s">
        <v>2038</v>
      </c>
      <c r="C5715" s="1" t="s">
        <v>1551</v>
      </c>
    </row>
    <row r="5716" ht="12.75" customHeight="1" spans="1:3">
      <c r="A5716" s="1" t="s">
        <v>2037</v>
      </c>
      <c r="B5716" s="1" t="s">
        <v>2038</v>
      </c>
      <c r="C5716" s="1" t="s">
        <v>1551</v>
      </c>
    </row>
    <row r="5717" ht="12.75" customHeight="1" spans="1:3">
      <c r="A5717" s="1" t="s">
        <v>2037</v>
      </c>
      <c r="B5717" s="1" t="s">
        <v>2038</v>
      </c>
      <c r="C5717" s="1" t="s">
        <v>1551</v>
      </c>
    </row>
    <row r="5718" ht="12.75" customHeight="1" spans="1:3">
      <c r="A5718" s="1"/>
      <c r="B5718" s="1"/>
      <c r="C5718" s="1"/>
    </row>
    <row r="5719" ht="12.75" customHeight="1" spans="1:3">
      <c r="A5719" s="1" t="s">
        <v>2037</v>
      </c>
      <c r="B5719" s="1" t="s">
        <v>2079</v>
      </c>
      <c r="C5719" s="1" t="s">
        <v>1558</v>
      </c>
    </row>
    <row r="5720" ht="12.75" customHeight="1" spans="1:3">
      <c r="A5720" s="1" t="s">
        <v>2037</v>
      </c>
      <c r="B5720" s="1" t="s">
        <v>2079</v>
      </c>
      <c r="C5720" s="1" t="s">
        <v>1558</v>
      </c>
    </row>
    <row r="5721" ht="12.75" customHeight="1" spans="1:3">
      <c r="A5721" s="1" t="s">
        <v>2037</v>
      </c>
      <c r="B5721" s="1" t="s">
        <v>2079</v>
      </c>
      <c r="C5721" s="1" t="s">
        <v>1558</v>
      </c>
    </row>
    <row r="5722" ht="12.75" customHeight="1" spans="1:3">
      <c r="A5722" s="1" t="s">
        <v>2037</v>
      </c>
      <c r="B5722" s="1" t="s">
        <v>2079</v>
      </c>
      <c r="C5722" s="1" t="s">
        <v>1558</v>
      </c>
    </row>
    <row r="5723" ht="12.75" customHeight="1" spans="1:3">
      <c r="A5723" s="1" t="s">
        <v>2037</v>
      </c>
      <c r="B5723" s="1" t="s">
        <v>2079</v>
      </c>
      <c r="C5723" s="1" t="s">
        <v>1558</v>
      </c>
    </row>
    <row r="5724" ht="12.75" customHeight="1" spans="1:3">
      <c r="A5724" s="1" t="s">
        <v>2037</v>
      </c>
      <c r="B5724" s="1" t="s">
        <v>2079</v>
      </c>
      <c r="C5724" s="1" t="s">
        <v>1558</v>
      </c>
    </row>
    <row r="5725" ht="12.75" customHeight="1" spans="1:3">
      <c r="A5725" s="1" t="s">
        <v>2037</v>
      </c>
      <c r="B5725" s="1" t="s">
        <v>2079</v>
      </c>
      <c r="C5725" s="1" t="s">
        <v>1558</v>
      </c>
    </row>
    <row r="5726" ht="12.75" customHeight="1" spans="1:3">
      <c r="A5726" s="1"/>
      <c r="B5726" s="1"/>
      <c r="C5726" s="1"/>
    </row>
    <row r="5727" ht="12.75" customHeight="1" spans="1:3">
      <c r="A5727" s="1" t="s">
        <v>2037</v>
      </c>
      <c r="B5727" s="1" t="s">
        <v>2079</v>
      </c>
      <c r="C5727" s="1" t="s">
        <v>1564</v>
      </c>
    </row>
    <row r="5728" ht="12.75" customHeight="1" spans="1:3">
      <c r="A5728" s="1" t="s">
        <v>2037</v>
      </c>
      <c r="B5728" s="1" t="s">
        <v>2079</v>
      </c>
      <c r="C5728" s="1" t="s">
        <v>1564</v>
      </c>
    </row>
    <row r="5729" ht="12.75" customHeight="1" spans="1:3">
      <c r="A5729" s="1" t="s">
        <v>2037</v>
      </c>
      <c r="B5729" s="1" t="s">
        <v>2079</v>
      </c>
      <c r="C5729" s="1" t="s">
        <v>1564</v>
      </c>
    </row>
    <row r="5730" ht="12.75" customHeight="1" spans="1:3">
      <c r="A5730" s="1" t="s">
        <v>2037</v>
      </c>
      <c r="B5730" s="1" t="s">
        <v>2079</v>
      </c>
      <c r="C5730" s="1" t="s">
        <v>1564</v>
      </c>
    </row>
    <row r="5731" ht="12.75" customHeight="1" spans="1:3">
      <c r="A5731" s="1" t="s">
        <v>2037</v>
      </c>
      <c r="B5731" s="1" t="s">
        <v>2079</v>
      </c>
      <c r="C5731" s="1" t="s">
        <v>1564</v>
      </c>
    </row>
    <row r="5732" ht="12.75" customHeight="1" spans="1:3">
      <c r="A5732" s="1" t="s">
        <v>2037</v>
      </c>
      <c r="B5732" s="1" t="s">
        <v>2079</v>
      </c>
      <c r="C5732" s="1" t="s">
        <v>1564</v>
      </c>
    </row>
    <row r="5733" ht="12.75" customHeight="1" spans="1:3">
      <c r="A5733" s="1" t="s">
        <v>2037</v>
      </c>
      <c r="B5733" s="1" t="s">
        <v>2079</v>
      </c>
      <c r="C5733" s="1" t="s">
        <v>1564</v>
      </c>
    </row>
    <row r="5734" ht="12.75" customHeight="1" spans="1:3">
      <c r="A5734" s="1" t="s">
        <v>2037</v>
      </c>
      <c r="B5734" s="1" t="s">
        <v>2079</v>
      </c>
      <c r="C5734" s="1" t="s">
        <v>1564</v>
      </c>
    </row>
    <row r="5735" ht="12.75" customHeight="1" spans="1:3">
      <c r="A5735" s="1" t="s">
        <v>2037</v>
      </c>
      <c r="B5735" s="1" t="s">
        <v>2079</v>
      </c>
      <c r="C5735" s="1" t="s">
        <v>1564</v>
      </c>
    </row>
    <row r="5736" ht="12.75" customHeight="1" spans="1:3">
      <c r="A5736" s="1"/>
      <c r="B5736" s="1"/>
      <c r="C5736" s="1"/>
    </row>
    <row r="5737" ht="12.75" customHeight="1" spans="1:3">
      <c r="A5737" s="1" t="s">
        <v>2037</v>
      </c>
      <c r="B5737" s="1" t="s">
        <v>2079</v>
      </c>
      <c r="C5737" s="1" t="s">
        <v>1569</v>
      </c>
    </row>
    <row r="5738" ht="12.75" customHeight="1" spans="1:3">
      <c r="A5738" s="1" t="s">
        <v>2037</v>
      </c>
      <c r="B5738" s="1" t="s">
        <v>2079</v>
      </c>
      <c r="C5738" s="1" t="s">
        <v>1569</v>
      </c>
    </row>
    <row r="5739" ht="12.75" customHeight="1" spans="1:3">
      <c r="A5739" s="1" t="s">
        <v>2037</v>
      </c>
      <c r="B5739" s="1" t="s">
        <v>2079</v>
      </c>
      <c r="C5739" s="1" t="s">
        <v>1569</v>
      </c>
    </row>
    <row r="5740" ht="12.75" customHeight="1" spans="1:3">
      <c r="A5740" s="1" t="s">
        <v>2037</v>
      </c>
      <c r="B5740" s="1" t="s">
        <v>2079</v>
      </c>
      <c r="C5740" s="1" t="s">
        <v>1569</v>
      </c>
    </row>
    <row r="5741" ht="12.75" customHeight="1" spans="1:3">
      <c r="A5741" s="1" t="s">
        <v>2037</v>
      </c>
      <c r="B5741" s="1" t="s">
        <v>2079</v>
      </c>
      <c r="C5741" s="1" t="s">
        <v>1569</v>
      </c>
    </row>
    <row r="5742" ht="12.75" customHeight="1" spans="1:3">
      <c r="A5742" s="1" t="s">
        <v>2037</v>
      </c>
      <c r="B5742" s="1" t="s">
        <v>2079</v>
      </c>
      <c r="C5742" s="1" t="s">
        <v>1569</v>
      </c>
    </row>
    <row r="5743" ht="12.75" customHeight="1" spans="1:3">
      <c r="A5743" s="1" t="s">
        <v>2037</v>
      </c>
      <c r="B5743" s="1" t="s">
        <v>2079</v>
      </c>
      <c r="C5743" s="1" t="s">
        <v>1569</v>
      </c>
    </row>
    <row r="5744" ht="12.75" customHeight="1" spans="1:3">
      <c r="A5744" s="1" t="s">
        <v>2037</v>
      </c>
      <c r="B5744" s="1" t="s">
        <v>2079</v>
      </c>
      <c r="C5744" s="1" t="s">
        <v>1569</v>
      </c>
    </row>
    <row r="5745" ht="12.75" customHeight="1" spans="1:3">
      <c r="A5745" s="1" t="s">
        <v>2037</v>
      </c>
      <c r="B5745" s="1" t="s">
        <v>2079</v>
      </c>
      <c r="C5745" s="1" t="s">
        <v>1569</v>
      </c>
    </row>
    <row r="5746" ht="12.75" customHeight="1" spans="1:3">
      <c r="A5746" s="1" t="s">
        <v>2037</v>
      </c>
      <c r="B5746" s="1" t="s">
        <v>2079</v>
      </c>
      <c r="C5746" s="1" t="s">
        <v>1569</v>
      </c>
    </row>
    <row r="5747" ht="12.75" customHeight="1" spans="1:3">
      <c r="A5747" s="1" t="s">
        <v>2037</v>
      </c>
      <c r="B5747" s="1" t="s">
        <v>2079</v>
      </c>
      <c r="C5747" s="1" t="s">
        <v>1569</v>
      </c>
    </row>
    <row r="5748" ht="12.75" customHeight="1" spans="1:3">
      <c r="A5748" s="1"/>
      <c r="B5748" s="1"/>
      <c r="C5748" s="1"/>
    </row>
    <row r="5749" ht="12.75" customHeight="1" spans="1:3">
      <c r="A5749" s="1" t="s">
        <v>2037</v>
      </c>
      <c r="B5749" s="1" t="s">
        <v>2079</v>
      </c>
      <c r="C5749" s="5" t="s">
        <v>1575</v>
      </c>
    </row>
    <row r="5750" ht="12.75" customHeight="1" spans="1:3">
      <c r="A5750" s="1" t="s">
        <v>2037</v>
      </c>
      <c r="B5750" s="1" t="s">
        <v>2079</v>
      </c>
      <c r="C5750" s="5" t="s">
        <v>1575</v>
      </c>
    </row>
    <row r="5751" ht="12.75" customHeight="1" spans="1:3">
      <c r="A5751" s="1" t="s">
        <v>2037</v>
      </c>
      <c r="B5751" s="1" t="s">
        <v>2079</v>
      </c>
      <c r="C5751" s="5" t="s">
        <v>1575</v>
      </c>
    </row>
    <row r="5752" ht="12.75" customHeight="1" spans="1:3">
      <c r="A5752" s="1" t="s">
        <v>2037</v>
      </c>
      <c r="B5752" s="1" t="s">
        <v>2079</v>
      </c>
      <c r="C5752" s="5" t="s">
        <v>1575</v>
      </c>
    </row>
    <row r="5753" ht="12.75" customHeight="1" spans="1:3">
      <c r="A5753" s="1" t="s">
        <v>2037</v>
      </c>
      <c r="B5753" s="1" t="s">
        <v>2079</v>
      </c>
      <c r="C5753" s="5" t="s">
        <v>1575</v>
      </c>
    </row>
    <row r="5754" ht="12.75" customHeight="1" spans="1:3">
      <c r="A5754" s="1" t="s">
        <v>2037</v>
      </c>
      <c r="B5754" s="1" t="s">
        <v>2079</v>
      </c>
      <c r="C5754" s="5" t="s">
        <v>1575</v>
      </c>
    </row>
    <row r="5755" ht="12.75" customHeight="1" spans="1:3">
      <c r="A5755" s="1" t="s">
        <v>2037</v>
      </c>
      <c r="B5755" s="1" t="s">
        <v>2079</v>
      </c>
      <c r="C5755" s="5" t="s">
        <v>1575</v>
      </c>
    </row>
    <row r="5756" ht="12.75" customHeight="1" spans="1:3">
      <c r="A5756" s="1" t="s">
        <v>2037</v>
      </c>
      <c r="B5756" s="1" t="s">
        <v>2079</v>
      </c>
      <c r="C5756" s="5" t="s">
        <v>1575</v>
      </c>
    </row>
    <row r="5757" ht="12.75" customHeight="1" spans="1:3">
      <c r="A5757" s="1" t="s">
        <v>2037</v>
      </c>
      <c r="B5757" s="1" t="s">
        <v>2079</v>
      </c>
      <c r="C5757" s="5" t="s">
        <v>1575</v>
      </c>
    </row>
    <row r="5758" ht="12.75" customHeight="1" spans="1:3">
      <c r="A5758" s="1" t="s">
        <v>2037</v>
      </c>
      <c r="B5758" s="1" t="s">
        <v>2079</v>
      </c>
      <c r="C5758" s="5" t="s">
        <v>1575</v>
      </c>
    </row>
    <row r="5759" ht="12.75" customHeight="1" spans="1:3">
      <c r="A5759" s="1"/>
      <c r="B5759" s="1"/>
      <c r="C5759" s="5"/>
    </row>
    <row r="5760" ht="12.75" customHeight="1" spans="1:3">
      <c r="A5760" s="3" t="s">
        <v>3057</v>
      </c>
      <c r="B5760" s="3" t="s">
        <v>3058</v>
      </c>
      <c r="C5760" s="1" t="s">
        <v>1583</v>
      </c>
    </row>
    <row r="5761" ht="12.75" customHeight="1" spans="1:3">
      <c r="A5761" s="3" t="s">
        <v>3057</v>
      </c>
      <c r="B5761" s="3" t="s">
        <v>3058</v>
      </c>
      <c r="C5761" s="1" t="s">
        <v>1583</v>
      </c>
    </row>
    <row r="5762" ht="12.75" customHeight="1" spans="1:3">
      <c r="A5762" s="3" t="s">
        <v>3057</v>
      </c>
      <c r="B5762" s="3" t="s">
        <v>3058</v>
      </c>
      <c r="C5762" s="1" t="s">
        <v>1583</v>
      </c>
    </row>
    <row r="5763" ht="12.75" customHeight="1" spans="1:3">
      <c r="A5763" s="3" t="s">
        <v>3057</v>
      </c>
      <c r="B5763" s="3" t="s">
        <v>3058</v>
      </c>
      <c r="C5763" s="1" t="s">
        <v>1583</v>
      </c>
    </row>
    <row r="5764" ht="12.75" customHeight="1" spans="1:3">
      <c r="A5764" s="3" t="s">
        <v>3057</v>
      </c>
      <c r="B5764" s="3" t="s">
        <v>3058</v>
      </c>
      <c r="C5764" s="1" t="s">
        <v>1583</v>
      </c>
    </row>
    <row r="5765" ht="12.75" customHeight="1" spans="1:3">
      <c r="A5765" s="3" t="s">
        <v>3057</v>
      </c>
      <c r="B5765" s="3" t="s">
        <v>3058</v>
      </c>
      <c r="C5765" s="1" t="s">
        <v>1583</v>
      </c>
    </row>
    <row r="5766" ht="12.75" customHeight="1" spans="1:3">
      <c r="A5766" s="3" t="s">
        <v>3057</v>
      </c>
      <c r="B5766" s="3" t="s">
        <v>3058</v>
      </c>
      <c r="C5766" s="1" t="s">
        <v>1583</v>
      </c>
    </row>
    <row r="5767" ht="12.75" customHeight="1" spans="1:3">
      <c r="A5767" s="3" t="s">
        <v>3057</v>
      </c>
      <c r="B5767" s="3" t="s">
        <v>3058</v>
      </c>
      <c r="C5767" s="1" t="s">
        <v>1583</v>
      </c>
    </row>
    <row r="5768" ht="12.75" customHeight="1" spans="1:3">
      <c r="A5768" s="3" t="s">
        <v>3057</v>
      </c>
      <c r="B5768" s="3" t="s">
        <v>3058</v>
      </c>
      <c r="C5768" s="1" t="s">
        <v>1583</v>
      </c>
    </row>
    <row r="5769" ht="12.75" customHeight="1" spans="1:3">
      <c r="A5769" s="3" t="s">
        <v>3057</v>
      </c>
      <c r="B5769" s="3" t="s">
        <v>3058</v>
      </c>
      <c r="C5769" s="1" t="s">
        <v>1583</v>
      </c>
    </row>
    <row r="5770" ht="12.75" customHeight="1" spans="1:3">
      <c r="A5770" s="1"/>
      <c r="B5770" s="1"/>
      <c r="C5770" s="1"/>
    </row>
    <row r="5771" ht="12.75" customHeight="1" spans="1:3">
      <c r="A5771" s="3" t="s">
        <v>3057</v>
      </c>
      <c r="B5771" s="3" t="s">
        <v>3058</v>
      </c>
      <c r="C5771" s="1" t="s">
        <v>1590</v>
      </c>
    </row>
    <row r="5772" ht="12.75" customHeight="1" spans="1:3">
      <c r="A5772" s="3" t="s">
        <v>3057</v>
      </c>
      <c r="B5772" s="3" t="s">
        <v>3058</v>
      </c>
      <c r="C5772" s="1" t="s">
        <v>1590</v>
      </c>
    </row>
    <row r="5773" ht="12.75" customHeight="1" spans="1:3">
      <c r="A5773" s="3" t="s">
        <v>3057</v>
      </c>
      <c r="B5773" s="3" t="s">
        <v>3058</v>
      </c>
      <c r="C5773" s="1" t="s">
        <v>1590</v>
      </c>
    </row>
    <row r="5774" ht="12.75" customHeight="1" spans="1:3">
      <c r="A5774" s="3" t="s">
        <v>3057</v>
      </c>
      <c r="B5774" s="3" t="s">
        <v>3058</v>
      </c>
      <c r="C5774" s="1" t="s">
        <v>1590</v>
      </c>
    </row>
    <row r="5775" ht="12.75" customHeight="1" spans="1:3">
      <c r="A5775" s="3" t="s">
        <v>3057</v>
      </c>
      <c r="B5775" s="3" t="s">
        <v>3058</v>
      </c>
      <c r="C5775" s="1" t="s">
        <v>1590</v>
      </c>
    </row>
    <row r="5776" ht="12.75" customHeight="1" spans="1:3">
      <c r="A5776" s="3" t="s">
        <v>3057</v>
      </c>
      <c r="B5776" s="3" t="s">
        <v>3058</v>
      </c>
      <c r="C5776" s="1" t="s">
        <v>1590</v>
      </c>
    </row>
    <row r="5777" ht="12.75" customHeight="1" spans="1:3">
      <c r="A5777" s="3" t="s">
        <v>3057</v>
      </c>
      <c r="B5777" s="3" t="s">
        <v>3058</v>
      </c>
      <c r="C5777" s="1" t="s">
        <v>1590</v>
      </c>
    </row>
    <row r="5778" ht="12.75" customHeight="1" spans="1:3">
      <c r="A5778" s="3" t="s">
        <v>3057</v>
      </c>
      <c r="B5778" s="3" t="s">
        <v>3058</v>
      </c>
      <c r="C5778" s="1" t="s">
        <v>1590</v>
      </c>
    </row>
    <row r="5779" ht="12.75" customHeight="1" spans="1:3">
      <c r="A5779" s="3" t="s">
        <v>3057</v>
      </c>
      <c r="B5779" s="3" t="s">
        <v>3058</v>
      </c>
      <c r="C5779" s="1" t="s">
        <v>1590</v>
      </c>
    </row>
    <row r="5780" ht="12.75" customHeight="1" spans="1:3">
      <c r="A5780" s="1"/>
      <c r="B5780" s="1"/>
      <c r="C5780" s="1"/>
    </row>
    <row r="5781" ht="12.75" customHeight="1" spans="1:3">
      <c r="A5781" s="3" t="s">
        <v>3057</v>
      </c>
      <c r="B5781" s="3" t="s">
        <v>3058</v>
      </c>
      <c r="C5781" s="1" t="s">
        <v>1596</v>
      </c>
    </row>
    <row r="5782" ht="12.75" customHeight="1" spans="1:3">
      <c r="A5782" s="3" t="s">
        <v>3057</v>
      </c>
      <c r="B5782" s="3" t="s">
        <v>3058</v>
      </c>
      <c r="C5782" s="1" t="s">
        <v>1596</v>
      </c>
    </row>
    <row r="5783" ht="12.75" customHeight="1" spans="1:3">
      <c r="A5783" s="3" t="s">
        <v>3057</v>
      </c>
      <c r="B5783" s="3" t="s">
        <v>3058</v>
      </c>
      <c r="C5783" s="1" t="s">
        <v>1596</v>
      </c>
    </row>
    <row r="5784" ht="12.75" customHeight="1" spans="1:3">
      <c r="A5784" s="3" t="s">
        <v>3057</v>
      </c>
      <c r="B5784" s="3" t="s">
        <v>3058</v>
      </c>
      <c r="C5784" s="1" t="s">
        <v>1596</v>
      </c>
    </row>
    <row r="5785" ht="12.75" customHeight="1" spans="1:3">
      <c r="A5785" s="3" t="s">
        <v>3057</v>
      </c>
      <c r="B5785" s="3" t="s">
        <v>3058</v>
      </c>
      <c r="C5785" s="1" t="s">
        <v>1596</v>
      </c>
    </row>
    <row r="5786" ht="12.75" customHeight="1" spans="1:3">
      <c r="A5786" s="3" t="s">
        <v>3057</v>
      </c>
      <c r="B5786" s="3" t="s">
        <v>3058</v>
      </c>
      <c r="C5786" s="1" t="s">
        <v>1596</v>
      </c>
    </row>
    <row r="5787" ht="12.75" customHeight="1" spans="1:3">
      <c r="A5787" s="3" t="s">
        <v>3057</v>
      </c>
      <c r="B5787" s="3" t="s">
        <v>3058</v>
      </c>
      <c r="C5787" s="1" t="s">
        <v>1596</v>
      </c>
    </row>
    <row r="5788" ht="12.75" customHeight="1" spans="1:3">
      <c r="A5788" s="3" t="s">
        <v>3057</v>
      </c>
      <c r="B5788" s="3" t="s">
        <v>3058</v>
      </c>
      <c r="C5788" s="1" t="s">
        <v>1596</v>
      </c>
    </row>
    <row r="5789" ht="12.75" customHeight="1" spans="1:3">
      <c r="A5789" s="3" t="s">
        <v>3057</v>
      </c>
      <c r="B5789" s="3" t="s">
        <v>3058</v>
      </c>
      <c r="C5789" s="1" t="s">
        <v>1596</v>
      </c>
    </row>
    <row r="5790" ht="12.75" customHeight="1" spans="1:3">
      <c r="A5790" s="3" t="s">
        <v>3057</v>
      </c>
      <c r="B5790" s="3" t="s">
        <v>3058</v>
      </c>
      <c r="C5790" s="1" t="s">
        <v>1596</v>
      </c>
    </row>
    <row r="5791" ht="12.75" customHeight="1" spans="1:3">
      <c r="A5791" s="3" t="s">
        <v>3057</v>
      </c>
      <c r="B5791" s="3" t="s">
        <v>3058</v>
      </c>
      <c r="C5791" s="1" t="s">
        <v>1596</v>
      </c>
    </row>
    <row r="5792" ht="12.75" customHeight="1" spans="1:3">
      <c r="A5792" s="1"/>
      <c r="B5792" s="1"/>
      <c r="C5792" s="1"/>
    </row>
    <row r="5793" ht="12.75" customHeight="1" spans="1:3">
      <c r="A5793" s="3" t="s">
        <v>3057</v>
      </c>
      <c r="B5793" s="3" t="s">
        <v>3058</v>
      </c>
      <c r="C5793" s="1" t="s">
        <v>1602</v>
      </c>
    </row>
    <row r="5794" ht="12.75" customHeight="1" spans="1:3">
      <c r="A5794" s="3" t="s">
        <v>3057</v>
      </c>
      <c r="B5794" s="3" t="s">
        <v>3058</v>
      </c>
      <c r="C5794" s="1" t="s">
        <v>1602</v>
      </c>
    </row>
    <row r="5795" ht="12.75" customHeight="1" spans="1:3">
      <c r="A5795" s="3" t="s">
        <v>3057</v>
      </c>
      <c r="B5795" s="3" t="s">
        <v>3058</v>
      </c>
      <c r="C5795" s="1" t="s">
        <v>1602</v>
      </c>
    </row>
    <row r="5796" ht="12.75" customHeight="1" spans="1:3">
      <c r="A5796" s="3" t="s">
        <v>3057</v>
      </c>
      <c r="B5796" s="3" t="s">
        <v>3058</v>
      </c>
      <c r="C5796" s="1" t="s">
        <v>1602</v>
      </c>
    </row>
    <row r="5797" ht="12.75" customHeight="1" spans="1:3">
      <c r="A5797" s="3" t="s">
        <v>3057</v>
      </c>
      <c r="B5797" s="3" t="s">
        <v>3058</v>
      </c>
      <c r="C5797" s="1" t="s">
        <v>1602</v>
      </c>
    </row>
    <row r="5798" ht="12.75" customHeight="1" spans="1:3">
      <c r="A5798" s="3" t="s">
        <v>3057</v>
      </c>
      <c r="B5798" s="3" t="s">
        <v>3058</v>
      </c>
      <c r="C5798" s="1" t="s">
        <v>1602</v>
      </c>
    </row>
    <row r="5799" ht="12.75" customHeight="1" spans="1:3">
      <c r="A5799" s="3" t="s">
        <v>3057</v>
      </c>
      <c r="B5799" s="3" t="s">
        <v>3058</v>
      </c>
      <c r="C5799" s="1" t="s">
        <v>1602</v>
      </c>
    </row>
    <row r="5800" ht="12.75" customHeight="1" spans="1:3">
      <c r="A5800" s="3" t="s">
        <v>3057</v>
      </c>
      <c r="B5800" s="3" t="s">
        <v>3058</v>
      </c>
      <c r="C5800" s="1" t="s">
        <v>1602</v>
      </c>
    </row>
    <row r="5801" ht="12.75" customHeight="1" spans="1:3">
      <c r="A5801" s="3" t="s">
        <v>3057</v>
      </c>
      <c r="B5801" s="3" t="s">
        <v>3058</v>
      </c>
      <c r="C5801" s="1" t="s">
        <v>1602</v>
      </c>
    </row>
    <row r="5802" ht="12.75" customHeight="1" spans="1:3">
      <c r="A5802" s="3" t="s">
        <v>3057</v>
      </c>
      <c r="B5802" s="3" t="s">
        <v>3058</v>
      </c>
      <c r="C5802" s="1" t="s">
        <v>1602</v>
      </c>
    </row>
    <row r="5803" ht="12.75" customHeight="1" spans="1:3">
      <c r="A5803" s="3" t="s">
        <v>3057</v>
      </c>
      <c r="B5803" s="3" t="s">
        <v>3058</v>
      </c>
      <c r="C5803" s="1" t="s">
        <v>1602</v>
      </c>
    </row>
    <row r="5804" ht="12.75" customHeight="1" spans="1:3">
      <c r="A5804" s="3" t="s">
        <v>3057</v>
      </c>
      <c r="B5804" s="3" t="s">
        <v>3058</v>
      </c>
      <c r="C5804" s="1" t="s">
        <v>1602</v>
      </c>
    </row>
    <row r="5805" ht="12.75" customHeight="1" spans="1:3">
      <c r="A5805" s="3" t="s">
        <v>3057</v>
      </c>
      <c r="B5805" s="3" t="s">
        <v>3058</v>
      </c>
      <c r="C5805" s="1" t="s">
        <v>1602</v>
      </c>
    </row>
    <row r="5806" ht="12.75" customHeight="1" spans="1:3">
      <c r="A5806" s="3" t="s">
        <v>3057</v>
      </c>
      <c r="B5806" s="3" t="s">
        <v>3058</v>
      </c>
      <c r="C5806" s="1" t="s">
        <v>1602</v>
      </c>
    </row>
    <row r="5807" ht="12.75" customHeight="1" spans="1:3">
      <c r="A5807" s="3" t="s">
        <v>3057</v>
      </c>
      <c r="B5807" s="3" t="s">
        <v>3058</v>
      </c>
      <c r="C5807" s="1" t="s">
        <v>1602</v>
      </c>
    </row>
    <row r="5808" ht="12.75" customHeight="1" spans="1:3">
      <c r="A5808" s="3" t="s">
        <v>3057</v>
      </c>
      <c r="B5808" s="3" t="s">
        <v>3058</v>
      </c>
      <c r="C5808" s="1" t="s">
        <v>1602</v>
      </c>
    </row>
    <row r="5809" ht="12.75" customHeight="1" spans="1:3">
      <c r="A5809" s="3" t="s">
        <v>3057</v>
      </c>
      <c r="B5809" s="3" t="s">
        <v>3058</v>
      </c>
      <c r="C5809" s="1" t="s">
        <v>1602</v>
      </c>
    </row>
    <row r="5810" ht="12.75" customHeight="1" spans="1:3">
      <c r="A5810" s="1"/>
      <c r="B5810" s="1"/>
      <c r="C5810" s="1"/>
    </row>
    <row r="5811" ht="12.75" customHeight="1" spans="1:3">
      <c r="A5811" s="3" t="s">
        <v>3100</v>
      </c>
      <c r="B5811" s="3" t="s">
        <v>3101</v>
      </c>
      <c r="C5811" s="3" t="s">
        <v>1608</v>
      </c>
    </row>
    <row r="5812" ht="12.75" customHeight="1" spans="1:3">
      <c r="A5812" s="3" t="s">
        <v>3100</v>
      </c>
      <c r="B5812" s="3" t="s">
        <v>3101</v>
      </c>
      <c r="C5812" s="3" t="s">
        <v>1608</v>
      </c>
    </row>
    <row r="5813" ht="12.75" customHeight="1" spans="1:3">
      <c r="A5813" s="3" t="s">
        <v>3100</v>
      </c>
      <c r="B5813" s="3" t="s">
        <v>3101</v>
      </c>
      <c r="C5813" s="3" t="s">
        <v>1608</v>
      </c>
    </row>
    <row r="5814" ht="12.75" customHeight="1" spans="1:3">
      <c r="A5814" s="3" t="s">
        <v>3100</v>
      </c>
      <c r="B5814" s="3" t="s">
        <v>3101</v>
      </c>
      <c r="C5814" s="3" t="s">
        <v>1608</v>
      </c>
    </row>
    <row r="5815" ht="12.75" customHeight="1" spans="1:3">
      <c r="A5815" s="3" t="s">
        <v>3100</v>
      </c>
      <c r="B5815" s="3" t="s">
        <v>3101</v>
      </c>
      <c r="C5815" s="3" t="s">
        <v>1608</v>
      </c>
    </row>
    <row r="5816" ht="12.75" customHeight="1" spans="1:3">
      <c r="A5816" s="3" t="s">
        <v>3100</v>
      </c>
      <c r="B5816" s="3" t="s">
        <v>3101</v>
      </c>
      <c r="C5816" s="3" t="s">
        <v>1608</v>
      </c>
    </row>
    <row r="5817" ht="12.75" customHeight="1" spans="1:3">
      <c r="A5817" s="3" t="s">
        <v>3100</v>
      </c>
      <c r="B5817" s="3" t="s">
        <v>3101</v>
      </c>
      <c r="C5817" s="3" t="s">
        <v>1608</v>
      </c>
    </row>
    <row r="5818" ht="12.75" customHeight="1" spans="1:3">
      <c r="A5818" s="3" t="s">
        <v>3100</v>
      </c>
      <c r="B5818" s="3" t="s">
        <v>3101</v>
      </c>
      <c r="C5818" s="3" t="s">
        <v>1608</v>
      </c>
    </row>
    <row r="5819" ht="12.75" customHeight="1" spans="1:3">
      <c r="A5819" s="3" t="s">
        <v>3100</v>
      </c>
      <c r="B5819" s="3" t="s">
        <v>3101</v>
      </c>
      <c r="C5819" s="3" t="s">
        <v>1608</v>
      </c>
    </row>
    <row r="5820" ht="12.75" customHeight="1" spans="1:3">
      <c r="A5820" s="3" t="s">
        <v>3100</v>
      </c>
      <c r="B5820" s="3" t="s">
        <v>3101</v>
      </c>
      <c r="C5820" s="3" t="s">
        <v>1608</v>
      </c>
    </row>
    <row r="5821" ht="12.75" customHeight="1" spans="1:3">
      <c r="A5821" s="3" t="s">
        <v>3100</v>
      </c>
      <c r="B5821" s="3" t="s">
        <v>3101</v>
      </c>
      <c r="C5821" s="3" t="s">
        <v>1608</v>
      </c>
    </row>
    <row r="5822" ht="12.75" customHeight="1" spans="1:3">
      <c r="A5822" s="3" t="s">
        <v>3100</v>
      </c>
      <c r="B5822" s="3" t="s">
        <v>3101</v>
      </c>
      <c r="C5822" s="3" t="s">
        <v>1608</v>
      </c>
    </row>
    <row r="5823" ht="12.75" customHeight="1" spans="1:3">
      <c r="A5823" s="3" t="s">
        <v>3100</v>
      </c>
      <c r="B5823" s="3" t="s">
        <v>3101</v>
      </c>
      <c r="C5823" s="3" t="s">
        <v>1608</v>
      </c>
    </row>
    <row r="5824" ht="12.75" customHeight="1" spans="1:3">
      <c r="A5824" s="3" t="s">
        <v>3100</v>
      </c>
      <c r="B5824" s="3" t="s">
        <v>3101</v>
      </c>
      <c r="C5824" s="3" t="s">
        <v>1608</v>
      </c>
    </row>
    <row r="5825" ht="12.75" customHeight="1" spans="1:3">
      <c r="A5825" s="3" t="s">
        <v>3100</v>
      </c>
      <c r="B5825" s="3" t="s">
        <v>3101</v>
      </c>
      <c r="C5825" s="3" t="s">
        <v>1608</v>
      </c>
    </row>
    <row r="5826" ht="12.75" customHeight="1" spans="1:3">
      <c r="A5826" s="3" t="s">
        <v>3100</v>
      </c>
      <c r="B5826" s="3" t="s">
        <v>3101</v>
      </c>
      <c r="C5826" s="3" t="s">
        <v>1608</v>
      </c>
    </row>
    <row r="5827" ht="12.75" customHeight="1" spans="1:3">
      <c r="A5827" s="3" t="s">
        <v>3100</v>
      </c>
      <c r="B5827" s="3" t="s">
        <v>3101</v>
      </c>
      <c r="C5827" s="3" t="s">
        <v>1608</v>
      </c>
    </row>
    <row r="5828" ht="12.75" customHeight="1" spans="1:3">
      <c r="A5828" s="3" t="s">
        <v>3100</v>
      </c>
      <c r="B5828" s="3" t="s">
        <v>3101</v>
      </c>
      <c r="C5828" s="3" t="s">
        <v>1608</v>
      </c>
    </row>
    <row r="5829" ht="12.75" customHeight="1" spans="1:3">
      <c r="A5829" s="3" t="s">
        <v>3100</v>
      </c>
      <c r="B5829" s="3" t="s">
        <v>3101</v>
      </c>
      <c r="C5829" s="3" t="s">
        <v>1608</v>
      </c>
    </row>
    <row r="5830" ht="12.75" customHeight="1" spans="1:3">
      <c r="A5830" s="3" t="s">
        <v>3100</v>
      </c>
      <c r="B5830" s="3" t="s">
        <v>3101</v>
      </c>
      <c r="C5830" s="3" t="s">
        <v>1608</v>
      </c>
    </row>
    <row r="5831" ht="12.75" customHeight="1" spans="1:3">
      <c r="A5831" s="3" t="s">
        <v>3100</v>
      </c>
      <c r="B5831" s="3" t="s">
        <v>3101</v>
      </c>
      <c r="C5831" s="3" t="s">
        <v>1608</v>
      </c>
    </row>
    <row r="5832" ht="12.75" customHeight="1" spans="1:3">
      <c r="A5832" s="3" t="s">
        <v>3100</v>
      </c>
      <c r="B5832" s="3" t="s">
        <v>3101</v>
      </c>
      <c r="C5832" s="3" t="s">
        <v>1608</v>
      </c>
    </row>
    <row r="5833" ht="12.75" customHeight="1" spans="1:3">
      <c r="A5833" s="3" t="s">
        <v>3100</v>
      </c>
      <c r="B5833" s="3" t="s">
        <v>3101</v>
      </c>
      <c r="C5833" s="3" t="s">
        <v>1608</v>
      </c>
    </row>
    <row r="5834" ht="12.75" customHeight="1" spans="1:3">
      <c r="A5834" s="3" t="s">
        <v>3100</v>
      </c>
      <c r="B5834" s="3" t="s">
        <v>3101</v>
      </c>
      <c r="C5834" s="3" t="s">
        <v>1608</v>
      </c>
    </row>
    <row r="5835" ht="12.75" customHeight="1" spans="1:3">
      <c r="A5835" s="3" t="s">
        <v>3100</v>
      </c>
      <c r="B5835" s="3" t="s">
        <v>3101</v>
      </c>
      <c r="C5835" s="3" t="s">
        <v>1608</v>
      </c>
    </row>
    <row r="5836" ht="12.75" customHeight="1" spans="1:3">
      <c r="A5836" s="3" t="s">
        <v>3100</v>
      </c>
      <c r="B5836" s="3" t="s">
        <v>3101</v>
      </c>
      <c r="C5836" s="3" t="s">
        <v>1608</v>
      </c>
    </row>
    <row r="5837" ht="12.75" customHeight="1" spans="1:3">
      <c r="A5837" s="3" t="s">
        <v>3100</v>
      </c>
      <c r="B5837" s="3" t="s">
        <v>3101</v>
      </c>
      <c r="C5837" s="3" t="s">
        <v>1608</v>
      </c>
    </row>
    <row r="5838" ht="12.75" customHeight="1" spans="1:3">
      <c r="A5838" s="3" t="s">
        <v>3100</v>
      </c>
      <c r="B5838" s="3" t="s">
        <v>3101</v>
      </c>
      <c r="C5838" s="3" t="s">
        <v>1608</v>
      </c>
    </row>
    <row r="5839" ht="12.75" customHeight="1" spans="1:3">
      <c r="A5839" s="1"/>
      <c r="B5839" s="1"/>
      <c r="C5839" s="1"/>
    </row>
    <row r="5840" ht="12.75" customHeight="1" spans="1:3">
      <c r="A5840" s="3" t="s">
        <v>3100</v>
      </c>
      <c r="B5840" s="3" t="s">
        <v>3101</v>
      </c>
      <c r="C5840" s="3" t="s">
        <v>1621</v>
      </c>
    </row>
    <row r="5841" ht="12.75" customHeight="1" spans="1:3">
      <c r="A5841" s="3" t="s">
        <v>3100</v>
      </c>
      <c r="B5841" s="3" t="s">
        <v>3101</v>
      </c>
      <c r="C5841" s="3" t="s">
        <v>1621</v>
      </c>
    </row>
    <row r="5842" ht="12.75" customHeight="1" spans="1:3">
      <c r="A5842" s="3" t="s">
        <v>3100</v>
      </c>
      <c r="B5842" s="3" t="s">
        <v>3101</v>
      </c>
      <c r="C5842" s="3" t="s">
        <v>1621</v>
      </c>
    </row>
    <row r="5843" ht="12.75" customHeight="1" spans="1:3">
      <c r="A5843" s="3" t="s">
        <v>3100</v>
      </c>
      <c r="B5843" s="3" t="s">
        <v>3101</v>
      </c>
      <c r="C5843" s="3" t="s">
        <v>1621</v>
      </c>
    </row>
    <row r="5844" ht="12.75" customHeight="1" spans="1:3">
      <c r="A5844" s="3" t="s">
        <v>3100</v>
      </c>
      <c r="B5844" s="3" t="s">
        <v>3101</v>
      </c>
      <c r="C5844" s="3" t="s">
        <v>1621</v>
      </c>
    </row>
    <row r="5845" ht="12.75" customHeight="1" spans="1:3">
      <c r="A5845" s="3" t="s">
        <v>3100</v>
      </c>
      <c r="B5845" s="3" t="s">
        <v>3101</v>
      </c>
      <c r="C5845" s="3" t="s">
        <v>1621</v>
      </c>
    </row>
    <row r="5846" ht="12.75" customHeight="1" spans="1:3">
      <c r="A5846" s="3" t="s">
        <v>3100</v>
      </c>
      <c r="B5846" s="3" t="s">
        <v>3101</v>
      </c>
      <c r="C5846" s="3" t="s">
        <v>1621</v>
      </c>
    </row>
    <row r="5847" ht="12.75" customHeight="1" spans="1:3">
      <c r="A5847" s="3" t="s">
        <v>3100</v>
      </c>
      <c r="B5847" s="3" t="s">
        <v>3101</v>
      </c>
      <c r="C5847" s="3" t="s">
        <v>1621</v>
      </c>
    </row>
    <row r="5848" ht="12.75" customHeight="1" spans="1:3">
      <c r="A5848" s="3" t="s">
        <v>3100</v>
      </c>
      <c r="B5848" s="3" t="s">
        <v>3101</v>
      </c>
      <c r="C5848" s="3" t="s">
        <v>1621</v>
      </c>
    </row>
    <row r="5849" ht="12.75" customHeight="1" spans="1:3">
      <c r="A5849" s="3" t="s">
        <v>3100</v>
      </c>
      <c r="B5849" s="3" t="s">
        <v>3101</v>
      </c>
      <c r="C5849" s="3" t="s">
        <v>1621</v>
      </c>
    </row>
    <row r="5850" ht="12.75" customHeight="1" spans="1:3">
      <c r="A5850" s="3" t="s">
        <v>3100</v>
      </c>
      <c r="B5850" s="3" t="s">
        <v>3101</v>
      </c>
      <c r="C5850" s="3" t="s">
        <v>1621</v>
      </c>
    </row>
    <row r="5851" ht="12.75" customHeight="1" spans="1:3">
      <c r="A5851" s="1"/>
      <c r="B5851" s="1"/>
      <c r="C5851" s="1"/>
    </row>
    <row r="5852" ht="12.75" customHeight="1" spans="1:3">
      <c r="A5852" s="3" t="s">
        <v>3100</v>
      </c>
      <c r="B5852" s="3" t="s">
        <v>3101</v>
      </c>
      <c r="C5852" s="3" t="s">
        <v>1626</v>
      </c>
    </row>
    <row r="5853" ht="12.75" customHeight="1" spans="1:3">
      <c r="A5853" s="3" t="s">
        <v>3100</v>
      </c>
      <c r="B5853" s="3" t="s">
        <v>3101</v>
      </c>
      <c r="C5853" s="3" t="s">
        <v>1626</v>
      </c>
    </row>
    <row r="5854" ht="12.75" customHeight="1" spans="1:3">
      <c r="A5854" s="3" t="s">
        <v>3100</v>
      </c>
      <c r="B5854" s="3" t="s">
        <v>3101</v>
      </c>
      <c r="C5854" s="3" t="s">
        <v>1626</v>
      </c>
    </row>
    <row r="5855" ht="12.75" customHeight="1" spans="1:3">
      <c r="A5855" s="3" t="s">
        <v>3100</v>
      </c>
      <c r="B5855" s="3" t="s">
        <v>3101</v>
      </c>
      <c r="C5855" s="3" t="s">
        <v>1626</v>
      </c>
    </row>
    <row r="5856" ht="12.75" customHeight="1" spans="1:3">
      <c r="A5856" s="3" t="s">
        <v>3100</v>
      </c>
      <c r="B5856" s="3" t="s">
        <v>3101</v>
      </c>
      <c r="C5856" s="3" t="s">
        <v>1626</v>
      </c>
    </row>
    <row r="5857" ht="12.75" customHeight="1" spans="1:3">
      <c r="A5857" s="3" t="s">
        <v>3100</v>
      </c>
      <c r="B5857" s="3" t="s">
        <v>3101</v>
      </c>
      <c r="C5857" s="3" t="s">
        <v>1626</v>
      </c>
    </row>
    <row r="5858" ht="12.75" customHeight="1" spans="1:3">
      <c r="A5858" s="3" t="s">
        <v>3100</v>
      </c>
      <c r="B5858" s="3" t="s">
        <v>3101</v>
      </c>
      <c r="C5858" s="3" t="s">
        <v>1626</v>
      </c>
    </row>
    <row r="5859" ht="12.75" customHeight="1" spans="1:3">
      <c r="A5859" s="3" t="s">
        <v>3100</v>
      </c>
      <c r="B5859" s="3" t="s">
        <v>3101</v>
      </c>
      <c r="C5859" s="3" t="s">
        <v>1626</v>
      </c>
    </row>
    <row r="5860" ht="12.75" customHeight="1" spans="1:3">
      <c r="A5860" s="3" t="s">
        <v>3100</v>
      </c>
      <c r="B5860" s="3" t="s">
        <v>3101</v>
      </c>
      <c r="C5860" s="3" t="s">
        <v>1626</v>
      </c>
    </row>
    <row r="5861" ht="12.75" customHeight="1" spans="1:3">
      <c r="A5861" s="3" t="s">
        <v>3100</v>
      </c>
      <c r="B5861" s="3" t="s">
        <v>3101</v>
      </c>
      <c r="C5861" s="3" t="s">
        <v>1626</v>
      </c>
    </row>
    <row r="5862" ht="12.75" customHeight="1" spans="1:3">
      <c r="A5862" s="3" t="s">
        <v>3100</v>
      </c>
      <c r="B5862" s="3" t="s">
        <v>3101</v>
      </c>
      <c r="C5862" s="3" t="s">
        <v>1626</v>
      </c>
    </row>
    <row r="5863" ht="12.75" customHeight="1" spans="1:3">
      <c r="A5863" s="3" t="s">
        <v>3100</v>
      </c>
      <c r="B5863" s="3" t="s">
        <v>3101</v>
      </c>
      <c r="C5863" s="3" t="s">
        <v>1626</v>
      </c>
    </row>
    <row r="5864" ht="12.75" customHeight="1" spans="1:3">
      <c r="A5864" s="3" t="s">
        <v>3100</v>
      </c>
      <c r="B5864" s="3" t="s">
        <v>3101</v>
      </c>
      <c r="C5864" s="3" t="s">
        <v>1626</v>
      </c>
    </row>
    <row r="5865" ht="12.75" customHeight="1" spans="1:3">
      <c r="A5865" s="3" t="s">
        <v>3100</v>
      </c>
      <c r="B5865" s="3" t="s">
        <v>3101</v>
      </c>
      <c r="C5865" s="3" t="s">
        <v>1626</v>
      </c>
    </row>
    <row r="5866" ht="12.75" customHeight="1" spans="1:3">
      <c r="A5866" s="3" t="s">
        <v>3100</v>
      </c>
      <c r="B5866" s="3" t="s">
        <v>3101</v>
      </c>
      <c r="C5866" s="3" t="s">
        <v>1626</v>
      </c>
    </row>
    <row r="5867" ht="12.75" customHeight="1" spans="1:3">
      <c r="A5867" s="1"/>
      <c r="B5867" s="1"/>
      <c r="C5867" s="1"/>
    </row>
    <row r="5868" ht="12.75" customHeight="1" spans="1:3">
      <c r="A5868" s="3" t="s">
        <v>3100</v>
      </c>
      <c r="B5868" s="3" t="s">
        <v>3101</v>
      </c>
      <c r="C5868" s="3" t="s">
        <v>1630</v>
      </c>
    </row>
    <row r="5869" ht="12.75" customHeight="1" spans="1:3">
      <c r="A5869" s="3" t="s">
        <v>3100</v>
      </c>
      <c r="B5869" s="3" t="s">
        <v>3101</v>
      </c>
      <c r="C5869" s="3" t="s">
        <v>1630</v>
      </c>
    </row>
    <row r="5870" ht="12.75" customHeight="1" spans="1:3">
      <c r="A5870" s="3" t="s">
        <v>3100</v>
      </c>
      <c r="B5870" s="3" t="s">
        <v>3101</v>
      </c>
      <c r="C5870" s="3" t="s">
        <v>1630</v>
      </c>
    </row>
    <row r="5871" ht="12.75" customHeight="1" spans="1:3">
      <c r="A5871" s="3" t="s">
        <v>3100</v>
      </c>
      <c r="B5871" s="3" t="s">
        <v>3101</v>
      </c>
      <c r="C5871" s="3" t="s">
        <v>1630</v>
      </c>
    </row>
    <row r="5872" ht="12.75" customHeight="1" spans="1:3">
      <c r="A5872" s="3" t="s">
        <v>3100</v>
      </c>
      <c r="B5872" s="3" t="s">
        <v>3101</v>
      </c>
      <c r="C5872" s="3" t="s">
        <v>1630</v>
      </c>
    </row>
    <row r="5873" ht="12.75" customHeight="1" spans="1:3">
      <c r="A5873" s="3" t="s">
        <v>3100</v>
      </c>
      <c r="B5873" s="3" t="s">
        <v>3101</v>
      </c>
      <c r="C5873" s="3" t="s">
        <v>1630</v>
      </c>
    </row>
    <row r="5874" ht="12.75" customHeight="1" spans="1:3">
      <c r="A5874" s="3" t="s">
        <v>3100</v>
      </c>
      <c r="B5874" s="3" t="s">
        <v>3101</v>
      </c>
      <c r="C5874" s="3" t="s">
        <v>1630</v>
      </c>
    </row>
    <row r="5875" ht="12.75" customHeight="1" spans="1:3">
      <c r="A5875" s="3" t="s">
        <v>3100</v>
      </c>
      <c r="B5875" s="3" t="s">
        <v>3101</v>
      </c>
      <c r="C5875" s="3" t="s">
        <v>1630</v>
      </c>
    </row>
    <row r="5876" ht="12.75" customHeight="1" spans="1:3">
      <c r="A5876" s="3" t="s">
        <v>3100</v>
      </c>
      <c r="B5876" s="3" t="s">
        <v>3101</v>
      </c>
      <c r="C5876" s="3" t="s">
        <v>1630</v>
      </c>
    </row>
    <row r="5877" ht="12.75" customHeight="1" spans="1:3">
      <c r="A5877" s="3" t="s">
        <v>3100</v>
      </c>
      <c r="B5877" s="3" t="s">
        <v>3101</v>
      </c>
      <c r="C5877" s="3" t="s">
        <v>1630</v>
      </c>
    </row>
    <row r="5878" ht="12.75" customHeight="1" spans="1:3">
      <c r="A5878" s="3" t="s">
        <v>3100</v>
      </c>
      <c r="B5878" s="3" t="s">
        <v>3101</v>
      </c>
      <c r="C5878" s="3" t="s">
        <v>1630</v>
      </c>
    </row>
    <row r="5879" ht="12.75" customHeight="1" spans="1:3">
      <c r="A5879" s="3" t="s">
        <v>3100</v>
      </c>
      <c r="B5879" s="3" t="s">
        <v>3101</v>
      </c>
      <c r="C5879" s="3" t="s">
        <v>1630</v>
      </c>
    </row>
    <row r="5880" ht="12.75" customHeight="1" spans="1:3">
      <c r="A5880" s="3" t="s">
        <v>3100</v>
      </c>
      <c r="B5880" s="3" t="s">
        <v>3101</v>
      </c>
      <c r="C5880" s="3" t="s">
        <v>1630</v>
      </c>
    </row>
    <row r="5881" ht="12.75" customHeight="1" spans="1:3">
      <c r="A5881" s="3" t="s">
        <v>3100</v>
      </c>
      <c r="B5881" s="3" t="s">
        <v>3101</v>
      </c>
      <c r="C5881" s="3" t="s">
        <v>1630</v>
      </c>
    </row>
    <row r="5882" ht="12.75" customHeight="1" spans="1:3">
      <c r="A5882" s="3" t="s">
        <v>3100</v>
      </c>
      <c r="B5882" s="3" t="s">
        <v>3101</v>
      </c>
      <c r="C5882" s="3" t="s">
        <v>1630</v>
      </c>
    </row>
    <row r="5883" ht="12.75" customHeight="1" spans="1:3">
      <c r="A5883" s="3" t="s">
        <v>3100</v>
      </c>
      <c r="B5883" s="3" t="s">
        <v>3101</v>
      </c>
      <c r="C5883" s="3" t="s">
        <v>1630</v>
      </c>
    </row>
    <row r="5884" ht="12.75" customHeight="1" spans="1:3">
      <c r="A5884" s="3" t="s">
        <v>3100</v>
      </c>
      <c r="B5884" s="3" t="s">
        <v>3101</v>
      </c>
      <c r="C5884" s="3" t="s">
        <v>1630</v>
      </c>
    </row>
    <row r="5885" ht="12.75" customHeight="1" spans="1:3">
      <c r="A5885" s="3" t="s">
        <v>3100</v>
      </c>
      <c r="B5885" s="3" t="s">
        <v>3101</v>
      </c>
      <c r="C5885" s="3" t="s">
        <v>1630</v>
      </c>
    </row>
    <row r="5886" ht="12.75" customHeight="1" spans="1:3">
      <c r="A5886" s="3" t="s">
        <v>3100</v>
      </c>
      <c r="B5886" s="3" t="s">
        <v>3101</v>
      </c>
      <c r="C5886" s="3" t="s">
        <v>1630</v>
      </c>
    </row>
    <row r="5887" ht="12.75" customHeight="1" spans="1:3">
      <c r="A5887" s="3" t="s">
        <v>3100</v>
      </c>
      <c r="B5887" s="3" t="s">
        <v>3101</v>
      </c>
      <c r="C5887" s="3" t="s">
        <v>1630</v>
      </c>
    </row>
    <row r="5888" ht="12.75" customHeight="1" spans="1:3">
      <c r="A5888" s="3" t="s">
        <v>3100</v>
      </c>
      <c r="B5888" s="3" t="s">
        <v>3101</v>
      </c>
      <c r="C5888" s="3" t="s">
        <v>1630</v>
      </c>
    </row>
    <row r="5889" ht="12.75" customHeight="1" spans="1:3">
      <c r="A5889" s="3" t="s">
        <v>3100</v>
      </c>
      <c r="B5889" s="3" t="s">
        <v>3101</v>
      </c>
      <c r="C5889" s="3" t="s">
        <v>1630</v>
      </c>
    </row>
    <row r="5890" ht="12.75" customHeight="1" spans="1:3">
      <c r="A5890" s="3" t="s">
        <v>3100</v>
      </c>
      <c r="B5890" s="3" t="s">
        <v>3101</v>
      </c>
      <c r="C5890" s="3" t="s">
        <v>1630</v>
      </c>
    </row>
    <row r="5891" ht="12.75" customHeight="1" spans="1:3">
      <c r="A5891" s="3" t="s">
        <v>3100</v>
      </c>
      <c r="B5891" s="3" t="s">
        <v>3101</v>
      </c>
      <c r="C5891" s="3" t="s">
        <v>1630</v>
      </c>
    </row>
    <row r="5892" ht="12.75" customHeight="1" spans="1:3">
      <c r="A5892" s="3" t="s">
        <v>3100</v>
      </c>
      <c r="B5892" s="3" t="s">
        <v>3101</v>
      </c>
      <c r="C5892" s="3" t="s">
        <v>1630</v>
      </c>
    </row>
    <row r="5893" ht="12.75" customHeight="1" spans="1:3">
      <c r="A5893" s="3" t="s">
        <v>3100</v>
      </c>
      <c r="B5893" s="3" t="s">
        <v>3101</v>
      </c>
      <c r="C5893" s="3" t="s">
        <v>1630</v>
      </c>
    </row>
    <row r="5894" ht="12.75" customHeight="1" spans="1:3">
      <c r="A5894" s="3" t="s">
        <v>3100</v>
      </c>
      <c r="B5894" s="3" t="s">
        <v>3101</v>
      </c>
      <c r="C5894" s="3" t="s">
        <v>1630</v>
      </c>
    </row>
    <row r="5895" ht="12.75" customHeight="1" spans="1:3">
      <c r="A5895" s="3" t="s">
        <v>3100</v>
      </c>
      <c r="B5895" s="3" t="s">
        <v>3101</v>
      </c>
      <c r="C5895" s="3" t="s">
        <v>1630</v>
      </c>
    </row>
    <row r="5896" ht="12.75" customHeight="1" spans="1:3">
      <c r="A5896" s="3" t="s">
        <v>3100</v>
      </c>
      <c r="B5896" s="3" t="s">
        <v>3101</v>
      </c>
      <c r="C5896" s="3" t="s">
        <v>1630</v>
      </c>
    </row>
    <row r="5897" ht="12.75" customHeight="1" spans="1:3">
      <c r="A5897" s="3" t="s">
        <v>3100</v>
      </c>
      <c r="B5897" s="3" t="s">
        <v>3101</v>
      </c>
      <c r="C5897" s="3" t="s">
        <v>1630</v>
      </c>
    </row>
    <row r="5898" ht="12.75" customHeight="1" spans="1:3">
      <c r="A5898" s="3" t="s">
        <v>3100</v>
      </c>
      <c r="B5898" s="3" t="s">
        <v>3101</v>
      </c>
      <c r="C5898" s="3" t="s">
        <v>1630</v>
      </c>
    </row>
    <row r="5899" ht="12.75" customHeight="1" spans="1:3">
      <c r="A5899" s="3" t="s">
        <v>3100</v>
      </c>
      <c r="B5899" s="3" t="s">
        <v>3101</v>
      </c>
      <c r="C5899" s="3" t="s">
        <v>1630</v>
      </c>
    </row>
    <row r="5900" ht="12.75" customHeight="1" spans="1:3">
      <c r="A5900" s="3" t="s">
        <v>3100</v>
      </c>
      <c r="B5900" s="3" t="s">
        <v>3101</v>
      </c>
      <c r="C5900" s="3" t="s">
        <v>1630</v>
      </c>
    </row>
    <row r="5901" ht="12.75" customHeight="1" spans="1:3">
      <c r="A5901" s="3" t="s">
        <v>3100</v>
      </c>
      <c r="B5901" s="3" t="s">
        <v>3101</v>
      </c>
      <c r="C5901" s="3" t="s">
        <v>1630</v>
      </c>
    </row>
    <row r="5902" ht="12.75" customHeight="1" spans="1:3">
      <c r="A5902" s="3" t="s">
        <v>3100</v>
      </c>
      <c r="B5902" s="3" t="s">
        <v>3101</v>
      </c>
      <c r="C5902" s="3" t="s">
        <v>1630</v>
      </c>
    </row>
    <row r="5903" ht="12.75" customHeight="1" spans="1:3">
      <c r="A5903" s="3" t="s">
        <v>3100</v>
      </c>
      <c r="B5903" s="3" t="s">
        <v>3101</v>
      </c>
      <c r="C5903" s="3" t="s">
        <v>1630</v>
      </c>
    </row>
    <row r="5904" ht="12.75" customHeight="1" spans="1:3">
      <c r="A5904" s="3" t="s">
        <v>3100</v>
      </c>
      <c r="B5904" s="3" t="s">
        <v>3101</v>
      </c>
      <c r="C5904" s="3" t="s">
        <v>1630</v>
      </c>
    </row>
    <row r="5905" ht="12.75" customHeight="1" spans="1:3">
      <c r="A5905" s="3" t="s">
        <v>3100</v>
      </c>
      <c r="B5905" s="3" t="s">
        <v>3101</v>
      </c>
      <c r="C5905" s="3" t="s">
        <v>1630</v>
      </c>
    </row>
    <row r="5906" ht="12.75" customHeight="1" spans="1:3">
      <c r="A5906" s="3" t="s">
        <v>3100</v>
      </c>
      <c r="B5906" s="3" t="s">
        <v>3101</v>
      </c>
      <c r="C5906" s="3" t="s">
        <v>1630</v>
      </c>
    </row>
    <row r="5907" ht="12.75" customHeight="1" spans="1:3">
      <c r="A5907" s="3" t="s">
        <v>3100</v>
      </c>
      <c r="B5907" s="3" t="s">
        <v>3101</v>
      </c>
      <c r="C5907" s="3" t="s">
        <v>1630</v>
      </c>
    </row>
    <row r="5908" ht="12.75" customHeight="1" spans="1:3">
      <c r="A5908" s="1"/>
      <c r="B5908" s="1"/>
      <c r="C5908" s="1"/>
    </row>
    <row r="5909" ht="12.75" customHeight="1" spans="1:3">
      <c r="A5909" s="3" t="s">
        <v>3100</v>
      </c>
      <c r="B5909" s="3" t="s">
        <v>3101</v>
      </c>
      <c r="C5909" s="3" t="s">
        <v>1648</v>
      </c>
    </row>
    <row r="5910" ht="12.75" customHeight="1" spans="1:3">
      <c r="A5910" s="3" t="s">
        <v>3100</v>
      </c>
      <c r="B5910" s="3" t="s">
        <v>3101</v>
      </c>
      <c r="C5910" s="3" t="s">
        <v>1648</v>
      </c>
    </row>
    <row r="5911" ht="12.75" customHeight="1" spans="1:3">
      <c r="A5911" s="3" t="s">
        <v>3100</v>
      </c>
      <c r="B5911" s="3" t="s">
        <v>3101</v>
      </c>
      <c r="C5911" s="3" t="s">
        <v>1648</v>
      </c>
    </row>
    <row r="5912" ht="12.75" customHeight="1" spans="1:3">
      <c r="A5912" s="3" t="s">
        <v>3100</v>
      </c>
      <c r="B5912" s="3" t="s">
        <v>3101</v>
      </c>
      <c r="C5912" s="3" t="s">
        <v>1648</v>
      </c>
    </row>
    <row r="5913" ht="12.75" customHeight="1" spans="1:3">
      <c r="A5913" s="3" t="s">
        <v>3100</v>
      </c>
      <c r="B5913" s="3" t="s">
        <v>3101</v>
      </c>
      <c r="C5913" s="3" t="s">
        <v>1648</v>
      </c>
    </row>
    <row r="5914" ht="12.75" customHeight="1" spans="1:3">
      <c r="A5914" s="3" t="s">
        <v>3100</v>
      </c>
      <c r="B5914" s="3" t="s">
        <v>3101</v>
      </c>
      <c r="C5914" s="3" t="s">
        <v>1648</v>
      </c>
    </row>
    <row r="5915" ht="12.75" customHeight="1" spans="1:3">
      <c r="A5915" s="3" t="s">
        <v>3100</v>
      </c>
      <c r="B5915" s="3" t="s">
        <v>3101</v>
      </c>
      <c r="C5915" s="3" t="s">
        <v>1648</v>
      </c>
    </row>
    <row r="5916" ht="12.75" customHeight="1" spans="1:3">
      <c r="A5916" s="3" t="s">
        <v>3100</v>
      </c>
      <c r="B5916" s="3" t="s">
        <v>3101</v>
      </c>
      <c r="C5916" s="3" t="s">
        <v>1648</v>
      </c>
    </row>
    <row r="5917" ht="12.75" customHeight="1" spans="1:3">
      <c r="A5917" s="3" t="s">
        <v>3100</v>
      </c>
      <c r="B5917" s="3" t="s">
        <v>3101</v>
      </c>
      <c r="C5917" s="3" t="s">
        <v>1648</v>
      </c>
    </row>
    <row r="5918" ht="12.75" customHeight="1" spans="1:3">
      <c r="A5918" s="3" t="s">
        <v>3100</v>
      </c>
      <c r="B5918" s="3" t="s">
        <v>3101</v>
      </c>
      <c r="C5918" s="3" t="s">
        <v>1648</v>
      </c>
    </row>
    <row r="5919" ht="12.75" customHeight="1" spans="1:3">
      <c r="A5919" s="3" t="s">
        <v>3100</v>
      </c>
      <c r="B5919" s="3" t="s">
        <v>3101</v>
      </c>
      <c r="C5919" s="3" t="s">
        <v>1648</v>
      </c>
    </row>
    <row r="5920" ht="12.75" customHeight="1" spans="1:3">
      <c r="A5920" s="1"/>
      <c r="B5920" s="1"/>
      <c r="C5920" s="1"/>
    </row>
    <row r="5921" ht="12.75" customHeight="1" spans="1:3">
      <c r="A5921" s="3" t="s">
        <v>3100</v>
      </c>
      <c r="B5921" s="3" t="s">
        <v>3172</v>
      </c>
      <c r="C5921" s="3" t="s">
        <v>1653</v>
      </c>
    </row>
    <row r="5922" ht="12.75" customHeight="1" spans="1:3">
      <c r="A5922" s="3" t="s">
        <v>3100</v>
      </c>
      <c r="B5922" s="3" t="s">
        <v>3172</v>
      </c>
      <c r="C5922" s="3" t="s">
        <v>1653</v>
      </c>
    </row>
    <row r="5923" ht="12.75" customHeight="1" spans="1:3">
      <c r="A5923" s="3" t="s">
        <v>3100</v>
      </c>
      <c r="B5923" s="3" t="s">
        <v>3172</v>
      </c>
      <c r="C5923" s="3" t="s">
        <v>1653</v>
      </c>
    </row>
    <row r="5924" ht="12.75" customHeight="1" spans="1:3">
      <c r="A5924" s="3" t="s">
        <v>3100</v>
      </c>
      <c r="B5924" s="3" t="s">
        <v>3172</v>
      </c>
      <c r="C5924" s="3" t="s">
        <v>1653</v>
      </c>
    </row>
    <row r="5925" ht="12.75" customHeight="1" spans="1:3">
      <c r="A5925" s="3" t="s">
        <v>3100</v>
      </c>
      <c r="B5925" s="3" t="s">
        <v>3172</v>
      </c>
      <c r="C5925" s="3" t="s">
        <v>1653</v>
      </c>
    </row>
    <row r="5926" ht="12.75" customHeight="1" spans="1:3">
      <c r="A5926" s="3" t="s">
        <v>3100</v>
      </c>
      <c r="B5926" s="3" t="s">
        <v>3172</v>
      </c>
      <c r="C5926" s="3" t="s">
        <v>1653</v>
      </c>
    </row>
    <row r="5927" ht="12.75" customHeight="1" spans="1:3">
      <c r="A5927" s="3" t="s">
        <v>3100</v>
      </c>
      <c r="B5927" s="3" t="s">
        <v>3172</v>
      </c>
      <c r="C5927" s="3" t="s">
        <v>1653</v>
      </c>
    </row>
    <row r="5928" ht="12.75" customHeight="1" spans="1:3">
      <c r="A5928" s="3" t="s">
        <v>3100</v>
      </c>
      <c r="B5928" s="3" t="s">
        <v>3172</v>
      </c>
      <c r="C5928" s="3" t="s">
        <v>1653</v>
      </c>
    </row>
    <row r="5929" ht="12.75" customHeight="1" spans="1:3">
      <c r="A5929" s="3" t="s">
        <v>3100</v>
      </c>
      <c r="B5929" s="3" t="s">
        <v>3172</v>
      </c>
      <c r="C5929" s="3" t="s">
        <v>1653</v>
      </c>
    </row>
    <row r="5930" ht="12.75" customHeight="1" spans="1:3">
      <c r="A5930" s="3" t="s">
        <v>3100</v>
      </c>
      <c r="B5930" s="3" t="s">
        <v>3172</v>
      </c>
      <c r="C5930" s="3" t="s">
        <v>1653</v>
      </c>
    </row>
    <row r="5931" ht="12.75" customHeight="1" spans="1:3">
      <c r="A5931" s="3" t="s">
        <v>3100</v>
      </c>
      <c r="B5931" s="3" t="s">
        <v>3172</v>
      </c>
      <c r="C5931" s="3" t="s">
        <v>1653</v>
      </c>
    </row>
    <row r="5932" ht="12.75" customHeight="1" spans="1:3">
      <c r="A5932" s="3" t="s">
        <v>3100</v>
      </c>
      <c r="B5932" s="3" t="s">
        <v>3172</v>
      </c>
      <c r="C5932" s="3" t="s">
        <v>1653</v>
      </c>
    </row>
    <row r="5933" ht="12.75" customHeight="1" spans="1:3">
      <c r="A5933" s="3" t="s">
        <v>3100</v>
      </c>
      <c r="B5933" s="3" t="s">
        <v>3172</v>
      </c>
      <c r="C5933" s="3" t="s">
        <v>1653</v>
      </c>
    </row>
    <row r="5934" ht="12.75" customHeight="1" spans="1:3">
      <c r="A5934" s="3" t="s">
        <v>3100</v>
      </c>
      <c r="B5934" s="3" t="s">
        <v>3172</v>
      </c>
      <c r="C5934" s="3" t="s">
        <v>1653</v>
      </c>
    </row>
    <row r="5935" ht="12.75" customHeight="1" spans="1:3">
      <c r="A5935" s="3" t="s">
        <v>3100</v>
      </c>
      <c r="B5935" s="3" t="s">
        <v>3172</v>
      </c>
      <c r="C5935" s="3" t="s">
        <v>1653</v>
      </c>
    </row>
    <row r="5936" ht="12.75" customHeight="1" spans="1:3">
      <c r="A5936" s="3" t="s">
        <v>3100</v>
      </c>
      <c r="B5936" s="3" t="s">
        <v>3172</v>
      </c>
      <c r="C5936" s="3" t="s">
        <v>1653</v>
      </c>
    </row>
    <row r="5937" ht="12.75" customHeight="1" spans="1:3">
      <c r="A5937" s="3" t="s">
        <v>3100</v>
      </c>
      <c r="B5937" s="3" t="s">
        <v>3172</v>
      </c>
      <c r="C5937" s="3" t="s">
        <v>1653</v>
      </c>
    </row>
    <row r="5938" ht="12.75" customHeight="1" spans="1:3">
      <c r="A5938" s="3" t="s">
        <v>3100</v>
      </c>
      <c r="B5938" s="3" t="s">
        <v>3172</v>
      </c>
      <c r="C5938" s="3" t="s">
        <v>1653</v>
      </c>
    </row>
    <row r="5939" ht="12.75" customHeight="1" spans="1:3">
      <c r="A5939" s="3" t="s">
        <v>3100</v>
      </c>
      <c r="B5939" s="3" t="s">
        <v>3172</v>
      </c>
      <c r="C5939" s="3" t="s">
        <v>1653</v>
      </c>
    </row>
    <row r="5940" ht="12.75" customHeight="1" spans="1:3">
      <c r="A5940" s="3" t="s">
        <v>3100</v>
      </c>
      <c r="B5940" s="3" t="s">
        <v>3172</v>
      </c>
      <c r="C5940" s="3" t="s">
        <v>1653</v>
      </c>
    </row>
    <row r="5941" ht="12.75" customHeight="1" spans="1:3">
      <c r="A5941" s="3" t="s">
        <v>3100</v>
      </c>
      <c r="B5941" s="3" t="s">
        <v>3172</v>
      </c>
      <c r="C5941" s="3" t="s">
        <v>1653</v>
      </c>
    </row>
    <row r="5942" ht="12.75" customHeight="1" spans="1:3">
      <c r="A5942" s="3" t="s">
        <v>3100</v>
      </c>
      <c r="B5942" s="3" t="s">
        <v>3172</v>
      </c>
      <c r="C5942" s="3" t="s">
        <v>1653</v>
      </c>
    </row>
    <row r="5943" ht="12.75" customHeight="1" spans="1:3">
      <c r="A5943" s="3" t="s">
        <v>3100</v>
      </c>
      <c r="B5943" s="3" t="s">
        <v>3172</v>
      </c>
      <c r="C5943" s="3" t="s">
        <v>1653</v>
      </c>
    </row>
    <row r="5944" ht="12.75" customHeight="1" spans="1:3">
      <c r="A5944" s="3" t="s">
        <v>3100</v>
      </c>
      <c r="B5944" s="3" t="s">
        <v>3172</v>
      </c>
      <c r="C5944" s="3" t="s">
        <v>1653</v>
      </c>
    </row>
    <row r="5945" ht="12.75" customHeight="1" spans="1:3">
      <c r="A5945" s="3" t="s">
        <v>3100</v>
      </c>
      <c r="B5945" s="3" t="s">
        <v>3172</v>
      </c>
      <c r="C5945" s="3" t="s">
        <v>1653</v>
      </c>
    </row>
    <row r="5946" ht="12.75" customHeight="1" spans="1:3">
      <c r="A5946" s="3" t="s">
        <v>3100</v>
      </c>
      <c r="B5946" s="3" t="s">
        <v>3172</v>
      </c>
      <c r="C5946" s="3" t="s">
        <v>1653</v>
      </c>
    </row>
    <row r="5947" ht="12.75" customHeight="1" spans="1:3">
      <c r="A5947" s="3" t="s">
        <v>3100</v>
      </c>
      <c r="B5947" s="3" t="s">
        <v>3172</v>
      </c>
      <c r="C5947" s="3" t="s">
        <v>1653</v>
      </c>
    </row>
    <row r="5948" ht="12.75" customHeight="1" spans="1:3">
      <c r="A5948" s="3" t="s">
        <v>3100</v>
      </c>
      <c r="B5948" s="3" t="s">
        <v>3172</v>
      </c>
      <c r="C5948" s="3" t="s">
        <v>1653</v>
      </c>
    </row>
    <row r="5949" ht="12.75" customHeight="1" spans="1:3">
      <c r="A5949" s="3" t="s">
        <v>3100</v>
      </c>
      <c r="B5949" s="3" t="s">
        <v>3172</v>
      </c>
      <c r="C5949" s="3" t="s">
        <v>1653</v>
      </c>
    </row>
    <row r="5950" ht="12.75" customHeight="1" spans="1:3">
      <c r="A5950" s="3" t="s">
        <v>3100</v>
      </c>
      <c r="B5950" s="3" t="s">
        <v>3172</v>
      </c>
      <c r="C5950" s="3" t="s">
        <v>1653</v>
      </c>
    </row>
    <row r="5951" ht="12.75" customHeight="1" spans="1:3">
      <c r="A5951" s="3" t="s">
        <v>3100</v>
      </c>
      <c r="B5951" s="3" t="s">
        <v>3172</v>
      </c>
      <c r="C5951" s="3" t="s">
        <v>1653</v>
      </c>
    </row>
    <row r="5952" ht="12.75" customHeight="1" spans="1:3">
      <c r="A5952" s="3" t="s">
        <v>3100</v>
      </c>
      <c r="B5952" s="3" t="s">
        <v>3172</v>
      </c>
      <c r="C5952" s="3" t="s">
        <v>1653</v>
      </c>
    </row>
    <row r="5953" ht="12.75" customHeight="1" spans="1:3">
      <c r="A5953" s="3" t="s">
        <v>3100</v>
      </c>
      <c r="B5953" s="3" t="s">
        <v>3172</v>
      </c>
      <c r="C5953" s="3" t="s">
        <v>1653</v>
      </c>
    </row>
    <row r="5954" ht="12.75" customHeight="1" spans="1:3">
      <c r="A5954" s="1"/>
      <c r="B5954" s="1"/>
      <c r="C5954" s="5"/>
    </row>
    <row r="5955" ht="12.75" customHeight="1" spans="1:3">
      <c r="A5955" s="1" t="s">
        <v>3198</v>
      </c>
      <c r="B5955" s="1" t="s">
        <v>3199</v>
      </c>
      <c r="C5955" s="5" t="s">
        <v>3200</v>
      </c>
    </row>
    <row r="5956" ht="12.75" customHeight="1" spans="1:3">
      <c r="A5956" s="1" t="s">
        <v>3198</v>
      </c>
      <c r="B5956" s="1" t="s">
        <v>3201</v>
      </c>
      <c r="C5956" s="5" t="s">
        <v>3202</v>
      </c>
    </row>
    <row r="5957" ht="12.75" customHeight="1" spans="1:3">
      <c r="A5957" s="1"/>
      <c r="B5957" s="1"/>
      <c r="C5957" s="5"/>
    </row>
    <row r="5958" ht="12.75" customHeight="1" spans="1:3">
      <c r="A5958" s="1"/>
      <c r="B5958" s="1"/>
      <c r="C5958" s="5"/>
    </row>
    <row r="5959" ht="12.75" customHeight="1" spans="1:3">
      <c r="A5959" s="1"/>
      <c r="B5959" s="1"/>
      <c r="C5959" s="5"/>
    </row>
    <row r="5960" ht="12.75" customHeight="1" spans="1:3">
      <c r="A5960" s="1"/>
      <c r="B5960" s="1"/>
      <c r="C5960" s="5"/>
    </row>
  </sheetData>
  <pageMargins left="0.699305555555556" right="0.699305555555556" top="0.75" bottom="0.75" header="0.3" footer="0.3"/>
  <pageSetup paperSize="9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6210"/>
  <sheetViews>
    <sheetView workbookViewId="0">
      <selection activeCell="A1" sqref="A1"/>
    </sheetView>
  </sheetViews>
  <sheetFormatPr defaultColWidth="17.2857142857143" defaultRowHeight="15" customHeight="1" outlineLevelCol="3"/>
  <sheetData>
    <row r="1" customHeight="1" spans="1:3">
      <c r="A1" s="1" t="s">
        <v>1670</v>
      </c>
      <c r="B1" s="1" t="s">
        <v>1743</v>
      </c>
      <c r="C1" s="1" t="s">
        <v>9</v>
      </c>
    </row>
    <row r="2" customHeight="1" spans="1:3">
      <c r="A2" s="1" t="s">
        <v>1670</v>
      </c>
      <c r="B2" s="1" t="s">
        <v>1743</v>
      </c>
      <c r="C2" s="1" t="s">
        <v>9</v>
      </c>
    </row>
    <row r="3" customHeight="1" spans="1:3">
      <c r="A3" s="1" t="s">
        <v>1670</v>
      </c>
      <c r="B3" s="1" t="s">
        <v>1743</v>
      </c>
      <c r="C3" s="1" t="s">
        <v>9</v>
      </c>
    </row>
    <row r="4" customHeight="1" spans="1:3">
      <c r="A4" s="1" t="s">
        <v>1670</v>
      </c>
      <c r="B4" s="1" t="s">
        <v>1743</v>
      </c>
      <c r="C4" s="1" t="s">
        <v>9</v>
      </c>
    </row>
    <row r="5" customHeight="1" spans="1:3">
      <c r="A5" s="1" t="s">
        <v>1670</v>
      </c>
      <c r="B5" s="1" t="s">
        <v>1743</v>
      </c>
      <c r="C5" s="1" t="s">
        <v>9</v>
      </c>
    </row>
    <row r="6" customHeight="1" spans="1:3">
      <c r="A6" s="1" t="s">
        <v>1670</v>
      </c>
      <c r="B6" s="1" t="s">
        <v>1743</v>
      </c>
      <c r="C6" s="1" t="s">
        <v>9</v>
      </c>
    </row>
    <row r="7" customHeight="1" spans="1:3">
      <c r="A7" s="1" t="s">
        <v>1670</v>
      </c>
      <c r="B7" s="1" t="s">
        <v>1743</v>
      </c>
      <c r="C7" s="1" t="s">
        <v>9</v>
      </c>
    </row>
    <row r="8" customHeight="1" spans="1:3">
      <c r="A8" s="1" t="s">
        <v>1670</v>
      </c>
      <c r="B8" s="1" t="s">
        <v>1743</v>
      </c>
      <c r="C8" s="1" t="s">
        <v>9</v>
      </c>
    </row>
    <row r="9" customHeight="1" spans="1:3">
      <c r="A9" s="1" t="s">
        <v>1670</v>
      </c>
      <c r="B9" s="1" t="s">
        <v>1743</v>
      </c>
      <c r="C9" s="1" t="s">
        <v>9</v>
      </c>
    </row>
    <row r="10" customHeight="1" spans="1:3">
      <c r="A10" s="1" t="s">
        <v>1670</v>
      </c>
      <c r="B10" s="1" t="s">
        <v>1743</v>
      </c>
      <c r="C10" s="1" t="s">
        <v>9</v>
      </c>
    </row>
    <row r="11" customHeight="1" spans="1:3">
      <c r="A11" s="1" t="s">
        <v>1670</v>
      </c>
      <c r="B11" s="1" t="s">
        <v>1743</v>
      </c>
      <c r="C11" s="1" t="s">
        <v>9</v>
      </c>
    </row>
    <row r="12" customHeight="1" spans="1:3">
      <c r="A12" s="1" t="s">
        <v>1670</v>
      </c>
      <c r="B12" s="1" t="s">
        <v>1743</v>
      </c>
      <c r="C12" s="1" t="s">
        <v>9</v>
      </c>
    </row>
    <row r="13" customHeight="1" spans="1:3">
      <c r="A13" s="1" t="s">
        <v>1670</v>
      </c>
      <c r="B13" s="1" t="s">
        <v>1743</v>
      </c>
      <c r="C13" s="1" t="s">
        <v>9</v>
      </c>
    </row>
    <row r="14" customHeight="1" spans="1:3">
      <c r="A14" s="1" t="s">
        <v>1670</v>
      </c>
      <c r="B14" s="1" t="s">
        <v>1743</v>
      </c>
      <c r="C14" s="1" t="s">
        <v>9</v>
      </c>
    </row>
    <row r="15" customHeight="1" spans="1:3">
      <c r="A15" s="1" t="s">
        <v>1670</v>
      </c>
      <c r="B15" s="1" t="s">
        <v>1743</v>
      </c>
      <c r="C15" s="1" t="s">
        <v>9</v>
      </c>
    </row>
    <row r="16" customHeight="1" spans="1:3">
      <c r="A16" s="1" t="s">
        <v>1670</v>
      </c>
      <c r="B16" s="1" t="s">
        <v>1743</v>
      </c>
      <c r="C16" s="1" t="s">
        <v>9</v>
      </c>
    </row>
    <row r="17" customHeight="1" spans="1:3">
      <c r="A17" s="1" t="s">
        <v>1670</v>
      </c>
      <c r="B17" s="1" t="s">
        <v>1743</v>
      </c>
      <c r="C17" s="1" t="s">
        <v>9</v>
      </c>
    </row>
    <row r="18" customHeight="1" spans="1:3">
      <c r="A18" s="1" t="s">
        <v>1670</v>
      </c>
      <c r="B18" s="1" t="s">
        <v>1743</v>
      </c>
      <c r="C18" s="1" t="s">
        <v>9</v>
      </c>
    </row>
    <row r="19" customHeight="1" spans="1:3">
      <c r="A19" s="1" t="s">
        <v>1670</v>
      </c>
      <c r="B19" s="1" t="s">
        <v>1743</v>
      </c>
      <c r="C19" s="1" t="s">
        <v>9</v>
      </c>
    </row>
    <row r="20" customHeight="1" spans="1:3">
      <c r="A20" s="1" t="s">
        <v>1670</v>
      </c>
      <c r="B20" s="1" t="s">
        <v>1743</v>
      </c>
      <c r="C20" s="1" t="s">
        <v>9</v>
      </c>
    </row>
    <row r="21" customHeight="1" spans="1:3">
      <c r="A21" s="1" t="s">
        <v>1670</v>
      </c>
      <c r="B21" s="1" t="s">
        <v>1743</v>
      </c>
      <c r="C21" s="1" t="s">
        <v>9</v>
      </c>
    </row>
    <row r="22" customHeight="1" spans="1:3">
      <c r="A22" s="1" t="s">
        <v>1670</v>
      </c>
      <c r="B22" s="1" t="s">
        <v>1743</v>
      </c>
      <c r="C22" s="1" t="s">
        <v>9</v>
      </c>
    </row>
    <row r="23" customHeight="1" spans="1:3">
      <c r="A23" s="1" t="s">
        <v>1670</v>
      </c>
      <c r="B23" s="1" t="s">
        <v>1743</v>
      </c>
      <c r="C23" s="1" t="s">
        <v>9</v>
      </c>
    </row>
    <row r="24" customHeight="1" spans="1:3">
      <c r="A24" s="1" t="s">
        <v>1670</v>
      </c>
      <c r="B24" s="1" t="s">
        <v>1743</v>
      </c>
      <c r="C24" s="1" t="s">
        <v>9</v>
      </c>
    </row>
    <row r="25" ht="12.75" customHeight="1" spans="1:3">
      <c r="A25" s="1" t="s">
        <v>1670</v>
      </c>
      <c r="B25" s="1" t="s">
        <v>1743</v>
      </c>
      <c r="C25" s="1" t="s">
        <v>9</v>
      </c>
    </row>
    <row r="26" ht="12.75" customHeight="1" spans="1:3">
      <c r="A26" s="1" t="s">
        <v>1670</v>
      </c>
      <c r="B26" s="1" t="s">
        <v>1743</v>
      </c>
      <c r="C26" s="1" t="s">
        <v>9</v>
      </c>
    </row>
    <row r="27" ht="12.75" customHeight="1" spans="1:3">
      <c r="A27" s="1" t="s">
        <v>1670</v>
      </c>
      <c r="B27" s="1" t="s">
        <v>1743</v>
      </c>
      <c r="C27" s="1" t="s">
        <v>9</v>
      </c>
    </row>
    <row r="28" ht="12.75" customHeight="1" spans="1:3">
      <c r="A28" s="1" t="s">
        <v>1670</v>
      </c>
      <c r="B28" s="1" t="s">
        <v>1743</v>
      </c>
      <c r="C28" s="1" t="s">
        <v>9</v>
      </c>
    </row>
    <row r="29" ht="12.75" customHeight="1" spans="1:3">
      <c r="A29" s="1" t="s">
        <v>1670</v>
      </c>
      <c r="B29" s="1" t="s">
        <v>1743</v>
      </c>
      <c r="C29" s="1" t="s">
        <v>9</v>
      </c>
    </row>
    <row r="30" ht="12.75" customHeight="1" spans="1:3">
      <c r="A30" s="1" t="s">
        <v>1670</v>
      </c>
      <c r="B30" s="1" t="s">
        <v>1743</v>
      </c>
      <c r="C30" s="1" t="s">
        <v>9</v>
      </c>
    </row>
    <row r="31" ht="12.75" customHeight="1" spans="1:3">
      <c r="A31" s="1" t="s">
        <v>1670</v>
      </c>
      <c r="B31" s="1" t="s">
        <v>1743</v>
      </c>
      <c r="C31" s="1" t="s">
        <v>9</v>
      </c>
    </row>
    <row r="32" ht="12.75" customHeight="1" spans="1:3">
      <c r="A32" s="1" t="s">
        <v>1670</v>
      </c>
      <c r="B32" s="1" t="s">
        <v>1743</v>
      </c>
      <c r="C32" s="1" t="s">
        <v>9</v>
      </c>
    </row>
    <row r="33" ht="12.75" customHeight="1" spans="1:3">
      <c r="A33" s="1" t="s">
        <v>1670</v>
      </c>
      <c r="B33" s="1" t="s">
        <v>1743</v>
      </c>
      <c r="C33" s="1" t="s">
        <v>9</v>
      </c>
    </row>
    <row r="34" ht="12.75" customHeight="1" spans="1:3">
      <c r="A34" s="1" t="s">
        <v>1670</v>
      </c>
      <c r="B34" s="1" t="s">
        <v>1743</v>
      </c>
      <c r="C34" s="1" t="s">
        <v>9</v>
      </c>
    </row>
    <row r="35" ht="12.75" customHeight="1" spans="1:3">
      <c r="A35" s="1" t="s">
        <v>1670</v>
      </c>
      <c r="B35" s="1" t="s">
        <v>1743</v>
      </c>
      <c r="C35" s="1" t="s">
        <v>9</v>
      </c>
    </row>
    <row r="36" ht="12.75" customHeight="1" spans="1:3">
      <c r="A36" s="1" t="s">
        <v>1670</v>
      </c>
      <c r="B36" s="1" t="s">
        <v>1743</v>
      </c>
      <c r="C36" s="1" t="s">
        <v>9</v>
      </c>
    </row>
    <row r="37" ht="12.75" customHeight="1" spans="1:3">
      <c r="A37" s="1" t="s">
        <v>1670</v>
      </c>
      <c r="B37" s="1" t="s">
        <v>1743</v>
      </c>
      <c r="C37" s="1" t="s">
        <v>9</v>
      </c>
    </row>
    <row r="38" ht="12.75" customHeight="1" spans="1:3">
      <c r="A38" s="1" t="s">
        <v>1670</v>
      </c>
      <c r="B38" s="1" t="s">
        <v>1743</v>
      </c>
      <c r="C38" s="1" t="s">
        <v>9</v>
      </c>
    </row>
    <row r="39" ht="12.75" customHeight="1" spans="1:3">
      <c r="A39" s="1" t="s">
        <v>1670</v>
      </c>
      <c r="B39" s="1" t="s">
        <v>1743</v>
      </c>
      <c r="C39" s="1" t="s">
        <v>9</v>
      </c>
    </row>
    <row r="40" ht="12.75" customHeight="1" spans="1:3">
      <c r="A40" s="1" t="s">
        <v>1670</v>
      </c>
      <c r="B40" s="1" t="s">
        <v>1743</v>
      </c>
      <c r="C40" s="1" t="s">
        <v>9</v>
      </c>
    </row>
    <row r="41" ht="12.75" customHeight="1" spans="1:3">
      <c r="A41" s="1" t="s">
        <v>1670</v>
      </c>
      <c r="B41" s="1" t="s">
        <v>1743</v>
      </c>
      <c r="C41" s="1" t="s">
        <v>9</v>
      </c>
    </row>
    <row r="42" ht="12.75" customHeight="1" spans="1:3">
      <c r="A42" s="1" t="s">
        <v>1670</v>
      </c>
      <c r="B42" s="1" t="s">
        <v>1743</v>
      </c>
      <c r="C42" s="1" t="s">
        <v>9</v>
      </c>
    </row>
    <row r="43" ht="12.75" customHeight="1" spans="1:3">
      <c r="A43" s="1" t="s">
        <v>1670</v>
      </c>
      <c r="B43" s="1" t="s">
        <v>1743</v>
      </c>
      <c r="C43" s="1" t="s">
        <v>9</v>
      </c>
    </row>
    <row r="44" ht="12.75" customHeight="1" spans="1:3">
      <c r="A44" t="s">
        <v>1670</v>
      </c>
      <c r="B44" t="s">
        <v>2103</v>
      </c>
      <c r="C44" t="s">
        <v>54</v>
      </c>
    </row>
    <row r="45" ht="12.75" customHeight="1" spans="1:3">
      <c r="A45" t="s">
        <v>1670</v>
      </c>
      <c r="B45" t="s">
        <v>2103</v>
      </c>
      <c r="C45" t="s">
        <v>54</v>
      </c>
    </row>
    <row r="46" ht="12.75" customHeight="1" spans="1:3">
      <c r="A46" t="s">
        <v>1670</v>
      </c>
      <c r="B46" t="s">
        <v>2103</v>
      </c>
      <c r="C46" t="s">
        <v>54</v>
      </c>
    </row>
    <row r="47" ht="12.75" customHeight="1" spans="1:3">
      <c r="A47" t="s">
        <v>1670</v>
      </c>
      <c r="B47" t="s">
        <v>2103</v>
      </c>
      <c r="C47" t="s">
        <v>54</v>
      </c>
    </row>
    <row r="48" ht="12.75" customHeight="1" spans="1:3">
      <c r="A48" t="s">
        <v>1670</v>
      </c>
      <c r="B48" t="s">
        <v>2103</v>
      </c>
      <c r="C48" t="s">
        <v>54</v>
      </c>
    </row>
    <row r="49" ht="12.75" customHeight="1" spans="1:3">
      <c r="A49" t="s">
        <v>1670</v>
      </c>
      <c r="B49" t="s">
        <v>2103</v>
      </c>
      <c r="C49" t="s">
        <v>54</v>
      </c>
    </row>
    <row r="50" ht="12.75" customHeight="1" spans="1:3">
      <c r="A50" t="s">
        <v>1670</v>
      </c>
      <c r="B50" t="s">
        <v>2103</v>
      </c>
      <c r="C50" t="s">
        <v>54</v>
      </c>
    </row>
    <row r="51" ht="12.75" customHeight="1" spans="1:3">
      <c r="A51" t="s">
        <v>1670</v>
      </c>
      <c r="B51" t="s">
        <v>2103</v>
      </c>
      <c r="C51" t="s">
        <v>54</v>
      </c>
    </row>
    <row r="52" ht="12.75" customHeight="1" spans="1:3">
      <c r="A52" t="s">
        <v>1670</v>
      </c>
      <c r="B52" t="s">
        <v>2103</v>
      </c>
      <c r="C52" t="s">
        <v>54</v>
      </c>
    </row>
    <row r="53" ht="12.75" customHeight="1" spans="1:3">
      <c r="A53" t="s">
        <v>1670</v>
      </c>
      <c r="B53" t="s">
        <v>2103</v>
      </c>
      <c r="C53" t="s">
        <v>54</v>
      </c>
    </row>
    <row r="54" ht="12.75" customHeight="1" spans="1:3">
      <c r="A54" t="s">
        <v>1670</v>
      </c>
      <c r="B54" t="s">
        <v>2103</v>
      </c>
      <c r="C54" t="s">
        <v>54</v>
      </c>
    </row>
    <row r="55" ht="12.75" customHeight="1" spans="1:3">
      <c r="A55" t="s">
        <v>1670</v>
      </c>
      <c r="B55" t="s">
        <v>2103</v>
      </c>
      <c r="C55" t="s">
        <v>54</v>
      </c>
    </row>
    <row r="56" ht="12.75" customHeight="1" spans="1:3">
      <c r="A56" t="s">
        <v>1670</v>
      </c>
      <c r="B56" t="s">
        <v>2103</v>
      </c>
      <c r="C56" t="s">
        <v>54</v>
      </c>
    </row>
    <row r="57" ht="12.75" customHeight="1" spans="1:3">
      <c r="A57" t="s">
        <v>1670</v>
      </c>
      <c r="B57" t="s">
        <v>2103</v>
      </c>
      <c r="C57" t="s">
        <v>54</v>
      </c>
    </row>
    <row r="58" ht="12.75" customHeight="1" spans="1:3">
      <c r="A58" t="s">
        <v>1670</v>
      </c>
      <c r="B58" t="s">
        <v>2103</v>
      </c>
      <c r="C58" t="s">
        <v>54</v>
      </c>
    </row>
    <row r="59" ht="12.75" customHeight="1" spans="1:3">
      <c r="A59" t="s">
        <v>1670</v>
      </c>
      <c r="B59" t="s">
        <v>2103</v>
      </c>
      <c r="C59" t="s">
        <v>54</v>
      </c>
    </row>
    <row r="60" ht="12.75" customHeight="1" spans="1:3">
      <c r="A60" t="s">
        <v>1670</v>
      </c>
      <c r="B60" t="s">
        <v>2103</v>
      </c>
      <c r="C60" t="s">
        <v>54</v>
      </c>
    </row>
    <row r="61" ht="12.75" customHeight="1" spans="1:3">
      <c r="A61" t="s">
        <v>1670</v>
      </c>
      <c r="B61" t="s">
        <v>2103</v>
      </c>
      <c r="C61" t="s">
        <v>54</v>
      </c>
    </row>
    <row r="62" ht="12.75" customHeight="1" spans="1:3">
      <c r="A62" t="s">
        <v>1670</v>
      </c>
      <c r="B62" t="s">
        <v>2103</v>
      </c>
      <c r="C62" t="s">
        <v>54</v>
      </c>
    </row>
    <row r="63" ht="12.75" customHeight="1" spans="1:3">
      <c r="A63" t="s">
        <v>1670</v>
      </c>
      <c r="B63" t="s">
        <v>2103</v>
      </c>
      <c r="C63" t="s">
        <v>54</v>
      </c>
    </row>
    <row r="64" ht="12.75" customHeight="1" spans="1:3">
      <c r="A64" t="s">
        <v>1670</v>
      </c>
      <c r="B64" t="s">
        <v>2103</v>
      </c>
      <c r="C64" t="s">
        <v>54</v>
      </c>
    </row>
    <row r="65" ht="12.75" customHeight="1" spans="1:3">
      <c r="A65" t="s">
        <v>1670</v>
      </c>
      <c r="B65" t="s">
        <v>2103</v>
      </c>
      <c r="C65" t="s">
        <v>54</v>
      </c>
    </row>
    <row r="66" ht="12.75" customHeight="1" spans="1:3">
      <c r="A66" t="s">
        <v>1670</v>
      </c>
      <c r="B66" t="s">
        <v>2103</v>
      </c>
      <c r="C66" t="s">
        <v>54</v>
      </c>
    </row>
    <row r="67" ht="12.75" customHeight="1" spans="1:3">
      <c r="A67" t="s">
        <v>1670</v>
      </c>
      <c r="B67" t="s">
        <v>2103</v>
      </c>
      <c r="C67" t="s">
        <v>54</v>
      </c>
    </row>
    <row r="68" ht="12.75" customHeight="1" spans="1:3">
      <c r="A68" t="s">
        <v>1670</v>
      </c>
      <c r="B68" t="s">
        <v>2103</v>
      </c>
      <c r="C68" t="s">
        <v>54</v>
      </c>
    </row>
    <row r="69" ht="12.75" customHeight="1" spans="1:3">
      <c r="A69" t="s">
        <v>1670</v>
      </c>
      <c r="B69" t="s">
        <v>2103</v>
      </c>
      <c r="C69" t="s">
        <v>54</v>
      </c>
    </row>
    <row r="70" ht="12.75" customHeight="1" spans="1:3">
      <c r="A70" t="s">
        <v>1670</v>
      </c>
      <c r="B70" t="s">
        <v>2103</v>
      </c>
      <c r="C70" t="s">
        <v>54</v>
      </c>
    </row>
    <row r="71" ht="12.75" customHeight="1" spans="1:3">
      <c r="A71" t="s">
        <v>1670</v>
      </c>
      <c r="B71" t="s">
        <v>2103</v>
      </c>
      <c r="C71" t="s">
        <v>54</v>
      </c>
    </row>
    <row r="72" ht="12.75" customHeight="1" spans="1:3">
      <c r="A72" t="s">
        <v>1670</v>
      </c>
      <c r="B72" t="s">
        <v>2103</v>
      </c>
      <c r="C72" t="s">
        <v>54</v>
      </c>
    </row>
    <row r="73" ht="12.75" customHeight="1" spans="1:3">
      <c r="A73" t="s">
        <v>1670</v>
      </c>
      <c r="B73" t="s">
        <v>2103</v>
      </c>
      <c r="C73" t="s">
        <v>54</v>
      </c>
    </row>
    <row r="74" ht="12.75" customHeight="1" spans="1:3">
      <c r="A74" t="s">
        <v>1670</v>
      </c>
      <c r="B74" t="s">
        <v>2103</v>
      </c>
      <c r="C74" t="s">
        <v>54</v>
      </c>
    </row>
    <row r="75" ht="12.75" customHeight="1" spans="1:3">
      <c r="A75" t="s">
        <v>1670</v>
      </c>
      <c r="B75" t="s">
        <v>2103</v>
      </c>
      <c r="C75" t="s">
        <v>54</v>
      </c>
    </row>
    <row r="76" ht="12.75" customHeight="1" spans="1:3">
      <c r="A76" t="s">
        <v>1670</v>
      </c>
      <c r="B76" t="s">
        <v>2103</v>
      </c>
      <c r="C76" t="s">
        <v>54</v>
      </c>
    </row>
    <row r="77" ht="12.75" customHeight="1" spans="1:3">
      <c r="A77" t="s">
        <v>1670</v>
      </c>
      <c r="B77" t="s">
        <v>2103</v>
      </c>
      <c r="C77" t="s">
        <v>54</v>
      </c>
    </row>
    <row r="78" ht="12.75" customHeight="1" spans="1:3">
      <c r="A78" t="s">
        <v>1670</v>
      </c>
      <c r="B78" t="s">
        <v>2103</v>
      </c>
      <c r="C78" t="s">
        <v>54</v>
      </c>
    </row>
    <row r="79" ht="12.75" customHeight="1" spans="1:3">
      <c r="A79" t="s">
        <v>1670</v>
      </c>
      <c r="B79" t="s">
        <v>2103</v>
      </c>
      <c r="C79" t="s">
        <v>54</v>
      </c>
    </row>
    <row r="80" ht="12.75" customHeight="1" spans="1:3">
      <c r="A80" t="s">
        <v>1670</v>
      </c>
      <c r="B80" t="s">
        <v>2103</v>
      </c>
      <c r="C80" t="s">
        <v>54</v>
      </c>
    </row>
    <row r="81" ht="12.75" customHeight="1" spans="1:3">
      <c r="A81" t="s">
        <v>1670</v>
      </c>
      <c r="B81" t="s">
        <v>2103</v>
      </c>
      <c r="C81" t="s">
        <v>54</v>
      </c>
    </row>
    <row r="82" ht="12.75" customHeight="1" spans="1:3">
      <c r="A82" t="s">
        <v>1670</v>
      </c>
      <c r="B82" t="s">
        <v>2103</v>
      </c>
      <c r="C82" t="s">
        <v>54</v>
      </c>
    </row>
    <row r="83" ht="12.75" customHeight="1" spans="1:3">
      <c r="A83" t="s">
        <v>1670</v>
      </c>
      <c r="B83" t="s">
        <v>2103</v>
      </c>
      <c r="C83" t="s">
        <v>54</v>
      </c>
    </row>
    <row r="84" ht="12.75" customHeight="1" spans="1:3">
      <c r="A84" t="s">
        <v>1670</v>
      </c>
      <c r="B84" t="s">
        <v>2103</v>
      </c>
      <c r="C84" t="s">
        <v>54</v>
      </c>
    </row>
    <row r="85" ht="12.75" customHeight="1" spans="1:3">
      <c r="A85" t="s">
        <v>1670</v>
      </c>
      <c r="B85" t="s">
        <v>2103</v>
      </c>
      <c r="C85" t="s">
        <v>61</v>
      </c>
    </row>
    <row r="86" ht="12.75" customHeight="1" spans="1:3">
      <c r="A86" t="s">
        <v>1670</v>
      </c>
      <c r="B86" t="s">
        <v>2103</v>
      </c>
      <c r="C86" t="s">
        <v>61</v>
      </c>
    </row>
    <row r="87" ht="12.75" customHeight="1" spans="1:3">
      <c r="A87" t="s">
        <v>1670</v>
      </c>
      <c r="B87" t="s">
        <v>2103</v>
      </c>
      <c r="C87" t="s">
        <v>61</v>
      </c>
    </row>
    <row r="88" ht="12.75" customHeight="1" spans="1:3">
      <c r="A88" t="s">
        <v>1670</v>
      </c>
      <c r="B88" t="s">
        <v>2103</v>
      </c>
      <c r="C88" t="s">
        <v>61</v>
      </c>
    </row>
    <row r="89" ht="12.75" customHeight="1" spans="1:3">
      <c r="A89" t="s">
        <v>1670</v>
      </c>
      <c r="B89" t="s">
        <v>2103</v>
      </c>
      <c r="C89" t="s">
        <v>61</v>
      </c>
    </row>
    <row r="90" ht="12.75" customHeight="1" spans="1:3">
      <c r="A90" t="s">
        <v>1670</v>
      </c>
      <c r="B90" t="s">
        <v>2103</v>
      </c>
      <c r="C90" t="s">
        <v>61</v>
      </c>
    </row>
    <row r="91" ht="12.75" customHeight="1" spans="1:3">
      <c r="A91" t="s">
        <v>1670</v>
      </c>
      <c r="B91" t="s">
        <v>2103</v>
      </c>
      <c r="C91" t="s">
        <v>61</v>
      </c>
    </row>
    <row r="92" ht="12.75" customHeight="1" spans="1:3">
      <c r="A92" t="s">
        <v>1670</v>
      </c>
      <c r="B92" t="s">
        <v>2103</v>
      </c>
      <c r="C92" t="s">
        <v>61</v>
      </c>
    </row>
    <row r="93" ht="12.75" customHeight="1" spans="1:3">
      <c r="A93" t="s">
        <v>1670</v>
      </c>
      <c r="B93" t="s">
        <v>2103</v>
      </c>
      <c r="C93" t="s">
        <v>61</v>
      </c>
    </row>
    <row r="94" ht="12.75" customHeight="1" spans="1:3">
      <c r="A94" t="s">
        <v>1670</v>
      </c>
      <c r="B94" t="s">
        <v>2103</v>
      </c>
      <c r="C94" t="s">
        <v>61</v>
      </c>
    </row>
    <row r="95" ht="12.75" customHeight="1" spans="1:3">
      <c r="A95" t="s">
        <v>1670</v>
      </c>
      <c r="B95" t="s">
        <v>2103</v>
      </c>
      <c r="C95" t="s">
        <v>61</v>
      </c>
    </row>
    <row r="96" ht="12.75" customHeight="1" spans="1:3">
      <c r="A96" t="s">
        <v>1670</v>
      </c>
      <c r="B96" t="s">
        <v>2103</v>
      </c>
      <c r="C96" t="s">
        <v>61</v>
      </c>
    </row>
    <row r="97" ht="12.75" customHeight="1" spans="1:3">
      <c r="A97" t="s">
        <v>1670</v>
      </c>
      <c r="B97" t="s">
        <v>2103</v>
      </c>
      <c r="C97" t="s">
        <v>61</v>
      </c>
    </row>
    <row r="98" ht="12.75" customHeight="1" spans="1:3">
      <c r="A98" t="s">
        <v>1670</v>
      </c>
      <c r="B98" t="s">
        <v>2103</v>
      </c>
      <c r="C98" t="s">
        <v>61</v>
      </c>
    </row>
    <row r="99" ht="12.75" customHeight="1" spans="1:3">
      <c r="A99" t="s">
        <v>1670</v>
      </c>
      <c r="B99" t="s">
        <v>2103</v>
      </c>
      <c r="C99" t="s">
        <v>61</v>
      </c>
    </row>
    <row r="100" ht="12.75" customHeight="1" spans="1:3">
      <c r="A100" t="s">
        <v>1670</v>
      </c>
      <c r="B100" t="s">
        <v>2103</v>
      </c>
      <c r="C100" t="s">
        <v>61</v>
      </c>
    </row>
    <row r="101" ht="12.75" customHeight="1" spans="1:3">
      <c r="A101" t="s">
        <v>1670</v>
      </c>
      <c r="B101" t="s">
        <v>2103</v>
      </c>
      <c r="C101" t="s">
        <v>61</v>
      </c>
    </row>
    <row r="102" ht="12.75" customHeight="1" spans="1:3">
      <c r="A102" t="s">
        <v>1670</v>
      </c>
      <c r="B102" t="s">
        <v>2103</v>
      </c>
      <c r="C102" t="s">
        <v>61</v>
      </c>
    </row>
    <row r="103" ht="12.75" customHeight="1" spans="1:3">
      <c r="A103" t="s">
        <v>1670</v>
      </c>
      <c r="B103" t="s">
        <v>2103</v>
      </c>
      <c r="C103" t="s">
        <v>61</v>
      </c>
    </row>
    <row r="104" ht="12.75" customHeight="1" spans="1:3">
      <c r="A104" t="s">
        <v>1670</v>
      </c>
      <c r="B104" t="s">
        <v>2103</v>
      </c>
      <c r="C104" t="s">
        <v>2116</v>
      </c>
    </row>
    <row r="105" ht="12.75" customHeight="1" spans="1:3">
      <c r="A105" t="s">
        <v>1670</v>
      </c>
      <c r="B105" t="s">
        <v>2103</v>
      </c>
      <c r="C105" t="s">
        <v>2116</v>
      </c>
    </row>
    <row r="106" ht="12.75" customHeight="1" spans="1:3">
      <c r="A106" t="s">
        <v>1670</v>
      </c>
      <c r="B106" t="s">
        <v>2103</v>
      </c>
      <c r="C106" t="s">
        <v>2116</v>
      </c>
    </row>
    <row r="107" ht="12.75" customHeight="1" spans="1:3">
      <c r="A107" t="s">
        <v>1670</v>
      </c>
      <c r="B107" t="s">
        <v>2103</v>
      </c>
      <c r="C107" t="s">
        <v>2116</v>
      </c>
    </row>
    <row r="108" ht="12.75" customHeight="1" spans="1:3">
      <c r="A108" t="s">
        <v>1670</v>
      </c>
      <c r="B108" t="s">
        <v>2103</v>
      </c>
      <c r="C108" t="s">
        <v>2116</v>
      </c>
    </row>
    <row r="109" ht="12.75" customHeight="1" spans="1:3">
      <c r="A109" t="s">
        <v>1670</v>
      </c>
      <c r="B109" t="s">
        <v>2103</v>
      </c>
      <c r="C109" t="s">
        <v>2116</v>
      </c>
    </row>
    <row r="110" ht="12.75" customHeight="1" spans="1:3">
      <c r="A110" t="s">
        <v>1670</v>
      </c>
      <c r="B110" t="s">
        <v>2103</v>
      </c>
      <c r="C110" t="s">
        <v>2116</v>
      </c>
    </row>
    <row r="111" ht="12.75" customHeight="1" spans="1:3">
      <c r="A111" t="s">
        <v>1670</v>
      </c>
      <c r="B111" t="s">
        <v>2103</v>
      </c>
      <c r="C111" t="s">
        <v>2116</v>
      </c>
    </row>
    <row r="112" ht="12.75" customHeight="1" spans="1:3">
      <c r="A112" t="s">
        <v>1670</v>
      </c>
      <c r="B112" t="s">
        <v>2103</v>
      </c>
      <c r="C112" t="s">
        <v>2116</v>
      </c>
    </row>
    <row r="113" ht="12.75" customHeight="1" spans="1:3">
      <c r="A113" t="s">
        <v>1670</v>
      </c>
      <c r="B113" t="s">
        <v>2103</v>
      </c>
      <c r="C113" t="s">
        <v>2116</v>
      </c>
    </row>
    <row r="114" ht="12.75" customHeight="1" spans="1:3">
      <c r="A114" t="s">
        <v>1670</v>
      </c>
      <c r="B114" t="s">
        <v>2103</v>
      </c>
      <c r="C114" t="s">
        <v>2116</v>
      </c>
    </row>
    <row r="115" ht="12.75" customHeight="1" spans="1:3">
      <c r="A115" t="s">
        <v>1670</v>
      </c>
      <c r="B115" t="s">
        <v>2103</v>
      </c>
      <c r="C115" t="s">
        <v>2116</v>
      </c>
    </row>
    <row r="116" ht="12.75" customHeight="1" spans="1:3">
      <c r="A116" t="s">
        <v>1670</v>
      </c>
      <c r="B116" t="s">
        <v>2103</v>
      </c>
      <c r="C116" t="s">
        <v>2116</v>
      </c>
    </row>
    <row r="117" ht="12.75" customHeight="1" spans="1:3">
      <c r="A117" t="s">
        <v>1670</v>
      </c>
      <c r="B117" t="s">
        <v>2103</v>
      </c>
      <c r="C117" t="s">
        <v>2116</v>
      </c>
    </row>
    <row r="118" ht="12.75" customHeight="1" spans="1:3">
      <c r="A118" t="s">
        <v>1670</v>
      </c>
      <c r="B118" t="s">
        <v>2103</v>
      </c>
      <c r="C118" t="s">
        <v>2116</v>
      </c>
    </row>
    <row r="119" ht="12.75" customHeight="1" spans="1:3">
      <c r="A119" t="s">
        <v>1670</v>
      </c>
      <c r="B119" t="s">
        <v>2103</v>
      </c>
      <c r="C119" t="s">
        <v>2116</v>
      </c>
    </row>
    <row r="120" ht="12.75" customHeight="1" spans="1:3">
      <c r="A120" t="s">
        <v>1670</v>
      </c>
      <c r="B120" t="s">
        <v>2103</v>
      </c>
      <c r="C120" t="s">
        <v>2116</v>
      </c>
    </row>
    <row r="121" ht="12.75" customHeight="1" spans="1:3">
      <c r="A121" t="s">
        <v>1670</v>
      </c>
      <c r="B121" t="s">
        <v>2103</v>
      </c>
      <c r="C121" t="s">
        <v>2116</v>
      </c>
    </row>
    <row r="122" ht="12.75" customHeight="1" spans="1:3">
      <c r="A122" t="s">
        <v>1670</v>
      </c>
      <c r="B122" t="s">
        <v>2103</v>
      </c>
      <c r="C122" t="s">
        <v>2116</v>
      </c>
    </row>
    <row r="123" ht="12.75" customHeight="1" spans="1:3">
      <c r="A123" t="s">
        <v>1670</v>
      </c>
      <c r="B123" t="s">
        <v>2103</v>
      </c>
      <c r="C123" t="s">
        <v>2116</v>
      </c>
    </row>
    <row r="124" ht="12.75" customHeight="1" spans="1:3">
      <c r="A124" t="s">
        <v>1670</v>
      </c>
      <c r="B124" t="s">
        <v>2103</v>
      </c>
      <c r="C124" t="s">
        <v>2116</v>
      </c>
    </row>
    <row r="125" ht="12.75" customHeight="1" spans="1:3">
      <c r="A125" t="s">
        <v>1670</v>
      </c>
      <c r="B125" t="s">
        <v>2103</v>
      </c>
      <c r="C125" t="s">
        <v>2119</v>
      </c>
    </row>
    <row r="126" ht="12.75" customHeight="1" spans="1:3">
      <c r="A126" t="s">
        <v>1670</v>
      </c>
      <c r="B126" t="s">
        <v>2103</v>
      </c>
      <c r="C126" t="s">
        <v>2119</v>
      </c>
    </row>
    <row r="127" ht="12.75" customHeight="1" spans="1:3">
      <c r="A127" t="s">
        <v>1670</v>
      </c>
      <c r="B127" t="s">
        <v>2103</v>
      </c>
      <c r="C127" t="s">
        <v>2119</v>
      </c>
    </row>
    <row r="128" ht="12.75" customHeight="1" spans="1:3">
      <c r="A128" t="s">
        <v>1670</v>
      </c>
      <c r="B128" t="s">
        <v>2103</v>
      </c>
      <c r="C128" t="s">
        <v>2119</v>
      </c>
    </row>
    <row r="129" ht="12.75" customHeight="1" spans="1:3">
      <c r="A129" t="s">
        <v>1670</v>
      </c>
      <c r="B129" t="s">
        <v>2103</v>
      </c>
      <c r="C129" t="s">
        <v>2119</v>
      </c>
    </row>
    <row r="130" ht="12.75" customHeight="1" spans="1:3">
      <c r="A130" t="s">
        <v>1670</v>
      </c>
      <c r="B130" t="s">
        <v>2103</v>
      </c>
      <c r="C130" t="s">
        <v>2119</v>
      </c>
    </row>
    <row r="131" ht="12.75" customHeight="1" spans="1:3">
      <c r="A131" t="s">
        <v>1670</v>
      </c>
      <c r="B131" t="s">
        <v>2103</v>
      </c>
      <c r="C131" t="s">
        <v>2119</v>
      </c>
    </row>
    <row r="132" ht="12.75" customHeight="1" spans="1:3">
      <c r="A132" t="s">
        <v>1670</v>
      </c>
      <c r="B132" t="s">
        <v>2103</v>
      </c>
      <c r="C132" t="s">
        <v>2119</v>
      </c>
    </row>
    <row r="133" ht="12.75" customHeight="1" spans="1:3">
      <c r="A133" t="s">
        <v>1670</v>
      </c>
      <c r="B133" t="s">
        <v>2103</v>
      </c>
      <c r="C133" t="s">
        <v>2119</v>
      </c>
    </row>
    <row r="134" ht="12.75" customHeight="1" spans="1:3">
      <c r="A134" t="s">
        <v>1670</v>
      </c>
      <c r="B134" t="s">
        <v>2103</v>
      </c>
      <c r="C134" t="s">
        <v>2119</v>
      </c>
    </row>
    <row r="135" ht="12.75" customHeight="1" spans="1:3">
      <c r="A135" t="s">
        <v>1670</v>
      </c>
      <c r="B135" t="s">
        <v>2103</v>
      </c>
      <c r="C135" t="s">
        <v>2119</v>
      </c>
    </row>
    <row r="136" ht="12.75" customHeight="1" spans="1:3">
      <c r="A136" t="s">
        <v>1670</v>
      </c>
      <c r="B136" t="s">
        <v>2103</v>
      </c>
      <c r="C136" t="s">
        <v>2119</v>
      </c>
    </row>
    <row r="137" ht="12.75" customHeight="1" spans="1:3">
      <c r="A137" t="s">
        <v>1670</v>
      </c>
      <c r="B137" t="s">
        <v>2103</v>
      </c>
      <c r="C137" t="s">
        <v>2119</v>
      </c>
    </row>
    <row r="138" ht="12.75" customHeight="1" spans="1:3">
      <c r="A138" t="s">
        <v>1670</v>
      </c>
      <c r="B138" t="s">
        <v>2103</v>
      </c>
      <c r="C138" t="s">
        <v>2119</v>
      </c>
    </row>
    <row r="139" ht="12.75" customHeight="1" spans="1:3">
      <c r="A139" t="s">
        <v>1670</v>
      </c>
      <c r="B139" t="s">
        <v>2103</v>
      </c>
      <c r="C139" t="s">
        <v>2119</v>
      </c>
    </row>
    <row r="140" ht="12.75" customHeight="1" spans="1:3">
      <c r="A140" t="s">
        <v>1670</v>
      </c>
      <c r="B140" t="s">
        <v>2103</v>
      </c>
      <c r="C140" t="s">
        <v>2119</v>
      </c>
    </row>
    <row r="141" ht="12.75" customHeight="1" spans="1:3">
      <c r="A141" t="s">
        <v>1670</v>
      </c>
      <c r="B141" t="s">
        <v>2103</v>
      </c>
      <c r="C141" t="s">
        <v>2119</v>
      </c>
    </row>
    <row r="142" ht="12.75" customHeight="1" spans="1:3">
      <c r="A142" t="s">
        <v>1670</v>
      </c>
      <c r="B142" t="s">
        <v>2103</v>
      </c>
      <c r="C142" t="s">
        <v>2119</v>
      </c>
    </row>
    <row r="143" ht="12.75" customHeight="1" spans="1:3">
      <c r="A143" t="s">
        <v>1670</v>
      </c>
      <c r="B143" t="s">
        <v>2103</v>
      </c>
      <c r="C143" t="s">
        <v>2119</v>
      </c>
    </row>
    <row r="144" ht="12.75" customHeight="1" spans="1:3">
      <c r="A144" t="s">
        <v>1670</v>
      </c>
      <c r="B144" t="s">
        <v>2103</v>
      </c>
      <c r="C144" t="s">
        <v>2119</v>
      </c>
    </row>
    <row r="145" ht="12.75" customHeight="1" spans="1:3">
      <c r="A145" t="s">
        <v>1670</v>
      </c>
      <c r="B145" t="s">
        <v>2103</v>
      </c>
      <c r="C145" t="s">
        <v>2119</v>
      </c>
    </row>
    <row r="146" ht="12.75" customHeight="1" spans="1:3">
      <c r="A146" t="s">
        <v>1670</v>
      </c>
      <c r="B146" t="s">
        <v>2103</v>
      </c>
      <c r="C146" t="s">
        <v>2119</v>
      </c>
    </row>
    <row r="147" ht="12.75" customHeight="1" spans="1:3">
      <c r="A147" t="s">
        <v>1670</v>
      </c>
      <c r="B147" t="s">
        <v>2103</v>
      </c>
      <c r="C147" t="s">
        <v>2119</v>
      </c>
    </row>
    <row r="148" ht="12.75" customHeight="1" spans="1:3">
      <c r="A148" t="s">
        <v>1670</v>
      </c>
      <c r="B148" t="s">
        <v>2103</v>
      </c>
      <c r="C148" t="s">
        <v>2121</v>
      </c>
    </row>
    <row r="149" ht="12.75" customHeight="1" spans="1:3">
      <c r="A149" t="s">
        <v>1670</v>
      </c>
      <c r="B149" t="s">
        <v>2103</v>
      </c>
      <c r="C149" t="s">
        <v>2121</v>
      </c>
    </row>
    <row r="150" ht="12.75" customHeight="1" spans="1:3">
      <c r="A150" t="s">
        <v>1670</v>
      </c>
      <c r="B150" t="s">
        <v>2103</v>
      </c>
      <c r="C150" t="s">
        <v>2121</v>
      </c>
    </row>
    <row r="151" ht="12.75" customHeight="1" spans="1:3">
      <c r="A151" t="s">
        <v>1670</v>
      </c>
      <c r="B151" t="s">
        <v>2103</v>
      </c>
      <c r="C151" t="s">
        <v>2121</v>
      </c>
    </row>
    <row r="152" ht="12.75" customHeight="1" spans="1:3">
      <c r="A152" t="s">
        <v>1670</v>
      </c>
      <c r="B152" t="s">
        <v>2103</v>
      </c>
      <c r="C152" t="s">
        <v>2121</v>
      </c>
    </row>
    <row r="153" ht="12.75" customHeight="1" spans="1:3">
      <c r="A153" t="s">
        <v>1670</v>
      </c>
      <c r="B153" t="s">
        <v>2103</v>
      </c>
      <c r="C153" t="s">
        <v>2121</v>
      </c>
    </row>
    <row r="154" ht="12.75" customHeight="1" spans="1:3">
      <c r="A154" t="s">
        <v>1670</v>
      </c>
      <c r="B154" t="s">
        <v>2103</v>
      </c>
      <c r="C154" t="s">
        <v>2121</v>
      </c>
    </row>
    <row r="155" ht="12.75" customHeight="1" spans="1:3">
      <c r="A155" t="s">
        <v>1670</v>
      </c>
      <c r="B155" t="s">
        <v>2103</v>
      </c>
      <c r="C155" t="s">
        <v>2121</v>
      </c>
    </row>
    <row r="156" ht="12.75" customHeight="1" spans="1:3">
      <c r="A156" t="s">
        <v>1670</v>
      </c>
      <c r="B156" t="s">
        <v>2103</v>
      </c>
      <c r="C156" t="s">
        <v>2121</v>
      </c>
    </row>
    <row r="157" ht="12.75" customHeight="1" spans="1:3">
      <c r="A157" t="s">
        <v>1670</v>
      </c>
      <c r="B157" t="s">
        <v>2103</v>
      </c>
      <c r="C157" t="s">
        <v>2121</v>
      </c>
    </row>
    <row r="158" ht="12.75" customHeight="1" spans="1:3">
      <c r="A158" t="s">
        <v>1670</v>
      </c>
      <c r="B158" t="s">
        <v>2103</v>
      </c>
      <c r="C158" t="s">
        <v>2121</v>
      </c>
    </row>
    <row r="159" ht="12.75" customHeight="1" spans="1:3">
      <c r="A159" t="s">
        <v>1670</v>
      </c>
      <c r="B159" t="s">
        <v>2103</v>
      </c>
      <c r="C159" t="s">
        <v>2121</v>
      </c>
    </row>
    <row r="160" ht="12.75" customHeight="1" spans="1:3">
      <c r="A160" t="s">
        <v>1670</v>
      </c>
      <c r="B160" t="s">
        <v>2103</v>
      </c>
      <c r="C160" t="s">
        <v>2121</v>
      </c>
    </row>
    <row r="161" ht="12.75" customHeight="1" spans="1:3">
      <c r="A161" t="s">
        <v>1670</v>
      </c>
      <c r="B161" t="s">
        <v>2103</v>
      </c>
      <c r="C161" t="s">
        <v>2121</v>
      </c>
    </row>
    <row r="162" ht="12.75" customHeight="1" spans="1:3">
      <c r="A162" t="s">
        <v>1670</v>
      </c>
      <c r="B162" t="s">
        <v>2103</v>
      </c>
      <c r="C162" t="s">
        <v>2121</v>
      </c>
    </row>
    <row r="163" ht="12.75" customHeight="1" spans="1:3">
      <c r="A163" t="s">
        <v>1670</v>
      </c>
      <c r="B163" t="s">
        <v>2103</v>
      </c>
      <c r="C163" t="s">
        <v>2121</v>
      </c>
    </row>
    <row r="164" ht="12.75" customHeight="1" spans="1:3">
      <c r="A164" t="s">
        <v>1670</v>
      </c>
      <c r="B164" t="s">
        <v>2103</v>
      </c>
      <c r="C164" t="s">
        <v>2121</v>
      </c>
    </row>
    <row r="165" ht="12.75" customHeight="1" spans="1:3">
      <c r="A165" t="s">
        <v>1670</v>
      </c>
      <c r="B165" t="s">
        <v>2103</v>
      </c>
      <c r="C165" t="s">
        <v>2121</v>
      </c>
    </row>
    <row r="166" ht="12.75" customHeight="1" spans="1:3">
      <c r="A166" t="s">
        <v>1670</v>
      </c>
      <c r="B166" t="s">
        <v>2103</v>
      </c>
      <c r="C166" t="s">
        <v>2121</v>
      </c>
    </row>
    <row r="167" ht="12.75" customHeight="1" spans="1:3">
      <c r="A167" t="s">
        <v>1670</v>
      </c>
      <c r="B167" t="s">
        <v>2103</v>
      </c>
      <c r="C167" t="s">
        <v>2121</v>
      </c>
    </row>
    <row r="168" ht="12.75" customHeight="1" spans="1:3">
      <c r="A168" t="s">
        <v>1670</v>
      </c>
      <c r="B168" t="s">
        <v>2103</v>
      </c>
      <c r="C168" t="s">
        <v>2123</v>
      </c>
    </row>
    <row r="169" ht="12.75" customHeight="1" spans="1:3">
      <c r="A169" t="s">
        <v>1670</v>
      </c>
      <c r="B169" t="s">
        <v>2103</v>
      </c>
      <c r="C169" t="s">
        <v>2123</v>
      </c>
    </row>
    <row r="170" ht="12.75" customHeight="1" spans="1:3">
      <c r="A170" t="s">
        <v>1670</v>
      </c>
      <c r="B170" t="s">
        <v>2103</v>
      </c>
      <c r="C170" t="s">
        <v>2123</v>
      </c>
    </row>
    <row r="171" ht="12.75" customHeight="1" spans="1:3">
      <c r="A171" t="s">
        <v>1670</v>
      </c>
      <c r="B171" t="s">
        <v>2103</v>
      </c>
      <c r="C171" t="s">
        <v>2123</v>
      </c>
    </row>
    <row r="172" ht="12.75" customHeight="1" spans="1:3">
      <c r="A172" t="s">
        <v>1670</v>
      </c>
      <c r="B172" t="s">
        <v>2103</v>
      </c>
      <c r="C172" t="s">
        <v>2123</v>
      </c>
    </row>
    <row r="173" ht="12.75" customHeight="1" spans="1:3">
      <c r="A173" t="s">
        <v>1670</v>
      </c>
      <c r="B173" t="s">
        <v>2103</v>
      </c>
      <c r="C173" t="s">
        <v>2123</v>
      </c>
    </row>
    <row r="174" ht="12.75" customHeight="1" spans="1:3">
      <c r="A174" t="s">
        <v>1670</v>
      </c>
      <c r="B174" t="s">
        <v>2103</v>
      </c>
      <c r="C174" t="s">
        <v>2123</v>
      </c>
    </row>
    <row r="175" ht="12.75" customHeight="1" spans="1:3">
      <c r="A175" t="s">
        <v>1670</v>
      </c>
      <c r="B175" t="s">
        <v>2103</v>
      </c>
      <c r="C175" t="s">
        <v>2123</v>
      </c>
    </row>
    <row r="176" ht="12.75" customHeight="1" spans="1:3">
      <c r="A176" t="s">
        <v>1670</v>
      </c>
      <c r="B176" t="s">
        <v>2103</v>
      </c>
      <c r="C176" t="s">
        <v>2123</v>
      </c>
    </row>
    <row r="177" ht="12.75" customHeight="1" spans="1:3">
      <c r="A177" t="s">
        <v>1670</v>
      </c>
      <c r="B177" t="s">
        <v>2103</v>
      </c>
      <c r="C177" t="s">
        <v>2123</v>
      </c>
    </row>
    <row r="178" ht="12.75" customHeight="1" spans="1:3">
      <c r="A178" t="s">
        <v>1670</v>
      </c>
      <c r="B178" t="s">
        <v>2103</v>
      </c>
      <c r="C178" t="s">
        <v>2123</v>
      </c>
    </row>
    <row r="179" ht="12.75" customHeight="1" spans="1:3">
      <c r="A179" t="s">
        <v>1670</v>
      </c>
      <c r="B179" t="s">
        <v>2103</v>
      </c>
      <c r="C179" t="s">
        <v>2123</v>
      </c>
    </row>
    <row r="180" ht="12.75" customHeight="1" spans="1:3">
      <c r="A180" t="s">
        <v>1670</v>
      </c>
      <c r="B180" t="s">
        <v>2103</v>
      </c>
      <c r="C180" t="s">
        <v>2123</v>
      </c>
    </row>
    <row r="181" ht="12.75" customHeight="1" spans="1:3">
      <c r="A181" t="s">
        <v>1670</v>
      </c>
      <c r="B181" t="s">
        <v>2103</v>
      </c>
      <c r="C181" t="s">
        <v>2123</v>
      </c>
    </row>
    <row r="182" ht="12.75" customHeight="1" spans="1:3">
      <c r="A182" t="s">
        <v>1670</v>
      </c>
      <c r="B182" t="s">
        <v>2103</v>
      </c>
      <c r="C182" t="s">
        <v>2123</v>
      </c>
    </row>
    <row r="183" ht="12.75" customHeight="1" spans="1:3">
      <c r="A183" t="s">
        <v>1670</v>
      </c>
      <c r="B183" t="s">
        <v>2103</v>
      </c>
      <c r="C183" t="s">
        <v>2123</v>
      </c>
    </row>
    <row r="184" ht="12.75" customHeight="1" spans="1:3">
      <c r="A184" t="s">
        <v>1670</v>
      </c>
      <c r="B184" t="s">
        <v>2103</v>
      </c>
      <c r="C184" t="s">
        <v>2123</v>
      </c>
    </row>
    <row r="185" ht="12.75" customHeight="1" spans="1:3">
      <c r="A185" t="s">
        <v>1670</v>
      </c>
      <c r="B185" t="s">
        <v>2103</v>
      </c>
      <c r="C185" t="s">
        <v>2123</v>
      </c>
    </row>
    <row r="186" ht="12.75" customHeight="1" spans="1:3">
      <c r="A186" t="s">
        <v>1670</v>
      </c>
      <c r="B186" t="s">
        <v>2103</v>
      </c>
      <c r="C186" t="s">
        <v>2123</v>
      </c>
    </row>
    <row r="187" ht="12.75" customHeight="1" spans="1:3">
      <c r="A187" t="s">
        <v>1670</v>
      </c>
      <c r="B187" t="s">
        <v>2103</v>
      </c>
      <c r="C187" t="s">
        <v>2123</v>
      </c>
    </row>
    <row r="188" ht="12.75" customHeight="1" spans="1:3">
      <c r="A188" t="s">
        <v>1670</v>
      </c>
      <c r="B188" t="s">
        <v>2103</v>
      </c>
      <c r="C188" t="s">
        <v>2123</v>
      </c>
    </row>
    <row r="189" ht="12.75" customHeight="1" spans="1:3">
      <c r="A189" t="s">
        <v>1670</v>
      </c>
      <c r="B189" t="s">
        <v>2103</v>
      </c>
      <c r="C189" t="s">
        <v>2123</v>
      </c>
    </row>
    <row r="190" ht="12.75" customHeight="1" spans="1:3">
      <c r="A190" t="s">
        <v>1670</v>
      </c>
      <c r="B190" t="s">
        <v>2103</v>
      </c>
      <c r="C190" t="s">
        <v>2123</v>
      </c>
    </row>
    <row r="191" ht="12.75" customHeight="1" spans="1:3">
      <c r="A191" t="s">
        <v>1670</v>
      </c>
      <c r="B191" t="s">
        <v>2103</v>
      </c>
      <c r="C191" t="s">
        <v>2123</v>
      </c>
    </row>
    <row r="192" ht="12.75" customHeight="1" spans="1:3">
      <c r="A192" t="s">
        <v>1670</v>
      </c>
      <c r="B192" t="s">
        <v>2103</v>
      </c>
      <c r="C192" t="s">
        <v>2123</v>
      </c>
    </row>
    <row r="193" ht="12.75" customHeight="1" spans="1:3">
      <c r="A193" t="s">
        <v>1670</v>
      </c>
      <c r="B193" t="s">
        <v>2103</v>
      </c>
      <c r="C193" t="s">
        <v>2123</v>
      </c>
    </row>
    <row r="194" ht="12.75" customHeight="1" spans="1:3">
      <c r="A194" t="s">
        <v>1670</v>
      </c>
      <c r="B194" t="s">
        <v>2103</v>
      </c>
      <c r="C194" t="s">
        <v>2123</v>
      </c>
    </row>
    <row r="195" ht="12.75" customHeight="1" spans="1:3">
      <c r="A195" t="s">
        <v>1670</v>
      </c>
      <c r="B195" t="s">
        <v>2103</v>
      </c>
      <c r="C195" t="s">
        <v>2123</v>
      </c>
    </row>
    <row r="196" ht="12.75" customHeight="1" spans="1:3">
      <c r="A196" t="s">
        <v>1670</v>
      </c>
      <c r="B196" t="s">
        <v>2103</v>
      </c>
      <c r="C196" t="s">
        <v>2123</v>
      </c>
    </row>
    <row r="197" ht="12.75" customHeight="1" spans="1:3">
      <c r="A197" t="s">
        <v>1670</v>
      </c>
      <c r="B197" t="s">
        <v>2103</v>
      </c>
      <c r="C197" t="s">
        <v>2123</v>
      </c>
    </row>
    <row r="198" ht="12.75" customHeight="1" spans="1:3">
      <c r="A198" t="s">
        <v>1670</v>
      </c>
      <c r="B198" t="s">
        <v>2103</v>
      </c>
      <c r="C198" t="s">
        <v>2123</v>
      </c>
    </row>
    <row r="199" ht="12.75" customHeight="1" spans="1:3">
      <c r="A199" t="s">
        <v>1670</v>
      </c>
      <c r="B199" t="s">
        <v>2103</v>
      </c>
      <c r="C199" t="s">
        <v>2128</v>
      </c>
    </row>
    <row r="200" ht="12.75" customHeight="1" spans="1:3">
      <c r="A200" t="s">
        <v>1670</v>
      </c>
      <c r="B200" t="s">
        <v>2103</v>
      </c>
      <c r="C200" t="s">
        <v>2128</v>
      </c>
    </row>
    <row r="201" ht="12.75" customHeight="1" spans="1:3">
      <c r="A201" t="s">
        <v>1670</v>
      </c>
      <c r="B201" t="s">
        <v>2103</v>
      </c>
      <c r="C201" t="s">
        <v>2128</v>
      </c>
    </row>
    <row r="202" ht="12.75" customHeight="1" spans="1:3">
      <c r="A202" t="s">
        <v>1670</v>
      </c>
      <c r="B202" t="s">
        <v>2103</v>
      </c>
      <c r="C202" t="s">
        <v>2128</v>
      </c>
    </row>
    <row r="203" ht="12.75" customHeight="1" spans="1:3">
      <c r="A203" t="s">
        <v>1670</v>
      </c>
      <c r="B203" t="s">
        <v>2103</v>
      </c>
      <c r="C203" t="s">
        <v>2128</v>
      </c>
    </row>
    <row r="204" ht="12.75" customHeight="1" spans="1:3">
      <c r="A204" t="s">
        <v>1670</v>
      </c>
      <c r="B204" t="s">
        <v>2103</v>
      </c>
      <c r="C204" t="s">
        <v>2128</v>
      </c>
    </row>
    <row r="205" ht="12.75" customHeight="1" spans="1:3">
      <c r="A205" t="s">
        <v>1670</v>
      </c>
      <c r="B205" t="s">
        <v>2103</v>
      </c>
      <c r="C205" t="s">
        <v>2128</v>
      </c>
    </row>
    <row r="206" ht="12.75" customHeight="1" spans="1:3">
      <c r="A206" t="s">
        <v>1670</v>
      </c>
      <c r="B206" t="s">
        <v>2103</v>
      </c>
      <c r="C206" t="s">
        <v>2128</v>
      </c>
    </row>
    <row r="207" ht="12.75" customHeight="1" spans="1:3">
      <c r="A207" t="s">
        <v>1670</v>
      </c>
      <c r="B207" t="s">
        <v>2103</v>
      </c>
      <c r="C207" t="s">
        <v>2128</v>
      </c>
    </row>
    <row r="208" ht="12.75" customHeight="1" spans="1:3">
      <c r="A208" t="s">
        <v>1670</v>
      </c>
      <c r="B208" t="s">
        <v>2103</v>
      </c>
      <c r="C208" t="s">
        <v>2128</v>
      </c>
    </row>
    <row r="209" ht="12.75" customHeight="1" spans="1:3">
      <c r="A209" t="s">
        <v>1670</v>
      </c>
      <c r="B209" t="s">
        <v>2103</v>
      </c>
      <c r="C209" t="s">
        <v>2128</v>
      </c>
    </row>
    <row r="210" ht="12.75" customHeight="1" spans="1:3">
      <c r="A210" t="s">
        <v>1670</v>
      </c>
      <c r="B210" t="s">
        <v>2103</v>
      </c>
      <c r="C210" t="s">
        <v>2128</v>
      </c>
    </row>
    <row r="211" ht="12.75" customHeight="1" spans="1:3">
      <c r="A211" t="s">
        <v>1670</v>
      </c>
      <c r="B211" t="s">
        <v>2103</v>
      </c>
      <c r="C211" t="s">
        <v>2128</v>
      </c>
    </row>
    <row r="212" ht="12.75" customHeight="1" spans="1:3">
      <c r="A212" t="s">
        <v>1670</v>
      </c>
      <c r="B212" t="s">
        <v>2103</v>
      </c>
      <c r="C212" t="s">
        <v>2128</v>
      </c>
    </row>
    <row r="213" ht="12.75" customHeight="1" spans="1:3">
      <c r="A213" t="s">
        <v>1670</v>
      </c>
      <c r="B213" t="s">
        <v>2103</v>
      </c>
      <c r="C213" t="s">
        <v>2128</v>
      </c>
    </row>
    <row r="214" ht="12.75" customHeight="1" spans="1:3">
      <c r="A214" t="s">
        <v>1670</v>
      </c>
      <c r="B214" t="s">
        <v>2103</v>
      </c>
      <c r="C214" t="s">
        <v>2128</v>
      </c>
    </row>
    <row r="215" ht="12.75" customHeight="1" spans="1:3">
      <c r="A215" t="s">
        <v>1670</v>
      </c>
      <c r="B215" t="s">
        <v>2103</v>
      </c>
      <c r="C215" t="s">
        <v>2128</v>
      </c>
    </row>
    <row r="216" ht="12.75" customHeight="1" spans="1:3">
      <c r="A216" t="s">
        <v>1670</v>
      </c>
      <c r="B216" t="s">
        <v>2103</v>
      </c>
      <c r="C216" t="s">
        <v>2128</v>
      </c>
    </row>
    <row r="217" ht="12.75" customHeight="1" spans="1:3">
      <c r="A217" t="s">
        <v>1670</v>
      </c>
      <c r="B217" t="s">
        <v>2103</v>
      </c>
      <c r="C217" t="s">
        <v>2128</v>
      </c>
    </row>
    <row r="218" ht="12.75" customHeight="1" spans="1:3">
      <c r="A218" t="s">
        <v>1670</v>
      </c>
      <c r="B218" t="s">
        <v>2103</v>
      </c>
      <c r="C218" t="s">
        <v>2128</v>
      </c>
    </row>
    <row r="219" ht="12.75" customHeight="1" spans="1:3">
      <c r="A219" t="s">
        <v>1670</v>
      </c>
      <c r="B219" t="s">
        <v>2103</v>
      </c>
      <c r="C219" t="s">
        <v>2128</v>
      </c>
    </row>
    <row r="220" ht="12.75" customHeight="1" spans="1:3">
      <c r="A220" t="s">
        <v>1670</v>
      </c>
      <c r="B220" t="s">
        <v>2103</v>
      </c>
      <c r="C220" t="s">
        <v>2128</v>
      </c>
    </row>
    <row r="221" ht="12.75" customHeight="1" spans="1:3">
      <c r="A221" t="s">
        <v>1670</v>
      </c>
      <c r="B221" t="s">
        <v>2103</v>
      </c>
      <c r="C221" t="s">
        <v>2128</v>
      </c>
    </row>
    <row r="222" ht="12.75" customHeight="1" spans="1:3">
      <c r="A222" t="s">
        <v>1670</v>
      </c>
      <c r="B222" t="s">
        <v>2103</v>
      </c>
      <c r="C222" t="s">
        <v>2128</v>
      </c>
    </row>
    <row r="223" ht="12.75" customHeight="1" spans="1:3">
      <c r="A223" t="s">
        <v>1670</v>
      </c>
      <c r="B223" t="s">
        <v>2103</v>
      </c>
      <c r="C223" t="s">
        <v>2128</v>
      </c>
    </row>
    <row r="224" ht="12.75" customHeight="1" spans="1:3">
      <c r="A224" t="s">
        <v>1670</v>
      </c>
      <c r="B224" t="s">
        <v>2103</v>
      </c>
      <c r="C224" t="s">
        <v>2131</v>
      </c>
    </row>
    <row r="225" ht="12.75" customHeight="1" spans="1:3">
      <c r="A225" t="s">
        <v>1670</v>
      </c>
      <c r="B225" t="s">
        <v>2103</v>
      </c>
      <c r="C225" t="s">
        <v>2131</v>
      </c>
    </row>
    <row r="226" ht="12.75" customHeight="1" spans="1:3">
      <c r="A226" t="s">
        <v>1670</v>
      </c>
      <c r="B226" t="s">
        <v>2103</v>
      </c>
      <c r="C226" t="s">
        <v>2131</v>
      </c>
    </row>
    <row r="227" ht="12.75" customHeight="1" spans="1:3">
      <c r="A227" t="s">
        <v>1670</v>
      </c>
      <c r="B227" t="s">
        <v>2103</v>
      </c>
      <c r="C227" t="s">
        <v>2131</v>
      </c>
    </row>
    <row r="228" ht="12.75" customHeight="1" spans="1:3">
      <c r="A228" t="s">
        <v>1670</v>
      </c>
      <c r="B228" t="s">
        <v>2103</v>
      </c>
      <c r="C228" t="s">
        <v>2131</v>
      </c>
    </row>
    <row r="229" ht="12.75" customHeight="1" spans="1:3">
      <c r="A229" t="s">
        <v>1670</v>
      </c>
      <c r="B229" t="s">
        <v>2103</v>
      </c>
      <c r="C229" t="s">
        <v>2131</v>
      </c>
    </row>
    <row r="230" ht="12.75" customHeight="1" spans="1:3">
      <c r="A230" t="s">
        <v>1670</v>
      </c>
      <c r="B230" t="s">
        <v>2103</v>
      </c>
      <c r="C230" t="s">
        <v>2131</v>
      </c>
    </row>
    <row r="231" ht="12.75" customHeight="1" spans="1:3">
      <c r="A231" t="s">
        <v>1670</v>
      </c>
      <c r="B231" t="s">
        <v>2103</v>
      </c>
      <c r="C231" t="s">
        <v>2131</v>
      </c>
    </row>
    <row r="232" ht="12.75" customHeight="1" spans="1:3">
      <c r="A232" t="s">
        <v>1670</v>
      </c>
      <c r="B232" t="s">
        <v>2103</v>
      </c>
      <c r="C232" t="s">
        <v>2131</v>
      </c>
    </row>
    <row r="233" ht="12.75" customHeight="1" spans="1:3">
      <c r="A233" t="s">
        <v>1670</v>
      </c>
      <c r="B233" t="s">
        <v>2103</v>
      </c>
      <c r="C233" t="s">
        <v>2131</v>
      </c>
    </row>
    <row r="234" ht="12.75" customHeight="1" spans="1:3">
      <c r="A234" t="s">
        <v>1670</v>
      </c>
      <c r="B234" t="s">
        <v>2103</v>
      </c>
      <c r="C234" t="s">
        <v>2131</v>
      </c>
    </row>
    <row r="235" ht="12.75" customHeight="1" spans="1:3">
      <c r="A235" t="s">
        <v>1670</v>
      </c>
      <c r="B235" t="s">
        <v>2103</v>
      </c>
      <c r="C235" t="s">
        <v>2131</v>
      </c>
    </row>
    <row r="236" ht="12.75" customHeight="1" spans="1:3">
      <c r="A236" t="s">
        <v>1670</v>
      </c>
      <c r="B236" t="s">
        <v>2103</v>
      </c>
      <c r="C236" t="s">
        <v>2131</v>
      </c>
    </row>
    <row r="237" ht="12.75" customHeight="1" spans="1:3">
      <c r="A237" t="s">
        <v>1670</v>
      </c>
      <c r="B237" t="s">
        <v>2103</v>
      </c>
      <c r="C237" t="s">
        <v>2131</v>
      </c>
    </row>
    <row r="238" ht="12.75" customHeight="1" spans="1:3">
      <c r="A238" t="s">
        <v>1670</v>
      </c>
      <c r="B238" t="s">
        <v>2103</v>
      </c>
      <c r="C238" t="s">
        <v>2131</v>
      </c>
    </row>
    <row r="239" ht="12.75" customHeight="1" spans="1:3">
      <c r="A239" t="s">
        <v>1670</v>
      </c>
      <c r="B239" t="s">
        <v>2103</v>
      </c>
      <c r="C239" t="s">
        <v>2131</v>
      </c>
    </row>
    <row r="240" ht="12.75" customHeight="1" spans="1:3">
      <c r="A240" t="s">
        <v>1670</v>
      </c>
      <c r="B240" t="s">
        <v>2103</v>
      </c>
      <c r="C240" t="s">
        <v>2131</v>
      </c>
    </row>
    <row r="241" ht="12.75" customHeight="1" spans="1:3">
      <c r="A241" t="s">
        <v>1670</v>
      </c>
      <c r="B241" t="s">
        <v>2103</v>
      </c>
      <c r="C241" t="s">
        <v>2131</v>
      </c>
    </row>
    <row r="242" ht="12.75" customHeight="1" spans="1:3">
      <c r="A242" t="s">
        <v>1670</v>
      </c>
      <c r="B242" t="s">
        <v>2103</v>
      </c>
      <c r="C242" t="s">
        <v>2131</v>
      </c>
    </row>
    <row r="243" ht="12.75" customHeight="1" spans="1:3">
      <c r="A243" t="s">
        <v>1670</v>
      </c>
      <c r="B243" t="s">
        <v>2103</v>
      </c>
      <c r="C243" t="s">
        <v>2131</v>
      </c>
    </row>
    <row r="244" ht="12.75" customHeight="1" spans="1:3">
      <c r="A244" t="s">
        <v>1670</v>
      </c>
      <c r="B244" t="s">
        <v>2103</v>
      </c>
      <c r="C244" t="s">
        <v>2131</v>
      </c>
    </row>
    <row r="245" ht="12.75" customHeight="1" spans="1:3">
      <c r="A245" t="s">
        <v>1670</v>
      </c>
      <c r="B245" t="s">
        <v>2103</v>
      </c>
      <c r="C245" t="s">
        <v>2131</v>
      </c>
    </row>
    <row r="246" ht="12.75" customHeight="1" spans="1:3">
      <c r="A246" t="s">
        <v>1670</v>
      </c>
      <c r="B246" t="s">
        <v>2103</v>
      </c>
      <c r="C246" t="s">
        <v>2133</v>
      </c>
    </row>
    <row r="247" ht="12.75" customHeight="1" spans="1:3">
      <c r="A247" t="s">
        <v>1670</v>
      </c>
      <c r="B247" t="s">
        <v>2103</v>
      </c>
      <c r="C247" t="s">
        <v>2133</v>
      </c>
    </row>
    <row r="248" ht="12.75" customHeight="1" spans="1:3">
      <c r="A248" t="s">
        <v>1670</v>
      </c>
      <c r="B248" t="s">
        <v>2103</v>
      </c>
      <c r="C248" t="s">
        <v>2133</v>
      </c>
    </row>
    <row r="249" ht="12.75" customHeight="1" spans="1:3">
      <c r="A249" t="s">
        <v>1670</v>
      </c>
      <c r="B249" t="s">
        <v>2103</v>
      </c>
      <c r="C249" t="s">
        <v>2133</v>
      </c>
    </row>
    <row r="250" ht="12.75" customHeight="1" spans="1:3">
      <c r="A250" t="s">
        <v>1670</v>
      </c>
      <c r="B250" t="s">
        <v>2103</v>
      </c>
      <c r="C250" t="s">
        <v>2133</v>
      </c>
    </row>
    <row r="251" ht="12.75" customHeight="1" spans="1:3">
      <c r="A251" t="s">
        <v>1670</v>
      </c>
      <c r="B251" t="s">
        <v>2103</v>
      </c>
      <c r="C251" t="s">
        <v>2133</v>
      </c>
    </row>
    <row r="252" ht="12.75" customHeight="1" spans="1:3">
      <c r="A252" t="s">
        <v>1670</v>
      </c>
      <c r="B252" t="s">
        <v>2103</v>
      </c>
      <c r="C252" t="s">
        <v>2133</v>
      </c>
    </row>
    <row r="253" ht="12.75" customHeight="1" spans="1:3">
      <c r="A253" t="s">
        <v>1670</v>
      </c>
      <c r="B253" t="s">
        <v>2103</v>
      </c>
      <c r="C253" t="s">
        <v>2133</v>
      </c>
    </row>
    <row r="254" ht="12.75" customHeight="1" spans="1:3">
      <c r="A254" t="s">
        <v>1670</v>
      </c>
      <c r="B254" t="s">
        <v>2103</v>
      </c>
      <c r="C254" t="s">
        <v>2133</v>
      </c>
    </row>
    <row r="255" ht="12.75" customHeight="1" spans="1:3">
      <c r="A255" t="s">
        <v>1670</v>
      </c>
      <c r="B255" t="s">
        <v>2103</v>
      </c>
      <c r="C255" t="s">
        <v>2133</v>
      </c>
    </row>
    <row r="256" ht="12.75" customHeight="1" spans="1:3">
      <c r="A256" t="s">
        <v>1670</v>
      </c>
      <c r="B256" t="s">
        <v>2103</v>
      </c>
      <c r="C256" t="s">
        <v>2133</v>
      </c>
    </row>
    <row r="257" ht="12.75" customHeight="1" spans="1:3">
      <c r="A257" t="s">
        <v>1670</v>
      </c>
      <c r="B257" t="s">
        <v>2103</v>
      </c>
      <c r="C257" t="s">
        <v>2133</v>
      </c>
    </row>
    <row r="258" ht="12.75" customHeight="1" spans="1:3">
      <c r="A258" t="s">
        <v>1670</v>
      </c>
      <c r="B258" t="s">
        <v>2103</v>
      </c>
      <c r="C258" t="s">
        <v>2133</v>
      </c>
    </row>
    <row r="259" ht="12.75" customHeight="1" spans="1:3">
      <c r="A259" t="s">
        <v>1670</v>
      </c>
      <c r="B259" t="s">
        <v>2103</v>
      </c>
      <c r="C259" t="s">
        <v>2133</v>
      </c>
    </row>
    <row r="260" ht="12.75" customHeight="1" spans="1:3">
      <c r="A260" t="s">
        <v>1670</v>
      </c>
      <c r="B260" t="s">
        <v>2103</v>
      </c>
      <c r="C260" t="s">
        <v>2133</v>
      </c>
    </row>
    <row r="261" ht="12.75" customHeight="1" spans="1:3">
      <c r="A261" t="s">
        <v>1670</v>
      </c>
      <c r="B261" t="s">
        <v>2103</v>
      </c>
      <c r="C261" t="s">
        <v>2133</v>
      </c>
    </row>
    <row r="262" ht="12.75" customHeight="1" spans="1:3">
      <c r="A262" t="s">
        <v>1670</v>
      </c>
      <c r="B262" t="s">
        <v>2103</v>
      </c>
      <c r="C262" t="s">
        <v>2133</v>
      </c>
    </row>
    <row r="263" ht="12.75" customHeight="1" spans="1:3">
      <c r="A263" t="s">
        <v>1670</v>
      </c>
      <c r="B263" t="s">
        <v>2103</v>
      </c>
      <c r="C263" t="s">
        <v>2133</v>
      </c>
    </row>
    <row r="264" ht="12.75" customHeight="1" spans="1:3">
      <c r="A264" t="s">
        <v>1670</v>
      </c>
      <c r="B264" t="s">
        <v>2103</v>
      </c>
      <c r="C264" t="s">
        <v>2133</v>
      </c>
    </row>
    <row r="265" ht="12.75" customHeight="1" spans="1:3">
      <c r="A265" t="s">
        <v>1670</v>
      </c>
      <c r="B265" t="s">
        <v>2103</v>
      </c>
      <c r="C265" t="s">
        <v>2133</v>
      </c>
    </row>
    <row r="266" ht="12.75" customHeight="1" spans="1:3">
      <c r="A266" t="s">
        <v>1670</v>
      </c>
      <c r="B266" t="s">
        <v>2103</v>
      </c>
      <c r="C266" t="s">
        <v>2133</v>
      </c>
    </row>
    <row r="267" ht="12.75" customHeight="1" spans="1:3">
      <c r="A267" t="s">
        <v>1670</v>
      </c>
      <c r="B267" t="s">
        <v>2103</v>
      </c>
      <c r="C267" t="s">
        <v>2133</v>
      </c>
    </row>
    <row r="268" ht="12.75" customHeight="1" spans="1:3">
      <c r="A268" t="s">
        <v>1670</v>
      </c>
      <c r="B268" t="s">
        <v>2103</v>
      </c>
      <c r="C268" t="s">
        <v>2133</v>
      </c>
    </row>
    <row r="269" ht="12.75" customHeight="1" spans="1:3">
      <c r="A269" t="s">
        <v>1670</v>
      </c>
      <c r="B269" t="s">
        <v>2103</v>
      </c>
      <c r="C269" t="s">
        <v>2133</v>
      </c>
    </row>
    <row r="270" ht="12.75" customHeight="1" spans="1:3">
      <c r="A270" t="s">
        <v>1670</v>
      </c>
      <c r="B270" t="s">
        <v>2103</v>
      </c>
      <c r="C270" t="s">
        <v>2133</v>
      </c>
    </row>
    <row r="271" ht="12.75" customHeight="1" spans="1:3">
      <c r="A271" t="s">
        <v>1670</v>
      </c>
      <c r="B271" t="s">
        <v>2103</v>
      </c>
      <c r="C271" t="s">
        <v>2133</v>
      </c>
    </row>
    <row r="272" ht="12.75" customHeight="1" spans="1:3">
      <c r="A272" t="s">
        <v>1670</v>
      </c>
      <c r="B272" t="s">
        <v>2103</v>
      </c>
      <c r="C272" t="s">
        <v>2133</v>
      </c>
    </row>
    <row r="273" ht="12.75" customHeight="1" spans="1:3">
      <c r="A273" t="s">
        <v>1670</v>
      </c>
      <c r="B273" t="s">
        <v>2103</v>
      </c>
      <c r="C273" t="s">
        <v>2133</v>
      </c>
    </row>
    <row r="274" ht="12.75" customHeight="1" spans="1:3">
      <c r="A274" t="s">
        <v>1670</v>
      </c>
      <c r="B274" t="s">
        <v>2103</v>
      </c>
      <c r="C274" t="s">
        <v>2133</v>
      </c>
    </row>
    <row r="275" ht="12.75" customHeight="1" spans="1:3">
      <c r="A275" t="s">
        <v>1670</v>
      </c>
      <c r="B275" t="s">
        <v>2103</v>
      </c>
      <c r="C275" t="s">
        <v>2133</v>
      </c>
    </row>
    <row r="276" ht="12.75" customHeight="1" spans="1:3">
      <c r="A276" t="s">
        <v>1670</v>
      </c>
      <c r="B276" t="s">
        <v>2103</v>
      </c>
      <c r="C276" t="s">
        <v>2133</v>
      </c>
    </row>
    <row r="277" ht="12.75" customHeight="1" spans="1:3">
      <c r="A277" t="s">
        <v>1670</v>
      </c>
      <c r="B277" t="s">
        <v>2103</v>
      </c>
      <c r="C277" t="s">
        <v>2133</v>
      </c>
    </row>
    <row r="278" ht="12.75" customHeight="1" spans="1:3">
      <c r="A278" t="s">
        <v>1670</v>
      </c>
      <c r="B278" t="s">
        <v>2103</v>
      </c>
      <c r="C278" t="s">
        <v>2133</v>
      </c>
    </row>
    <row r="279" ht="12.75" customHeight="1" spans="1:3">
      <c r="A279" t="s">
        <v>1670</v>
      </c>
      <c r="B279" t="s">
        <v>2103</v>
      </c>
      <c r="C279" t="s">
        <v>2137</v>
      </c>
    </row>
    <row r="280" ht="12.75" customHeight="1" spans="1:3">
      <c r="A280" t="s">
        <v>1670</v>
      </c>
      <c r="B280" t="s">
        <v>2103</v>
      </c>
      <c r="C280" t="s">
        <v>2137</v>
      </c>
    </row>
    <row r="281" ht="12.75" customHeight="1" spans="1:3">
      <c r="A281" t="s">
        <v>1670</v>
      </c>
      <c r="B281" t="s">
        <v>2103</v>
      </c>
      <c r="C281" t="s">
        <v>2137</v>
      </c>
    </row>
    <row r="282" ht="12.75" customHeight="1" spans="1:3">
      <c r="A282" t="s">
        <v>1670</v>
      </c>
      <c r="B282" t="s">
        <v>2103</v>
      </c>
      <c r="C282" t="s">
        <v>2137</v>
      </c>
    </row>
    <row r="283" ht="12.75" customHeight="1" spans="1:3">
      <c r="A283" t="s">
        <v>1670</v>
      </c>
      <c r="B283" t="s">
        <v>2103</v>
      </c>
      <c r="C283" t="s">
        <v>2137</v>
      </c>
    </row>
    <row r="284" ht="12.75" customHeight="1" spans="1:3">
      <c r="A284" t="s">
        <v>1670</v>
      </c>
      <c r="B284" t="s">
        <v>2103</v>
      </c>
      <c r="C284" t="s">
        <v>2137</v>
      </c>
    </row>
    <row r="285" ht="12.75" customHeight="1" spans="1:3">
      <c r="A285" t="s">
        <v>1670</v>
      </c>
      <c r="B285" t="s">
        <v>2103</v>
      </c>
      <c r="C285" t="s">
        <v>2137</v>
      </c>
    </row>
    <row r="286" ht="12.75" customHeight="1" spans="1:3">
      <c r="A286" t="s">
        <v>1670</v>
      </c>
      <c r="B286" t="s">
        <v>2103</v>
      </c>
      <c r="C286" t="s">
        <v>2137</v>
      </c>
    </row>
    <row r="287" ht="12.75" customHeight="1" spans="1:3">
      <c r="A287" t="s">
        <v>1670</v>
      </c>
      <c r="B287" t="s">
        <v>2103</v>
      </c>
      <c r="C287" t="s">
        <v>2137</v>
      </c>
    </row>
    <row r="288" ht="12.75" customHeight="1" spans="1:3">
      <c r="A288" t="s">
        <v>1670</v>
      </c>
      <c r="B288" t="s">
        <v>2103</v>
      </c>
      <c r="C288" t="s">
        <v>2137</v>
      </c>
    </row>
    <row r="289" ht="12.75" customHeight="1" spans="1:3">
      <c r="A289" t="s">
        <v>1670</v>
      </c>
      <c r="B289" t="s">
        <v>2103</v>
      </c>
      <c r="C289" t="s">
        <v>2137</v>
      </c>
    </row>
    <row r="290" ht="12.75" customHeight="1" spans="1:3">
      <c r="A290" t="s">
        <v>1670</v>
      </c>
      <c r="B290" t="s">
        <v>2103</v>
      </c>
      <c r="C290" t="s">
        <v>2137</v>
      </c>
    </row>
    <row r="291" ht="12.75" customHeight="1" spans="1:3">
      <c r="A291" t="s">
        <v>1670</v>
      </c>
      <c r="B291" t="s">
        <v>2103</v>
      </c>
      <c r="C291" t="s">
        <v>2137</v>
      </c>
    </row>
    <row r="292" ht="12.75" customHeight="1" spans="1:3">
      <c r="A292" t="s">
        <v>1670</v>
      </c>
      <c r="B292" t="s">
        <v>2103</v>
      </c>
      <c r="C292" t="s">
        <v>2137</v>
      </c>
    </row>
    <row r="293" ht="12.75" customHeight="1" spans="1:3">
      <c r="A293" t="s">
        <v>1670</v>
      </c>
      <c r="B293" t="s">
        <v>2103</v>
      </c>
      <c r="C293" t="s">
        <v>2137</v>
      </c>
    </row>
    <row r="294" ht="12.75" customHeight="1" spans="1:3">
      <c r="A294" t="s">
        <v>1670</v>
      </c>
      <c r="B294" t="s">
        <v>2103</v>
      </c>
      <c r="C294" t="s">
        <v>2137</v>
      </c>
    </row>
    <row r="295" ht="12.75" customHeight="1" spans="1:3">
      <c r="A295" t="s">
        <v>1670</v>
      </c>
      <c r="B295" t="s">
        <v>2103</v>
      </c>
      <c r="C295" t="s">
        <v>2137</v>
      </c>
    </row>
    <row r="296" ht="12.75" customHeight="1" spans="1:3">
      <c r="A296" t="s">
        <v>1670</v>
      </c>
      <c r="B296" t="s">
        <v>2103</v>
      </c>
      <c r="C296" t="s">
        <v>2137</v>
      </c>
    </row>
    <row r="297" ht="12.75" customHeight="1" spans="1:3">
      <c r="A297" t="s">
        <v>1670</v>
      </c>
      <c r="B297" t="s">
        <v>2103</v>
      </c>
      <c r="C297" t="s">
        <v>2137</v>
      </c>
    </row>
    <row r="298" ht="12.75" customHeight="1" spans="1:3">
      <c r="A298" t="s">
        <v>1670</v>
      </c>
      <c r="B298" t="s">
        <v>2103</v>
      </c>
      <c r="C298" t="s">
        <v>2137</v>
      </c>
    </row>
    <row r="299" ht="12.75" customHeight="1" spans="1:3">
      <c r="A299" t="s">
        <v>1670</v>
      </c>
      <c r="B299" t="s">
        <v>2103</v>
      </c>
      <c r="C299" t="s">
        <v>2137</v>
      </c>
    </row>
    <row r="300" ht="12.75" customHeight="1" spans="1:3">
      <c r="A300" t="s">
        <v>1670</v>
      </c>
      <c r="B300" t="s">
        <v>2103</v>
      </c>
      <c r="C300" t="s">
        <v>2139</v>
      </c>
    </row>
    <row r="301" ht="12.75" customHeight="1" spans="1:3">
      <c r="A301" t="s">
        <v>1670</v>
      </c>
      <c r="B301" t="s">
        <v>2103</v>
      </c>
      <c r="C301" t="s">
        <v>2139</v>
      </c>
    </row>
    <row r="302" ht="12.75" customHeight="1" spans="1:3">
      <c r="A302" t="s">
        <v>1670</v>
      </c>
      <c r="B302" t="s">
        <v>2103</v>
      </c>
      <c r="C302" t="s">
        <v>2139</v>
      </c>
    </row>
    <row r="303" ht="12.75" customHeight="1" spans="1:3">
      <c r="A303" t="s">
        <v>1670</v>
      </c>
      <c r="B303" t="s">
        <v>2103</v>
      </c>
      <c r="C303" t="s">
        <v>2139</v>
      </c>
    </row>
    <row r="304" ht="12.75" customHeight="1" spans="1:3">
      <c r="A304" t="s">
        <v>1670</v>
      </c>
      <c r="B304" t="s">
        <v>2103</v>
      </c>
      <c r="C304" t="s">
        <v>2139</v>
      </c>
    </row>
    <row r="305" ht="12.75" customHeight="1" spans="1:3">
      <c r="A305" t="s">
        <v>1670</v>
      </c>
      <c r="B305" t="s">
        <v>2103</v>
      </c>
      <c r="C305" t="s">
        <v>2139</v>
      </c>
    </row>
    <row r="306" ht="12.75" customHeight="1" spans="1:3">
      <c r="A306" t="s">
        <v>1670</v>
      </c>
      <c r="B306" t="s">
        <v>2103</v>
      </c>
      <c r="C306" t="s">
        <v>2139</v>
      </c>
    </row>
    <row r="307" ht="12.75" customHeight="1" spans="1:3">
      <c r="A307" t="s">
        <v>1670</v>
      </c>
      <c r="B307" t="s">
        <v>2103</v>
      </c>
      <c r="C307" t="s">
        <v>2139</v>
      </c>
    </row>
    <row r="308" ht="12.75" customHeight="1" spans="1:3">
      <c r="A308" t="s">
        <v>1670</v>
      </c>
      <c r="B308" t="s">
        <v>2103</v>
      </c>
      <c r="C308" t="s">
        <v>2139</v>
      </c>
    </row>
    <row r="309" ht="12.75" customHeight="1" spans="1:3">
      <c r="A309" t="s">
        <v>1670</v>
      </c>
      <c r="B309" t="s">
        <v>2103</v>
      </c>
      <c r="C309" t="s">
        <v>2139</v>
      </c>
    </row>
    <row r="310" ht="12.75" customHeight="1" spans="1:3">
      <c r="A310" t="s">
        <v>1670</v>
      </c>
      <c r="B310" t="s">
        <v>2103</v>
      </c>
      <c r="C310" t="s">
        <v>2139</v>
      </c>
    </row>
    <row r="311" ht="12.75" customHeight="1" spans="1:3">
      <c r="A311" t="s">
        <v>1670</v>
      </c>
      <c r="B311" t="s">
        <v>2103</v>
      </c>
      <c r="C311" t="s">
        <v>2139</v>
      </c>
    </row>
    <row r="312" ht="12.75" customHeight="1" spans="1:3">
      <c r="A312" t="s">
        <v>1670</v>
      </c>
      <c r="B312" t="s">
        <v>2103</v>
      </c>
      <c r="C312" t="s">
        <v>2139</v>
      </c>
    </row>
    <row r="313" ht="12.75" customHeight="1" spans="1:3">
      <c r="A313" t="s">
        <v>1670</v>
      </c>
      <c r="B313" t="s">
        <v>2103</v>
      </c>
      <c r="C313" t="s">
        <v>2139</v>
      </c>
    </row>
    <row r="314" ht="12.75" customHeight="1" spans="1:3">
      <c r="A314" t="s">
        <v>1670</v>
      </c>
      <c r="B314" t="s">
        <v>2103</v>
      </c>
      <c r="C314" t="s">
        <v>2139</v>
      </c>
    </row>
    <row r="315" ht="12.75" customHeight="1" spans="1:3">
      <c r="A315" t="s">
        <v>1670</v>
      </c>
      <c r="B315" t="s">
        <v>2103</v>
      </c>
      <c r="C315" t="s">
        <v>2139</v>
      </c>
    </row>
    <row r="316" ht="12.75" customHeight="1" spans="1:3">
      <c r="A316" t="s">
        <v>1670</v>
      </c>
      <c r="B316" t="s">
        <v>2103</v>
      </c>
      <c r="C316" t="s">
        <v>2139</v>
      </c>
    </row>
    <row r="317" ht="12.75" customHeight="1" spans="1:3">
      <c r="A317" t="s">
        <v>1670</v>
      </c>
      <c r="B317" t="s">
        <v>2103</v>
      </c>
      <c r="C317" t="s">
        <v>2139</v>
      </c>
    </row>
    <row r="318" ht="12.75" customHeight="1" spans="1:3">
      <c r="A318" t="s">
        <v>1670</v>
      </c>
      <c r="B318" t="s">
        <v>2103</v>
      </c>
      <c r="C318" t="s">
        <v>2139</v>
      </c>
    </row>
    <row r="319" ht="12.75" customHeight="1" spans="1:3">
      <c r="A319" t="s">
        <v>1670</v>
      </c>
      <c r="B319" t="s">
        <v>2103</v>
      </c>
      <c r="C319" t="s">
        <v>2139</v>
      </c>
    </row>
    <row r="320" ht="12.75" customHeight="1" spans="1:3">
      <c r="A320" t="s">
        <v>1670</v>
      </c>
      <c r="B320" t="s">
        <v>2103</v>
      </c>
      <c r="C320" t="s">
        <v>2139</v>
      </c>
    </row>
    <row r="321" ht="12.75" customHeight="1" spans="1:3">
      <c r="A321" t="s">
        <v>1670</v>
      </c>
      <c r="B321" t="s">
        <v>2103</v>
      </c>
      <c r="C321" t="s">
        <v>2139</v>
      </c>
    </row>
    <row r="322" ht="12.75" customHeight="1" spans="1:3">
      <c r="A322" t="s">
        <v>1670</v>
      </c>
      <c r="B322" t="s">
        <v>2103</v>
      </c>
      <c r="C322" t="s">
        <v>2142</v>
      </c>
    </row>
    <row r="323" ht="12.75" customHeight="1" spans="1:3">
      <c r="A323" t="s">
        <v>1670</v>
      </c>
      <c r="B323" t="s">
        <v>2103</v>
      </c>
      <c r="C323" t="s">
        <v>2142</v>
      </c>
    </row>
    <row r="324" ht="12.75" customHeight="1" spans="1:3">
      <c r="A324" t="s">
        <v>1670</v>
      </c>
      <c r="B324" t="s">
        <v>2103</v>
      </c>
      <c r="C324" t="s">
        <v>2142</v>
      </c>
    </row>
    <row r="325" ht="12.75" customHeight="1" spans="1:3">
      <c r="A325" t="s">
        <v>1670</v>
      </c>
      <c r="B325" t="s">
        <v>2103</v>
      </c>
      <c r="C325" t="s">
        <v>2142</v>
      </c>
    </row>
    <row r="326" ht="12.75" customHeight="1" spans="1:3">
      <c r="A326" t="s">
        <v>1670</v>
      </c>
      <c r="B326" t="s">
        <v>2103</v>
      </c>
      <c r="C326" t="s">
        <v>2142</v>
      </c>
    </row>
    <row r="327" ht="12.75" customHeight="1" spans="1:3">
      <c r="A327" t="s">
        <v>1670</v>
      </c>
      <c r="B327" t="s">
        <v>2103</v>
      </c>
      <c r="C327" t="s">
        <v>2142</v>
      </c>
    </row>
    <row r="328" ht="12.75" customHeight="1" spans="1:3">
      <c r="A328" t="s">
        <v>1670</v>
      </c>
      <c r="B328" t="s">
        <v>2103</v>
      </c>
      <c r="C328" t="s">
        <v>2142</v>
      </c>
    </row>
    <row r="329" ht="12.75" customHeight="1" spans="1:3">
      <c r="A329" t="s">
        <v>1670</v>
      </c>
      <c r="B329" t="s">
        <v>2103</v>
      </c>
      <c r="C329" t="s">
        <v>2142</v>
      </c>
    </row>
    <row r="330" ht="12.75" customHeight="1" spans="1:3">
      <c r="A330" t="s">
        <v>1670</v>
      </c>
      <c r="B330" t="s">
        <v>2103</v>
      </c>
      <c r="C330" t="s">
        <v>2142</v>
      </c>
    </row>
    <row r="331" ht="12.75" customHeight="1" spans="1:3">
      <c r="A331" t="s">
        <v>1670</v>
      </c>
      <c r="B331" t="s">
        <v>2103</v>
      </c>
      <c r="C331" t="s">
        <v>2142</v>
      </c>
    </row>
    <row r="332" ht="12.75" customHeight="1" spans="1:3">
      <c r="A332" t="s">
        <v>1670</v>
      </c>
      <c r="B332" t="s">
        <v>2103</v>
      </c>
      <c r="C332" t="s">
        <v>2142</v>
      </c>
    </row>
    <row r="333" ht="12.75" customHeight="1" spans="1:3">
      <c r="A333" t="s">
        <v>1670</v>
      </c>
      <c r="B333" t="s">
        <v>2103</v>
      </c>
      <c r="C333" t="s">
        <v>2142</v>
      </c>
    </row>
    <row r="334" ht="12.75" customHeight="1" spans="1:3">
      <c r="A334" t="s">
        <v>1670</v>
      </c>
      <c r="B334" t="s">
        <v>2103</v>
      </c>
      <c r="C334" t="s">
        <v>2142</v>
      </c>
    </row>
    <row r="335" ht="12.75" customHeight="1" spans="1:3">
      <c r="A335" t="s">
        <v>1670</v>
      </c>
      <c r="B335" t="s">
        <v>2103</v>
      </c>
      <c r="C335" t="s">
        <v>2142</v>
      </c>
    </row>
    <row r="336" ht="12.75" customHeight="1" spans="1:3">
      <c r="A336" t="s">
        <v>1670</v>
      </c>
      <c r="B336" t="s">
        <v>2103</v>
      </c>
      <c r="C336" t="s">
        <v>2142</v>
      </c>
    </row>
    <row r="337" ht="12.75" customHeight="1" spans="1:3">
      <c r="A337" t="s">
        <v>1670</v>
      </c>
      <c r="B337" t="s">
        <v>2103</v>
      </c>
      <c r="C337" t="s">
        <v>2142</v>
      </c>
    </row>
    <row r="338" ht="12.75" customHeight="1" spans="1:3">
      <c r="A338" t="s">
        <v>1670</v>
      </c>
      <c r="B338" t="s">
        <v>2103</v>
      </c>
      <c r="C338" t="s">
        <v>2142</v>
      </c>
    </row>
    <row r="339" ht="12.75" customHeight="1" spans="1:3">
      <c r="A339" t="s">
        <v>1670</v>
      </c>
      <c r="B339" t="s">
        <v>2103</v>
      </c>
      <c r="C339" t="s">
        <v>2142</v>
      </c>
    </row>
    <row r="340" ht="12.75" customHeight="1" spans="1:3">
      <c r="A340" t="s">
        <v>1670</v>
      </c>
      <c r="B340" t="s">
        <v>2103</v>
      </c>
      <c r="C340" t="s">
        <v>2147</v>
      </c>
    </row>
    <row r="341" ht="12.75" customHeight="1" spans="1:3">
      <c r="A341" t="s">
        <v>1670</v>
      </c>
      <c r="B341" t="s">
        <v>2103</v>
      </c>
      <c r="C341" t="s">
        <v>2147</v>
      </c>
    </row>
    <row r="342" ht="12.75" customHeight="1" spans="1:3">
      <c r="A342" t="s">
        <v>1670</v>
      </c>
      <c r="B342" t="s">
        <v>2103</v>
      </c>
      <c r="C342" t="s">
        <v>2147</v>
      </c>
    </row>
    <row r="343" ht="12.75" customHeight="1" spans="1:3">
      <c r="A343" t="s">
        <v>1670</v>
      </c>
      <c r="B343" t="s">
        <v>2103</v>
      </c>
      <c r="C343" t="s">
        <v>2147</v>
      </c>
    </row>
    <row r="344" ht="12.75" customHeight="1" spans="1:3">
      <c r="A344" t="s">
        <v>1670</v>
      </c>
      <c r="B344" t="s">
        <v>2103</v>
      </c>
      <c r="C344" t="s">
        <v>2147</v>
      </c>
    </row>
    <row r="345" ht="12.75" customHeight="1" spans="1:3">
      <c r="A345" t="s">
        <v>1670</v>
      </c>
      <c r="B345" t="s">
        <v>2103</v>
      </c>
      <c r="C345" t="s">
        <v>2147</v>
      </c>
    </row>
    <row r="346" ht="12.75" customHeight="1" spans="1:3">
      <c r="A346" t="s">
        <v>1670</v>
      </c>
      <c r="B346" t="s">
        <v>2103</v>
      </c>
      <c r="C346" t="s">
        <v>2147</v>
      </c>
    </row>
    <row r="347" ht="12.75" customHeight="1" spans="1:3">
      <c r="A347" t="s">
        <v>1670</v>
      </c>
      <c r="B347" t="s">
        <v>2103</v>
      </c>
      <c r="C347" t="s">
        <v>2147</v>
      </c>
    </row>
    <row r="348" ht="12.75" customHeight="1" spans="1:3">
      <c r="A348" t="s">
        <v>1670</v>
      </c>
      <c r="B348" t="s">
        <v>2103</v>
      </c>
      <c r="C348" t="s">
        <v>2147</v>
      </c>
    </row>
    <row r="349" ht="12.75" customHeight="1" spans="1:3">
      <c r="A349" t="s">
        <v>1670</v>
      </c>
      <c r="B349" t="s">
        <v>2103</v>
      </c>
      <c r="C349" t="s">
        <v>2147</v>
      </c>
    </row>
    <row r="350" ht="12.75" customHeight="1" spans="1:3">
      <c r="A350" t="s">
        <v>1670</v>
      </c>
      <c r="B350" t="s">
        <v>2103</v>
      </c>
      <c r="C350" t="s">
        <v>2147</v>
      </c>
    </row>
    <row r="351" ht="12.75" customHeight="1" spans="1:3">
      <c r="A351" t="s">
        <v>1670</v>
      </c>
      <c r="B351" t="s">
        <v>2103</v>
      </c>
      <c r="C351" t="s">
        <v>2147</v>
      </c>
    </row>
    <row r="352" ht="12.75" customHeight="1" spans="1:3">
      <c r="A352" t="s">
        <v>1670</v>
      </c>
      <c r="B352" t="s">
        <v>2103</v>
      </c>
      <c r="C352" t="s">
        <v>2147</v>
      </c>
    </row>
    <row r="353" ht="12.75" customHeight="1" spans="1:3">
      <c r="A353" t="s">
        <v>1670</v>
      </c>
      <c r="B353" t="s">
        <v>2103</v>
      </c>
      <c r="C353" t="s">
        <v>2147</v>
      </c>
    </row>
    <row r="354" ht="12.75" customHeight="1" spans="1:3">
      <c r="A354" t="s">
        <v>1670</v>
      </c>
      <c r="B354" t="s">
        <v>2103</v>
      </c>
      <c r="C354" t="s">
        <v>2147</v>
      </c>
    </row>
    <row r="355" ht="12.75" customHeight="1" spans="1:3">
      <c r="A355" t="s">
        <v>1670</v>
      </c>
      <c r="B355" t="s">
        <v>2103</v>
      </c>
      <c r="C355" t="s">
        <v>638</v>
      </c>
    </row>
    <row r="356" ht="12.75" customHeight="1" spans="1:3">
      <c r="A356" t="s">
        <v>1670</v>
      </c>
      <c r="B356" t="s">
        <v>2103</v>
      </c>
      <c r="C356" t="s">
        <v>638</v>
      </c>
    </row>
    <row r="357" ht="12.75" customHeight="1" spans="1:3">
      <c r="A357" t="s">
        <v>1670</v>
      </c>
      <c r="B357" t="s">
        <v>2103</v>
      </c>
      <c r="C357" t="s">
        <v>638</v>
      </c>
    </row>
    <row r="358" ht="12.75" customHeight="1" spans="1:3">
      <c r="A358" t="s">
        <v>1670</v>
      </c>
      <c r="B358" t="s">
        <v>2103</v>
      </c>
      <c r="C358" t="s">
        <v>638</v>
      </c>
    </row>
    <row r="359" ht="12.75" customHeight="1" spans="1:3">
      <c r="A359" t="s">
        <v>1670</v>
      </c>
      <c r="B359" t="s">
        <v>2103</v>
      </c>
      <c r="C359" t="s">
        <v>638</v>
      </c>
    </row>
    <row r="360" ht="12.75" customHeight="1" spans="1:3">
      <c r="A360" t="s">
        <v>1670</v>
      </c>
      <c r="B360" t="s">
        <v>2103</v>
      </c>
      <c r="C360" t="s">
        <v>638</v>
      </c>
    </row>
    <row r="361" ht="12.75" customHeight="1" spans="1:3">
      <c r="A361" t="s">
        <v>1670</v>
      </c>
      <c r="B361" t="s">
        <v>2103</v>
      </c>
      <c r="C361" t="s">
        <v>638</v>
      </c>
    </row>
    <row r="362" ht="12.75" customHeight="1" spans="1:3">
      <c r="A362" t="s">
        <v>1670</v>
      </c>
      <c r="B362" t="s">
        <v>2103</v>
      </c>
      <c r="C362" t="s">
        <v>638</v>
      </c>
    </row>
    <row r="363" ht="12.75" customHeight="1" spans="1:3">
      <c r="A363" t="s">
        <v>1670</v>
      </c>
      <c r="B363" t="s">
        <v>2103</v>
      </c>
      <c r="C363" t="s">
        <v>638</v>
      </c>
    </row>
    <row r="364" ht="12.75" customHeight="1" spans="1:3">
      <c r="A364" t="s">
        <v>1670</v>
      </c>
      <c r="B364" t="s">
        <v>2103</v>
      </c>
      <c r="C364" t="s">
        <v>638</v>
      </c>
    </row>
    <row r="365" ht="12.75" customHeight="1" spans="1:3">
      <c r="A365" t="s">
        <v>1670</v>
      </c>
      <c r="B365" t="s">
        <v>2103</v>
      </c>
      <c r="C365" t="s">
        <v>638</v>
      </c>
    </row>
    <row r="366" ht="12.75" customHeight="1" spans="1:3">
      <c r="A366" t="s">
        <v>1670</v>
      </c>
      <c r="B366" t="s">
        <v>2103</v>
      </c>
      <c r="C366" t="s">
        <v>638</v>
      </c>
    </row>
    <row r="367" ht="12.75" customHeight="1" spans="1:3">
      <c r="A367" t="s">
        <v>1670</v>
      </c>
      <c r="B367" t="s">
        <v>2103</v>
      </c>
      <c r="C367" t="s">
        <v>638</v>
      </c>
    </row>
    <row r="368" ht="12.75" customHeight="1" spans="1:3">
      <c r="A368" t="s">
        <v>1670</v>
      </c>
      <c r="B368" t="s">
        <v>2103</v>
      </c>
      <c r="C368" t="s">
        <v>638</v>
      </c>
    </row>
    <row r="369" ht="12.75" customHeight="1" spans="1:3">
      <c r="A369" t="s">
        <v>1670</v>
      </c>
      <c r="B369" t="s">
        <v>2103</v>
      </c>
      <c r="C369" t="s">
        <v>638</v>
      </c>
    </row>
    <row r="370" ht="12.75" customHeight="1" spans="1:3">
      <c r="A370" t="s">
        <v>1670</v>
      </c>
      <c r="B370" t="s">
        <v>2103</v>
      </c>
      <c r="C370" t="s">
        <v>638</v>
      </c>
    </row>
    <row r="371" ht="12.75" customHeight="1" spans="1:3">
      <c r="A371" t="s">
        <v>1670</v>
      </c>
      <c r="B371" t="s">
        <v>2103</v>
      </c>
      <c r="C371" t="s">
        <v>638</v>
      </c>
    </row>
    <row r="372" ht="12.75" customHeight="1" spans="1:3">
      <c r="A372" t="s">
        <v>1670</v>
      </c>
      <c r="B372" t="s">
        <v>2103</v>
      </c>
      <c r="C372" t="s">
        <v>147</v>
      </c>
    </row>
    <row r="373" ht="12.75" customHeight="1" spans="1:3">
      <c r="A373" t="s">
        <v>1670</v>
      </c>
      <c r="B373" t="s">
        <v>2103</v>
      </c>
      <c r="C373" t="s">
        <v>147</v>
      </c>
    </row>
    <row r="374" ht="12.75" customHeight="1" spans="1:3">
      <c r="A374" t="s">
        <v>1670</v>
      </c>
      <c r="B374" t="s">
        <v>2103</v>
      </c>
      <c r="C374" t="s">
        <v>147</v>
      </c>
    </row>
    <row r="375" ht="12.75" customHeight="1" spans="1:3">
      <c r="A375" t="s">
        <v>1670</v>
      </c>
      <c r="B375" t="s">
        <v>2103</v>
      </c>
      <c r="C375" t="s">
        <v>147</v>
      </c>
    </row>
    <row r="376" ht="12.75" customHeight="1" spans="1:3">
      <c r="A376" t="s">
        <v>1670</v>
      </c>
      <c r="B376" t="s">
        <v>2103</v>
      </c>
      <c r="C376" t="s">
        <v>147</v>
      </c>
    </row>
    <row r="377" ht="12.75" customHeight="1" spans="1:3">
      <c r="A377" t="s">
        <v>1670</v>
      </c>
      <c r="B377" t="s">
        <v>2103</v>
      </c>
      <c r="C377" t="s">
        <v>147</v>
      </c>
    </row>
    <row r="378" ht="12.75" customHeight="1" spans="1:3">
      <c r="A378" t="s">
        <v>1670</v>
      </c>
      <c r="B378" t="s">
        <v>2103</v>
      </c>
      <c r="C378" t="s">
        <v>147</v>
      </c>
    </row>
    <row r="379" ht="12.75" customHeight="1" spans="1:3">
      <c r="A379" t="s">
        <v>1670</v>
      </c>
      <c r="B379" t="s">
        <v>2103</v>
      </c>
      <c r="C379" t="s">
        <v>147</v>
      </c>
    </row>
    <row r="380" ht="12.75" customHeight="1" spans="1:3">
      <c r="A380" t="s">
        <v>1670</v>
      </c>
      <c r="B380" t="s">
        <v>2103</v>
      </c>
      <c r="C380" t="s">
        <v>147</v>
      </c>
    </row>
    <row r="381" ht="12.75" customHeight="1" spans="1:3">
      <c r="A381" t="s">
        <v>1670</v>
      </c>
      <c r="B381" t="s">
        <v>2103</v>
      </c>
      <c r="C381" t="s">
        <v>147</v>
      </c>
    </row>
    <row r="382" ht="12.75" customHeight="1" spans="1:3">
      <c r="A382" t="s">
        <v>1670</v>
      </c>
      <c r="B382" t="s">
        <v>2103</v>
      </c>
      <c r="C382" t="s">
        <v>147</v>
      </c>
    </row>
    <row r="383" ht="12.75" customHeight="1" spans="1:3">
      <c r="A383" t="s">
        <v>1670</v>
      </c>
      <c r="B383" t="s">
        <v>2103</v>
      </c>
      <c r="C383" t="s">
        <v>147</v>
      </c>
    </row>
    <row r="384" ht="12.75" customHeight="1" spans="1:3">
      <c r="A384" t="s">
        <v>1670</v>
      </c>
      <c r="B384" t="s">
        <v>2103</v>
      </c>
      <c r="C384" t="s">
        <v>147</v>
      </c>
    </row>
    <row r="385" ht="12.75" customHeight="1" spans="1:3">
      <c r="A385" t="s">
        <v>1670</v>
      </c>
      <c r="B385" t="s">
        <v>2103</v>
      </c>
      <c r="C385" t="s">
        <v>147</v>
      </c>
    </row>
    <row r="386" ht="12.75" customHeight="1" spans="1:3">
      <c r="A386" t="s">
        <v>1670</v>
      </c>
      <c r="B386" t="s">
        <v>2103</v>
      </c>
      <c r="C386" t="s">
        <v>147</v>
      </c>
    </row>
    <row r="387" ht="12.75" customHeight="1" spans="1:3">
      <c r="A387" t="s">
        <v>1670</v>
      </c>
      <c r="B387" t="s">
        <v>2103</v>
      </c>
      <c r="C387" t="s">
        <v>147</v>
      </c>
    </row>
    <row r="388" ht="12.75" customHeight="1" spans="1:3">
      <c r="A388" t="s">
        <v>1670</v>
      </c>
      <c r="B388" t="s">
        <v>2103</v>
      </c>
      <c r="C388" t="s">
        <v>147</v>
      </c>
    </row>
    <row r="389" ht="12.75" customHeight="1" spans="1:3">
      <c r="A389" t="s">
        <v>1670</v>
      </c>
      <c r="B389" t="s">
        <v>2103</v>
      </c>
      <c r="C389" t="s">
        <v>147</v>
      </c>
    </row>
    <row r="390" ht="12.75" customHeight="1" spans="1:3">
      <c r="A390" t="s">
        <v>1670</v>
      </c>
      <c r="B390" t="s">
        <v>1898</v>
      </c>
      <c r="C390" t="s">
        <v>1899</v>
      </c>
    </row>
    <row r="391" ht="12.75" customHeight="1" spans="1:3">
      <c r="A391" t="s">
        <v>1670</v>
      </c>
      <c r="B391" t="s">
        <v>1898</v>
      </c>
      <c r="C391" t="s">
        <v>1899</v>
      </c>
    </row>
    <row r="392" ht="12.75" customHeight="1" spans="1:3">
      <c r="A392" t="s">
        <v>1670</v>
      </c>
      <c r="B392" t="s">
        <v>1898</v>
      </c>
      <c r="C392" t="s">
        <v>1899</v>
      </c>
    </row>
    <row r="393" ht="12.75" customHeight="1" spans="1:3">
      <c r="A393" t="s">
        <v>1670</v>
      </c>
      <c r="B393" t="s">
        <v>1898</v>
      </c>
      <c r="C393" t="s">
        <v>1899</v>
      </c>
    </row>
    <row r="394" ht="12.75" customHeight="1" spans="1:3">
      <c r="A394" t="s">
        <v>1670</v>
      </c>
      <c r="B394" t="s">
        <v>1898</v>
      </c>
      <c r="C394" t="s">
        <v>1899</v>
      </c>
    </row>
    <row r="395" ht="12.75" customHeight="1" spans="1:3">
      <c r="A395" t="s">
        <v>1670</v>
      </c>
      <c r="B395" t="s">
        <v>1898</v>
      </c>
      <c r="C395" t="s">
        <v>1899</v>
      </c>
    </row>
    <row r="396" ht="12.75" customHeight="1" spans="1:3">
      <c r="A396" t="s">
        <v>1670</v>
      </c>
      <c r="B396" t="s">
        <v>1898</v>
      </c>
      <c r="C396" t="s">
        <v>1899</v>
      </c>
    </row>
    <row r="397" ht="12.75" customHeight="1" spans="1:3">
      <c r="A397" t="s">
        <v>1670</v>
      </c>
      <c r="B397" t="s">
        <v>1898</v>
      </c>
      <c r="C397" t="s">
        <v>1899</v>
      </c>
    </row>
    <row r="398" ht="12.75" customHeight="1" spans="1:3">
      <c r="A398" t="s">
        <v>1670</v>
      </c>
      <c r="B398" t="s">
        <v>1898</v>
      </c>
      <c r="C398" t="s">
        <v>1899</v>
      </c>
    </row>
    <row r="399" ht="12.75" customHeight="1" spans="1:3">
      <c r="A399" t="s">
        <v>1670</v>
      </c>
      <c r="B399" t="s">
        <v>1898</v>
      </c>
      <c r="C399" t="s">
        <v>1899</v>
      </c>
    </row>
    <row r="400" ht="12.75" customHeight="1" spans="1:3">
      <c r="A400" t="s">
        <v>1670</v>
      </c>
      <c r="B400" t="s">
        <v>1898</v>
      </c>
      <c r="C400" t="s">
        <v>1899</v>
      </c>
    </row>
    <row r="401" ht="12.75" customHeight="1" spans="1:3">
      <c r="A401" t="s">
        <v>1670</v>
      </c>
      <c r="B401" t="s">
        <v>1898</v>
      </c>
      <c r="C401" t="s">
        <v>1899</v>
      </c>
    </row>
    <row r="402" ht="12.75" customHeight="1" spans="1:3">
      <c r="A402" t="s">
        <v>1670</v>
      </c>
      <c r="B402" t="s">
        <v>1898</v>
      </c>
      <c r="C402" t="s">
        <v>1899</v>
      </c>
    </row>
    <row r="403" ht="12.75" customHeight="1" spans="1:3">
      <c r="A403" t="s">
        <v>1670</v>
      </c>
      <c r="B403" t="s">
        <v>1898</v>
      </c>
      <c r="C403" t="s">
        <v>1899</v>
      </c>
    </row>
    <row r="404" ht="12.75" customHeight="1" spans="1:3">
      <c r="A404" t="s">
        <v>1670</v>
      </c>
      <c r="B404" t="s">
        <v>1898</v>
      </c>
      <c r="C404" t="s">
        <v>1899</v>
      </c>
    </row>
    <row r="405" ht="12.75" customHeight="1" spans="1:3">
      <c r="A405" t="s">
        <v>1670</v>
      </c>
      <c r="B405" t="s">
        <v>1898</v>
      </c>
      <c r="C405" t="s">
        <v>1899</v>
      </c>
    </row>
    <row r="406" ht="12.75" customHeight="1" spans="1:3">
      <c r="A406" t="s">
        <v>1670</v>
      </c>
      <c r="B406" t="s">
        <v>1898</v>
      </c>
      <c r="C406" t="s">
        <v>1899</v>
      </c>
    </row>
    <row r="407" ht="12.75" customHeight="1" spans="1:3">
      <c r="A407" t="s">
        <v>1670</v>
      </c>
      <c r="B407" t="s">
        <v>1898</v>
      </c>
      <c r="C407" t="s">
        <v>1899</v>
      </c>
    </row>
    <row r="408" ht="12.75" customHeight="1" spans="1:3">
      <c r="A408" t="s">
        <v>1670</v>
      </c>
      <c r="B408" t="s">
        <v>1898</v>
      </c>
      <c r="C408" t="s">
        <v>1899</v>
      </c>
    </row>
    <row r="409" ht="12.75" customHeight="1" spans="1:3">
      <c r="A409" t="s">
        <v>1670</v>
      </c>
      <c r="B409" t="s">
        <v>1898</v>
      </c>
      <c r="C409" t="s">
        <v>1899</v>
      </c>
    </row>
    <row r="410" ht="12.75" customHeight="1" spans="1:3">
      <c r="A410" t="s">
        <v>1670</v>
      </c>
      <c r="B410" t="s">
        <v>1898</v>
      </c>
      <c r="C410" t="s">
        <v>1899</v>
      </c>
    </row>
    <row r="411" ht="12.75" customHeight="1" spans="1:3">
      <c r="A411" t="s">
        <v>1670</v>
      </c>
      <c r="B411" t="s">
        <v>1898</v>
      </c>
      <c r="C411" t="s">
        <v>1899</v>
      </c>
    </row>
    <row r="412" ht="12.75" customHeight="1" spans="1:3">
      <c r="A412" t="s">
        <v>1670</v>
      </c>
      <c r="B412" t="s">
        <v>1898</v>
      </c>
      <c r="C412" t="s">
        <v>1899</v>
      </c>
    </row>
    <row r="413" ht="12.75" customHeight="1" spans="1:3">
      <c r="A413" t="s">
        <v>1670</v>
      </c>
      <c r="B413" t="s">
        <v>1898</v>
      </c>
      <c r="C413" t="s">
        <v>1899</v>
      </c>
    </row>
    <row r="414" ht="12.75" customHeight="1" spans="1:3">
      <c r="A414" t="s">
        <v>1670</v>
      </c>
      <c r="B414" t="s">
        <v>1898</v>
      </c>
      <c r="C414" t="s">
        <v>1899</v>
      </c>
    </row>
    <row r="415" ht="12.75" customHeight="1" spans="1:3">
      <c r="A415" t="s">
        <v>1670</v>
      </c>
      <c r="B415" t="s">
        <v>1898</v>
      </c>
      <c r="C415" t="s">
        <v>1899</v>
      </c>
    </row>
    <row r="416" ht="12.75" customHeight="1" spans="1:3">
      <c r="A416" t="s">
        <v>1670</v>
      </c>
      <c r="B416" t="s">
        <v>1898</v>
      </c>
      <c r="C416" t="s">
        <v>1899</v>
      </c>
    </row>
    <row r="417" ht="12.75" customHeight="1" spans="1:3">
      <c r="A417" t="s">
        <v>1670</v>
      </c>
      <c r="B417" t="s">
        <v>1898</v>
      </c>
      <c r="C417" t="s">
        <v>1899</v>
      </c>
    </row>
    <row r="418" ht="12.75" customHeight="1" spans="1:3">
      <c r="A418" t="s">
        <v>1670</v>
      </c>
      <c r="B418" t="s">
        <v>1898</v>
      </c>
      <c r="C418" t="s">
        <v>1899</v>
      </c>
    </row>
    <row r="419" ht="12.75" customHeight="1" spans="1:3">
      <c r="A419" t="s">
        <v>1670</v>
      </c>
      <c r="B419" t="s">
        <v>1898</v>
      </c>
      <c r="C419" t="s">
        <v>1899</v>
      </c>
    </row>
    <row r="420" ht="12.75" customHeight="1" spans="1:3">
      <c r="A420" t="s">
        <v>1670</v>
      </c>
      <c r="B420" t="s">
        <v>1898</v>
      </c>
      <c r="C420" t="s">
        <v>1899</v>
      </c>
    </row>
    <row r="421" ht="12.75" customHeight="1" spans="1:3">
      <c r="A421" t="s">
        <v>1670</v>
      </c>
      <c r="B421" t="s">
        <v>1898</v>
      </c>
      <c r="C421" t="s">
        <v>1904</v>
      </c>
    </row>
    <row r="422" ht="12.75" customHeight="1" spans="1:3">
      <c r="A422" t="s">
        <v>1670</v>
      </c>
      <c r="B422" t="s">
        <v>1898</v>
      </c>
      <c r="C422" t="s">
        <v>1904</v>
      </c>
    </row>
    <row r="423" ht="12.75" customHeight="1" spans="1:3">
      <c r="A423" t="s">
        <v>1670</v>
      </c>
      <c r="B423" t="s">
        <v>1898</v>
      </c>
      <c r="C423" t="s">
        <v>1904</v>
      </c>
    </row>
    <row r="424" ht="12.75" customHeight="1" spans="1:3">
      <c r="A424" t="s">
        <v>1670</v>
      </c>
      <c r="B424" t="s">
        <v>1898</v>
      </c>
      <c r="C424" t="s">
        <v>1904</v>
      </c>
    </row>
    <row r="425" ht="12.75" customHeight="1" spans="1:3">
      <c r="A425" t="s">
        <v>1670</v>
      </c>
      <c r="B425" t="s">
        <v>1898</v>
      </c>
      <c r="C425" t="s">
        <v>1904</v>
      </c>
    </row>
    <row r="426" ht="12.75" customHeight="1" spans="1:3">
      <c r="A426" t="s">
        <v>1670</v>
      </c>
      <c r="B426" t="s">
        <v>1898</v>
      </c>
      <c r="C426" t="s">
        <v>1904</v>
      </c>
    </row>
    <row r="427" ht="12.75" customHeight="1" spans="1:3">
      <c r="A427" t="s">
        <v>1670</v>
      </c>
      <c r="B427" t="s">
        <v>1898</v>
      </c>
      <c r="C427" t="s">
        <v>1904</v>
      </c>
    </row>
    <row r="428" ht="12.75" customHeight="1" spans="1:3">
      <c r="A428" t="s">
        <v>1670</v>
      </c>
      <c r="B428" t="s">
        <v>1898</v>
      </c>
      <c r="C428" t="s">
        <v>1904</v>
      </c>
    </row>
    <row r="429" ht="12.75" customHeight="1" spans="1:3">
      <c r="A429" t="s">
        <v>1670</v>
      </c>
      <c r="B429" t="s">
        <v>1898</v>
      </c>
      <c r="C429" t="s">
        <v>1904</v>
      </c>
    </row>
    <row r="430" ht="12.75" customHeight="1" spans="1:3">
      <c r="A430" t="s">
        <v>1670</v>
      </c>
      <c r="B430" t="s">
        <v>1898</v>
      </c>
      <c r="C430" t="s">
        <v>1904</v>
      </c>
    </row>
    <row r="431" ht="12.75" customHeight="1" spans="1:3">
      <c r="A431" t="s">
        <v>1670</v>
      </c>
      <c r="B431" t="s">
        <v>1898</v>
      </c>
      <c r="C431" t="s">
        <v>1904</v>
      </c>
    </row>
    <row r="432" ht="12.75" customHeight="1" spans="1:3">
      <c r="A432" t="s">
        <v>1670</v>
      </c>
      <c r="B432" t="s">
        <v>1898</v>
      </c>
      <c r="C432" t="s">
        <v>1904</v>
      </c>
    </row>
    <row r="433" ht="12.75" customHeight="1" spans="1:3">
      <c r="A433" t="s">
        <v>1670</v>
      </c>
      <c r="B433" t="s">
        <v>1898</v>
      </c>
      <c r="C433" t="s">
        <v>1904</v>
      </c>
    </row>
    <row r="434" ht="12.75" customHeight="1" spans="1:3">
      <c r="A434" t="s">
        <v>1670</v>
      </c>
      <c r="B434" t="s">
        <v>1898</v>
      </c>
      <c r="C434" t="s">
        <v>1904</v>
      </c>
    </row>
    <row r="435" ht="12.75" customHeight="1" spans="1:3">
      <c r="A435" t="s">
        <v>1670</v>
      </c>
      <c r="B435" t="s">
        <v>1898</v>
      </c>
      <c r="C435" t="s">
        <v>1904</v>
      </c>
    </row>
    <row r="436" ht="12.75" customHeight="1" spans="1:3">
      <c r="A436" t="s">
        <v>1670</v>
      </c>
      <c r="B436" t="s">
        <v>1898</v>
      </c>
      <c r="C436" t="s">
        <v>1904</v>
      </c>
    </row>
    <row r="437" ht="12.75" customHeight="1" spans="1:3">
      <c r="A437" t="s">
        <v>1670</v>
      </c>
      <c r="B437" t="s">
        <v>1898</v>
      </c>
      <c r="C437" t="s">
        <v>1904</v>
      </c>
    </row>
    <row r="438" ht="12.75" customHeight="1" spans="1:3">
      <c r="A438" t="s">
        <v>1670</v>
      </c>
      <c r="B438" t="s">
        <v>1898</v>
      </c>
      <c r="C438" t="s">
        <v>1904</v>
      </c>
    </row>
    <row r="439" ht="12.75" customHeight="1" spans="1:3">
      <c r="A439" t="s">
        <v>1670</v>
      </c>
      <c r="B439" t="s">
        <v>1898</v>
      </c>
      <c r="C439" t="s">
        <v>1904</v>
      </c>
    </row>
    <row r="440" ht="12.75" customHeight="1" spans="1:3">
      <c r="A440" t="s">
        <v>1670</v>
      </c>
      <c r="B440" t="s">
        <v>1898</v>
      </c>
      <c r="C440" t="s">
        <v>1904</v>
      </c>
    </row>
    <row r="441" ht="12.75" customHeight="1" spans="1:3">
      <c r="A441" t="s">
        <v>1670</v>
      </c>
      <c r="B441" t="s">
        <v>1898</v>
      </c>
      <c r="C441" t="s">
        <v>1904</v>
      </c>
    </row>
    <row r="442" ht="12.75" customHeight="1" spans="1:3">
      <c r="A442" t="s">
        <v>1670</v>
      </c>
      <c r="B442" t="s">
        <v>1898</v>
      </c>
      <c r="C442" t="s">
        <v>1904</v>
      </c>
    </row>
    <row r="443" ht="12.75" customHeight="1" spans="1:3">
      <c r="A443" t="s">
        <v>1670</v>
      </c>
      <c r="B443" t="s">
        <v>1898</v>
      </c>
      <c r="C443" t="s">
        <v>1904</v>
      </c>
    </row>
    <row r="444" ht="12.75" customHeight="1" spans="1:3">
      <c r="A444" t="s">
        <v>1670</v>
      </c>
      <c r="B444" t="s">
        <v>1898</v>
      </c>
      <c r="C444" t="s">
        <v>1904</v>
      </c>
    </row>
    <row r="445" ht="12.75" customHeight="1" spans="1:3">
      <c r="A445" t="s">
        <v>1670</v>
      </c>
      <c r="B445" t="s">
        <v>1898</v>
      </c>
      <c r="C445" t="s">
        <v>1904</v>
      </c>
    </row>
    <row r="446" ht="12.75" customHeight="1" spans="1:3">
      <c r="A446" t="s">
        <v>1670</v>
      </c>
      <c r="B446" t="s">
        <v>1898</v>
      </c>
      <c r="C446" t="s">
        <v>1906</v>
      </c>
    </row>
    <row r="447" ht="12.75" customHeight="1" spans="1:3">
      <c r="A447" t="s">
        <v>1670</v>
      </c>
      <c r="B447" t="s">
        <v>1898</v>
      </c>
      <c r="C447" t="s">
        <v>1906</v>
      </c>
    </row>
    <row r="448" ht="12.75" customHeight="1" spans="1:3">
      <c r="A448" t="s">
        <v>1670</v>
      </c>
      <c r="B448" t="s">
        <v>1898</v>
      </c>
      <c r="C448" t="s">
        <v>1906</v>
      </c>
    </row>
    <row r="449" ht="12.75" customHeight="1" spans="1:3">
      <c r="A449" t="s">
        <v>1670</v>
      </c>
      <c r="B449" t="s">
        <v>1898</v>
      </c>
      <c r="C449" t="s">
        <v>1906</v>
      </c>
    </row>
    <row r="450" ht="12.75" customHeight="1" spans="1:3">
      <c r="A450" t="s">
        <v>1670</v>
      </c>
      <c r="B450" t="s">
        <v>1898</v>
      </c>
      <c r="C450" t="s">
        <v>1906</v>
      </c>
    </row>
    <row r="451" ht="12.75" customHeight="1" spans="1:3">
      <c r="A451" t="s">
        <v>1670</v>
      </c>
      <c r="B451" t="s">
        <v>1898</v>
      </c>
      <c r="C451" t="s">
        <v>1906</v>
      </c>
    </row>
    <row r="452" ht="12.75" customHeight="1" spans="1:3">
      <c r="A452" t="s">
        <v>1670</v>
      </c>
      <c r="B452" t="s">
        <v>1898</v>
      </c>
      <c r="C452" t="s">
        <v>1906</v>
      </c>
    </row>
    <row r="453" ht="12.75" customHeight="1" spans="1:3">
      <c r="A453" t="s">
        <v>1670</v>
      </c>
      <c r="B453" t="s">
        <v>1898</v>
      </c>
      <c r="C453" t="s">
        <v>1906</v>
      </c>
    </row>
    <row r="454" ht="12.75" customHeight="1" spans="1:3">
      <c r="A454" t="s">
        <v>1670</v>
      </c>
      <c r="B454" t="s">
        <v>1898</v>
      </c>
      <c r="C454" t="s">
        <v>1906</v>
      </c>
    </row>
    <row r="455" ht="12.75" customHeight="1" spans="1:3">
      <c r="A455" t="s">
        <v>1670</v>
      </c>
      <c r="B455" t="s">
        <v>1898</v>
      </c>
      <c r="C455" t="s">
        <v>1906</v>
      </c>
    </row>
    <row r="456" ht="12.75" customHeight="1" spans="1:3">
      <c r="A456" t="s">
        <v>1670</v>
      </c>
      <c r="B456" t="s">
        <v>1898</v>
      </c>
      <c r="C456" t="s">
        <v>1906</v>
      </c>
    </row>
    <row r="457" ht="12.75" customHeight="1" spans="1:3">
      <c r="A457" t="s">
        <v>1670</v>
      </c>
      <c r="B457" t="s">
        <v>1898</v>
      </c>
      <c r="C457" t="s">
        <v>1906</v>
      </c>
    </row>
    <row r="458" ht="12.75" customHeight="1" spans="1:3">
      <c r="A458" t="s">
        <v>1670</v>
      </c>
      <c r="B458" t="s">
        <v>1898</v>
      </c>
      <c r="C458" t="s">
        <v>1906</v>
      </c>
    </row>
    <row r="459" ht="12.75" customHeight="1" spans="1:3">
      <c r="A459" t="s">
        <v>1670</v>
      </c>
      <c r="B459" t="s">
        <v>1898</v>
      </c>
      <c r="C459" t="s">
        <v>1906</v>
      </c>
    </row>
    <row r="460" ht="12.75" customHeight="1" spans="1:3">
      <c r="A460" t="s">
        <v>1670</v>
      </c>
      <c r="B460" t="s">
        <v>1898</v>
      </c>
      <c r="C460" t="s">
        <v>1906</v>
      </c>
    </row>
    <row r="461" ht="12.75" customHeight="1" spans="1:3">
      <c r="A461" t="s">
        <v>1670</v>
      </c>
      <c r="B461" t="s">
        <v>1898</v>
      </c>
      <c r="C461" t="s">
        <v>1906</v>
      </c>
    </row>
    <row r="462" ht="12.75" customHeight="1" spans="1:3">
      <c r="A462" t="s">
        <v>1670</v>
      </c>
      <c r="B462" t="s">
        <v>1898</v>
      </c>
      <c r="C462" t="s">
        <v>1906</v>
      </c>
    </row>
    <row r="463" ht="12.75" customHeight="1" spans="1:3">
      <c r="A463" t="s">
        <v>1670</v>
      </c>
      <c r="B463" t="s">
        <v>1898</v>
      </c>
      <c r="C463" t="s">
        <v>1906</v>
      </c>
    </row>
    <row r="464" ht="12.75" customHeight="1" spans="1:3">
      <c r="A464" t="s">
        <v>1670</v>
      </c>
      <c r="B464" t="s">
        <v>1898</v>
      </c>
      <c r="C464" t="s">
        <v>1906</v>
      </c>
    </row>
    <row r="465" ht="12.75" customHeight="1" spans="1:3">
      <c r="A465" t="s">
        <v>1670</v>
      </c>
      <c r="B465" t="s">
        <v>1898</v>
      </c>
      <c r="C465" t="s">
        <v>1906</v>
      </c>
    </row>
    <row r="466" ht="12.75" customHeight="1" spans="1:3">
      <c r="A466" t="s">
        <v>1670</v>
      </c>
      <c r="B466" t="s">
        <v>1898</v>
      </c>
      <c r="C466" t="s">
        <v>1906</v>
      </c>
    </row>
    <row r="467" ht="12.75" customHeight="1" spans="1:3">
      <c r="A467" t="s">
        <v>1670</v>
      </c>
      <c r="B467" t="s">
        <v>1898</v>
      </c>
      <c r="C467" t="s">
        <v>1906</v>
      </c>
    </row>
    <row r="468" ht="12.75" customHeight="1" spans="1:3">
      <c r="A468" t="s">
        <v>1670</v>
      </c>
      <c r="B468" t="s">
        <v>1898</v>
      </c>
      <c r="C468" t="s">
        <v>1906</v>
      </c>
    </row>
    <row r="469" ht="12.75" customHeight="1" spans="1:3">
      <c r="A469" t="s">
        <v>1670</v>
      </c>
      <c r="B469" t="s">
        <v>1898</v>
      </c>
      <c r="C469" t="s">
        <v>1906</v>
      </c>
    </row>
    <row r="470" ht="12.75" customHeight="1" spans="1:3">
      <c r="A470" t="s">
        <v>1670</v>
      </c>
      <c r="B470" t="s">
        <v>1898</v>
      </c>
      <c r="C470" t="s">
        <v>1908</v>
      </c>
    </row>
    <row r="471" ht="12.75" customHeight="1" spans="1:3">
      <c r="A471" t="s">
        <v>1670</v>
      </c>
      <c r="B471" t="s">
        <v>1898</v>
      </c>
      <c r="C471" t="s">
        <v>1908</v>
      </c>
    </row>
    <row r="472" ht="12.75" customHeight="1" spans="1:3">
      <c r="A472" t="s">
        <v>1670</v>
      </c>
      <c r="B472" t="s">
        <v>1898</v>
      </c>
      <c r="C472" t="s">
        <v>1908</v>
      </c>
    </row>
    <row r="473" ht="12.75" customHeight="1" spans="1:3">
      <c r="A473" t="s">
        <v>1670</v>
      </c>
      <c r="B473" t="s">
        <v>1898</v>
      </c>
      <c r="C473" t="s">
        <v>1908</v>
      </c>
    </row>
    <row r="474" ht="12.75" customHeight="1" spans="1:3">
      <c r="A474" t="s">
        <v>1670</v>
      </c>
      <c r="B474" t="s">
        <v>1898</v>
      </c>
      <c r="C474" t="s">
        <v>1908</v>
      </c>
    </row>
    <row r="475" ht="12.75" customHeight="1" spans="1:3">
      <c r="A475" t="s">
        <v>1670</v>
      </c>
      <c r="B475" t="s">
        <v>1898</v>
      </c>
      <c r="C475" t="s">
        <v>1908</v>
      </c>
    </row>
    <row r="476" ht="12.75" customHeight="1" spans="1:3">
      <c r="A476" t="s">
        <v>1670</v>
      </c>
      <c r="B476" t="s">
        <v>1898</v>
      </c>
      <c r="C476" t="s">
        <v>1908</v>
      </c>
    </row>
    <row r="477" ht="12.75" customHeight="1" spans="1:3">
      <c r="A477" t="s">
        <v>1670</v>
      </c>
      <c r="B477" t="s">
        <v>1898</v>
      </c>
      <c r="C477" t="s">
        <v>1908</v>
      </c>
    </row>
    <row r="478" ht="12.75" customHeight="1" spans="1:3">
      <c r="A478" t="s">
        <v>1670</v>
      </c>
      <c r="B478" t="s">
        <v>1898</v>
      </c>
      <c r="C478" t="s">
        <v>1908</v>
      </c>
    </row>
    <row r="479" ht="12.75" customHeight="1" spans="1:3">
      <c r="A479" t="s">
        <v>1670</v>
      </c>
      <c r="B479" t="s">
        <v>1898</v>
      </c>
      <c r="C479" t="s">
        <v>1908</v>
      </c>
    </row>
    <row r="480" ht="12.75" customHeight="1" spans="1:3">
      <c r="A480" t="s">
        <v>1670</v>
      </c>
      <c r="B480" t="s">
        <v>1898</v>
      </c>
      <c r="C480" t="s">
        <v>1908</v>
      </c>
    </row>
    <row r="481" ht="12.75" customHeight="1" spans="1:3">
      <c r="A481" t="s">
        <v>1670</v>
      </c>
      <c r="B481" t="s">
        <v>1898</v>
      </c>
      <c r="C481" t="s">
        <v>1908</v>
      </c>
    </row>
    <row r="482" ht="12.75" customHeight="1" spans="1:3">
      <c r="A482" t="s">
        <v>1670</v>
      </c>
      <c r="B482" t="s">
        <v>1898</v>
      </c>
      <c r="C482" t="s">
        <v>1908</v>
      </c>
    </row>
    <row r="483" ht="12.75" customHeight="1" spans="1:3">
      <c r="A483" t="s">
        <v>1670</v>
      </c>
      <c r="B483" t="s">
        <v>1898</v>
      </c>
      <c r="C483" t="s">
        <v>1908</v>
      </c>
    </row>
    <row r="484" ht="12.75" customHeight="1" spans="1:3">
      <c r="A484" t="s">
        <v>1670</v>
      </c>
      <c r="B484" t="s">
        <v>1898</v>
      </c>
      <c r="C484" t="s">
        <v>1908</v>
      </c>
    </row>
    <row r="485" ht="12.75" customHeight="1" spans="1:3">
      <c r="A485" t="s">
        <v>1670</v>
      </c>
      <c r="B485" t="s">
        <v>1898</v>
      </c>
      <c r="C485" t="s">
        <v>1908</v>
      </c>
    </row>
    <row r="486" ht="12.75" customHeight="1" spans="1:3">
      <c r="A486" t="s">
        <v>1670</v>
      </c>
      <c r="B486" t="s">
        <v>1898</v>
      </c>
      <c r="C486" t="s">
        <v>1908</v>
      </c>
    </row>
    <row r="487" ht="12.75" customHeight="1" spans="1:3">
      <c r="A487" t="s">
        <v>1670</v>
      </c>
      <c r="B487" t="s">
        <v>1898</v>
      </c>
      <c r="C487" t="s">
        <v>1908</v>
      </c>
    </row>
    <row r="488" ht="12.75" customHeight="1" spans="1:3">
      <c r="A488" t="s">
        <v>1670</v>
      </c>
      <c r="B488" t="s">
        <v>1898</v>
      </c>
      <c r="C488" t="s">
        <v>1908</v>
      </c>
    </row>
    <row r="489" ht="12.75" customHeight="1" spans="1:3">
      <c r="A489" t="s">
        <v>1670</v>
      </c>
      <c r="B489" t="s">
        <v>1898</v>
      </c>
      <c r="C489" t="s">
        <v>1910</v>
      </c>
    </row>
    <row r="490" ht="12.75" customHeight="1" spans="1:3">
      <c r="A490" t="s">
        <v>1670</v>
      </c>
      <c r="B490" t="s">
        <v>1898</v>
      </c>
      <c r="C490" t="s">
        <v>1910</v>
      </c>
    </row>
    <row r="491" ht="12.75" customHeight="1" spans="1:3">
      <c r="A491" t="s">
        <v>1670</v>
      </c>
      <c r="B491" t="s">
        <v>1898</v>
      </c>
      <c r="C491" t="s">
        <v>1910</v>
      </c>
    </row>
    <row r="492" ht="12.75" customHeight="1" spans="1:3">
      <c r="A492" t="s">
        <v>1670</v>
      </c>
      <c r="B492" t="s">
        <v>1898</v>
      </c>
      <c r="C492" t="s">
        <v>1910</v>
      </c>
    </row>
    <row r="493" ht="12.75" customHeight="1" spans="1:3">
      <c r="A493" t="s">
        <v>1670</v>
      </c>
      <c r="B493" t="s">
        <v>1898</v>
      </c>
      <c r="C493" t="s">
        <v>1910</v>
      </c>
    </row>
    <row r="494" ht="12.75" customHeight="1" spans="1:3">
      <c r="A494" t="s">
        <v>1670</v>
      </c>
      <c r="B494" t="s">
        <v>1898</v>
      </c>
      <c r="C494" t="s">
        <v>1910</v>
      </c>
    </row>
    <row r="495" ht="12.75" customHeight="1" spans="1:3">
      <c r="A495" t="s">
        <v>1670</v>
      </c>
      <c r="B495" t="s">
        <v>1898</v>
      </c>
      <c r="C495" t="s">
        <v>1910</v>
      </c>
    </row>
    <row r="496" ht="12.75" customHeight="1" spans="1:3">
      <c r="A496" t="s">
        <v>1670</v>
      </c>
      <c r="B496" t="s">
        <v>1898</v>
      </c>
      <c r="C496" t="s">
        <v>1910</v>
      </c>
    </row>
    <row r="497" ht="12.75" customHeight="1" spans="1:3">
      <c r="A497" t="s">
        <v>1670</v>
      </c>
      <c r="B497" t="s">
        <v>1898</v>
      </c>
      <c r="C497" t="s">
        <v>1910</v>
      </c>
    </row>
    <row r="498" ht="12.75" customHeight="1" spans="1:3">
      <c r="A498" t="s">
        <v>1670</v>
      </c>
      <c r="B498" t="s">
        <v>1898</v>
      </c>
      <c r="C498" t="s">
        <v>1910</v>
      </c>
    </row>
    <row r="499" ht="12.75" customHeight="1" spans="1:3">
      <c r="A499" t="s">
        <v>1670</v>
      </c>
      <c r="B499" t="s">
        <v>1898</v>
      </c>
      <c r="C499" t="s">
        <v>1910</v>
      </c>
    </row>
    <row r="500" ht="12.75" customHeight="1" spans="1:3">
      <c r="A500" t="s">
        <v>1670</v>
      </c>
      <c r="B500" t="s">
        <v>1898</v>
      </c>
      <c r="C500" t="s">
        <v>1910</v>
      </c>
    </row>
    <row r="501" ht="12.75" customHeight="1" spans="1:3">
      <c r="A501" t="s">
        <v>1670</v>
      </c>
      <c r="B501" t="s">
        <v>1898</v>
      </c>
      <c r="C501" t="s">
        <v>1910</v>
      </c>
    </row>
    <row r="502" ht="12.75" customHeight="1" spans="1:3">
      <c r="A502" t="s">
        <v>1670</v>
      </c>
      <c r="B502" t="s">
        <v>1898</v>
      </c>
      <c r="C502" t="s">
        <v>1910</v>
      </c>
    </row>
    <row r="503" ht="12.75" customHeight="1" spans="1:3">
      <c r="A503" t="s">
        <v>1670</v>
      </c>
      <c r="B503" t="s">
        <v>1898</v>
      </c>
      <c r="C503" t="s">
        <v>1910</v>
      </c>
    </row>
    <row r="504" ht="12.75" customHeight="1" spans="1:3">
      <c r="A504" t="s">
        <v>1670</v>
      </c>
      <c r="B504" t="s">
        <v>1898</v>
      </c>
      <c r="C504" t="s">
        <v>1910</v>
      </c>
    </row>
    <row r="505" ht="12.75" customHeight="1" spans="1:3">
      <c r="A505" t="s">
        <v>1670</v>
      </c>
      <c r="B505" t="s">
        <v>1898</v>
      </c>
      <c r="C505" t="s">
        <v>1910</v>
      </c>
    </row>
    <row r="506" ht="12.75" customHeight="1" spans="1:3">
      <c r="A506" t="s">
        <v>1670</v>
      </c>
      <c r="B506" t="s">
        <v>1898</v>
      </c>
      <c r="C506" t="s">
        <v>1910</v>
      </c>
    </row>
    <row r="507" ht="12.75" customHeight="1" spans="1:3">
      <c r="A507" t="s">
        <v>1670</v>
      </c>
      <c r="B507" t="s">
        <v>1898</v>
      </c>
      <c r="C507" t="s">
        <v>1910</v>
      </c>
    </row>
    <row r="508" ht="12.75" customHeight="1" spans="1:3">
      <c r="A508" t="s">
        <v>1670</v>
      </c>
      <c r="B508" t="s">
        <v>1898</v>
      </c>
      <c r="C508" t="s">
        <v>1910</v>
      </c>
    </row>
    <row r="509" ht="12.75" customHeight="1" spans="1:3">
      <c r="A509" t="s">
        <v>1670</v>
      </c>
      <c r="B509" t="s">
        <v>1898</v>
      </c>
      <c r="C509" t="s">
        <v>1912</v>
      </c>
    </row>
    <row r="510" ht="12.75" customHeight="1" spans="1:3">
      <c r="A510" t="s">
        <v>1670</v>
      </c>
      <c r="B510" t="s">
        <v>1898</v>
      </c>
      <c r="C510" t="s">
        <v>1912</v>
      </c>
    </row>
    <row r="511" ht="12.75" customHeight="1" spans="1:3">
      <c r="A511" t="s">
        <v>1670</v>
      </c>
      <c r="B511" t="s">
        <v>1898</v>
      </c>
      <c r="C511" t="s">
        <v>1912</v>
      </c>
    </row>
    <row r="512" ht="12.75" customHeight="1" spans="1:3">
      <c r="A512" t="s">
        <v>1670</v>
      </c>
      <c r="B512" t="s">
        <v>1898</v>
      </c>
      <c r="C512" t="s">
        <v>1912</v>
      </c>
    </row>
    <row r="513" ht="12.75" customHeight="1" spans="1:3">
      <c r="A513" t="s">
        <v>1670</v>
      </c>
      <c r="B513" t="s">
        <v>1898</v>
      </c>
      <c r="C513" t="s">
        <v>1912</v>
      </c>
    </row>
    <row r="514" ht="12.75" customHeight="1" spans="1:3">
      <c r="A514" t="s">
        <v>1670</v>
      </c>
      <c r="B514" t="s">
        <v>1898</v>
      </c>
      <c r="C514" t="s">
        <v>1912</v>
      </c>
    </row>
    <row r="515" ht="12.75" customHeight="1" spans="1:3">
      <c r="A515" t="s">
        <v>1670</v>
      </c>
      <c r="B515" t="s">
        <v>1898</v>
      </c>
      <c r="C515" t="s">
        <v>1912</v>
      </c>
    </row>
    <row r="516" ht="12.75" customHeight="1" spans="1:3">
      <c r="A516" t="s">
        <v>1670</v>
      </c>
      <c r="B516" t="s">
        <v>1898</v>
      </c>
      <c r="C516" t="s">
        <v>1912</v>
      </c>
    </row>
    <row r="517" ht="12.75" customHeight="1" spans="1:3">
      <c r="A517" t="s">
        <v>1670</v>
      </c>
      <c r="B517" t="s">
        <v>1898</v>
      </c>
      <c r="C517" t="s">
        <v>1912</v>
      </c>
    </row>
    <row r="518" ht="12.75" customHeight="1" spans="1:3">
      <c r="A518" t="s">
        <v>1670</v>
      </c>
      <c r="B518" t="s">
        <v>1898</v>
      </c>
      <c r="C518" t="s">
        <v>1912</v>
      </c>
    </row>
    <row r="519" ht="12.75" customHeight="1" spans="1:3">
      <c r="A519" t="s">
        <v>1670</v>
      </c>
      <c r="B519" t="s">
        <v>1898</v>
      </c>
      <c r="C519" t="s">
        <v>1912</v>
      </c>
    </row>
    <row r="520" ht="12.75" customHeight="1" spans="1:3">
      <c r="A520" t="s">
        <v>1670</v>
      </c>
      <c r="B520" t="s">
        <v>1898</v>
      </c>
      <c r="C520" t="s">
        <v>1912</v>
      </c>
    </row>
    <row r="521" ht="12.75" customHeight="1" spans="1:3">
      <c r="A521" t="s">
        <v>1670</v>
      </c>
      <c r="B521" t="s">
        <v>1898</v>
      </c>
      <c r="C521" t="s">
        <v>1912</v>
      </c>
    </row>
    <row r="522" ht="12.75" customHeight="1" spans="1:3">
      <c r="A522" t="s">
        <v>1670</v>
      </c>
      <c r="B522" t="s">
        <v>1898</v>
      </c>
      <c r="C522" t="s">
        <v>1912</v>
      </c>
    </row>
    <row r="523" ht="12.75" customHeight="1" spans="1:3">
      <c r="A523" t="s">
        <v>1670</v>
      </c>
      <c r="B523" t="s">
        <v>1898</v>
      </c>
      <c r="C523" t="s">
        <v>1912</v>
      </c>
    </row>
    <row r="524" ht="12.75" customHeight="1" spans="1:3">
      <c r="A524" t="s">
        <v>1670</v>
      </c>
      <c r="B524" t="s">
        <v>1898</v>
      </c>
      <c r="C524" t="s">
        <v>1912</v>
      </c>
    </row>
    <row r="525" ht="12.75" customHeight="1" spans="1:3">
      <c r="A525" t="s">
        <v>1670</v>
      </c>
      <c r="B525" t="s">
        <v>1898</v>
      </c>
      <c r="C525" t="s">
        <v>1912</v>
      </c>
    </row>
    <row r="526" ht="12.75" customHeight="1" spans="1:3">
      <c r="A526" t="s">
        <v>1670</v>
      </c>
      <c r="B526" t="s">
        <v>1898</v>
      </c>
      <c r="C526" t="s">
        <v>1912</v>
      </c>
    </row>
    <row r="527" ht="12.75" customHeight="1" spans="1:3">
      <c r="A527" t="s">
        <v>1670</v>
      </c>
      <c r="B527" t="s">
        <v>1898</v>
      </c>
      <c r="C527" t="s">
        <v>1912</v>
      </c>
    </row>
    <row r="528" ht="12.75" customHeight="1" spans="1:3">
      <c r="A528" t="s">
        <v>1670</v>
      </c>
      <c r="B528" t="s">
        <v>1898</v>
      </c>
      <c r="C528" t="s">
        <v>1912</v>
      </c>
    </row>
    <row r="529" ht="12.75" customHeight="1" spans="1:3">
      <c r="A529" t="s">
        <v>1670</v>
      </c>
      <c r="B529" t="s">
        <v>1898</v>
      </c>
      <c r="C529" t="s">
        <v>1912</v>
      </c>
    </row>
    <row r="530" ht="12.75" customHeight="1" spans="1:3">
      <c r="A530" t="s">
        <v>1670</v>
      </c>
      <c r="B530" t="s">
        <v>1898</v>
      </c>
      <c r="C530" t="s">
        <v>1912</v>
      </c>
    </row>
    <row r="531" ht="12.75" customHeight="1" spans="1:3">
      <c r="A531" t="s">
        <v>1670</v>
      </c>
      <c r="B531" t="s">
        <v>1898</v>
      </c>
      <c r="C531" t="s">
        <v>1912</v>
      </c>
    </row>
    <row r="532" ht="12.75" customHeight="1" spans="1:3">
      <c r="A532" t="s">
        <v>1670</v>
      </c>
      <c r="B532" t="s">
        <v>1898</v>
      </c>
      <c r="C532" t="s">
        <v>1912</v>
      </c>
    </row>
    <row r="533" ht="12.75" customHeight="1" spans="1:3">
      <c r="A533" t="s">
        <v>1670</v>
      </c>
      <c r="B533" t="s">
        <v>1898</v>
      </c>
      <c r="C533" t="s">
        <v>1912</v>
      </c>
    </row>
    <row r="534" ht="12.75" customHeight="1" spans="1:3">
      <c r="A534" t="s">
        <v>1670</v>
      </c>
      <c r="B534" t="s">
        <v>1898</v>
      </c>
      <c r="C534" t="s">
        <v>1912</v>
      </c>
    </row>
    <row r="535" ht="12.75" customHeight="1" spans="1:3">
      <c r="A535" t="s">
        <v>1670</v>
      </c>
      <c r="B535" t="s">
        <v>1898</v>
      </c>
      <c r="C535" t="s">
        <v>1912</v>
      </c>
    </row>
    <row r="536" ht="12.75" customHeight="1" spans="1:3">
      <c r="A536" t="s">
        <v>1670</v>
      </c>
      <c r="B536" t="s">
        <v>1898</v>
      </c>
      <c r="C536" t="s">
        <v>1912</v>
      </c>
    </row>
    <row r="537" ht="12.75" customHeight="1" spans="1:3">
      <c r="A537" t="s">
        <v>1670</v>
      </c>
      <c r="B537" t="s">
        <v>1898</v>
      </c>
      <c r="C537" t="s">
        <v>1914</v>
      </c>
    </row>
    <row r="538" ht="12.75" customHeight="1" spans="1:3">
      <c r="A538" t="s">
        <v>1670</v>
      </c>
      <c r="B538" t="s">
        <v>1898</v>
      </c>
      <c r="C538" t="s">
        <v>1914</v>
      </c>
    </row>
    <row r="539" ht="12.75" customHeight="1" spans="1:3">
      <c r="A539" t="s">
        <v>1670</v>
      </c>
      <c r="B539" t="s">
        <v>1898</v>
      </c>
      <c r="C539" t="s">
        <v>1914</v>
      </c>
    </row>
    <row r="540" ht="12.75" customHeight="1" spans="1:3">
      <c r="A540" t="s">
        <v>1670</v>
      </c>
      <c r="B540" t="s">
        <v>1898</v>
      </c>
      <c r="C540" t="s">
        <v>1914</v>
      </c>
    </row>
    <row r="541" ht="12.75" customHeight="1" spans="1:3">
      <c r="A541" t="s">
        <v>1670</v>
      </c>
      <c r="B541" t="s">
        <v>1898</v>
      </c>
      <c r="C541" t="s">
        <v>1914</v>
      </c>
    </row>
    <row r="542" ht="12.75" customHeight="1" spans="1:3">
      <c r="A542" t="s">
        <v>1670</v>
      </c>
      <c r="B542" t="s">
        <v>1898</v>
      </c>
      <c r="C542" t="s">
        <v>1914</v>
      </c>
    </row>
    <row r="543" ht="12.75" customHeight="1" spans="1:3">
      <c r="A543" t="s">
        <v>1670</v>
      </c>
      <c r="B543" t="s">
        <v>1898</v>
      </c>
      <c r="C543" t="s">
        <v>1914</v>
      </c>
    </row>
    <row r="544" ht="12.75" customHeight="1" spans="1:3">
      <c r="A544" t="s">
        <v>1670</v>
      </c>
      <c r="B544" t="s">
        <v>1898</v>
      </c>
      <c r="C544" t="s">
        <v>1914</v>
      </c>
    </row>
    <row r="545" ht="12.75" customHeight="1" spans="1:3">
      <c r="A545" t="s">
        <v>1670</v>
      </c>
      <c r="B545" t="s">
        <v>1898</v>
      </c>
      <c r="C545" t="s">
        <v>1914</v>
      </c>
    </row>
    <row r="546" ht="12.75" customHeight="1" spans="1:3">
      <c r="A546" t="s">
        <v>1670</v>
      </c>
      <c r="B546" t="s">
        <v>1898</v>
      </c>
      <c r="C546" t="s">
        <v>1914</v>
      </c>
    </row>
    <row r="547" ht="12.75" customHeight="1" spans="1:3">
      <c r="A547" t="s">
        <v>1670</v>
      </c>
      <c r="B547" t="s">
        <v>1898</v>
      </c>
      <c r="C547" t="s">
        <v>1914</v>
      </c>
    </row>
    <row r="548" ht="12.75" customHeight="1" spans="1:3">
      <c r="A548" t="s">
        <v>1670</v>
      </c>
      <c r="B548" t="s">
        <v>1898</v>
      </c>
      <c r="C548" t="s">
        <v>1914</v>
      </c>
    </row>
    <row r="549" ht="12.75" customHeight="1" spans="1:3">
      <c r="A549" t="s">
        <v>1670</v>
      </c>
      <c r="B549" t="s">
        <v>1898</v>
      </c>
      <c r="C549" t="s">
        <v>1914</v>
      </c>
    </row>
    <row r="550" ht="12.75" customHeight="1" spans="1:3">
      <c r="A550" t="s">
        <v>1670</v>
      </c>
      <c r="B550" t="s">
        <v>1898</v>
      </c>
      <c r="C550" t="s">
        <v>1914</v>
      </c>
    </row>
    <row r="551" ht="12.75" customHeight="1" spans="1:3">
      <c r="A551" t="s">
        <v>1670</v>
      </c>
      <c r="B551" t="s">
        <v>1898</v>
      </c>
      <c r="C551" t="s">
        <v>1914</v>
      </c>
    </row>
    <row r="552" ht="12.75" customHeight="1" spans="1:3">
      <c r="A552" t="s">
        <v>1670</v>
      </c>
      <c r="B552" t="s">
        <v>1898</v>
      </c>
      <c r="C552" t="s">
        <v>1914</v>
      </c>
    </row>
    <row r="553" ht="12.75" customHeight="1" spans="1:3">
      <c r="A553" t="s">
        <v>1670</v>
      </c>
      <c r="B553" t="s">
        <v>1898</v>
      </c>
      <c r="C553" t="s">
        <v>1914</v>
      </c>
    </row>
    <row r="554" ht="12.75" customHeight="1" spans="1:3">
      <c r="A554" t="s">
        <v>1670</v>
      </c>
      <c r="B554" t="s">
        <v>1898</v>
      </c>
      <c r="C554" t="s">
        <v>1914</v>
      </c>
    </row>
    <row r="555" ht="12.75" customHeight="1" spans="1:3">
      <c r="A555" t="s">
        <v>1670</v>
      </c>
      <c r="B555" t="s">
        <v>1898</v>
      </c>
      <c r="C555" t="s">
        <v>1914</v>
      </c>
    </row>
    <row r="556" ht="12.75" customHeight="1" spans="1:3">
      <c r="A556" t="s">
        <v>1670</v>
      </c>
      <c r="B556" t="s">
        <v>1898</v>
      </c>
      <c r="C556" t="s">
        <v>1914</v>
      </c>
    </row>
    <row r="557" ht="12.75" customHeight="1" spans="1:3">
      <c r="A557" t="s">
        <v>1670</v>
      </c>
      <c r="B557" t="s">
        <v>1898</v>
      </c>
      <c r="C557" t="s">
        <v>1917</v>
      </c>
    </row>
    <row r="558" ht="12.75" customHeight="1" spans="1:3">
      <c r="A558" t="s">
        <v>1670</v>
      </c>
      <c r="B558" t="s">
        <v>1898</v>
      </c>
      <c r="C558" t="s">
        <v>1917</v>
      </c>
    </row>
    <row r="559" ht="12.75" customHeight="1" spans="1:3">
      <c r="A559" t="s">
        <v>1670</v>
      </c>
      <c r="B559" t="s">
        <v>1898</v>
      </c>
      <c r="C559" t="s">
        <v>1917</v>
      </c>
    </row>
    <row r="560" ht="12.75" customHeight="1" spans="1:3">
      <c r="A560" t="s">
        <v>1670</v>
      </c>
      <c r="B560" t="s">
        <v>1898</v>
      </c>
      <c r="C560" t="s">
        <v>1917</v>
      </c>
    </row>
    <row r="561" ht="12.75" customHeight="1" spans="1:3">
      <c r="A561" t="s">
        <v>1670</v>
      </c>
      <c r="B561" t="s">
        <v>1898</v>
      </c>
      <c r="C561" t="s">
        <v>1917</v>
      </c>
    </row>
    <row r="562" ht="12.75" customHeight="1" spans="1:3">
      <c r="A562" t="s">
        <v>1670</v>
      </c>
      <c r="B562" t="s">
        <v>1898</v>
      </c>
      <c r="C562" t="s">
        <v>1917</v>
      </c>
    </row>
    <row r="563" ht="12.75" customHeight="1" spans="1:3">
      <c r="A563" t="s">
        <v>1670</v>
      </c>
      <c r="B563" t="s">
        <v>1898</v>
      </c>
      <c r="C563" t="s">
        <v>1917</v>
      </c>
    </row>
    <row r="564" ht="12.75" customHeight="1" spans="1:3">
      <c r="A564" t="s">
        <v>1670</v>
      </c>
      <c r="B564" t="s">
        <v>1898</v>
      </c>
      <c r="C564" t="s">
        <v>1917</v>
      </c>
    </row>
    <row r="565" ht="12.75" customHeight="1" spans="1:3">
      <c r="A565" t="s">
        <v>1670</v>
      </c>
      <c r="B565" t="s">
        <v>1898</v>
      </c>
      <c r="C565" t="s">
        <v>1917</v>
      </c>
    </row>
    <row r="566" ht="12.75" customHeight="1" spans="1:3">
      <c r="A566" t="s">
        <v>1670</v>
      </c>
      <c r="B566" t="s">
        <v>1898</v>
      </c>
      <c r="C566" t="s">
        <v>1917</v>
      </c>
    </row>
    <row r="567" ht="12.75" customHeight="1" spans="1:3">
      <c r="A567" t="s">
        <v>1670</v>
      </c>
      <c r="B567" t="s">
        <v>1898</v>
      </c>
      <c r="C567" t="s">
        <v>1917</v>
      </c>
    </row>
    <row r="568" ht="12.75" customHeight="1" spans="1:3">
      <c r="A568" t="s">
        <v>1670</v>
      </c>
      <c r="B568" t="s">
        <v>1898</v>
      </c>
      <c r="C568" t="s">
        <v>1917</v>
      </c>
    </row>
    <row r="569" ht="12.75" customHeight="1" spans="1:3">
      <c r="A569" t="s">
        <v>1670</v>
      </c>
      <c r="B569" t="s">
        <v>1898</v>
      </c>
      <c r="C569" t="s">
        <v>1917</v>
      </c>
    </row>
    <row r="570" ht="12.75" customHeight="1" spans="1:3">
      <c r="A570" t="s">
        <v>1670</v>
      </c>
      <c r="B570" t="s">
        <v>1898</v>
      </c>
      <c r="C570" t="s">
        <v>1917</v>
      </c>
    </row>
    <row r="571" ht="12.75" customHeight="1" spans="1:3">
      <c r="A571" t="s">
        <v>1670</v>
      </c>
      <c r="B571" t="s">
        <v>1898</v>
      </c>
      <c r="C571" t="s">
        <v>1917</v>
      </c>
    </row>
    <row r="572" ht="12.75" customHeight="1" spans="1:3">
      <c r="A572" t="s">
        <v>1670</v>
      </c>
      <c r="B572" t="s">
        <v>1898</v>
      </c>
      <c r="C572" t="s">
        <v>1917</v>
      </c>
    </row>
    <row r="573" ht="12.75" customHeight="1" spans="1:3">
      <c r="A573" t="s">
        <v>1670</v>
      </c>
      <c r="B573" t="s">
        <v>1898</v>
      </c>
      <c r="C573" t="s">
        <v>1917</v>
      </c>
    </row>
    <row r="574" ht="12.75" customHeight="1" spans="1:3">
      <c r="A574" t="s">
        <v>1670</v>
      </c>
      <c r="B574" t="s">
        <v>1898</v>
      </c>
      <c r="C574" t="s">
        <v>1917</v>
      </c>
    </row>
    <row r="575" ht="12.75" customHeight="1" spans="1:3">
      <c r="A575" t="s">
        <v>1670</v>
      </c>
      <c r="B575" t="s">
        <v>1898</v>
      </c>
      <c r="C575" t="s">
        <v>1917</v>
      </c>
    </row>
    <row r="576" ht="12.75" customHeight="1" spans="1:3">
      <c r="A576" t="s">
        <v>1670</v>
      </c>
      <c r="B576" t="s">
        <v>1898</v>
      </c>
      <c r="C576" t="s">
        <v>1917</v>
      </c>
    </row>
    <row r="577" ht="12.75" customHeight="1" spans="1:3">
      <c r="A577" t="s">
        <v>1670</v>
      </c>
      <c r="B577" t="s">
        <v>1898</v>
      </c>
      <c r="C577" t="s">
        <v>1917</v>
      </c>
    </row>
    <row r="578" ht="12.75" customHeight="1" spans="1:3">
      <c r="A578" t="s">
        <v>1670</v>
      </c>
      <c r="B578" t="s">
        <v>1898</v>
      </c>
      <c r="C578" t="s">
        <v>1917</v>
      </c>
    </row>
    <row r="579" ht="12.75" customHeight="1" spans="1:3">
      <c r="A579" t="s">
        <v>1670</v>
      </c>
      <c r="B579" t="s">
        <v>1898</v>
      </c>
      <c r="C579" t="s">
        <v>1917</v>
      </c>
    </row>
    <row r="580" ht="12.75" customHeight="1" spans="1:3">
      <c r="A580" t="s">
        <v>1670</v>
      </c>
      <c r="B580" t="s">
        <v>1898</v>
      </c>
      <c r="C580" t="s">
        <v>1920</v>
      </c>
    </row>
    <row r="581" ht="12.75" customHeight="1" spans="1:3">
      <c r="A581" t="s">
        <v>1670</v>
      </c>
      <c r="B581" t="s">
        <v>1898</v>
      </c>
      <c r="C581" t="s">
        <v>1920</v>
      </c>
    </row>
    <row r="582" ht="12.75" customHeight="1" spans="1:3">
      <c r="A582" t="s">
        <v>1670</v>
      </c>
      <c r="B582" t="s">
        <v>1898</v>
      </c>
      <c r="C582" t="s">
        <v>1920</v>
      </c>
    </row>
    <row r="583" ht="12.75" customHeight="1" spans="1:3">
      <c r="A583" t="s">
        <v>1670</v>
      </c>
      <c r="B583" t="s">
        <v>1898</v>
      </c>
      <c r="C583" t="s">
        <v>1920</v>
      </c>
    </row>
    <row r="584" ht="12.75" customHeight="1" spans="1:3">
      <c r="A584" t="s">
        <v>1670</v>
      </c>
      <c r="B584" t="s">
        <v>1898</v>
      </c>
      <c r="C584" t="s">
        <v>1920</v>
      </c>
    </row>
    <row r="585" ht="12.75" customHeight="1" spans="1:3">
      <c r="A585" t="s">
        <v>1670</v>
      </c>
      <c r="B585" t="s">
        <v>1898</v>
      </c>
      <c r="C585" t="s">
        <v>1920</v>
      </c>
    </row>
    <row r="586" ht="12.75" customHeight="1" spans="1:3">
      <c r="A586" t="s">
        <v>1670</v>
      </c>
      <c r="B586" t="s">
        <v>1898</v>
      </c>
      <c r="C586" t="s">
        <v>1920</v>
      </c>
    </row>
    <row r="587" ht="12.75" customHeight="1" spans="1:3">
      <c r="A587" t="s">
        <v>1670</v>
      </c>
      <c r="B587" t="s">
        <v>1898</v>
      </c>
      <c r="C587" t="s">
        <v>1920</v>
      </c>
    </row>
    <row r="588" ht="12.75" customHeight="1" spans="1:3">
      <c r="A588" t="s">
        <v>1670</v>
      </c>
      <c r="B588" t="s">
        <v>1898</v>
      </c>
      <c r="C588" t="s">
        <v>1920</v>
      </c>
    </row>
    <row r="589" ht="12.75" customHeight="1" spans="1:3">
      <c r="A589" t="s">
        <v>1670</v>
      </c>
      <c r="B589" t="s">
        <v>1898</v>
      </c>
      <c r="C589" t="s">
        <v>1920</v>
      </c>
    </row>
    <row r="590" ht="12.75" customHeight="1" spans="1:3">
      <c r="A590" t="s">
        <v>1670</v>
      </c>
      <c r="B590" t="s">
        <v>1898</v>
      </c>
      <c r="C590" t="s">
        <v>1920</v>
      </c>
    </row>
    <row r="591" ht="12.75" customHeight="1" spans="1:3">
      <c r="A591" t="s">
        <v>1670</v>
      </c>
      <c r="B591" t="s">
        <v>1898</v>
      </c>
      <c r="C591" t="s">
        <v>1920</v>
      </c>
    </row>
    <row r="592" ht="12.75" customHeight="1" spans="1:3">
      <c r="A592" t="s">
        <v>1670</v>
      </c>
      <c r="B592" t="s">
        <v>1898</v>
      </c>
      <c r="C592" t="s">
        <v>1920</v>
      </c>
    </row>
    <row r="593" ht="12.75" customHeight="1" spans="1:3">
      <c r="A593" t="s">
        <v>1670</v>
      </c>
      <c r="B593" t="s">
        <v>1898</v>
      </c>
      <c r="C593" t="s">
        <v>1920</v>
      </c>
    </row>
    <row r="594" ht="12.75" customHeight="1" spans="1:3">
      <c r="A594" t="s">
        <v>1670</v>
      </c>
      <c r="B594" t="s">
        <v>1898</v>
      </c>
      <c r="C594" t="s">
        <v>1920</v>
      </c>
    </row>
    <row r="595" ht="12.75" customHeight="1" spans="1:3">
      <c r="A595" t="s">
        <v>1670</v>
      </c>
      <c r="B595" t="s">
        <v>1898</v>
      </c>
      <c r="C595" t="s">
        <v>1920</v>
      </c>
    </row>
    <row r="596" ht="12.75" customHeight="1" spans="1:3">
      <c r="A596" t="s">
        <v>1670</v>
      </c>
      <c r="B596" t="s">
        <v>1898</v>
      </c>
      <c r="C596" t="s">
        <v>1920</v>
      </c>
    </row>
    <row r="597" ht="12.75" customHeight="1" spans="1:3">
      <c r="A597" t="s">
        <v>1670</v>
      </c>
      <c r="B597" t="s">
        <v>1898</v>
      </c>
      <c r="C597" t="s">
        <v>1920</v>
      </c>
    </row>
    <row r="598" ht="12.75" customHeight="1" spans="1:3">
      <c r="A598" t="s">
        <v>1670</v>
      </c>
      <c r="B598" t="s">
        <v>1898</v>
      </c>
      <c r="C598" t="s">
        <v>1920</v>
      </c>
    </row>
    <row r="599" ht="12.75" customHeight="1" spans="1:3">
      <c r="A599" t="s">
        <v>1670</v>
      </c>
      <c r="B599" t="s">
        <v>1898</v>
      </c>
      <c r="C599" t="s">
        <v>1920</v>
      </c>
    </row>
    <row r="600" ht="12.75" customHeight="1" spans="1:3">
      <c r="A600" t="s">
        <v>1670</v>
      </c>
      <c r="B600" t="s">
        <v>1898</v>
      </c>
      <c r="C600" t="s">
        <v>1920</v>
      </c>
    </row>
    <row r="601" ht="12.75" customHeight="1" spans="1:3">
      <c r="A601" t="s">
        <v>1670</v>
      </c>
      <c r="B601" t="s">
        <v>1898</v>
      </c>
      <c r="C601" t="s">
        <v>1920</v>
      </c>
    </row>
    <row r="602" ht="12.75" customHeight="1" spans="1:3">
      <c r="A602" t="s">
        <v>1670</v>
      </c>
      <c r="B602" t="s">
        <v>1898</v>
      </c>
      <c r="C602" t="s">
        <v>1920</v>
      </c>
    </row>
    <row r="603" ht="12.75" customHeight="1" spans="1:3">
      <c r="A603" t="s">
        <v>1670</v>
      </c>
      <c r="B603" t="s">
        <v>1898</v>
      </c>
      <c r="C603" t="s">
        <v>1922</v>
      </c>
    </row>
    <row r="604" ht="12.75" customHeight="1" spans="1:3">
      <c r="A604" t="s">
        <v>1670</v>
      </c>
      <c r="B604" t="s">
        <v>1898</v>
      </c>
      <c r="C604" t="s">
        <v>1922</v>
      </c>
    </row>
    <row r="605" ht="12.75" customHeight="1" spans="1:3">
      <c r="A605" t="s">
        <v>1670</v>
      </c>
      <c r="B605" t="s">
        <v>1898</v>
      </c>
      <c r="C605" t="s">
        <v>1922</v>
      </c>
    </row>
    <row r="606" ht="12.75" customHeight="1" spans="1:3">
      <c r="A606" t="s">
        <v>1670</v>
      </c>
      <c r="B606" t="s">
        <v>1898</v>
      </c>
      <c r="C606" t="s">
        <v>1922</v>
      </c>
    </row>
    <row r="607" ht="12.75" customHeight="1" spans="1:3">
      <c r="A607" t="s">
        <v>1670</v>
      </c>
      <c r="B607" t="s">
        <v>1898</v>
      </c>
      <c r="C607" t="s">
        <v>1922</v>
      </c>
    </row>
    <row r="608" ht="12.75" customHeight="1" spans="1:3">
      <c r="A608" t="s">
        <v>1670</v>
      </c>
      <c r="B608" t="s">
        <v>1898</v>
      </c>
      <c r="C608" t="s">
        <v>1922</v>
      </c>
    </row>
    <row r="609" ht="12.75" customHeight="1" spans="1:3">
      <c r="A609" t="s">
        <v>1670</v>
      </c>
      <c r="B609" t="s">
        <v>1898</v>
      </c>
      <c r="C609" t="s">
        <v>1922</v>
      </c>
    </row>
    <row r="610" ht="12.75" customHeight="1" spans="1:3">
      <c r="A610" t="s">
        <v>1670</v>
      </c>
      <c r="B610" t="s">
        <v>1898</v>
      </c>
      <c r="C610" t="s">
        <v>1922</v>
      </c>
    </row>
    <row r="611" ht="12.75" customHeight="1" spans="1:3">
      <c r="A611" t="s">
        <v>1670</v>
      </c>
      <c r="B611" t="s">
        <v>1898</v>
      </c>
      <c r="C611" t="s">
        <v>1922</v>
      </c>
    </row>
    <row r="612" ht="12.75" customHeight="1" spans="1:3">
      <c r="A612" t="s">
        <v>1670</v>
      </c>
      <c r="B612" t="s">
        <v>1898</v>
      </c>
      <c r="C612" t="s">
        <v>1922</v>
      </c>
    </row>
    <row r="613" ht="12.75" customHeight="1" spans="1:3">
      <c r="A613" t="s">
        <v>1670</v>
      </c>
      <c r="B613" t="s">
        <v>1898</v>
      </c>
      <c r="C613" t="s">
        <v>1922</v>
      </c>
    </row>
    <row r="614" ht="12.75" customHeight="1" spans="1:3">
      <c r="A614" t="s">
        <v>1670</v>
      </c>
      <c r="B614" t="s">
        <v>1898</v>
      </c>
      <c r="C614" t="s">
        <v>1922</v>
      </c>
    </row>
    <row r="615" ht="12.75" customHeight="1" spans="1:3">
      <c r="A615" t="s">
        <v>1670</v>
      </c>
      <c r="B615" t="s">
        <v>1898</v>
      </c>
      <c r="C615" t="s">
        <v>1922</v>
      </c>
    </row>
    <row r="616" ht="12.75" customHeight="1" spans="1:3">
      <c r="A616" t="s">
        <v>1670</v>
      </c>
      <c r="B616" t="s">
        <v>1898</v>
      </c>
      <c r="C616" t="s">
        <v>1922</v>
      </c>
    </row>
    <row r="617" ht="12.75" customHeight="1" spans="1:3">
      <c r="A617" t="s">
        <v>1670</v>
      </c>
      <c r="B617" t="s">
        <v>1898</v>
      </c>
      <c r="C617" t="s">
        <v>1922</v>
      </c>
    </row>
    <row r="618" ht="12.75" customHeight="1" spans="1:3">
      <c r="A618" t="s">
        <v>1670</v>
      </c>
      <c r="B618" t="s">
        <v>1898</v>
      </c>
      <c r="C618" t="s">
        <v>1922</v>
      </c>
    </row>
    <row r="619" ht="12.75" customHeight="1" spans="1:3">
      <c r="A619" t="s">
        <v>1670</v>
      </c>
      <c r="B619" t="s">
        <v>1898</v>
      </c>
      <c r="C619" t="s">
        <v>1922</v>
      </c>
    </row>
    <row r="620" ht="12.75" customHeight="1" spans="1:3">
      <c r="A620" t="s">
        <v>1670</v>
      </c>
      <c r="B620" t="s">
        <v>1898</v>
      </c>
      <c r="C620" t="s">
        <v>1922</v>
      </c>
    </row>
    <row r="621" ht="12.75" customHeight="1" spans="1:3">
      <c r="A621" t="s">
        <v>1670</v>
      </c>
      <c r="B621" t="s">
        <v>1898</v>
      </c>
      <c r="C621" t="s">
        <v>1380</v>
      </c>
    </row>
    <row r="622" ht="12.75" customHeight="1" spans="1:3">
      <c r="A622" t="s">
        <v>1670</v>
      </c>
      <c r="B622" t="s">
        <v>1898</v>
      </c>
      <c r="C622" t="s">
        <v>1380</v>
      </c>
    </row>
    <row r="623" ht="12.75" customHeight="1" spans="1:3">
      <c r="A623" t="s">
        <v>1670</v>
      </c>
      <c r="B623" t="s">
        <v>1898</v>
      </c>
      <c r="C623" t="s">
        <v>1380</v>
      </c>
    </row>
    <row r="624" ht="12.75" customHeight="1" spans="1:3">
      <c r="A624" t="s">
        <v>1670</v>
      </c>
      <c r="B624" t="s">
        <v>1898</v>
      </c>
      <c r="C624" t="s">
        <v>1380</v>
      </c>
    </row>
    <row r="625" ht="12.75" customHeight="1" spans="1:3">
      <c r="A625" t="s">
        <v>1670</v>
      </c>
      <c r="B625" t="s">
        <v>1898</v>
      </c>
      <c r="C625" t="s">
        <v>1380</v>
      </c>
    </row>
    <row r="626" ht="12.75" customHeight="1" spans="1:3">
      <c r="A626" t="s">
        <v>1670</v>
      </c>
      <c r="B626" t="s">
        <v>1898</v>
      </c>
      <c r="C626" t="s">
        <v>1380</v>
      </c>
    </row>
    <row r="627" ht="12.75" customHeight="1" spans="1:3">
      <c r="A627" t="s">
        <v>1670</v>
      </c>
      <c r="B627" t="s">
        <v>1898</v>
      </c>
      <c r="C627" t="s">
        <v>1380</v>
      </c>
    </row>
    <row r="628" ht="12.75" customHeight="1" spans="1:3">
      <c r="A628" t="s">
        <v>1670</v>
      </c>
      <c r="B628" t="s">
        <v>1898</v>
      </c>
      <c r="C628" t="s">
        <v>1380</v>
      </c>
    </row>
    <row r="629" ht="12.75" customHeight="1" spans="1:3">
      <c r="A629" t="s">
        <v>1670</v>
      </c>
      <c r="B629" t="s">
        <v>1898</v>
      </c>
      <c r="C629" t="s">
        <v>1380</v>
      </c>
    </row>
    <row r="630" ht="12.75" customHeight="1" spans="1:3">
      <c r="A630" t="s">
        <v>1670</v>
      </c>
      <c r="B630" t="s">
        <v>1898</v>
      </c>
      <c r="C630" t="s">
        <v>1380</v>
      </c>
    </row>
    <row r="631" ht="12.75" customHeight="1" spans="1:3">
      <c r="A631" t="s">
        <v>1670</v>
      </c>
      <c r="B631" t="s">
        <v>1898</v>
      </c>
      <c r="C631" t="s">
        <v>1380</v>
      </c>
    </row>
    <row r="632" ht="12.75" customHeight="1" spans="1:3">
      <c r="A632" t="s">
        <v>1670</v>
      </c>
      <c r="B632" t="s">
        <v>1898</v>
      </c>
      <c r="C632" t="s">
        <v>1380</v>
      </c>
    </row>
    <row r="633" ht="12.75" customHeight="1" spans="1:3">
      <c r="A633" t="s">
        <v>1670</v>
      </c>
      <c r="B633" t="s">
        <v>1898</v>
      </c>
      <c r="C633" t="s">
        <v>1380</v>
      </c>
    </row>
    <row r="634" ht="12.75" customHeight="1" spans="1:3">
      <c r="A634" t="s">
        <v>1670</v>
      </c>
      <c r="B634" t="s">
        <v>1898</v>
      </c>
      <c r="C634" t="s">
        <v>1380</v>
      </c>
    </row>
    <row r="635" ht="12.75" customHeight="1" spans="1:3">
      <c r="A635" t="s">
        <v>1670</v>
      </c>
      <c r="B635" t="s">
        <v>1898</v>
      </c>
      <c r="C635" t="s">
        <v>1380</v>
      </c>
    </row>
    <row r="636" ht="12.75" customHeight="1" spans="1:3">
      <c r="A636" t="s">
        <v>1670</v>
      </c>
      <c r="B636" t="s">
        <v>1898</v>
      </c>
      <c r="C636" t="s">
        <v>1380</v>
      </c>
    </row>
    <row r="637" ht="12.75" customHeight="1" spans="1:3">
      <c r="A637" t="s">
        <v>1670</v>
      </c>
      <c r="B637" t="s">
        <v>1898</v>
      </c>
      <c r="C637" t="s">
        <v>1380</v>
      </c>
    </row>
    <row r="638" ht="12.75" customHeight="1" spans="1:3">
      <c r="A638" t="s">
        <v>1670</v>
      </c>
      <c r="B638" t="s">
        <v>1898</v>
      </c>
      <c r="C638" t="s">
        <v>1380</v>
      </c>
    </row>
    <row r="639" ht="12.75" customHeight="1" spans="1:3">
      <c r="A639" t="s">
        <v>1670</v>
      </c>
      <c r="B639" t="s">
        <v>1898</v>
      </c>
      <c r="C639" t="s">
        <v>1380</v>
      </c>
    </row>
    <row r="640" ht="12.75" customHeight="1" spans="1:3">
      <c r="A640" t="s">
        <v>1670</v>
      </c>
      <c r="B640" t="s">
        <v>1898</v>
      </c>
      <c r="C640" t="s">
        <v>1925</v>
      </c>
    </row>
    <row r="641" ht="12.75" customHeight="1" spans="1:3">
      <c r="A641" t="s">
        <v>1670</v>
      </c>
      <c r="B641" t="s">
        <v>1898</v>
      </c>
      <c r="C641" t="s">
        <v>1925</v>
      </c>
    </row>
    <row r="642" ht="12.75" customHeight="1" spans="1:3">
      <c r="A642" t="s">
        <v>1670</v>
      </c>
      <c r="B642" t="s">
        <v>1898</v>
      </c>
      <c r="C642" t="s">
        <v>1925</v>
      </c>
    </row>
    <row r="643" ht="12.75" customHeight="1" spans="1:3">
      <c r="A643" t="s">
        <v>1670</v>
      </c>
      <c r="B643" t="s">
        <v>1898</v>
      </c>
      <c r="C643" t="s">
        <v>1925</v>
      </c>
    </row>
    <row r="644" ht="12.75" customHeight="1" spans="1:3">
      <c r="A644" t="s">
        <v>1670</v>
      </c>
      <c r="B644" t="s">
        <v>1898</v>
      </c>
      <c r="C644" t="s">
        <v>1925</v>
      </c>
    </row>
    <row r="645" ht="12.75" customHeight="1" spans="1:3">
      <c r="A645" t="s">
        <v>1670</v>
      </c>
      <c r="B645" t="s">
        <v>1898</v>
      </c>
      <c r="C645" t="s">
        <v>1925</v>
      </c>
    </row>
    <row r="646" ht="12.75" customHeight="1" spans="1:3">
      <c r="A646" t="s">
        <v>1670</v>
      </c>
      <c r="B646" t="s">
        <v>1898</v>
      </c>
      <c r="C646" t="s">
        <v>1925</v>
      </c>
    </row>
    <row r="647" ht="12.75" customHeight="1" spans="1:3">
      <c r="A647" t="s">
        <v>1670</v>
      </c>
      <c r="B647" t="s">
        <v>1898</v>
      </c>
      <c r="C647" t="s">
        <v>1925</v>
      </c>
    </row>
    <row r="648" ht="12.75" customHeight="1" spans="1:3">
      <c r="A648" t="s">
        <v>1670</v>
      </c>
      <c r="B648" t="s">
        <v>1898</v>
      </c>
      <c r="C648" t="s">
        <v>1925</v>
      </c>
    </row>
    <row r="649" ht="12.75" customHeight="1" spans="1:3">
      <c r="A649" t="s">
        <v>1670</v>
      </c>
      <c r="B649" t="s">
        <v>1898</v>
      </c>
      <c r="C649" t="s">
        <v>1925</v>
      </c>
    </row>
    <row r="650" ht="12.75" customHeight="1" spans="1:3">
      <c r="A650" t="s">
        <v>1670</v>
      </c>
      <c r="B650" t="s">
        <v>1898</v>
      </c>
      <c r="C650" t="s">
        <v>1925</v>
      </c>
    </row>
    <row r="651" ht="12.75" customHeight="1" spans="1:3">
      <c r="A651" t="s">
        <v>1670</v>
      </c>
      <c r="B651" t="s">
        <v>1898</v>
      </c>
      <c r="C651" t="s">
        <v>1925</v>
      </c>
    </row>
    <row r="652" ht="12.75" customHeight="1" spans="1:3">
      <c r="A652" t="s">
        <v>1670</v>
      </c>
      <c r="B652" t="s">
        <v>1898</v>
      </c>
      <c r="C652" t="s">
        <v>1925</v>
      </c>
    </row>
    <row r="653" ht="12.75" customHeight="1" spans="1:3">
      <c r="A653" t="s">
        <v>1670</v>
      </c>
      <c r="B653" t="s">
        <v>1898</v>
      </c>
      <c r="C653" t="s">
        <v>1925</v>
      </c>
    </row>
    <row r="654" ht="12.75" customHeight="1" spans="1:3">
      <c r="A654" t="s">
        <v>1670</v>
      </c>
      <c r="B654" t="s">
        <v>1898</v>
      </c>
      <c r="C654" t="s">
        <v>1925</v>
      </c>
    </row>
    <row r="655" ht="12.75" customHeight="1" spans="1:3">
      <c r="A655" t="s">
        <v>1670</v>
      </c>
      <c r="B655" t="s">
        <v>1898</v>
      </c>
      <c r="C655" t="s">
        <v>1925</v>
      </c>
    </row>
    <row r="656" ht="12.75" customHeight="1" spans="1:3">
      <c r="A656" t="s">
        <v>1670</v>
      </c>
      <c r="B656" t="s">
        <v>2158</v>
      </c>
      <c r="C656" t="s">
        <v>2159</v>
      </c>
    </row>
    <row r="657" ht="12.75" customHeight="1" spans="1:3">
      <c r="A657" t="s">
        <v>1670</v>
      </c>
      <c r="B657" t="s">
        <v>2158</v>
      </c>
      <c r="C657" t="s">
        <v>2159</v>
      </c>
    </row>
    <row r="658" ht="12.75" customHeight="1" spans="1:3">
      <c r="A658" t="s">
        <v>1670</v>
      </c>
      <c r="B658" t="s">
        <v>2158</v>
      </c>
      <c r="C658" t="s">
        <v>2159</v>
      </c>
    </row>
    <row r="659" ht="12.75" customHeight="1" spans="1:3">
      <c r="A659" t="s">
        <v>1670</v>
      </c>
      <c r="B659" t="s">
        <v>2158</v>
      </c>
      <c r="C659" t="s">
        <v>2159</v>
      </c>
    </row>
    <row r="660" ht="12.75" customHeight="1" spans="1:3">
      <c r="A660" t="s">
        <v>1670</v>
      </c>
      <c r="B660" t="s">
        <v>2158</v>
      </c>
      <c r="C660" t="s">
        <v>2159</v>
      </c>
    </row>
    <row r="661" ht="12.75" customHeight="1" spans="1:3">
      <c r="A661" t="s">
        <v>1670</v>
      </c>
      <c r="B661" t="s">
        <v>2158</v>
      </c>
      <c r="C661" t="s">
        <v>2159</v>
      </c>
    </row>
    <row r="662" ht="12.75" customHeight="1" spans="1:3">
      <c r="A662" t="s">
        <v>1670</v>
      </c>
      <c r="B662" t="s">
        <v>2158</v>
      </c>
      <c r="C662" t="s">
        <v>2159</v>
      </c>
    </row>
    <row r="663" ht="12.75" customHeight="1" spans="1:3">
      <c r="A663" t="s">
        <v>1670</v>
      </c>
      <c r="B663" t="s">
        <v>2158</v>
      </c>
      <c r="C663" t="s">
        <v>2159</v>
      </c>
    </row>
    <row r="664" ht="12.75" customHeight="1" spans="1:3">
      <c r="A664" t="s">
        <v>1670</v>
      </c>
      <c r="B664" t="s">
        <v>2158</v>
      </c>
      <c r="C664" t="s">
        <v>2159</v>
      </c>
    </row>
    <row r="665" ht="12.75" customHeight="1" spans="1:3">
      <c r="A665" t="s">
        <v>1670</v>
      </c>
      <c r="B665" t="s">
        <v>2158</v>
      </c>
      <c r="C665" t="s">
        <v>2159</v>
      </c>
    </row>
    <row r="666" ht="12.75" customHeight="1" spans="1:3">
      <c r="A666" t="s">
        <v>1670</v>
      </c>
      <c r="B666" t="s">
        <v>2158</v>
      </c>
      <c r="C666" t="s">
        <v>2159</v>
      </c>
    </row>
    <row r="667" ht="12.75" customHeight="1" spans="1:3">
      <c r="A667" t="s">
        <v>1670</v>
      </c>
      <c r="B667" t="s">
        <v>2158</v>
      </c>
      <c r="C667" t="s">
        <v>2159</v>
      </c>
    </row>
    <row r="668" ht="12.75" customHeight="1" spans="1:3">
      <c r="A668" t="s">
        <v>1670</v>
      </c>
      <c r="B668" t="s">
        <v>2158</v>
      </c>
      <c r="C668" t="s">
        <v>2159</v>
      </c>
    </row>
    <row r="669" ht="12.75" customHeight="1" spans="1:3">
      <c r="A669" t="s">
        <v>1670</v>
      </c>
      <c r="B669" t="s">
        <v>2158</v>
      </c>
      <c r="C669" t="s">
        <v>2159</v>
      </c>
    </row>
    <row r="670" ht="12.75" customHeight="1" spans="1:3">
      <c r="A670" t="s">
        <v>1670</v>
      </c>
      <c r="B670" t="s">
        <v>2158</v>
      </c>
      <c r="C670" t="s">
        <v>2159</v>
      </c>
    </row>
    <row r="671" ht="12.75" customHeight="1" spans="1:3">
      <c r="A671" t="s">
        <v>1670</v>
      </c>
      <c r="B671" t="s">
        <v>2158</v>
      </c>
      <c r="C671" t="s">
        <v>2159</v>
      </c>
    </row>
    <row r="672" ht="12.75" customHeight="1" spans="1:3">
      <c r="A672" t="s">
        <v>1670</v>
      </c>
      <c r="B672" t="s">
        <v>2158</v>
      </c>
      <c r="C672" t="s">
        <v>2159</v>
      </c>
    </row>
    <row r="673" ht="12.75" customHeight="1" spans="1:3">
      <c r="A673" t="s">
        <v>1670</v>
      </c>
      <c r="B673" t="s">
        <v>2158</v>
      </c>
      <c r="C673" t="s">
        <v>2159</v>
      </c>
    </row>
    <row r="674" ht="12.75" customHeight="1" spans="1:3">
      <c r="A674" t="s">
        <v>1670</v>
      </c>
      <c r="B674" t="s">
        <v>2158</v>
      </c>
      <c r="C674" t="s">
        <v>2159</v>
      </c>
    </row>
    <row r="675" ht="12.75" customHeight="1" spans="1:3">
      <c r="A675" t="s">
        <v>1670</v>
      </c>
      <c r="B675" t="s">
        <v>2158</v>
      </c>
      <c r="C675" t="s">
        <v>2159</v>
      </c>
    </row>
    <row r="676" ht="12.75" customHeight="1" spans="1:3">
      <c r="A676" t="s">
        <v>1670</v>
      </c>
      <c r="B676" t="s">
        <v>2158</v>
      </c>
      <c r="C676" t="s">
        <v>2159</v>
      </c>
    </row>
    <row r="677" ht="12.75" customHeight="1" spans="1:3">
      <c r="A677" t="s">
        <v>1670</v>
      </c>
      <c r="B677" t="s">
        <v>2158</v>
      </c>
      <c r="C677" t="s">
        <v>2159</v>
      </c>
    </row>
    <row r="678" ht="12.75" customHeight="1" spans="1:3">
      <c r="A678" t="s">
        <v>1670</v>
      </c>
      <c r="B678" t="s">
        <v>2158</v>
      </c>
      <c r="C678" t="s">
        <v>2159</v>
      </c>
    </row>
    <row r="679" ht="12.75" customHeight="1" spans="1:3">
      <c r="A679" t="s">
        <v>1670</v>
      </c>
      <c r="B679" t="s">
        <v>2158</v>
      </c>
      <c r="C679" t="s">
        <v>2159</v>
      </c>
    </row>
    <row r="680" ht="12.75" customHeight="1" spans="1:3">
      <c r="A680" t="s">
        <v>1670</v>
      </c>
      <c r="B680" t="s">
        <v>2158</v>
      </c>
      <c r="C680" t="s">
        <v>2159</v>
      </c>
    </row>
    <row r="681" ht="12.75" customHeight="1" spans="1:3">
      <c r="A681" t="s">
        <v>1670</v>
      </c>
      <c r="B681" t="s">
        <v>2158</v>
      </c>
      <c r="C681" t="s">
        <v>2159</v>
      </c>
    </row>
    <row r="682" ht="12.75" customHeight="1" spans="1:3">
      <c r="A682" t="s">
        <v>1670</v>
      </c>
      <c r="B682" t="s">
        <v>2158</v>
      </c>
      <c r="C682" t="s">
        <v>2159</v>
      </c>
    </row>
    <row r="683" ht="12.75" customHeight="1" spans="1:3">
      <c r="A683" t="s">
        <v>1670</v>
      </c>
      <c r="B683" t="s">
        <v>2158</v>
      </c>
      <c r="C683" t="s">
        <v>2159</v>
      </c>
    </row>
    <row r="684" ht="12.75" customHeight="1" spans="1:3">
      <c r="A684" t="s">
        <v>1670</v>
      </c>
      <c r="B684" t="s">
        <v>2158</v>
      </c>
      <c r="C684" t="s">
        <v>2159</v>
      </c>
    </row>
    <row r="685" ht="12.75" customHeight="1" spans="1:3">
      <c r="A685" t="s">
        <v>1670</v>
      </c>
      <c r="B685" t="s">
        <v>2158</v>
      </c>
      <c r="C685" t="s">
        <v>2159</v>
      </c>
    </row>
    <row r="686" ht="12.75" customHeight="1" spans="1:3">
      <c r="A686" t="s">
        <v>1670</v>
      </c>
      <c r="B686" t="s">
        <v>2158</v>
      </c>
      <c r="C686" t="s">
        <v>2159</v>
      </c>
    </row>
    <row r="687" ht="12.75" customHeight="1" spans="1:3">
      <c r="A687" t="s">
        <v>1670</v>
      </c>
      <c r="B687" t="s">
        <v>2158</v>
      </c>
      <c r="C687" t="s">
        <v>2159</v>
      </c>
    </row>
    <row r="688" ht="12.75" customHeight="1" spans="1:3">
      <c r="A688" t="s">
        <v>1670</v>
      </c>
      <c r="B688" t="s">
        <v>2158</v>
      </c>
      <c r="C688" t="s">
        <v>2159</v>
      </c>
    </row>
    <row r="689" ht="12.75" customHeight="1" spans="1:3">
      <c r="A689" t="s">
        <v>1670</v>
      </c>
      <c r="B689" t="s">
        <v>2158</v>
      </c>
      <c r="C689" t="s">
        <v>2159</v>
      </c>
    </row>
    <row r="690" ht="12.75" customHeight="1" spans="1:3">
      <c r="A690" t="s">
        <v>1670</v>
      </c>
      <c r="B690" t="s">
        <v>2158</v>
      </c>
      <c r="C690" t="s">
        <v>2159</v>
      </c>
    </row>
    <row r="691" ht="12.75" customHeight="1" spans="1:3">
      <c r="A691" t="s">
        <v>1670</v>
      </c>
      <c r="B691" t="s">
        <v>2158</v>
      </c>
      <c r="C691" t="s">
        <v>2159</v>
      </c>
    </row>
    <row r="692" ht="12.75" customHeight="1" spans="1:3">
      <c r="A692" t="s">
        <v>1670</v>
      </c>
      <c r="B692" t="s">
        <v>2158</v>
      </c>
      <c r="C692" t="s">
        <v>2164</v>
      </c>
    </row>
    <row r="693" ht="12.75" customHeight="1" spans="1:3">
      <c r="A693" t="s">
        <v>1670</v>
      </c>
      <c r="B693" t="s">
        <v>2158</v>
      </c>
      <c r="C693" t="s">
        <v>2164</v>
      </c>
    </row>
    <row r="694" ht="12.75" customHeight="1" spans="1:3">
      <c r="A694" t="s">
        <v>1670</v>
      </c>
      <c r="B694" t="s">
        <v>2158</v>
      </c>
      <c r="C694" t="s">
        <v>2164</v>
      </c>
    </row>
    <row r="695" ht="12.75" customHeight="1" spans="1:3">
      <c r="A695" t="s">
        <v>1670</v>
      </c>
      <c r="B695" t="s">
        <v>2158</v>
      </c>
      <c r="C695" t="s">
        <v>2164</v>
      </c>
    </row>
    <row r="696" ht="12.75" customHeight="1" spans="1:3">
      <c r="A696" t="s">
        <v>1670</v>
      </c>
      <c r="B696" t="s">
        <v>2158</v>
      </c>
      <c r="C696" t="s">
        <v>2164</v>
      </c>
    </row>
    <row r="697" ht="12.75" customHeight="1" spans="1:3">
      <c r="A697" t="s">
        <v>1670</v>
      </c>
      <c r="B697" t="s">
        <v>2158</v>
      </c>
      <c r="C697" t="s">
        <v>2164</v>
      </c>
    </row>
    <row r="698" ht="12.75" customHeight="1" spans="1:3">
      <c r="A698" t="s">
        <v>1670</v>
      </c>
      <c r="B698" t="s">
        <v>2158</v>
      </c>
      <c r="C698" t="s">
        <v>2164</v>
      </c>
    </row>
    <row r="699" ht="12.75" customHeight="1" spans="1:3">
      <c r="A699" t="s">
        <v>1670</v>
      </c>
      <c r="B699" t="s">
        <v>2158</v>
      </c>
      <c r="C699" t="s">
        <v>2164</v>
      </c>
    </row>
    <row r="700" ht="12.75" customHeight="1" spans="1:3">
      <c r="A700" t="s">
        <v>1670</v>
      </c>
      <c r="B700" t="s">
        <v>2158</v>
      </c>
      <c r="C700" t="s">
        <v>2164</v>
      </c>
    </row>
    <row r="701" ht="12.75" customHeight="1" spans="1:3">
      <c r="A701" t="s">
        <v>1670</v>
      </c>
      <c r="B701" t="s">
        <v>2158</v>
      </c>
      <c r="C701" t="s">
        <v>2164</v>
      </c>
    </row>
    <row r="702" ht="12.75" customHeight="1" spans="1:3">
      <c r="A702" t="s">
        <v>1670</v>
      </c>
      <c r="B702" t="s">
        <v>2158</v>
      </c>
      <c r="C702" t="s">
        <v>2164</v>
      </c>
    </row>
    <row r="703" ht="12.75" customHeight="1" spans="1:3">
      <c r="A703" t="s">
        <v>1670</v>
      </c>
      <c r="B703" t="s">
        <v>2158</v>
      </c>
      <c r="C703" t="s">
        <v>2164</v>
      </c>
    </row>
    <row r="704" ht="12.75" customHeight="1" spans="1:3">
      <c r="A704" t="s">
        <v>1670</v>
      </c>
      <c r="B704" t="s">
        <v>2158</v>
      </c>
      <c r="C704" t="s">
        <v>2164</v>
      </c>
    </row>
    <row r="705" ht="12.75" customHeight="1" spans="1:3">
      <c r="A705" t="s">
        <v>1670</v>
      </c>
      <c r="B705" t="s">
        <v>2158</v>
      </c>
      <c r="C705" t="s">
        <v>2164</v>
      </c>
    </row>
    <row r="706" ht="12.75" customHeight="1" spans="1:3">
      <c r="A706" t="s">
        <v>1670</v>
      </c>
      <c r="B706" t="s">
        <v>2158</v>
      </c>
      <c r="C706" t="s">
        <v>2164</v>
      </c>
    </row>
    <row r="707" ht="12.75" customHeight="1" spans="1:3">
      <c r="A707" t="s">
        <v>1670</v>
      </c>
      <c r="B707" t="s">
        <v>2158</v>
      </c>
      <c r="C707" t="s">
        <v>2164</v>
      </c>
    </row>
    <row r="708" ht="12.75" customHeight="1" spans="1:3">
      <c r="A708" t="s">
        <v>1670</v>
      </c>
      <c r="B708" t="s">
        <v>2158</v>
      </c>
      <c r="C708" t="s">
        <v>2164</v>
      </c>
    </row>
    <row r="709" ht="12.75" customHeight="1" spans="1:3">
      <c r="A709" t="s">
        <v>1670</v>
      </c>
      <c r="B709" t="s">
        <v>2158</v>
      </c>
      <c r="C709" t="s">
        <v>2167</v>
      </c>
    </row>
    <row r="710" ht="12.75" customHeight="1" spans="1:3">
      <c r="A710" t="s">
        <v>1670</v>
      </c>
      <c r="B710" t="s">
        <v>2158</v>
      </c>
      <c r="C710" t="s">
        <v>2167</v>
      </c>
    </row>
    <row r="711" ht="12.75" customHeight="1" spans="1:3">
      <c r="A711" t="s">
        <v>1670</v>
      </c>
      <c r="B711" t="s">
        <v>2158</v>
      </c>
      <c r="C711" t="s">
        <v>2167</v>
      </c>
    </row>
    <row r="712" ht="12.75" customHeight="1" spans="1:3">
      <c r="A712" t="s">
        <v>1670</v>
      </c>
      <c r="B712" t="s">
        <v>2158</v>
      </c>
      <c r="C712" t="s">
        <v>2167</v>
      </c>
    </row>
    <row r="713" ht="12.75" customHeight="1" spans="1:3">
      <c r="A713" t="s">
        <v>1670</v>
      </c>
      <c r="B713" t="s">
        <v>2158</v>
      </c>
      <c r="C713" t="s">
        <v>2167</v>
      </c>
    </row>
    <row r="714" ht="12.75" customHeight="1" spans="1:3">
      <c r="A714" t="s">
        <v>1670</v>
      </c>
      <c r="B714" t="s">
        <v>2158</v>
      </c>
      <c r="C714" t="s">
        <v>2167</v>
      </c>
    </row>
    <row r="715" ht="12.75" customHeight="1" spans="1:3">
      <c r="A715" t="s">
        <v>1670</v>
      </c>
      <c r="B715" t="s">
        <v>2158</v>
      </c>
      <c r="C715" t="s">
        <v>2167</v>
      </c>
    </row>
    <row r="716" ht="12.75" customHeight="1" spans="1:3">
      <c r="A716" t="s">
        <v>1670</v>
      </c>
      <c r="B716" t="s">
        <v>2158</v>
      </c>
      <c r="C716" t="s">
        <v>2167</v>
      </c>
    </row>
    <row r="717" ht="12.75" customHeight="1" spans="1:3">
      <c r="A717" t="s">
        <v>1670</v>
      </c>
      <c r="B717" t="s">
        <v>2158</v>
      </c>
      <c r="C717" t="s">
        <v>2167</v>
      </c>
    </row>
    <row r="718" ht="12.75" customHeight="1" spans="1:3">
      <c r="A718" t="s">
        <v>1670</v>
      </c>
      <c r="B718" t="s">
        <v>2158</v>
      </c>
      <c r="C718" t="s">
        <v>2167</v>
      </c>
    </row>
    <row r="719" ht="12.75" customHeight="1" spans="1:3">
      <c r="A719" t="s">
        <v>1670</v>
      </c>
      <c r="B719" t="s">
        <v>2158</v>
      </c>
      <c r="C719" t="s">
        <v>2167</v>
      </c>
    </row>
    <row r="720" ht="12.75" customHeight="1" spans="1:3">
      <c r="A720" t="s">
        <v>1670</v>
      </c>
      <c r="B720" t="s">
        <v>2158</v>
      </c>
      <c r="C720" t="s">
        <v>2167</v>
      </c>
    </row>
    <row r="721" ht="12.75" customHeight="1" spans="1:3">
      <c r="A721" t="s">
        <v>1670</v>
      </c>
      <c r="B721" t="s">
        <v>2158</v>
      </c>
      <c r="C721" t="s">
        <v>2167</v>
      </c>
    </row>
    <row r="722" ht="12.75" customHeight="1" spans="1:3">
      <c r="A722" t="s">
        <v>1670</v>
      </c>
      <c r="B722" t="s">
        <v>2158</v>
      </c>
      <c r="C722" t="s">
        <v>2167</v>
      </c>
    </row>
    <row r="723" ht="12.75" customHeight="1" spans="1:3">
      <c r="A723" t="s">
        <v>1670</v>
      </c>
      <c r="B723" t="s">
        <v>2158</v>
      </c>
      <c r="C723" t="s">
        <v>2167</v>
      </c>
    </row>
    <row r="724" ht="12.75" customHeight="1" spans="1:3">
      <c r="A724" t="s">
        <v>1670</v>
      </c>
      <c r="B724" t="s">
        <v>2158</v>
      </c>
      <c r="C724" t="s">
        <v>2167</v>
      </c>
    </row>
    <row r="725" ht="12.75" customHeight="1" spans="1:3">
      <c r="A725" t="s">
        <v>1670</v>
      </c>
      <c r="B725" t="s">
        <v>2158</v>
      </c>
      <c r="C725" t="s">
        <v>2167</v>
      </c>
    </row>
    <row r="726" ht="12.75" customHeight="1" spans="1:3">
      <c r="A726" t="s">
        <v>1670</v>
      </c>
      <c r="B726" t="s">
        <v>2158</v>
      </c>
      <c r="C726" t="s">
        <v>2167</v>
      </c>
    </row>
    <row r="727" ht="12.75" customHeight="1" spans="1:3">
      <c r="A727" t="s">
        <v>1670</v>
      </c>
      <c r="B727" t="s">
        <v>2158</v>
      </c>
      <c r="C727" t="s">
        <v>2167</v>
      </c>
    </row>
    <row r="728" ht="12.75" customHeight="1" spans="1:3">
      <c r="A728" t="s">
        <v>1670</v>
      </c>
      <c r="B728" t="s">
        <v>2158</v>
      </c>
      <c r="C728" t="s">
        <v>2167</v>
      </c>
    </row>
    <row r="729" ht="12.75" customHeight="1" spans="1:3">
      <c r="A729" t="s">
        <v>1670</v>
      </c>
      <c r="B729" t="s">
        <v>2158</v>
      </c>
      <c r="C729" t="s">
        <v>2167</v>
      </c>
    </row>
    <row r="730" ht="12.75" customHeight="1" spans="1:3">
      <c r="A730" t="s">
        <v>1670</v>
      </c>
      <c r="B730" t="s">
        <v>2158</v>
      </c>
      <c r="C730" t="s">
        <v>2167</v>
      </c>
    </row>
    <row r="731" ht="12.75" customHeight="1" spans="1:3">
      <c r="A731" t="s">
        <v>1670</v>
      </c>
      <c r="B731" t="s">
        <v>2158</v>
      </c>
      <c r="C731" t="s">
        <v>2167</v>
      </c>
    </row>
    <row r="732" ht="12.75" customHeight="1" spans="1:3">
      <c r="A732" t="s">
        <v>1670</v>
      </c>
      <c r="B732" t="s">
        <v>2158</v>
      </c>
      <c r="C732" t="s">
        <v>2167</v>
      </c>
    </row>
    <row r="733" ht="12.75" customHeight="1" spans="1:3">
      <c r="A733" t="s">
        <v>1670</v>
      </c>
      <c r="B733" t="s">
        <v>2158</v>
      </c>
      <c r="C733" t="s">
        <v>2167</v>
      </c>
    </row>
    <row r="734" ht="12.75" customHeight="1" spans="1:3">
      <c r="A734" t="s">
        <v>1670</v>
      </c>
      <c r="B734" t="s">
        <v>2158</v>
      </c>
      <c r="C734" t="s">
        <v>2167</v>
      </c>
    </row>
    <row r="735" ht="12.75" customHeight="1" spans="1:3">
      <c r="A735" t="s">
        <v>1670</v>
      </c>
      <c r="B735" t="s">
        <v>2158</v>
      </c>
      <c r="C735" t="s">
        <v>2167</v>
      </c>
    </row>
    <row r="736" ht="12.75" customHeight="1" spans="1:3">
      <c r="A736" t="s">
        <v>1670</v>
      </c>
      <c r="B736" t="s">
        <v>2158</v>
      </c>
      <c r="C736" t="s">
        <v>2167</v>
      </c>
    </row>
    <row r="737" ht="12.75" customHeight="1" spans="1:3">
      <c r="A737" t="s">
        <v>1670</v>
      </c>
      <c r="B737" t="s">
        <v>2158</v>
      </c>
      <c r="C737" t="s">
        <v>2167</v>
      </c>
    </row>
    <row r="738" ht="12.75" customHeight="1" spans="1:3">
      <c r="A738" t="s">
        <v>1670</v>
      </c>
      <c r="B738" t="s">
        <v>2158</v>
      </c>
      <c r="C738" t="s">
        <v>2167</v>
      </c>
    </row>
    <row r="739" ht="12.75" customHeight="1" spans="1:3">
      <c r="A739" t="s">
        <v>1670</v>
      </c>
      <c r="B739" t="s">
        <v>2158</v>
      </c>
      <c r="C739" t="s">
        <v>2169</v>
      </c>
    </row>
    <row r="740" ht="12.75" customHeight="1" spans="1:3">
      <c r="A740" t="s">
        <v>1670</v>
      </c>
      <c r="B740" t="s">
        <v>2158</v>
      </c>
      <c r="C740" t="s">
        <v>2169</v>
      </c>
    </row>
    <row r="741" ht="12.75" customHeight="1" spans="1:3">
      <c r="A741" t="s">
        <v>1670</v>
      </c>
      <c r="B741" t="s">
        <v>2158</v>
      </c>
      <c r="C741" t="s">
        <v>2169</v>
      </c>
    </row>
    <row r="742" ht="12.75" customHeight="1" spans="1:3">
      <c r="A742" t="s">
        <v>1670</v>
      </c>
      <c r="B742" t="s">
        <v>2158</v>
      </c>
      <c r="C742" t="s">
        <v>2169</v>
      </c>
    </row>
    <row r="743" ht="12.75" customHeight="1" spans="1:3">
      <c r="A743" t="s">
        <v>1670</v>
      </c>
      <c r="B743" t="s">
        <v>2158</v>
      </c>
      <c r="C743" t="s">
        <v>2169</v>
      </c>
    </row>
    <row r="744" ht="12.75" customHeight="1" spans="1:3">
      <c r="A744" t="s">
        <v>1670</v>
      </c>
      <c r="B744" t="s">
        <v>2158</v>
      </c>
      <c r="C744" t="s">
        <v>2169</v>
      </c>
    </row>
    <row r="745" ht="12.75" customHeight="1" spans="1:3">
      <c r="A745" t="s">
        <v>1670</v>
      </c>
      <c r="B745" t="s">
        <v>2158</v>
      </c>
      <c r="C745" t="s">
        <v>2169</v>
      </c>
    </row>
    <row r="746" ht="12.75" customHeight="1" spans="1:3">
      <c r="A746" t="s">
        <v>1670</v>
      </c>
      <c r="B746" t="s">
        <v>2158</v>
      </c>
      <c r="C746" t="s">
        <v>2169</v>
      </c>
    </row>
    <row r="747" ht="12.75" customHeight="1" spans="1:3">
      <c r="A747" t="s">
        <v>1670</v>
      </c>
      <c r="B747" t="s">
        <v>2158</v>
      </c>
      <c r="C747" t="s">
        <v>2169</v>
      </c>
    </row>
    <row r="748" ht="12.75" customHeight="1" spans="1:3">
      <c r="A748" t="s">
        <v>1670</v>
      </c>
      <c r="B748" t="s">
        <v>2158</v>
      </c>
      <c r="C748" t="s">
        <v>2169</v>
      </c>
    </row>
    <row r="749" ht="12.75" customHeight="1" spans="1:3">
      <c r="A749" t="s">
        <v>1670</v>
      </c>
      <c r="B749" t="s">
        <v>2158</v>
      </c>
      <c r="C749" t="s">
        <v>2169</v>
      </c>
    </row>
    <row r="750" ht="12.75" customHeight="1" spans="1:3">
      <c r="A750" t="s">
        <v>1670</v>
      </c>
      <c r="B750" t="s">
        <v>2158</v>
      </c>
      <c r="C750" t="s">
        <v>2169</v>
      </c>
    </row>
    <row r="751" ht="12.75" customHeight="1" spans="1:3">
      <c r="A751" t="s">
        <v>1670</v>
      </c>
      <c r="B751" t="s">
        <v>2158</v>
      </c>
      <c r="C751" t="s">
        <v>2169</v>
      </c>
    </row>
    <row r="752" ht="12.75" customHeight="1" spans="1:3">
      <c r="A752" t="s">
        <v>1670</v>
      </c>
      <c r="B752" t="s">
        <v>2158</v>
      </c>
      <c r="C752" t="s">
        <v>2169</v>
      </c>
    </row>
    <row r="753" ht="12.75" customHeight="1" spans="1:3">
      <c r="A753" t="s">
        <v>1670</v>
      </c>
      <c r="B753" t="s">
        <v>2158</v>
      </c>
      <c r="C753" t="s">
        <v>2169</v>
      </c>
    </row>
    <row r="754" ht="12.75" customHeight="1" spans="1:3">
      <c r="A754" t="s">
        <v>1670</v>
      </c>
      <c r="B754" t="s">
        <v>2158</v>
      </c>
      <c r="C754" t="s">
        <v>2169</v>
      </c>
    </row>
    <row r="755" ht="12.75" customHeight="1" spans="1:3">
      <c r="A755" t="s">
        <v>1670</v>
      </c>
      <c r="B755" t="s">
        <v>2158</v>
      </c>
      <c r="C755" t="s">
        <v>2169</v>
      </c>
    </row>
    <row r="756" ht="12.75" customHeight="1" spans="1:3">
      <c r="A756" t="s">
        <v>1670</v>
      </c>
      <c r="B756" t="s">
        <v>2158</v>
      </c>
      <c r="C756" t="s">
        <v>2169</v>
      </c>
    </row>
    <row r="757" ht="12.75" customHeight="1" spans="1:3">
      <c r="A757" t="s">
        <v>1670</v>
      </c>
      <c r="B757" t="s">
        <v>2158</v>
      </c>
      <c r="C757" t="s">
        <v>2169</v>
      </c>
    </row>
    <row r="758" ht="12.75" customHeight="1" spans="1:3">
      <c r="A758" t="s">
        <v>1670</v>
      </c>
      <c r="B758" t="s">
        <v>2158</v>
      </c>
      <c r="C758" t="s">
        <v>2169</v>
      </c>
    </row>
    <row r="759" ht="12.75" customHeight="1" spans="1:3">
      <c r="A759" t="s">
        <v>1670</v>
      </c>
      <c r="B759" t="s">
        <v>2158</v>
      </c>
      <c r="C759" t="s">
        <v>2169</v>
      </c>
    </row>
    <row r="760" ht="12.75" customHeight="1" spans="1:3">
      <c r="A760" t="s">
        <v>1670</v>
      </c>
      <c r="B760" t="s">
        <v>2158</v>
      </c>
      <c r="C760" t="s">
        <v>2169</v>
      </c>
    </row>
    <row r="761" ht="12.75" customHeight="1" spans="1:3">
      <c r="A761" t="s">
        <v>1670</v>
      </c>
      <c r="B761" t="s">
        <v>2158</v>
      </c>
      <c r="C761" t="s">
        <v>2169</v>
      </c>
    </row>
    <row r="762" ht="12.75" customHeight="1" spans="1:3">
      <c r="A762" t="s">
        <v>1670</v>
      </c>
      <c r="B762" t="s">
        <v>2158</v>
      </c>
      <c r="C762" t="s">
        <v>2169</v>
      </c>
    </row>
    <row r="763" ht="12.75" customHeight="1" spans="1:3">
      <c r="A763" t="s">
        <v>1670</v>
      </c>
      <c r="B763" t="s">
        <v>2158</v>
      </c>
      <c r="C763" t="s">
        <v>2169</v>
      </c>
    </row>
    <row r="764" ht="12.75" customHeight="1" spans="1:3">
      <c r="A764" t="s">
        <v>1670</v>
      </c>
      <c r="B764" t="s">
        <v>2158</v>
      </c>
      <c r="C764" t="s">
        <v>2171</v>
      </c>
    </row>
    <row r="765" ht="12.75" customHeight="1" spans="1:3">
      <c r="A765" t="s">
        <v>1670</v>
      </c>
      <c r="B765" t="s">
        <v>2158</v>
      </c>
      <c r="C765" t="s">
        <v>2171</v>
      </c>
    </row>
    <row r="766" ht="12.75" customHeight="1" spans="1:3">
      <c r="A766" t="s">
        <v>1670</v>
      </c>
      <c r="B766" t="s">
        <v>2158</v>
      </c>
      <c r="C766" t="s">
        <v>2171</v>
      </c>
    </row>
    <row r="767" ht="12.75" customHeight="1" spans="1:3">
      <c r="A767" t="s">
        <v>1670</v>
      </c>
      <c r="B767" t="s">
        <v>2158</v>
      </c>
      <c r="C767" t="s">
        <v>2171</v>
      </c>
    </row>
    <row r="768" ht="12.75" customHeight="1" spans="1:3">
      <c r="A768" t="s">
        <v>1670</v>
      </c>
      <c r="B768" t="s">
        <v>2158</v>
      </c>
      <c r="C768" t="s">
        <v>2171</v>
      </c>
    </row>
    <row r="769" ht="12.75" customHeight="1" spans="1:3">
      <c r="A769" t="s">
        <v>1670</v>
      </c>
      <c r="B769" t="s">
        <v>2158</v>
      </c>
      <c r="C769" t="s">
        <v>2171</v>
      </c>
    </row>
    <row r="770" ht="12.75" customHeight="1" spans="1:3">
      <c r="A770" t="s">
        <v>1670</v>
      </c>
      <c r="B770" t="s">
        <v>2158</v>
      </c>
      <c r="C770" t="s">
        <v>2171</v>
      </c>
    </row>
    <row r="771" ht="12.75" customHeight="1" spans="1:3">
      <c r="A771" t="s">
        <v>1670</v>
      </c>
      <c r="B771" t="s">
        <v>2158</v>
      </c>
      <c r="C771" t="s">
        <v>2171</v>
      </c>
    </row>
    <row r="772" ht="12.75" customHeight="1" spans="1:3">
      <c r="A772" t="s">
        <v>1670</v>
      </c>
      <c r="B772" t="s">
        <v>2158</v>
      </c>
      <c r="C772" t="s">
        <v>2171</v>
      </c>
    </row>
    <row r="773" ht="12.75" customHeight="1" spans="1:3">
      <c r="A773" t="s">
        <v>1670</v>
      </c>
      <c r="B773" t="s">
        <v>2158</v>
      </c>
      <c r="C773" t="s">
        <v>2171</v>
      </c>
    </row>
    <row r="774" ht="12.75" customHeight="1" spans="1:3">
      <c r="A774" t="s">
        <v>1670</v>
      </c>
      <c r="B774" t="s">
        <v>2158</v>
      </c>
      <c r="C774" t="s">
        <v>2171</v>
      </c>
    </row>
    <row r="775" ht="12.75" customHeight="1" spans="1:3">
      <c r="A775" t="s">
        <v>1670</v>
      </c>
      <c r="B775" t="s">
        <v>2158</v>
      </c>
      <c r="C775" t="s">
        <v>2171</v>
      </c>
    </row>
    <row r="776" ht="12.75" customHeight="1" spans="1:3">
      <c r="A776" t="s">
        <v>1670</v>
      </c>
      <c r="B776" t="s">
        <v>2158</v>
      </c>
      <c r="C776" t="s">
        <v>2171</v>
      </c>
    </row>
    <row r="777" ht="12.75" customHeight="1" spans="1:3">
      <c r="A777" t="s">
        <v>1670</v>
      </c>
      <c r="B777" t="s">
        <v>2158</v>
      </c>
      <c r="C777" t="s">
        <v>2171</v>
      </c>
    </row>
    <row r="778" ht="12.75" customHeight="1" spans="1:3">
      <c r="A778" t="s">
        <v>1670</v>
      </c>
      <c r="B778" t="s">
        <v>2158</v>
      </c>
      <c r="C778" t="s">
        <v>2171</v>
      </c>
    </row>
    <row r="779" ht="12.75" customHeight="1" spans="1:3">
      <c r="A779" t="s">
        <v>1670</v>
      </c>
      <c r="B779" t="s">
        <v>2158</v>
      </c>
      <c r="C779" t="s">
        <v>2171</v>
      </c>
    </row>
    <row r="780" ht="12.75" customHeight="1" spans="1:3">
      <c r="A780" t="s">
        <v>1670</v>
      </c>
      <c r="B780" t="s">
        <v>2158</v>
      </c>
      <c r="C780" t="s">
        <v>2171</v>
      </c>
    </row>
    <row r="781" ht="12.75" customHeight="1" spans="1:3">
      <c r="A781" t="s">
        <v>1670</v>
      </c>
      <c r="B781" t="s">
        <v>2158</v>
      </c>
      <c r="C781" t="s">
        <v>2171</v>
      </c>
    </row>
    <row r="782" ht="12.75" customHeight="1" spans="1:3">
      <c r="A782" t="s">
        <v>1670</v>
      </c>
      <c r="B782" t="s">
        <v>2158</v>
      </c>
      <c r="C782" t="s">
        <v>2171</v>
      </c>
    </row>
    <row r="783" ht="12.75" customHeight="1" spans="1:3">
      <c r="A783" t="s">
        <v>1670</v>
      </c>
      <c r="B783" t="s">
        <v>2158</v>
      </c>
      <c r="C783" t="s">
        <v>2171</v>
      </c>
    </row>
    <row r="784" ht="12.75" customHeight="1" spans="1:3">
      <c r="A784" t="s">
        <v>1670</v>
      </c>
      <c r="B784" t="s">
        <v>2158</v>
      </c>
      <c r="C784" t="s">
        <v>2171</v>
      </c>
    </row>
    <row r="785" ht="12.75" customHeight="1" spans="1:3">
      <c r="A785" t="s">
        <v>1670</v>
      </c>
      <c r="B785" t="s">
        <v>2158</v>
      </c>
      <c r="C785" t="s">
        <v>2171</v>
      </c>
    </row>
    <row r="786" ht="12.75" customHeight="1" spans="1:3">
      <c r="A786" t="s">
        <v>1670</v>
      </c>
      <c r="B786" t="s">
        <v>2158</v>
      </c>
      <c r="C786" t="s">
        <v>2171</v>
      </c>
    </row>
    <row r="787" ht="12.75" customHeight="1" spans="1:3">
      <c r="A787" t="s">
        <v>1670</v>
      </c>
      <c r="B787" t="s">
        <v>2158</v>
      </c>
      <c r="C787" t="s">
        <v>2171</v>
      </c>
    </row>
    <row r="788" ht="12.75" customHeight="1" spans="1:3">
      <c r="A788" t="s">
        <v>1670</v>
      </c>
      <c r="B788" t="s">
        <v>2158</v>
      </c>
      <c r="C788" t="s">
        <v>2171</v>
      </c>
    </row>
    <row r="789" ht="12.75" customHeight="1" spans="1:3">
      <c r="A789" t="s">
        <v>1670</v>
      </c>
      <c r="B789" t="s">
        <v>2158</v>
      </c>
      <c r="C789" t="s">
        <v>2177</v>
      </c>
    </row>
    <row r="790" ht="12.75" customHeight="1" spans="1:3">
      <c r="A790" t="s">
        <v>1670</v>
      </c>
      <c r="B790" t="s">
        <v>2158</v>
      </c>
      <c r="C790" t="s">
        <v>2177</v>
      </c>
    </row>
    <row r="791" ht="12.75" customHeight="1" spans="1:3">
      <c r="A791" t="s">
        <v>1670</v>
      </c>
      <c r="B791" t="s">
        <v>2158</v>
      </c>
      <c r="C791" t="s">
        <v>2177</v>
      </c>
    </row>
    <row r="792" ht="12.75" customHeight="1" spans="1:3">
      <c r="A792" t="s">
        <v>1670</v>
      </c>
      <c r="B792" t="s">
        <v>2158</v>
      </c>
      <c r="C792" t="s">
        <v>2177</v>
      </c>
    </row>
    <row r="793" ht="12.75" customHeight="1" spans="1:3">
      <c r="A793" t="s">
        <v>1670</v>
      </c>
      <c r="B793" t="s">
        <v>2158</v>
      </c>
      <c r="C793" t="s">
        <v>2177</v>
      </c>
    </row>
    <row r="794" ht="12.75" customHeight="1" spans="1:3">
      <c r="A794" t="s">
        <v>1670</v>
      </c>
      <c r="B794" t="s">
        <v>2158</v>
      </c>
      <c r="C794" t="s">
        <v>2177</v>
      </c>
    </row>
    <row r="795" ht="12.75" customHeight="1" spans="1:3">
      <c r="A795" t="s">
        <v>1670</v>
      </c>
      <c r="B795" t="s">
        <v>2158</v>
      </c>
      <c r="C795" t="s">
        <v>2177</v>
      </c>
    </row>
    <row r="796" ht="12.75" customHeight="1" spans="1:3">
      <c r="A796" t="s">
        <v>1670</v>
      </c>
      <c r="B796" t="s">
        <v>2158</v>
      </c>
      <c r="C796" t="s">
        <v>2177</v>
      </c>
    </row>
    <row r="797" ht="12.75" customHeight="1" spans="1:3">
      <c r="A797" t="s">
        <v>1670</v>
      </c>
      <c r="B797" t="s">
        <v>2158</v>
      </c>
      <c r="C797" t="s">
        <v>2177</v>
      </c>
    </row>
    <row r="798" ht="12.75" customHeight="1" spans="1:3">
      <c r="A798" t="s">
        <v>1670</v>
      </c>
      <c r="B798" t="s">
        <v>2158</v>
      </c>
      <c r="C798" t="s">
        <v>2177</v>
      </c>
    </row>
    <row r="799" ht="12.75" customHeight="1" spans="1:3">
      <c r="A799" t="s">
        <v>1670</v>
      </c>
      <c r="B799" t="s">
        <v>2158</v>
      </c>
      <c r="C799" t="s">
        <v>2177</v>
      </c>
    </row>
    <row r="800" ht="12.75" customHeight="1" spans="1:3">
      <c r="A800" t="s">
        <v>1670</v>
      </c>
      <c r="B800" t="s">
        <v>2158</v>
      </c>
      <c r="C800" t="s">
        <v>2177</v>
      </c>
    </row>
    <row r="801" ht="12.75" customHeight="1" spans="1:3">
      <c r="A801" t="s">
        <v>1670</v>
      </c>
      <c r="B801" t="s">
        <v>2158</v>
      </c>
      <c r="C801" t="s">
        <v>2177</v>
      </c>
    </row>
    <row r="802" ht="12.75" customHeight="1" spans="1:3">
      <c r="A802" t="s">
        <v>1670</v>
      </c>
      <c r="B802" t="s">
        <v>2158</v>
      </c>
      <c r="C802" t="s">
        <v>2177</v>
      </c>
    </row>
    <row r="803" ht="12.75" customHeight="1" spans="1:3">
      <c r="A803" t="s">
        <v>1670</v>
      </c>
      <c r="B803" t="s">
        <v>2158</v>
      </c>
      <c r="C803" t="s">
        <v>2177</v>
      </c>
    </row>
    <row r="804" ht="12.75" customHeight="1" spans="1:3">
      <c r="A804" t="s">
        <v>1670</v>
      </c>
      <c r="B804" t="s">
        <v>2158</v>
      </c>
      <c r="C804" t="s">
        <v>2177</v>
      </c>
    </row>
    <row r="805" ht="12.75" customHeight="1" spans="1:3">
      <c r="A805" t="s">
        <v>1670</v>
      </c>
      <c r="B805" t="s">
        <v>2158</v>
      </c>
      <c r="C805" t="s">
        <v>2177</v>
      </c>
    </row>
    <row r="806" ht="12.75" customHeight="1" spans="1:3">
      <c r="A806" t="s">
        <v>1670</v>
      </c>
      <c r="B806" t="s">
        <v>2158</v>
      </c>
      <c r="C806" t="s">
        <v>646</v>
      </c>
    </row>
    <row r="807" ht="12.75" customHeight="1" spans="1:3">
      <c r="A807" t="s">
        <v>1670</v>
      </c>
      <c r="B807" t="s">
        <v>2158</v>
      </c>
      <c r="C807" t="s">
        <v>646</v>
      </c>
    </row>
    <row r="808" ht="12.75" customHeight="1" spans="1:3">
      <c r="A808" t="s">
        <v>1670</v>
      </c>
      <c r="B808" t="s">
        <v>2158</v>
      </c>
      <c r="C808" t="s">
        <v>646</v>
      </c>
    </row>
    <row r="809" ht="12.75" customHeight="1" spans="1:3">
      <c r="A809" t="s">
        <v>1670</v>
      </c>
      <c r="B809" t="s">
        <v>2158</v>
      </c>
      <c r="C809" t="s">
        <v>646</v>
      </c>
    </row>
    <row r="810" ht="12.75" customHeight="1" spans="1:3">
      <c r="A810" t="s">
        <v>1670</v>
      </c>
      <c r="B810" t="s">
        <v>2158</v>
      </c>
      <c r="C810" t="s">
        <v>646</v>
      </c>
    </row>
    <row r="811" ht="12.75" customHeight="1" spans="1:3">
      <c r="A811" t="s">
        <v>1670</v>
      </c>
      <c r="B811" t="s">
        <v>2158</v>
      </c>
      <c r="C811" t="s">
        <v>646</v>
      </c>
    </row>
    <row r="812" ht="12.75" customHeight="1" spans="1:3">
      <c r="A812" t="s">
        <v>1670</v>
      </c>
      <c r="B812" t="s">
        <v>2158</v>
      </c>
      <c r="C812" t="s">
        <v>646</v>
      </c>
    </row>
    <row r="813" ht="12.75" customHeight="1" spans="1:3">
      <c r="A813" t="s">
        <v>1670</v>
      </c>
      <c r="B813" t="s">
        <v>2158</v>
      </c>
      <c r="C813" t="s">
        <v>646</v>
      </c>
    </row>
    <row r="814" ht="12.75" customHeight="1" spans="1:3">
      <c r="A814" t="s">
        <v>1670</v>
      </c>
      <c r="B814" t="s">
        <v>2158</v>
      </c>
      <c r="C814" t="s">
        <v>646</v>
      </c>
    </row>
    <row r="815" ht="12.75" customHeight="1" spans="1:3">
      <c r="A815" t="s">
        <v>1670</v>
      </c>
      <c r="B815" t="s">
        <v>2158</v>
      </c>
      <c r="C815" t="s">
        <v>646</v>
      </c>
    </row>
    <row r="816" ht="12.75" customHeight="1" spans="1:3">
      <c r="A816" t="s">
        <v>1670</v>
      </c>
      <c r="B816" t="s">
        <v>2158</v>
      </c>
      <c r="C816" t="s">
        <v>646</v>
      </c>
    </row>
    <row r="817" ht="12.75" customHeight="1" spans="1:3">
      <c r="A817" t="s">
        <v>1670</v>
      </c>
      <c r="B817" t="s">
        <v>2158</v>
      </c>
      <c r="C817" t="s">
        <v>646</v>
      </c>
    </row>
    <row r="818" ht="12.75" customHeight="1" spans="1:3">
      <c r="A818" t="s">
        <v>1670</v>
      </c>
      <c r="B818" t="s">
        <v>2158</v>
      </c>
      <c r="C818" t="s">
        <v>646</v>
      </c>
    </row>
    <row r="819" ht="12.75" customHeight="1" spans="1:3">
      <c r="A819" t="s">
        <v>1670</v>
      </c>
      <c r="B819" t="s">
        <v>2158</v>
      </c>
      <c r="C819" t="s">
        <v>646</v>
      </c>
    </row>
    <row r="820" ht="12.75" customHeight="1" spans="1:3">
      <c r="A820" t="s">
        <v>1670</v>
      </c>
      <c r="B820" t="s">
        <v>2158</v>
      </c>
      <c r="C820" t="s">
        <v>646</v>
      </c>
    </row>
    <row r="821" ht="12.75" customHeight="1" spans="1:3">
      <c r="A821" t="s">
        <v>1670</v>
      </c>
      <c r="B821" t="s">
        <v>2158</v>
      </c>
      <c r="C821" t="s">
        <v>646</v>
      </c>
    </row>
    <row r="822" ht="12.75" customHeight="1" spans="1:3">
      <c r="A822" t="s">
        <v>1670</v>
      </c>
      <c r="B822" t="s">
        <v>2158</v>
      </c>
      <c r="C822" t="s">
        <v>646</v>
      </c>
    </row>
    <row r="823" ht="12.75" customHeight="1" spans="1:3">
      <c r="A823" t="s">
        <v>1670</v>
      </c>
      <c r="B823" t="s">
        <v>2158</v>
      </c>
      <c r="C823" t="s">
        <v>646</v>
      </c>
    </row>
    <row r="824" ht="12.75" customHeight="1" spans="1:3">
      <c r="A824" t="s">
        <v>1670</v>
      </c>
      <c r="B824" t="s">
        <v>2158</v>
      </c>
      <c r="C824" t="s">
        <v>646</v>
      </c>
    </row>
    <row r="825" ht="12.75" customHeight="1" spans="1:3">
      <c r="A825" t="s">
        <v>1670</v>
      </c>
      <c r="B825" t="s">
        <v>2158</v>
      </c>
      <c r="C825" t="s">
        <v>646</v>
      </c>
    </row>
    <row r="826" ht="12.75" customHeight="1" spans="1:3">
      <c r="A826" t="s">
        <v>1670</v>
      </c>
      <c r="B826" t="s">
        <v>2158</v>
      </c>
      <c r="C826" t="s">
        <v>646</v>
      </c>
    </row>
    <row r="827" ht="12.75" customHeight="1" spans="1:3">
      <c r="A827" t="s">
        <v>1670</v>
      </c>
      <c r="B827" t="s">
        <v>2158</v>
      </c>
      <c r="C827" t="s">
        <v>646</v>
      </c>
    </row>
    <row r="828" ht="12.75" customHeight="1" spans="1:3">
      <c r="A828" t="s">
        <v>1670</v>
      </c>
      <c r="B828" t="s">
        <v>2158</v>
      </c>
      <c r="C828" t="s">
        <v>646</v>
      </c>
    </row>
    <row r="829" ht="12.75" customHeight="1" spans="1:3">
      <c r="A829" t="s">
        <v>1670</v>
      </c>
      <c r="B829" t="s">
        <v>2158</v>
      </c>
      <c r="C829" t="s">
        <v>646</v>
      </c>
    </row>
    <row r="830" ht="12.75" customHeight="1" spans="1:3">
      <c r="A830" t="s">
        <v>1670</v>
      </c>
      <c r="B830" t="s">
        <v>2158</v>
      </c>
      <c r="C830" t="s">
        <v>646</v>
      </c>
    </row>
    <row r="831" ht="12.75" customHeight="1" spans="1:3">
      <c r="A831" t="s">
        <v>1670</v>
      </c>
      <c r="B831" t="s">
        <v>2158</v>
      </c>
      <c r="C831" t="s">
        <v>646</v>
      </c>
    </row>
    <row r="832" ht="12.75" customHeight="1" spans="1:3">
      <c r="A832" t="s">
        <v>1670</v>
      </c>
      <c r="B832" t="s">
        <v>2158</v>
      </c>
      <c r="C832" t="s">
        <v>2180</v>
      </c>
    </row>
    <row r="833" ht="12.75" customHeight="1" spans="1:3">
      <c r="A833" t="s">
        <v>1670</v>
      </c>
      <c r="B833" t="s">
        <v>2158</v>
      </c>
      <c r="C833" t="s">
        <v>2180</v>
      </c>
    </row>
    <row r="834" ht="12.75" customHeight="1" spans="1:3">
      <c r="A834" t="s">
        <v>1670</v>
      </c>
      <c r="B834" t="s">
        <v>2158</v>
      </c>
      <c r="C834" t="s">
        <v>2180</v>
      </c>
    </row>
    <row r="835" ht="12.75" customHeight="1" spans="1:3">
      <c r="A835" t="s">
        <v>1670</v>
      </c>
      <c r="B835" t="s">
        <v>2158</v>
      </c>
      <c r="C835" t="s">
        <v>2180</v>
      </c>
    </row>
    <row r="836" ht="12.75" customHeight="1" spans="1:3">
      <c r="A836" t="s">
        <v>1670</v>
      </c>
      <c r="B836" t="s">
        <v>2158</v>
      </c>
      <c r="C836" t="s">
        <v>2180</v>
      </c>
    </row>
    <row r="837" ht="12.75" customHeight="1" spans="1:3">
      <c r="A837" t="s">
        <v>1670</v>
      </c>
      <c r="B837" t="s">
        <v>2158</v>
      </c>
      <c r="C837" t="s">
        <v>2180</v>
      </c>
    </row>
    <row r="838" ht="12.75" customHeight="1" spans="1:3">
      <c r="A838" t="s">
        <v>1670</v>
      </c>
      <c r="B838" t="s">
        <v>2158</v>
      </c>
      <c r="C838" t="s">
        <v>2180</v>
      </c>
    </row>
    <row r="839" ht="12.75" customHeight="1" spans="1:3">
      <c r="A839" t="s">
        <v>1670</v>
      </c>
      <c r="B839" t="s">
        <v>2158</v>
      </c>
      <c r="C839" t="s">
        <v>2180</v>
      </c>
    </row>
    <row r="840" ht="12.75" customHeight="1" spans="1:3">
      <c r="A840" t="s">
        <v>1670</v>
      </c>
      <c r="B840" t="s">
        <v>2158</v>
      </c>
      <c r="C840" t="s">
        <v>2180</v>
      </c>
    </row>
    <row r="841" ht="12.75" customHeight="1" spans="1:3">
      <c r="A841" t="s">
        <v>1670</v>
      </c>
      <c r="B841" t="s">
        <v>2158</v>
      </c>
      <c r="C841" t="s">
        <v>2180</v>
      </c>
    </row>
    <row r="842" ht="12.75" customHeight="1" spans="1:3">
      <c r="A842" t="s">
        <v>1670</v>
      </c>
      <c r="B842" t="s">
        <v>2158</v>
      </c>
      <c r="C842" t="s">
        <v>2180</v>
      </c>
    </row>
    <row r="843" ht="12.75" customHeight="1" spans="1:3">
      <c r="A843" t="s">
        <v>1670</v>
      </c>
      <c r="B843" t="s">
        <v>2158</v>
      </c>
      <c r="C843" t="s">
        <v>2180</v>
      </c>
    </row>
    <row r="844" ht="12.75" customHeight="1" spans="1:3">
      <c r="A844" t="s">
        <v>1670</v>
      </c>
      <c r="B844" t="s">
        <v>2158</v>
      </c>
      <c r="C844" t="s">
        <v>2180</v>
      </c>
    </row>
    <row r="845" ht="12.75" customHeight="1" spans="1:3">
      <c r="A845" t="s">
        <v>1670</v>
      </c>
      <c r="B845" t="s">
        <v>2158</v>
      </c>
      <c r="C845" t="s">
        <v>2180</v>
      </c>
    </row>
    <row r="846" ht="12.75" customHeight="1" spans="1:3">
      <c r="A846" t="s">
        <v>1670</v>
      </c>
      <c r="B846" t="s">
        <v>2158</v>
      </c>
      <c r="C846" t="s">
        <v>2180</v>
      </c>
    </row>
    <row r="847" ht="12.75" customHeight="1" spans="1:3">
      <c r="A847" t="s">
        <v>1670</v>
      </c>
      <c r="B847" t="s">
        <v>2158</v>
      </c>
      <c r="C847" t="s">
        <v>2180</v>
      </c>
    </row>
    <row r="848" ht="12.75" customHeight="1" spans="1:3">
      <c r="A848" t="s">
        <v>1670</v>
      </c>
      <c r="B848" t="s">
        <v>2158</v>
      </c>
      <c r="C848" t="s">
        <v>2180</v>
      </c>
    </row>
    <row r="849" ht="12.75" customHeight="1" spans="1:3">
      <c r="A849" t="s">
        <v>1670</v>
      </c>
      <c r="B849" t="s">
        <v>2158</v>
      </c>
      <c r="C849" t="s">
        <v>2180</v>
      </c>
    </row>
    <row r="850" ht="12.75" customHeight="1" spans="1:3">
      <c r="A850" t="s">
        <v>1670</v>
      </c>
      <c r="B850" t="s">
        <v>2158</v>
      </c>
      <c r="C850" t="s">
        <v>2180</v>
      </c>
    </row>
    <row r="851" ht="12.75" customHeight="1" spans="1:3">
      <c r="A851" t="s">
        <v>1670</v>
      </c>
      <c r="B851" t="s">
        <v>2158</v>
      </c>
      <c r="C851" t="s">
        <v>2182</v>
      </c>
    </row>
    <row r="852" ht="12.75" customHeight="1" spans="1:3">
      <c r="A852" t="s">
        <v>1670</v>
      </c>
      <c r="B852" t="s">
        <v>2158</v>
      </c>
      <c r="C852" t="s">
        <v>2182</v>
      </c>
    </row>
    <row r="853" ht="12.75" customHeight="1" spans="1:3">
      <c r="A853" t="s">
        <v>1670</v>
      </c>
      <c r="B853" t="s">
        <v>2158</v>
      </c>
      <c r="C853" t="s">
        <v>2182</v>
      </c>
    </row>
    <row r="854" ht="12.75" customHeight="1" spans="1:3">
      <c r="A854" t="s">
        <v>1670</v>
      </c>
      <c r="B854" t="s">
        <v>2158</v>
      </c>
      <c r="C854" t="s">
        <v>2182</v>
      </c>
    </row>
    <row r="855" ht="12.75" customHeight="1" spans="1:3">
      <c r="A855" t="s">
        <v>1670</v>
      </c>
      <c r="B855" t="s">
        <v>2158</v>
      </c>
      <c r="C855" t="s">
        <v>2182</v>
      </c>
    </row>
    <row r="856" ht="12.75" customHeight="1" spans="1:3">
      <c r="A856" t="s">
        <v>1670</v>
      </c>
      <c r="B856" t="s">
        <v>2158</v>
      </c>
      <c r="C856" t="s">
        <v>2182</v>
      </c>
    </row>
    <row r="857" ht="12.75" customHeight="1" spans="1:3">
      <c r="A857" t="s">
        <v>1670</v>
      </c>
      <c r="B857" t="s">
        <v>2158</v>
      </c>
      <c r="C857" t="s">
        <v>2182</v>
      </c>
    </row>
    <row r="858" ht="12.75" customHeight="1" spans="1:3">
      <c r="A858" t="s">
        <v>1670</v>
      </c>
      <c r="B858" t="s">
        <v>2158</v>
      </c>
      <c r="C858" t="s">
        <v>2182</v>
      </c>
    </row>
    <row r="859" ht="12.75" customHeight="1" spans="1:3">
      <c r="A859" t="s">
        <v>1670</v>
      </c>
      <c r="B859" t="s">
        <v>2158</v>
      </c>
      <c r="C859" t="s">
        <v>2182</v>
      </c>
    </row>
    <row r="860" ht="12.75" customHeight="1" spans="1:3">
      <c r="A860" t="s">
        <v>1670</v>
      </c>
      <c r="B860" t="s">
        <v>2158</v>
      </c>
      <c r="C860" t="s">
        <v>2182</v>
      </c>
    </row>
    <row r="861" ht="12.75" customHeight="1" spans="1:3">
      <c r="A861" t="s">
        <v>1670</v>
      </c>
      <c r="B861" t="s">
        <v>2158</v>
      </c>
      <c r="C861" t="s">
        <v>2182</v>
      </c>
    </row>
    <row r="862" ht="12.75" customHeight="1" spans="1:3">
      <c r="A862" t="s">
        <v>1670</v>
      </c>
      <c r="B862" t="s">
        <v>2158</v>
      </c>
      <c r="C862" t="s">
        <v>2182</v>
      </c>
    </row>
    <row r="863" ht="12.75" customHeight="1" spans="1:3">
      <c r="A863" t="s">
        <v>1670</v>
      </c>
      <c r="B863" t="s">
        <v>2158</v>
      </c>
      <c r="C863" t="s">
        <v>2182</v>
      </c>
    </row>
    <row r="864" ht="12.75" customHeight="1" spans="1:3">
      <c r="A864" t="s">
        <v>1670</v>
      </c>
      <c r="B864" t="s">
        <v>2158</v>
      </c>
      <c r="C864" t="s">
        <v>2182</v>
      </c>
    </row>
    <row r="865" ht="12.75" customHeight="1" spans="1:3">
      <c r="A865" t="s">
        <v>1670</v>
      </c>
      <c r="B865" t="s">
        <v>2158</v>
      </c>
      <c r="C865" t="s">
        <v>2184</v>
      </c>
    </row>
    <row r="866" ht="12.75" customHeight="1" spans="1:3">
      <c r="A866" t="s">
        <v>1670</v>
      </c>
      <c r="B866" t="s">
        <v>2158</v>
      </c>
      <c r="C866" t="s">
        <v>2184</v>
      </c>
    </row>
    <row r="867" ht="12.75" customHeight="1" spans="1:3">
      <c r="A867" t="s">
        <v>1670</v>
      </c>
      <c r="B867" t="s">
        <v>2158</v>
      </c>
      <c r="C867" t="s">
        <v>2184</v>
      </c>
    </row>
    <row r="868" ht="12.75" customHeight="1" spans="1:3">
      <c r="A868" t="s">
        <v>1670</v>
      </c>
      <c r="B868" t="s">
        <v>2158</v>
      </c>
      <c r="C868" t="s">
        <v>2184</v>
      </c>
    </row>
    <row r="869" ht="12.75" customHeight="1" spans="1:3">
      <c r="A869" t="s">
        <v>1670</v>
      </c>
      <c r="B869" t="s">
        <v>2158</v>
      </c>
      <c r="C869" t="s">
        <v>2184</v>
      </c>
    </row>
    <row r="870" ht="12.75" customHeight="1" spans="1:3">
      <c r="A870" t="s">
        <v>1670</v>
      </c>
      <c r="B870" t="s">
        <v>2158</v>
      </c>
      <c r="C870" t="s">
        <v>2184</v>
      </c>
    </row>
    <row r="871" ht="12.75" customHeight="1" spans="1:3">
      <c r="A871" t="s">
        <v>1670</v>
      </c>
      <c r="B871" t="s">
        <v>2158</v>
      </c>
      <c r="C871" t="s">
        <v>2184</v>
      </c>
    </row>
    <row r="872" ht="12.75" customHeight="1" spans="1:3">
      <c r="A872" t="s">
        <v>1670</v>
      </c>
      <c r="B872" t="s">
        <v>2158</v>
      </c>
      <c r="C872" t="s">
        <v>2184</v>
      </c>
    </row>
    <row r="873" ht="12.75" customHeight="1" spans="1:3">
      <c r="A873" t="s">
        <v>1670</v>
      </c>
      <c r="B873" t="s">
        <v>2158</v>
      </c>
      <c r="C873" t="s">
        <v>2184</v>
      </c>
    </row>
    <row r="874" ht="12.75" customHeight="1" spans="1:3">
      <c r="A874" t="s">
        <v>1670</v>
      </c>
      <c r="B874" t="s">
        <v>2158</v>
      </c>
      <c r="C874" t="s">
        <v>2184</v>
      </c>
    </row>
    <row r="875" ht="12.75" customHeight="1" spans="1:3">
      <c r="A875" t="s">
        <v>1670</v>
      </c>
      <c r="B875" t="s">
        <v>2158</v>
      </c>
      <c r="C875" t="s">
        <v>2184</v>
      </c>
    </row>
    <row r="876" ht="12.75" customHeight="1" spans="1:3">
      <c r="A876" t="s">
        <v>1670</v>
      </c>
      <c r="B876" t="s">
        <v>2158</v>
      </c>
      <c r="C876" t="s">
        <v>2184</v>
      </c>
    </row>
    <row r="877" ht="12.75" customHeight="1" spans="1:3">
      <c r="A877" t="s">
        <v>1670</v>
      </c>
      <c r="B877" t="s">
        <v>2158</v>
      </c>
      <c r="C877" t="s">
        <v>2184</v>
      </c>
    </row>
    <row r="878" ht="12.75" customHeight="1" spans="1:3">
      <c r="A878" t="s">
        <v>1670</v>
      </c>
      <c r="B878" t="s">
        <v>2158</v>
      </c>
      <c r="C878" t="s">
        <v>2184</v>
      </c>
    </row>
    <row r="879" ht="12.75" customHeight="1" spans="1:3">
      <c r="A879" t="s">
        <v>1670</v>
      </c>
      <c r="B879" t="s">
        <v>2158</v>
      </c>
      <c r="C879" t="s">
        <v>2184</v>
      </c>
    </row>
    <row r="880" ht="12.75" customHeight="1" spans="1:3">
      <c r="A880" t="s">
        <v>1670</v>
      </c>
      <c r="B880" t="s">
        <v>2158</v>
      </c>
      <c r="C880" t="s">
        <v>2184</v>
      </c>
    </row>
    <row r="881" ht="12.75" customHeight="1" spans="1:3">
      <c r="A881" t="s">
        <v>1670</v>
      </c>
      <c r="B881" t="s">
        <v>2158</v>
      </c>
      <c r="C881" t="s">
        <v>2184</v>
      </c>
    </row>
    <row r="882" ht="12.75" customHeight="1" spans="1:3">
      <c r="A882" t="s">
        <v>1670</v>
      </c>
      <c r="B882" t="s">
        <v>2158</v>
      </c>
      <c r="C882" t="s">
        <v>2184</v>
      </c>
    </row>
    <row r="883" ht="12.75" customHeight="1" spans="1:3">
      <c r="A883" t="s">
        <v>1670</v>
      </c>
      <c r="B883" t="s">
        <v>2158</v>
      </c>
      <c r="C883" t="s">
        <v>2184</v>
      </c>
    </row>
    <row r="884" ht="12.75" customHeight="1" spans="1:3">
      <c r="A884" t="s">
        <v>1670</v>
      </c>
      <c r="B884" t="s">
        <v>2158</v>
      </c>
      <c r="C884" t="s">
        <v>2184</v>
      </c>
    </row>
    <row r="885" ht="12.75" customHeight="1" spans="1:3">
      <c r="A885" t="s">
        <v>1670</v>
      </c>
      <c r="B885" t="s">
        <v>2158</v>
      </c>
      <c r="C885" t="s">
        <v>2184</v>
      </c>
    </row>
    <row r="886" ht="12.75" customHeight="1" spans="1:3">
      <c r="A886" t="s">
        <v>1670</v>
      </c>
      <c r="B886" t="s">
        <v>2158</v>
      </c>
      <c r="C886" t="s">
        <v>2184</v>
      </c>
    </row>
    <row r="887" ht="12.75" customHeight="1" spans="1:3">
      <c r="A887" t="s">
        <v>1670</v>
      </c>
      <c r="B887" t="s">
        <v>2158</v>
      </c>
      <c r="C887" t="s">
        <v>2184</v>
      </c>
    </row>
    <row r="888" ht="12.75" customHeight="1" spans="1:3">
      <c r="A888" t="s">
        <v>1670</v>
      </c>
      <c r="B888" t="s">
        <v>2158</v>
      </c>
      <c r="C888" t="s">
        <v>2184</v>
      </c>
    </row>
    <row r="889" ht="12.75" customHeight="1" spans="1:3">
      <c r="A889" t="s">
        <v>1670</v>
      </c>
      <c r="B889" t="s">
        <v>2186</v>
      </c>
      <c r="C889" t="s">
        <v>2187</v>
      </c>
    </row>
    <row r="890" ht="12.75" customHeight="1" spans="1:3">
      <c r="A890" t="s">
        <v>1670</v>
      </c>
      <c r="B890" t="s">
        <v>2186</v>
      </c>
      <c r="C890" t="s">
        <v>2187</v>
      </c>
    </row>
    <row r="891" ht="12.75" customHeight="1" spans="1:3">
      <c r="A891" t="s">
        <v>1670</v>
      </c>
      <c r="B891" t="s">
        <v>2186</v>
      </c>
      <c r="C891" t="s">
        <v>2187</v>
      </c>
    </row>
    <row r="892" ht="12.75" customHeight="1" spans="1:3">
      <c r="A892" t="s">
        <v>1670</v>
      </c>
      <c r="B892" t="s">
        <v>2186</v>
      </c>
      <c r="C892" t="s">
        <v>2187</v>
      </c>
    </row>
    <row r="893" ht="12.75" customHeight="1" spans="1:3">
      <c r="A893" t="s">
        <v>1670</v>
      </c>
      <c r="B893" t="s">
        <v>2186</v>
      </c>
      <c r="C893" t="s">
        <v>2187</v>
      </c>
    </row>
    <row r="894" ht="12.75" customHeight="1" spans="1:3">
      <c r="A894" t="s">
        <v>1670</v>
      </c>
      <c r="B894" t="s">
        <v>2186</v>
      </c>
      <c r="C894" t="s">
        <v>2187</v>
      </c>
    </row>
    <row r="895" ht="12.75" customHeight="1" spans="1:3">
      <c r="A895" t="s">
        <v>1670</v>
      </c>
      <c r="B895" t="s">
        <v>2186</v>
      </c>
      <c r="C895" t="s">
        <v>2187</v>
      </c>
    </row>
    <row r="896" ht="12.75" customHeight="1" spans="1:3">
      <c r="A896" t="s">
        <v>1670</v>
      </c>
      <c r="B896" t="s">
        <v>2186</v>
      </c>
      <c r="C896" t="s">
        <v>2187</v>
      </c>
    </row>
    <row r="897" ht="12.75" customHeight="1" spans="1:3">
      <c r="A897" t="s">
        <v>1670</v>
      </c>
      <c r="B897" t="s">
        <v>2186</v>
      </c>
      <c r="C897" t="s">
        <v>2187</v>
      </c>
    </row>
    <row r="898" ht="12.75" customHeight="1" spans="1:3">
      <c r="A898" t="s">
        <v>1670</v>
      </c>
      <c r="B898" t="s">
        <v>2186</v>
      </c>
      <c r="C898" t="s">
        <v>2187</v>
      </c>
    </row>
    <row r="899" ht="12.75" customHeight="1" spans="1:3">
      <c r="A899" t="s">
        <v>1670</v>
      </c>
      <c r="B899" t="s">
        <v>2186</v>
      </c>
      <c r="C899" t="s">
        <v>2187</v>
      </c>
    </row>
    <row r="900" ht="12.75" customHeight="1" spans="1:3">
      <c r="A900" t="s">
        <v>1670</v>
      </c>
      <c r="B900" t="s">
        <v>2186</v>
      </c>
      <c r="C900" t="s">
        <v>2187</v>
      </c>
    </row>
    <row r="901" ht="12.75" customHeight="1" spans="1:3">
      <c r="A901" t="s">
        <v>1670</v>
      </c>
      <c r="B901" t="s">
        <v>2186</v>
      </c>
      <c r="C901" t="s">
        <v>2187</v>
      </c>
    </row>
    <row r="902" ht="12.75" customHeight="1" spans="1:3">
      <c r="A902" t="s">
        <v>1670</v>
      </c>
      <c r="B902" t="s">
        <v>2186</v>
      </c>
      <c r="C902" t="s">
        <v>2187</v>
      </c>
    </row>
    <row r="903" ht="12.75" customHeight="1" spans="1:3">
      <c r="A903" t="s">
        <v>1670</v>
      </c>
      <c r="B903" t="s">
        <v>2186</v>
      </c>
      <c r="C903" t="s">
        <v>2187</v>
      </c>
    </row>
    <row r="904" ht="12.75" customHeight="1" spans="1:3">
      <c r="A904" t="s">
        <v>1670</v>
      </c>
      <c r="B904" t="s">
        <v>2186</v>
      </c>
      <c r="C904" t="s">
        <v>2187</v>
      </c>
    </row>
    <row r="905" ht="12.75" customHeight="1" spans="1:3">
      <c r="A905" t="s">
        <v>1670</v>
      </c>
      <c r="B905" t="s">
        <v>2186</v>
      </c>
      <c r="C905" t="s">
        <v>2187</v>
      </c>
    </row>
    <row r="906" ht="12.75" customHeight="1" spans="1:3">
      <c r="A906" t="s">
        <v>1670</v>
      </c>
      <c r="B906" t="s">
        <v>2186</v>
      </c>
      <c r="C906" t="s">
        <v>2187</v>
      </c>
    </row>
    <row r="907" ht="12.75" customHeight="1" spans="1:3">
      <c r="A907" t="s">
        <v>1670</v>
      </c>
      <c r="B907" t="s">
        <v>2186</v>
      </c>
      <c r="C907" t="s">
        <v>2187</v>
      </c>
    </row>
    <row r="908" ht="12.75" customHeight="1" spans="1:3">
      <c r="A908" t="s">
        <v>1670</v>
      </c>
      <c r="B908" t="s">
        <v>2186</v>
      </c>
      <c r="C908" t="s">
        <v>2187</v>
      </c>
    </row>
    <row r="909" ht="12.75" customHeight="1" spans="1:3">
      <c r="A909" t="s">
        <v>1670</v>
      </c>
      <c r="B909" t="s">
        <v>2186</v>
      </c>
      <c r="C909" t="s">
        <v>2187</v>
      </c>
    </row>
    <row r="910" ht="12.75" customHeight="1" spans="1:3">
      <c r="A910" t="s">
        <v>1670</v>
      </c>
      <c r="B910" t="s">
        <v>2186</v>
      </c>
      <c r="C910" t="s">
        <v>2187</v>
      </c>
    </row>
    <row r="911" ht="12.75" customHeight="1" spans="1:3">
      <c r="A911" t="s">
        <v>1670</v>
      </c>
      <c r="B911" t="s">
        <v>2186</v>
      </c>
      <c r="C911" t="s">
        <v>2187</v>
      </c>
    </row>
    <row r="912" ht="12.75" customHeight="1" spans="1:3">
      <c r="A912" t="s">
        <v>1670</v>
      </c>
      <c r="B912" t="s">
        <v>2186</v>
      </c>
      <c r="C912" t="s">
        <v>2187</v>
      </c>
    </row>
    <row r="913" ht="12.75" customHeight="1" spans="1:3">
      <c r="A913" t="s">
        <v>1670</v>
      </c>
      <c r="B913" t="s">
        <v>2186</v>
      </c>
      <c r="C913" t="s">
        <v>2187</v>
      </c>
    </row>
    <row r="914" ht="12.75" customHeight="1" spans="1:3">
      <c r="A914" t="s">
        <v>1670</v>
      </c>
      <c r="B914" t="s">
        <v>2186</v>
      </c>
      <c r="C914" t="s">
        <v>2187</v>
      </c>
    </row>
    <row r="915" ht="12.75" customHeight="1" spans="1:3">
      <c r="A915" t="s">
        <v>1670</v>
      </c>
      <c r="B915" t="s">
        <v>2186</v>
      </c>
      <c r="C915" t="s">
        <v>2187</v>
      </c>
    </row>
    <row r="916" ht="12.75" customHeight="1" spans="1:3">
      <c r="A916" t="s">
        <v>1670</v>
      </c>
      <c r="B916" t="s">
        <v>2186</v>
      </c>
      <c r="C916" t="s">
        <v>2187</v>
      </c>
    </row>
    <row r="917" ht="12.75" customHeight="1" spans="1:3">
      <c r="A917" t="s">
        <v>1670</v>
      </c>
      <c r="B917" t="s">
        <v>2186</v>
      </c>
      <c r="C917" t="s">
        <v>2187</v>
      </c>
    </row>
    <row r="918" ht="12.75" customHeight="1" spans="1:3">
      <c r="A918" t="s">
        <v>1670</v>
      </c>
      <c r="B918" t="s">
        <v>2186</v>
      </c>
      <c r="C918" t="s">
        <v>2187</v>
      </c>
    </row>
    <row r="919" ht="12.75" customHeight="1" spans="1:3">
      <c r="A919" t="s">
        <v>1670</v>
      </c>
      <c r="B919" t="s">
        <v>2186</v>
      </c>
      <c r="C919" t="s">
        <v>2187</v>
      </c>
    </row>
    <row r="920" ht="12.75" customHeight="1" spans="1:3">
      <c r="A920" t="s">
        <v>1670</v>
      </c>
      <c r="B920" t="s">
        <v>2186</v>
      </c>
      <c r="C920" t="s">
        <v>2187</v>
      </c>
    </row>
    <row r="921" ht="12.75" customHeight="1" spans="1:3">
      <c r="A921" t="s">
        <v>1670</v>
      </c>
      <c r="B921" t="s">
        <v>2186</v>
      </c>
      <c r="C921" t="s">
        <v>2187</v>
      </c>
    </row>
    <row r="922" ht="12.75" customHeight="1" spans="1:3">
      <c r="A922" t="s">
        <v>1670</v>
      </c>
      <c r="B922" t="s">
        <v>2186</v>
      </c>
      <c r="C922" t="s">
        <v>2193</v>
      </c>
    </row>
    <row r="923" ht="12.75" customHeight="1" spans="1:3">
      <c r="A923" t="s">
        <v>1670</v>
      </c>
      <c r="B923" t="s">
        <v>2186</v>
      </c>
      <c r="C923" t="s">
        <v>2193</v>
      </c>
    </row>
    <row r="924" ht="12.75" customHeight="1" spans="1:3">
      <c r="A924" t="s">
        <v>1670</v>
      </c>
      <c r="B924" t="s">
        <v>2186</v>
      </c>
      <c r="C924" t="s">
        <v>2193</v>
      </c>
    </row>
    <row r="925" ht="12.75" customHeight="1" spans="1:3">
      <c r="A925" t="s">
        <v>1670</v>
      </c>
      <c r="B925" t="s">
        <v>2186</v>
      </c>
      <c r="C925" t="s">
        <v>2193</v>
      </c>
    </row>
    <row r="926" ht="12.75" customHeight="1" spans="1:3">
      <c r="A926" t="s">
        <v>1670</v>
      </c>
      <c r="B926" t="s">
        <v>2186</v>
      </c>
      <c r="C926" t="s">
        <v>2193</v>
      </c>
    </row>
    <row r="927" ht="12.75" customHeight="1" spans="1:3">
      <c r="A927" t="s">
        <v>1670</v>
      </c>
      <c r="B927" t="s">
        <v>2186</v>
      </c>
      <c r="C927" t="s">
        <v>2193</v>
      </c>
    </row>
    <row r="928" ht="12.75" customHeight="1" spans="1:3">
      <c r="A928" t="s">
        <v>1670</v>
      </c>
      <c r="B928" t="s">
        <v>2186</v>
      </c>
      <c r="C928" t="s">
        <v>2193</v>
      </c>
    </row>
    <row r="929" ht="12.75" customHeight="1" spans="1:3">
      <c r="A929" t="s">
        <v>1670</v>
      </c>
      <c r="B929" t="s">
        <v>2186</v>
      </c>
      <c r="C929" t="s">
        <v>2193</v>
      </c>
    </row>
    <row r="930" ht="12.75" customHeight="1" spans="1:3">
      <c r="A930" t="s">
        <v>1670</v>
      </c>
      <c r="B930" t="s">
        <v>2186</v>
      </c>
      <c r="C930" t="s">
        <v>2193</v>
      </c>
    </row>
    <row r="931" ht="12.75" customHeight="1" spans="1:3">
      <c r="A931" t="s">
        <v>1670</v>
      </c>
      <c r="B931" t="s">
        <v>2186</v>
      </c>
      <c r="C931" t="s">
        <v>2193</v>
      </c>
    </row>
    <row r="932" ht="12.75" customHeight="1" spans="1:3">
      <c r="A932" t="s">
        <v>1670</v>
      </c>
      <c r="B932" t="s">
        <v>2186</v>
      </c>
      <c r="C932" t="s">
        <v>2193</v>
      </c>
    </row>
    <row r="933" ht="12.75" customHeight="1" spans="1:3">
      <c r="A933" t="s">
        <v>1670</v>
      </c>
      <c r="B933" t="s">
        <v>2186</v>
      </c>
      <c r="C933" t="s">
        <v>2193</v>
      </c>
    </row>
    <row r="934" ht="12.75" customHeight="1" spans="1:3">
      <c r="A934" t="s">
        <v>1670</v>
      </c>
      <c r="B934" t="s">
        <v>2186</v>
      </c>
      <c r="C934" t="s">
        <v>2193</v>
      </c>
    </row>
    <row r="935" ht="12.75" customHeight="1" spans="1:3">
      <c r="A935" t="s">
        <v>1670</v>
      </c>
      <c r="B935" t="s">
        <v>2186</v>
      </c>
      <c r="C935" t="s">
        <v>2193</v>
      </c>
    </row>
    <row r="936" ht="12.75" customHeight="1" spans="1:3">
      <c r="A936" t="s">
        <v>1670</v>
      </c>
      <c r="B936" t="s">
        <v>2186</v>
      </c>
      <c r="C936" t="s">
        <v>2193</v>
      </c>
    </row>
    <row r="937" ht="12.75" customHeight="1" spans="1:3">
      <c r="A937" t="s">
        <v>1670</v>
      </c>
      <c r="B937" t="s">
        <v>2186</v>
      </c>
      <c r="C937" t="s">
        <v>2193</v>
      </c>
    </row>
    <row r="938" ht="12.75" customHeight="1" spans="1:3">
      <c r="A938" t="s">
        <v>1670</v>
      </c>
      <c r="B938" t="s">
        <v>2186</v>
      </c>
      <c r="C938" t="s">
        <v>2193</v>
      </c>
    </row>
    <row r="939" ht="12.75" customHeight="1" spans="1:3">
      <c r="A939" t="s">
        <v>1670</v>
      </c>
      <c r="B939" t="s">
        <v>2186</v>
      </c>
      <c r="C939" t="s">
        <v>2195</v>
      </c>
    </row>
    <row r="940" ht="12.75" customHeight="1" spans="1:3">
      <c r="A940" t="s">
        <v>1670</v>
      </c>
      <c r="B940" t="s">
        <v>2186</v>
      </c>
      <c r="C940" t="s">
        <v>2195</v>
      </c>
    </row>
    <row r="941" ht="12.75" customHeight="1" spans="1:3">
      <c r="A941" t="s">
        <v>1670</v>
      </c>
      <c r="B941" t="s">
        <v>2186</v>
      </c>
      <c r="C941" t="s">
        <v>2195</v>
      </c>
    </row>
    <row r="942" ht="12.75" customHeight="1" spans="1:3">
      <c r="A942" t="s">
        <v>1670</v>
      </c>
      <c r="B942" t="s">
        <v>2186</v>
      </c>
      <c r="C942" t="s">
        <v>2195</v>
      </c>
    </row>
    <row r="943" ht="12.75" customHeight="1" spans="1:3">
      <c r="A943" t="s">
        <v>1670</v>
      </c>
      <c r="B943" t="s">
        <v>2186</v>
      </c>
      <c r="C943" t="s">
        <v>2195</v>
      </c>
    </row>
    <row r="944" ht="12.75" customHeight="1" spans="1:3">
      <c r="A944" t="s">
        <v>1670</v>
      </c>
      <c r="B944" t="s">
        <v>2186</v>
      </c>
      <c r="C944" t="s">
        <v>2195</v>
      </c>
    </row>
    <row r="945" ht="12.75" customHeight="1" spans="1:3">
      <c r="A945" t="s">
        <v>1670</v>
      </c>
      <c r="B945" t="s">
        <v>2186</v>
      </c>
      <c r="C945" t="s">
        <v>2195</v>
      </c>
    </row>
    <row r="946" ht="12.75" customHeight="1" spans="1:3">
      <c r="A946" t="s">
        <v>1670</v>
      </c>
      <c r="B946" t="s">
        <v>2186</v>
      </c>
      <c r="C946" t="s">
        <v>2195</v>
      </c>
    </row>
    <row r="947" ht="12.75" customHeight="1" spans="1:3">
      <c r="A947" t="s">
        <v>1670</v>
      </c>
      <c r="B947" t="s">
        <v>2186</v>
      </c>
      <c r="C947" t="s">
        <v>2195</v>
      </c>
    </row>
    <row r="948" ht="12.75" customHeight="1" spans="1:3">
      <c r="A948" t="s">
        <v>1670</v>
      </c>
      <c r="B948" t="s">
        <v>2186</v>
      </c>
      <c r="C948" t="s">
        <v>2195</v>
      </c>
    </row>
    <row r="949" ht="12.75" customHeight="1" spans="1:3">
      <c r="A949" t="s">
        <v>1670</v>
      </c>
      <c r="B949" t="s">
        <v>2186</v>
      </c>
      <c r="C949" t="s">
        <v>2195</v>
      </c>
    </row>
    <row r="950" ht="12.75" customHeight="1" spans="1:3">
      <c r="A950" t="s">
        <v>1670</v>
      </c>
      <c r="B950" t="s">
        <v>2186</v>
      </c>
      <c r="C950" t="s">
        <v>2195</v>
      </c>
    </row>
    <row r="951" ht="12.75" customHeight="1" spans="1:3">
      <c r="A951" t="s">
        <v>1670</v>
      </c>
      <c r="B951" t="s">
        <v>2186</v>
      </c>
      <c r="C951" t="s">
        <v>2195</v>
      </c>
    </row>
    <row r="952" ht="12.75" customHeight="1" spans="1:3">
      <c r="A952" t="s">
        <v>1670</v>
      </c>
      <c r="B952" t="s">
        <v>2186</v>
      </c>
      <c r="C952" t="s">
        <v>2195</v>
      </c>
    </row>
    <row r="953" ht="12.75" customHeight="1" spans="1:3">
      <c r="A953" t="s">
        <v>1670</v>
      </c>
      <c r="B953" t="s">
        <v>2186</v>
      </c>
      <c r="C953" t="s">
        <v>2195</v>
      </c>
    </row>
    <row r="954" ht="12.75" customHeight="1" spans="1:3">
      <c r="A954" t="s">
        <v>1670</v>
      </c>
      <c r="B954" t="s">
        <v>2186</v>
      </c>
      <c r="C954" t="s">
        <v>2195</v>
      </c>
    </row>
    <row r="955" ht="12.75" customHeight="1" spans="1:3">
      <c r="A955" t="s">
        <v>1670</v>
      </c>
      <c r="B955" t="s">
        <v>2186</v>
      </c>
      <c r="C955" t="s">
        <v>2195</v>
      </c>
    </row>
    <row r="956" ht="12.75" customHeight="1" spans="1:3">
      <c r="A956" t="s">
        <v>1670</v>
      </c>
      <c r="B956" t="s">
        <v>2186</v>
      </c>
      <c r="C956" t="s">
        <v>2195</v>
      </c>
    </row>
    <row r="957" ht="12.75" customHeight="1" spans="1:3">
      <c r="A957" t="s">
        <v>1670</v>
      </c>
      <c r="B957" t="s">
        <v>2186</v>
      </c>
      <c r="C957" t="s">
        <v>2195</v>
      </c>
    </row>
    <row r="958" ht="12.75" customHeight="1" spans="1:3">
      <c r="A958" t="s">
        <v>1670</v>
      </c>
      <c r="B958" t="s">
        <v>2186</v>
      </c>
      <c r="C958" t="s">
        <v>2195</v>
      </c>
    </row>
    <row r="959" ht="12.75" customHeight="1" spans="1:3">
      <c r="A959" t="s">
        <v>1670</v>
      </c>
      <c r="B959" t="s">
        <v>2186</v>
      </c>
      <c r="C959" t="s">
        <v>2197</v>
      </c>
    </row>
    <row r="960" ht="12.75" customHeight="1" spans="1:3">
      <c r="A960" t="s">
        <v>1670</v>
      </c>
      <c r="B960" t="s">
        <v>2186</v>
      </c>
      <c r="C960" t="s">
        <v>2197</v>
      </c>
    </row>
    <row r="961" ht="12.75" customHeight="1" spans="1:3">
      <c r="A961" t="s">
        <v>1670</v>
      </c>
      <c r="B961" t="s">
        <v>2186</v>
      </c>
      <c r="C961" t="s">
        <v>2197</v>
      </c>
    </row>
    <row r="962" ht="12.75" customHeight="1" spans="1:3">
      <c r="A962" t="s">
        <v>1670</v>
      </c>
      <c r="B962" t="s">
        <v>2186</v>
      </c>
      <c r="C962" t="s">
        <v>2197</v>
      </c>
    </row>
    <row r="963" ht="12.75" customHeight="1" spans="1:3">
      <c r="A963" t="s">
        <v>1670</v>
      </c>
      <c r="B963" t="s">
        <v>2186</v>
      </c>
      <c r="C963" t="s">
        <v>2197</v>
      </c>
    </row>
    <row r="964" ht="12.75" customHeight="1" spans="1:3">
      <c r="A964" t="s">
        <v>1670</v>
      </c>
      <c r="B964" t="s">
        <v>2186</v>
      </c>
      <c r="C964" t="s">
        <v>2197</v>
      </c>
    </row>
    <row r="965" ht="12.75" customHeight="1" spans="1:3">
      <c r="A965" t="s">
        <v>1670</v>
      </c>
      <c r="B965" t="s">
        <v>2186</v>
      </c>
      <c r="C965" t="s">
        <v>2197</v>
      </c>
    </row>
    <row r="966" ht="12.75" customHeight="1" spans="1:3">
      <c r="A966" t="s">
        <v>1670</v>
      </c>
      <c r="B966" t="s">
        <v>2186</v>
      </c>
      <c r="C966" t="s">
        <v>2197</v>
      </c>
    </row>
    <row r="967" ht="12.75" customHeight="1" spans="1:3">
      <c r="A967" t="s">
        <v>1670</v>
      </c>
      <c r="B967" t="s">
        <v>2186</v>
      </c>
      <c r="C967" t="s">
        <v>2197</v>
      </c>
    </row>
    <row r="968" ht="12.75" customHeight="1" spans="1:3">
      <c r="A968" t="s">
        <v>1670</v>
      </c>
      <c r="B968" t="s">
        <v>2186</v>
      </c>
      <c r="C968" t="s">
        <v>2197</v>
      </c>
    </row>
    <row r="969" ht="12.75" customHeight="1" spans="1:3">
      <c r="A969" t="s">
        <v>1670</v>
      </c>
      <c r="B969" t="s">
        <v>2186</v>
      </c>
      <c r="C969" t="s">
        <v>2197</v>
      </c>
    </row>
    <row r="970" ht="12.75" customHeight="1" spans="1:3">
      <c r="A970" t="s">
        <v>1670</v>
      </c>
      <c r="B970" t="s">
        <v>2186</v>
      </c>
      <c r="C970" t="s">
        <v>2197</v>
      </c>
    </row>
    <row r="971" ht="12.75" customHeight="1" spans="1:3">
      <c r="A971" t="s">
        <v>1670</v>
      </c>
      <c r="B971" t="s">
        <v>2186</v>
      </c>
      <c r="C971" t="s">
        <v>2197</v>
      </c>
    </row>
    <row r="972" ht="12.75" customHeight="1" spans="1:3">
      <c r="A972" t="s">
        <v>1670</v>
      </c>
      <c r="B972" t="s">
        <v>2186</v>
      </c>
      <c r="C972" t="s">
        <v>2197</v>
      </c>
    </row>
    <row r="973" ht="12.75" customHeight="1" spans="1:3">
      <c r="A973" t="s">
        <v>1670</v>
      </c>
      <c r="B973" t="s">
        <v>2186</v>
      </c>
      <c r="C973" t="s">
        <v>2197</v>
      </c>
    </row>
    <row r="974" ht="12.75" customHeight="1" spans="1:3">
      <c r="A974" t="s">
        <v>1670</v>
      </c>
      <c r="B974" t="s">
        <v>2186</v>
      </c>
      <c r="C974" t="s">
        <v>2197</v>
      </c>
    </row>
    <row r="975" ht="12.75" customHeight="1" spans="1:3">
      <c r="A975" t="s">
        <v>1670</v>
      </c>
      <c r="B975" t="s">
        <v>2186</v>
      </c>
      <c r="C975" t="s">
        <v>2197</v>
      </c>
    </row>
    <row r="976" ht="12.75" customHeight="1" spans="1:3">
      <c r="A976" t="s">
        <v>1670</v>
      </c>
      <c r="B976" t="s">
        <v>2186</v>
      </c>
      <c r="C976" t="s">
        <v>2197</v>
      </c>
    </row>
    <row r="977" ht="12.75" customHeight="1" spans="1:3">
      <c r="A977" t="s">
        <v>1670</v>
      </c>
      <c r="B977" t="s">
        <v>2186</v>
      </c>
      <c r="C977" t="s">
        <v>2197</v>
      </c>
    </row>
    <row r="978" ht="12.75" customHeight="1" spans="1:3">
      <c r="A978" t="s">
        <v>1670</v>
      </c>
      <c r="B978" t="s">
        <v>2186</v>
      </c>
      <c r="C978" t="s">
        <v>2197</v>
      </c>
    </row>
    <row r="979" ht="12.75" customHeight="1" spans="1:3">
      <c r="A979" t="s">
        <v>1670</v>
      </c>
      <c r="B979" t="s">
        <v>2186</v>
      </c>
      <c r="C979" t="s">
        <v>2197</v>
      </c>
    </row>
    <row r="980" ht="12.75" customHeight="1" spans="1:3">
      <c r="A980" t="s">
        <v>1670</v>
      </c>
      <c r="B980" t="s">
        <v>2186</v>
      </c>
      <c r="C980" t="s">
        <v>2197</v>
      </c>
    </row>
    <row r="981" ht="12.75" customHeight="1" spans="1:3">
      <c r="A981" t="s">
        <v>1670</v>
      </c>
      <c r="B981" t="s">
        <v>2186</v>
      </c>
      <c r="C981" t="s">
        <v>2197</v>
      </c>
    </row>
    <row r="982" ht="12.75" customHeight="1" spans="1:3">
      <c r="A982" t="s">
        <v>1670</v>
      </c>
      <c r="B982" t="s">
        <v>2186</v>
      </c>
      <c r="C982" t="s">
        <v>2200</v>
      </c>
    </row>
    <row r="983" ht="12.75" customHeight="1" spans="1:3">
      <c r="A983" t="s">
        <v>1670</v>
      </c>
      <c r="B983" t="s">
        <v>2186</v>
      </c>
      <c r="C983" t="s">
        <v>2200</v>
      </c>
    </row>
    <row r="984" ht="12.75" customHeight="1" spans="1:3">
      <c r="A984" t="s">
        <v>1670</v>
      </c>
      <c r="B984" t="s">
        <v>2186</v>
      </c>
      <c r="C984" t="s">
        <v>2200</v>
      </c>
    </row>
    <row r="985" ht="12.75" customHeight="1" spans="1:3">
      <c r="A985" t="s">
        <v>1670</v>
      </c>
      <c r="B985" t="s">
        <v>2186</v>
      </c>
      <c r="C985" t="s">
        <v>2200</v>
      </c>
    </row>
    <row r="986" ht="12.75" customHeight="1" spans="1:3">
      <c r="A986" t="s">
        <v>1670</v>
      </c>
      <c r="B986" t="s">
        <v>2186</v>
      </c>
      <c r="C986" t="s">
        <v>2200</v>
      </c>
    </row>
    <row r="987" ht="12.75" customHeight="1" spans="1:3">
      <c r="A987" t="s">
        <v>1670</v>
      </c>
      <c r="B987" t="s">
        <v>2186</v>
      </c>
      <c r="C987" t="s">
        <v>2200</v>
      </c>
    </row>
    <row r="988" ht="12.75" customHeight="1" spans="1:3">
      <c r="A988" t="s">
        <v>1670</v>
      </c>
      <c r="B988" t="s">
        <v>2186</v>
      </c>
      <c r="C988" t="s">
        <v>2200</v>
      </c>
    </row>
    <row r="989" ht="12.75" customHeight="1" spans="1:3">
      <c r="A989" t="s">
        <v>1670</v>
      </c>
      <c r="B989" t="s">
        <v>2186</v>
      </c>
      <c r="C989" t="s">
        <v>2200</v>
      </c>
    </row>
    <row r="990" ht="12.75" customHeight="1" spans="1:3">
      <c r="A990" t="s">
        <v>1670</v>
      </c>
      <c r="B990" t="s">
        <v>2186</v>
      </c>
      <c r="C990" t="s">
        <v>2200</v>
      </c>
    </row>
    <row r="991" ht="12.75" customHeight="1" spans="1:3">
      <c r="A991" t="s">
        <v>1670</v>
      </c>
      <c r="B991" t="s">
        <v>2186</v>
      </c>
      <c r="C991" t="s">
        <v>2200</v>
      </c>
    </row>
    <row r="992" ht="12.75" customHeight="1" spans="1:3">
      <c r="A992" t="s">
        <v>1670</v>
      </c>
      <c r="B992" t="s">
        <v>2186</v>
      </c>
      <c r="C992" t="s">
        <v>2200</v>
      </c>
    </row>
    <row r="993" ht="12.75" customHeight="1" spans="1:3">
      <c r="A993" t="s">
        <v>1670</v>
      </c>
      <c r="B993" t="s">
        <v>2186</v>
      </c>
      <c r="C993" t="s">
        <v>2200</v>
      </c>
    </row>
    <row r="994" ht="12.75" customHeight="1" spans="1:3">
      <c r="A994" t="s">
        <v>1670</v>
      </c>
      <c r="B994" t="s">
        <v>2186</v>
      </c>
      <c r="C994" t="s">
        <v>2200</v>
      </c>
    </row>
    <row r="995" ht="12.75" customHeight="1" spans="1:3">
      <c r="A995" t="s">
        <v>1670</v>
      </c>
      <c r="B995" t="s">
        <v>2186</v>
      </c>
      <c r="C995" t="s">
        <v>2200</v>
      </c>
    </row>
    <row r="996" ht="12.75" customHeight="1" spans="1:3">
      <c r="A996" t="s">
        <v>1670</v>
      </c>
      <c r="B996" t="s">
        <v>2186</v>
      </c>
      <c r="C996" t="s">
        <v>2200</v>
      </c>
    </row>
    <row r="997" ht="12.75" customHeight="1" spans="1:3">
      <c r="A997" t="s">
        <v>1670</v>
      </c>
      <c r="B997" t="s">
        <v>2186</v>
      </c>
      <c r="C997" t="s">
        <v>2200</v>
      </c>
    </row>
    <row r="998" ht="12.75" customHeight="1" spans="1:3">
      <c r="A998" t="s">
        <v>1670</v>
      </c>
      <c r="B998" t="s">
        <v>2186</v>
      </c>
      <c r="C998" t="s">
        <v>2200</v>
      </c>
    </row>
    <row r="999" ht="12.75" customHeight="1" spans="1:3">
      <c r="A999" t="s">
        <v>1670</v>
      </c>
      <c r="B999" t="s">
        <v>2186</v>
      </c>
      <c r="C999" t="s">
        <v>2200</v>
      </c>
    </row>
    <row r="1000" ht="12.75" customHeight="1" spans="1:3">
      <c r="A1000" t="s">
        <v>1670</v>
      </c>
      <c r="B1000" t="s">
        <v>2186</v>
      </c>
      <c r="C1000" t="s">
        <v>2200</v>
      </c>
    </row>
    <row r="1001" ht="12.75" customHeight="1" spans="1:3">
      <c r="A1001" t="s">
        <v>1670</v>
      </c>
      <c r="B1001" t="s">
        <v>2186</v>
      </c>
      <c r="C1001" t="s">
        <v>2200</v>
      </c>
    </row>
    <row r="1002" ht="12.75" customHeight="1" spans="1:3">
      <c r="A1002" t="s">
        <v>1670</v>
      </c>
      <c r="B1002" t="s">
        <v>2186</v>
      </c>
      <c r="C1002" t="s">
        <v>2204</v>
      </c>
    </row>
    <row r="1003" ht="12.75" customHeight="1" spans="1:3">
      <c r="A1003" t="s">
        <v>1670</v>
      </c>
      <c r="B1003" t="s">
        <v>2186</v>
      </c>
      <c r="C1003" t="s">
        <v>2204</v>
      </c>
    </row>
    <row r="1004" ht="12.75" customHeight="1" spans="1:3">
      <c r="A1004" t="s">
        <v>1670</v>
      </c>
      <c r="B1004" t="s">
        <v>2186</v>
      </c>
      <c r="C1004" t="s">
        <v>2204</v>
      </c>
    </row>
    <row r="1005" ht="12.75" customHeight="1" spans="1:3">
      <c r="A1005" t="s">
        <v>1670</v>
      </c>
      <c r="B1005" t="s">
        <v>2186</v>
      </c>
      <c r="C1005" t="s">
        <v>2204</v>
      </c>
    </row>
    <row r="1006" ht="12.75" customHeight="1" spans="1:3">
      <c r="A1006" t="s">
        <v>1670</v>
      </c>
      <c r="B1006" t="s">
        <v>2186</v>
      </c>
      <c r="C1006" t="s">
        <v>2204</v>
      </c>
    </row>
    <row r="1007" ht="12.75" customHeight="1" spans="1:3">
      <c r="A1007" t="s">
        <v>1670</v>
      </c>
      <c r="B1007" t="s">
        <v>2186</v>
      </c>
      <c r="C1007" t="s">
        <v>2204</v>
      </c>
    </row>
    <row r="1008" ht="12.75" customHeight="1" spans="1:3">
      <c r="A1008" t="s">
        <v>1670</v>
      </c>
      <c r="B1008" t="s">
        <v>2186</v>
      </c>
      <c r="C1008" t="s">
        <v>2204</v>
      </c>
    </row>
    <row r="1009" ht="12.75" customHeight="1" spans="1:3">
      <c r="A1009" t="s">
        <v>1670</v>
      </c>
      <c r="B1009" t="s">
        <v>2186</v>
      </c>
      <c r="C1009" t="s">
        <v>2204</v>
      </c>
    </row>
    <row r="1010" ht="12.75" customHeight="1" spans="1:3">
      <c r="A1010" t="s">
        <v>1670</v>
      </c>
      <c r="B1010" t="s">
        <v>2186</v>
      </c>
      <c r="C1010" t="s">
        <v>2204</v>
      </c>
    </row>
    <row r="1011" ht="12.75" customHeight="1" spans="1:3">
      <c r="A1011" t="s">
        <v>1670</v>
      </c>
      <c r="B1011" t="s">
        <v>2186</v>
      </c>
      <c r="C1011" t="s">
        <v>2204</v>
      </c>
    </row>
    <row r="1012" ht="12.75" customHeight="1" spans="1:3">
      <c r="A1012" t="s">
        <v>1670</v>
      </c>
      <c r="B1012" t="s">
        <v>2186</v>
      </c>
      <c r="C1012" t="s">
        <v>2204</v>
      </c>
    </row>
    <row r="1013" ht="12.75" customHeight="1" spans="1:3">
      <c r="A1013" t="s">
        <v>1670</v>
      </c>
      <c r="B1013" t="s">
        <v>2186</v>
      </c>
      <c r="C1013" t="s">
        <v>2204</v>
      </c>
    </row>
    <row r="1014" ht="12.75" customHeight="1" spans="1:3">
      <c r="A1014" t="s">
        <v>1670</v>
      </c>
      <c r="B1014" t="s">
        <v>2186</v>
      </c>
      <c r="C1014" t="s">
        <v>2204</v>
      </c>
    </row>
    <row r="1015" ht="12.75" customHeight="1" spans="1:3">
      <c r="A1015" t="s">
        <v>1670</v>
      </c>
      <c r="B1015" t="s">
        <v>2186</v>
      </c>
      <c r="C1015" t="s">
        <v>2204</v>
      </c>
    </row>
    <row r="1016" ht="12.75" customHeight="1" spans="1:3">
      <c r="A1016" t="s">
        <v>1670</v>
      </c>
      <c r="B1016" t="s">
        <v>2186</v>
      </c>
      <c r="C1016" t="s">
        <v>2204</v>
      </c>
    </row>
    <row r="1017" ht="12.75" customHeight="1" spans="1:3">
      <c r="A1017" t="s">
        <v>1670</v>
      </c>
      <c r="B1017" t="s">
        <v>2186</v>
      </c>
      <c r="C1017" t="s">
        <v>2204</v>
      </c>
    </row>
    <row r="1018" ht="12.75" customHeight="1" spans="1:3">
      <c r="A1018" t="s">
        <v>1670</v>
      </c>
      <c r="B1018" t="s">
        <v>2186</v>
      </c>
      <c r="C1018" t="s">
        <v>2204</v>
      </c>
    </row>
    <row r="1019" ht="12.75" customHeight="1" spans="1:3">
      <c r="A1019" t="s">
        <v>1670</v>
      </c>
      <c r="B1019" t="s">
        <v>2186</v>
      </c>
      <c r="C1019" t="s">
        <v>2204</v>
      </c>
    </row>
    <row r="1020" ht="12.75" customHeight="1" spans="1:3">
      <c r="A1020" t="s">
        <v>1670</v>
      </c>
      <c r="B1020" t="s">
        <v>2186</v>
      </c>
      <c r="C1020" t="s">
        <v>2204</v>
      </c>
    </row>
    <row r="1021" ht="12.75" customHeight="1" spans="1:3">
      <c r="A1021" t="s">
        <v>1670</v>
      </c>
      <c r="B1021" t="s">
        <v>2186</v>
      </c>
      <c r="C1021" t="s">
        <v>2204</v>
      </c>
    </row>
    <row r="1022" ht="12.75" customHeight="1" spans="1:3">
      <c r="A1022" t="s">
        <v>1670</v>
      </c>
      <c r="B1022" t="s">
        <v>2186</v>
      </c>
      <c r="C1022" t="s">
        <v>2204</v>
      </c>
    </row>
    <row r="1023" ht="12.75" customHeight="1" spans="1:3">
      <c r="A1023" t="s">
        <v>1670</v>
      </c>
      <c r="B1023" t="s">
        <v>2186</v>
      </c>
      <c r="C1023" t="s">
        <v>2204</v>
      </c>
    </row>
    <row r="1024" ht="12.75" customHeight="1" spans="1:3">
      <c r="A1024" t="s">
        <v>1670</v>
      </c>
      <c r="B1024" t="s">
        <v>2186</v>
      </c>
      <c r="C1024" t="s">
        <v>2204</v>
      </c>
    </row>
    <row r="1025" ht="12.75" customHeight="1" spans="1:3">
      <c r="A1025" t="s">
        <v>1670</v>
      </c>
      <c r="B1025" t="s">
        <v>2186</v>
      </c>
      <c r="C1025" t="s">
        <v>2204</v>
      </c>
    </row>
    <row r="1026" ht="12.75" customHeight="1" spans="1:3">
      <c r="A1026" t="s">
        <v>1670</v>
      </c>
      <c r="B1026" t="s">
        <v>2186</v>
      </c>
      <c r="C1026" t="s">
        <v>2204</v>
      </c>
    </row>
    <row r="1027" ht="12.75" customHeight="1" spans="1:3">
      <c r="A1027" t="s">
        <v>1670</v>
      </c>
      <c r="B1027" t="s">
        <v>2186</v>
      </c>
      <c r="C1027" t="s">
        <v>2204</v>
      </c>
    </row>
    <row r="1028" ht="12.75" customHeight="1" spans="1:3">
      <c r="A1028" t="s">
        <v>1670</v>
      </c>
      <c r="B1028" t="s">
        <v>2186</v>
      </c>
      <c r="C1028" t="s">
        <v>2204</v>
      </c>
    </row>
    <row r="1029" ht="12.75" customHeight="1" spans="1:3">
      <c r="A1029" t="s">
        <v>1670</v>
      </c>
      <c r="B1029" t="s">
        <v>2186</v>
      </c>
      <c r="C1029" t="s">
        <v>2204</v>
      </c>
    </row>
    <row r="1030" ht="12.75" customHeight="1" spans="1:3">
      <c r="A1030" t="s">
        <v>1670</v>
      </c>
      <c r="B1030" t="s">
        <v>2186</v>
      </c>
      <c r="C1030" t="s">
        <v>2204</v>
      </c>
    </row>
    <row r="1031" ht="12.75" customHeight="1" spans="1:3">
      <c r="A1031" t="s">
        <v>1670</v>
      </c>
      <c r="B1031" t="s">
        <v>2186</v>
      </c>
      <c r="C1031" t="s">
        <v>2204</v>
      </c>
    </row>
    <row r="1032" ht="12.75" customHeight="1" spans="1:3">
      <c r="A1032" t="s">
        <v>1670</v>
      </c>
      <c r="B1032" t="s">
        <v>2186</v>
      </c>
      <c r="C1032" t="s">
        <v>2204</v>
      </c>
    </row>
    <row r="1033" ht="12.75" customHeight="1" spans="1:3">
      <c r="A1033" t="s">
        <v>1670</v>
      </c>
      <c r="B1033" t="s">
        <v>2186</v>
      </c>
      <c r="C1033" t="s">
        <v>2204</v>
      </c>
    </row>
    <row r="1034" ht="12.75" customHeight="1" spans="1:3">
      <c r="A1034" t="s">
        <v>1670</v>
      </c>
      <c r="B1034" t="s">
        <v>2186</v>
      </c>
      <c r="C1034" t="s">
        <v>2204</v>
      </c>
    </row>
    <row r="1035" ht="12.75" customHeight="1" spans="1:3">
      <c r="A1035" t="s">
        <v>1670</v>
      </c>
      <c r="B1035" t="s">
        <v>2186</v>
      </c>
      <c r="C1035" t="s">
        <v>2209</v>
      </c>
    </row>
    <row r="1036" ht="12.75" customHeight="1" spans="1:3">
      <c r="A1036" t="s">
        <v>1670</v>
      </c>
      <c r="B1036" t="s">
        <v>2186</v>
      </c>
      <c r="C1036" t="s">
        <v>2209</v>
      </c>
    </row>
    <row r="1037" ht="12.75" customHeight="1" spans="1:3">
      <c r="A1037" t="s">
        <v>1670</v>
      </c>
      <c r="B1037" t="s">
        <v>2186</v>
      </c>
      <c r="C1037" t="s">
        <v>2209</v>
      </c>
    </row>
    <row r="1038" ht="12.75" customHeight="1" spans="1:3">
      <c r="A1038" t="s">
        <v>1670</v>
      </c>
      <c r="B1038" t="s">
        <v>2186</v>
      </c>
      <c r="C1038" t="s">
        <v>2209</v>
      </c>
    </row>
    <row r="1039" ht="12.75" customHeight="1" spans="1:3">
      <c r="A1039" t="s">
        <v>1670</v>
      </c>
      <c r="B1039" t="s">
        <v>2186</v>
      </c>
      <c r="C1039" t="s">
        <v>2209</v>
      </c>
    </row>
    <row r="1040" ht="12.75" customHeight="1" spans="1:3">
      <c r="A1040" t="s">
        <v>1670</v>
      </c>
      <c r="B1040" t="s">
        <v>2186</v>
      </c>
      <c r="C1040" t="s">
        <v>2209</v>
      </c>
    </row>
    <row r="1041" ht="12.75" customHeight="1" spans="1:3">
      <c r="A1041" t="s">
        <v>1670</v>
      </c>
      <c r="B1041" t="s">
        <v>2186</v>
      </c>
      <c r="C1041" t="s">
        <v>2209</v>
      </c>
    </row>
    <row r="1042" ht="12.75" customHeight="1" spans="1:3">
      <c r="A1042" t="s">
        <v>1670</v>
      </c>
      <c r="B1042" t="s">
        <v>2186</v>
      </c>
      <c r="C1042" t="s">
        <v>2209</v>
      </c>
    </row>
    <row r="1043" ht="12.75" customHeight="1" spans="1:3">
      <c r="A1043" t="s">
        <v>1670</v>
      </c>
      <c r="B1043" t="s">
        <v>2186</v>
      </c>
      <c r="C1043" t="s">
        <v>2209</v>
      </c>
    </row>
    <row r="1044" ht="12.75" customHeight="1" spans="1:3">
      <c r="A1044" t="s">
        <v>1670</v>
      </c>
      <c r="B1044" t="s">
        <v>2186</v>
      </c>
      <c r="C1044" t="s">
        <v>2209</v>
      </c>
    </row>
    <row r="1045" ht="12.75" customHeight="1" spans="1:3">
      <c r="A1045" t="s">
        <v>1670</v>
      </c>
      <c r="B1045" t="s">
        <v>2186</v>
      </c>
      <c r="C1045" t="s">
        <v>2209</v>
      </c>
    </row>
    <row r="1046" ht="12.75" customHeight="1" spans="1:3">
      <c r="A1046" t="s">
        <v>1670</v>
      </c>
      <c r="B1046" t="s">
        <v>2186</v>
      </c>
      <c r="C1046" t="s">
        <v>2209</v>
      </c>
    </row>
    <row r="1047" ht="12.75" customHeight="1" spans="1:3">
      <c r="A1047" t="s">
        <v>1670</v>
      </c>
      <c r="B1047" t="s">
        <v>2186</v>
      </c>
      <c r="C1047" t="s">
        <v>2209</v>
      </c>
    </row>
    <row r="1048" ht="12.75" customHeight="1" spans="1:3">
      <c r="A1048" t="s">
        <v>1670</v>
      </c>
      <c r="B1048" t="s">
        <v>2186</v>
      </c>
      <c r="C1048" t="s">
        <v>2209</v>
      </c>
    </row>
    <row r="1049" ht="12.75" customHeight="1" spans="1:3">
      <c r="A1049" t="s">
        <v>1670</v>
      </c>
      <c r="B1049" t="s">
        <v>2186</v>
      </c>
      <c r="C1049" t="s">
        <v>2209</v>
      </c>
    </row>
    <row r="1050" ht="12.75" customHeight="1" spans="1:3">
      <c r="A1050" t="s">
        <v>1670</v>
      </c>
      <c r="B1050" t="s">
        <v>2186</v>
      </c>
      <c r="C1050" t="s">
        <v>2209</v>
      </c>
    </row>
    <row r="1051" ht="12.75" customHeight="1" spans="1:3">
      <c r="A1051" t="s">
        <v>1670</v>
      </c>
      <c r="B1051" t="s">
        <v>2186</v>
      </c>
      <c r="C1051" t="s">
        <v>2209</v>
      </c>
    </row>
    <row r="1052" ht="12.75" customHeight="1" spans="1:3">
      <c r="A1052" t="s">
        <v>1670</v>
      </c>
      <c r="B1052" t="s">
        <v>2186</v>
      </c>
      <c r="C1052" t="s">
        <v>2209</v>
      </c>
    </row>
    <row r="1053" ht="12.75" customHeight="1" spans="1:3">
      <c r="A1053" t="s">
        <v>1670</v>
      </c>
      <c r="B1053" t="s">
        <v>2186</v>
      </c>
      <c r="C1053" t="s">
        <v>2209</v>
      </c>
    </row>
    <row r="1054" ht="12.75" customHeight="1" spans="1:3">
      <c r="A1054" t="s">
        <v>1670</v>
      </c>
      <c r="B1054" t="s">
        <v>2186</v>
      </c>
      <c r="C1054" t="s">
        <v>2209</v>
      </c>
    </row>
    <row r="1055" ht="12.75" customHeight="1" spans="1:3">
      <c r="A1055" t="s">
        <v>1670</v>
      </c>
      <c r="B1055" t="s">
        <v>2186</v>
      </c>
      <c r="C1055" t="s">
        <v>2209</v>
      </c>
    </row>
    <row r="1056" ht="12.75" customHeight="1" spans="1:3">
      <c r="A1056" t="s">
        <v>1670</v>
      </c>
      <c r="B1056" t="s">
        <v>2186</v>
      </c>
      <c r="C1056" t="s">
        <v>2209</v>
      </c>
    </row>
    <row r="1057" ht="12.75" customHeight="1" spans="1:3">
      <c r="A1057" t="s">
        <v>1670</v>
      </c>
      <c r="B1057" t="s">
        <v>2186</v>
      </c>
      <c r="C1057" t="s">
        <v>2209</v>
      </c>
    </row>
    <row r="1058" ht="12.75" customHeight="1" spans="1:3">
      <c r="A1058" t="s">
        <v>1670</v>
      </c>
      <c r="B1058" t="s">
        <v>2186</v>
      </c>
      <c r="C1058" t="s">
        <v>2209</v>
      </c>
    </row>
    <row r="1059" ht="12.75" customHeight="1" spans="1:3">
      <c r="A1059" t="s">
        <v>1670</v>
      </c>
      <c r="B1059" t="s">
        <v>2186</v>
      </c>
      <c r="C1059" t="s">
        <v>2209</v>
      </c>
    </row>
    <row r="1060" ht="12.75" customHeight="1" spans="1:3">
      <c r="A1060" t="s">
        <v>1670</v>
      </c>
      <c r="B1060" t="s">
        <v>2186</v>
      </c>
      <c r="C1060" t="s">
        <v>2209</v>
      </c>
    </row>
    <row r="1061" ht="12.75" customHeight="1" spans="1:3">
      <c r="A1061" t="s">
        <v>1670</v>
      </c>
      <c r="B1061" t="s">
        <v>2186</v>
      </c>
      <c r="C1061" t="s">
        <v>2209</v>
      </c>
    </row>
    <row r="1062" ht="12.75" customHeight="1" spans="1:3">
      <c r="A1062" t="s">
        <v>1670</v>
      </c>
      <c r="B1062" t="s">
        <v>2186</v>
      </c>
      <c r="C1062" t="s">
        <v>2209</v>
      </c>
    </row>
    <row r="1063" ht="12.75" customHeight="1" spans="1:3">
      <c r="A1063" t="s">
        <v>1670</v>
      </c>
      <c r="B1063" t="s">
        <v>2186</v>
      </c>
      <c r="C1063" t="s">
        <v>2209</v>
      </c>
    </row>
    <row r="1064" ht="12.75" customHeight="1" spans="1:3">
      <c r="A1064" t="s">
        <v>1670</v>
      </c>
      <c r="B1064" t="s">
        <v>2186</v>
      </c>
      <c r="C1064" t="s">
        <v>2209</v>
      </c>
    </row>
    <row r="1065" ht="12.75" customHeight="1" spans="1:3">
      <c r="A1065" t="s">
        <v>1670</v>
      </c>
      <c r="B1065" t="s">
        <v>2186</v>
      </c>
      <c r="C1065" t="s">
        <v>2211</v>
      </c>
    </row>
    <row r="1066" ht="12.75" customHeight="1" spans="1:3">
      <c r="A1066" t="s">
        <v>1670</v>
      </c>
      <c r="B1066" t="s">
        <v>2186</v>
      </c>
      <c r="C1066" t="s">
        <v>2211</v>
      </c>
    </row>
    <row r="1067" ht="12.75" customHeight="1" spans="1:3">
      <c r="A1067" t="s">
        <v>1670</v>
      </c>
      <c r="B1067" t="s">
        <v>2186</v>
      </c>
      <c r="C1067" t="s">
        <v>2211</v>
      </c>
    </row>
    <row r="1068" ht="12.75" customHeight="1" spans="1:3">
      <c r="A1068" t="s">
        <v>1670</v>
      </c>
      <c r="B1068" t="s">
        <v>2186</v>
      </c>
      <c r="C1068" t="s">
        <v>2211</v>
      </c>
    </row>
    <row r="1069" ht="12.75" customHeight="1" spans="1:3">
      <c r="A1069" t="s">
        <v>1670</v>
      </c>
      <c r="B1069" t="s">
        <v>2186</v>
      </c>
      <c r="C1069" t="s">
        <v>2211</v>
      </c>
    </row>
    <row r="1070" ht="12.75" customHeight="1" spans="1:3">
      <c r="A1070" t="s">
        <v>1670</v>
      </c>
      <c r="B1070" t="s">
        <v>2186</v>
      </c>
      <c r="C1070" t="s">
        <v>2211</v>
      </c>
    </row>
    <row r="1071" ht="12.75" customHeight="1" spans="1:3">
      <c r="A1071" t="s">
        <v>1670</v>
      </c>
      <c r="B1071" t="s">
        <v>2186</v>
      </c>
      <c r="C1071" t="s">
        <v>2211</v>
      </c>
    </row>
    <row r="1072" ht="12.75" customHeight="1" spans="1:3">
      <c r="A1072" t="s">
        <v>1670</v>
      </c>
      <c r="B1072" t="s">
        <v>2186</v>
      </c>
      <c r="C1072" t="s">
        <v>2211</v>
      </c>
    </row>
    <row r="1073" ht="12.75" customHeight="1" spans="1:3">
      <c r="A1073" t="s">
        <v>1670</v>
      </c>
      <c r="B1073" t="s">
        <v>2186</v>
      </c>
      <c r="C1073" t="s">
        <v>2211</v>
      </c>
    </row>
    <row r="1074" ht="12.75" customHeight="1" spans="1:3">
      <c r="A1074" t="s">
        <v>1670</v>
      </c>
      <c r="B1074" t="s">
        <v>2186</v>
      </c>
      <c r="C1074" t="s">
        <v>2211</v>
      </c>
    </row>
    <row r="1075" ht="12.75" customHeight="1" spans="1:3">
      <c r="A1075" t="s">
        <v>1670</v>
      </c>
      <c r="B1075" t="s">
        <v>2186</v>
      </c>
      <c r="C1075" t="s">
        <v>2211</v>
      </c>
    </row>
    <row r="1076" ht="12.75" customHeight="1" spans="1:3">
      <c r="A1076" t="s">
        <v>1670</v>
      </c>
      <c r="B1076" t="s">
        <v>2186</v>
      </c>
      <c r="C1076" t="s">
        <v>2211</v>
      </c>
    </row>
    <row r="1077" ht="12.75" customHeight="1" spans="1:3">
      <c r="A1077" t="s">
        <v>1670</v>
      </c>
      <c r="B1077" t="s">
        <v>2186</v>
      </c>
      <c r="C1077" t="s">
        <v>2211</v>
      </c>
    </row>
    <row r="1078" ht="12.75" customHeight="1" spans="1:3">
      <c r="A1078" t="s">
        <v>1670</v>
      </c>
      <c r="B1078" t="s">
        <v>2186</v>
      </c>
      <c r="C1078" t="s">
        <v>2211</v>
      </c>
    </row>
    <row r="1079" ht="12.75" customHeight="1" spans="1:3">
      <c r="A1079" t="s">
        <v>1670</v>
      </c>
      <c r="B1079" t="s">
        <v>2186</v>
      </c>
      <c r="C1079" t="s">
        <v>2211</v>
      </c>
    </row>
    <row r="1080" ht="12.75" customHeight="1" spans="1:3">
      <c r="A1080" t="s">
        <v>1670</v>
      </c>
      <c r="B1080" t="s">
        <v>2186</v>
      </c>
      <c r="C1080" t="s">
        <v>2211</v>
      </c>
    </row>
    <row r="1081" ht="12.75" customHeight="1" spans="1:3">
      <c r="A1081" t="s">
        <v>1670</v>
      </c>
      <c r="B1081" t="s">
        <v>2186</v>
      </c>
      <c r="C1081" t="s">
        <v>2211</v>
      </c>
    </row>
    <row r="1082" ht="12.75" customHeight="1" spans="1:3">
      <c r="A1082" t="s">
        <v>1670</v>
      </c>
      <c r="B1082" t="s">
        <v>2186</v>
      </c>
      <c r="C1082" t="s">
        <v>2211</v>
      </c>
    </row>
    <row r="1083" ht="12.75" customHeight="1" spans="1:3">
      <c r="A1083" t="s">
        <v>1670</v>
      </c>
      <c r="B1083" t="s">
        <v>2186</v>
      </c>
      <c r="C1083" t="s">
        <v>2211</v>
      </c>
    </row>
    <row r="1084" ht="12.75" customHeight="1" spans="1:3">
      <c r="A1084" t="s">
        <v>1670</v>
      </c>
      <c r="B1084" t="s">
        <v>2186</v>
      </c>
      <c r="C1084" t="s">
        <v>2211</v>
      </c>
    </row>
    <row r="1085" ht="12.75" customHeight="1" spans="1:3">
      <c r="A1085" t="s">
        <v>1670</v>
      </c>
      <c r="B1085" t="s">
        <v>2186</v>
      </c>
      <c r="C1085" t="s">
        <v>2211</v>
      </c>
    </row>
    <row r="1086" ht="12.75" customHeight="1" spans="1:3">
      <c r="A1086" t="s">
        <v>1670</v>
      </c>
      <c r="B1086" t="s">
        <v>2186</v>
      </c>
      <c r="C1086" t="s">
        <v>2211</v>
      </c>
    </row>
    <row r="1087" ht="12.75" customHeight="1" spans="1:3">
      <c r="A1087" t="s">
        <v>1670</v>
      </c>
      <c r="B1087" t="s">
        <v>2186</v>
      </c>
      <c r="C1087" t="s">
        <v>2211</v>
      </c>
    </row>
    <row r="1088" ht="12.75" customHeight="1" spans="1:3">
      <c r="A1088" t="s">
        <v>1670</v>
      </c>
      <c r="B1088" t="s">
        <v>2186</v>
      </c>
      <c r="C1088" t="s">
        <v>2211</v>
      </c>
    </row>
    <row r="1089" ht="12.75" customHeight="1" spans="1:3">
      <c r="A1089" t="s">
        <v>1670</v>
      </c>
      <c r="B1089" t="s">
        <v>2186</v>
      </c>
      <c r="C1089" t="s">
        <v>2211</v>
      </c>
    </row>
    <row r="1090" ht="12.75" customHeight="1" spans="1:3">
      <c r="A1090" t="s">
        <v>1670</v>
      </c>
      <c r="B1090" t="s">
        <v>2186</v>
      </c>
      <c r="C1090" t="s">
        <v>2211</v>
      </c>
    </row>
    <row r="1091" ht="12.75" customHeight="1" spans="1:3">
      <c r="A1091" t="s">
        <v>1670</v>
      </c>
      <c r="B1091" t="s">
        <v>2186</v>
      </c>
      <c r="C1091" t="s">
        <v>2211</v>
      </c>
    </row>
    <row r="1092" ht="12.75" customHeight="1" spans="1:3">
      <c r="A1092" t="s">
        <v>1670</v>
      </c>
      <c r="B1092" t="s">
        <v>2186</v>
      </c>
      <c r="C1092" t="s">
        <v>2211</v>
      </c>
    </row>
    <row r="1093" ht="12.75" customHeight="1" spans="1:3">
      <c r="A1093" t="s">
        <v>1670</v>
      </c>
      <c r="B1093" t="s">
        <v>2186</v>
      </c>
      <c r="C1093" t="s">
        <v>2211</v>
      </c>
    </row>
    <row r="1094" ht="12.75" customHeight="1" spans="1:3">
      <c r="A1094" t="s">
        <v>1670</v>
      </c>
      <c r="B1094" t="s">
        <v>2186</v>
      </c>
      <c r="C1094" t="s">
        <v>2211</v>
      </c>
    </row>
    <row r="1095" ht="12.75" customHeight="1" spans="1:3">
      <c r="A1095" t="s">
        <v>1670</v>
      </c>
      <c r="B1095" t="s">
        <v>2186</v>
      </c>
      <c r="C1095" t="s">
        <v>2211</v>
      </c>
    </row>
    <row r="1096" ht="12.75" customHeight="1" spans="1:3">
      <c r="A1096" t="s">
        <v>1670</v>
      </c>
      <c r="B1096" t="s">
        <v>2186</v>
      </c>
      <c r="C1096" t="s">
        <v>2211</v>
      </c>
    </row>
    <row r="1097" ht="12.75" customHeight="1" spans="1:3">
      <c r="A1097" t="s">
        <v>1670</v>
      </c>
      <c r="B1097" t="s">
        <v>2186</v>
      </c>
      <c r="C1097" t="s">
        <v>2211</v>
      </c>
    </row>
    <row r="1098" ht="12.75" customHeight="1" spans="1:3">
      <c r="A1098" t="s">
        <v>1670</v>
      </c>
      <c r="B1098" t="s">
        <v>2186</v>
      </c>
      <c r="C1098" t="s">
        <v>2211</v>
      </c>
    </row>
    <row r="1099" ht="12.75" customHeight="1" spans="1:3">
      <c r="A1099" t="s">
        <v>1670</v>
      </c>
      <c r="B1099" t="s">
        <v>2186</v>
      </c>
      <c r="C1099" t="s">
        <v>2211</v>
      </c>
    </row>
    <row r="1100" ht="12.75" customHeight="1" spans="1:3">
      <c r="A1100" t="s">
        <v>1670</v>
      </c>
      <c r="B1100" t="s">
        <v>2186</v>
      </c>
      <c r="C1100" t="s">
        <v>2211</v>
      </c>
    </row>
    <row r="1101" ht="12.75" customHeight="1" spans="1:3">
      <c r="A1101" t="s">
        <v>1670</v>
      </c>
      <c r="B1101" t="s">
        <v>2186</v>
      </c>
      <c r="C1101" t="s">
        <v>2211</v>
      </c>
    </row>
    <row r="1102" ht="12.75" customHeight="1" spans="1:3">
      <c r="A1102" t="s">
        <v>1670</v>
      </c>
      <c r="B1102" t="s">
        <v>2186</v>
      </c>
      <c r="C1102" t="s">
        <v>2211</v>
      </c>
    </row>
    <row r="1103" ht="12.75" customHeight="1" spans="1:3">
      <c r="A1103" t="s">
        <v>1670</v>
      </c>
      <c r="B1103" t="s">
        <v>2186</v>
      </c>
      <c r="C1103" t="s">
        <v>2211</v>
      </c>
    </row>
    <row r="1104" ht="12.75" customHeight="1" spans="1:3">
      <c r="A1104" t="s">
        <v>1670</v>
      </c>
      <c r="B1104" t="s">
        <v>2186</v>
      </c>
      <c r="C1104" t="s">
        <v>2211</v>
      </c>
    </row>
    <row r="1105" ht="12.75" customHeight="1" spans="1:3">
      <c r="A1105" t="s">
        <v>1670</v>
      </c>
      <c r="B1105" t="s">
        <v>2186</v>
      </c>
      <c r="C1105" t="s">
        <v>2211</v>
      </c>
    </row>
    <row r="1106" ht="12.75" customHeight="1" spans="1:3">
      <c r="A1106" t="s">
        <v>1670</v>
      </c>
      <c r="B1106" t="s">
        <v>2186</v>
      </c>
      <c r="C1106" t="s">
        <v>2211</v>
      </c>
    </row>
    <row r="1107" ht="12.75" customHeight="1" spans="1:3">
      <c r="A1107" t="s">
        <v>1670</v>
      </c>
      <c r="B1107" t="s">
        <v>2186</v>
      </c>
      <c r="C1107" t="s">
        <v>2211</v>
      </c>
    </row>
    <row r="1108" ht="12.75" customHeight="1" spans="1:3">
      <c r="A1108" t="s">
        <v>1670</v>
      </c>
      <c r="B1108" t="s">
        <v>2186</v>
      </c>
      <c r="C1108" t="s">
        <v>2216</v>
      </c>
    </row>
    <row r="1109" ht="12.75" customHeight="1" spans="1:3">
      <c r="A1109" t="s">
        <v>1670</v>
      </c>
      <c r="B1109" t="s">
        <v>2186</v>
      </c>
      <c r="C1109" t="s">
        <v>2216</v>
      </c>
    </row>
    <row r="1110" ht="12.75" customHeight="1" spans="1:3">
      <c r="A1110" t="s">
        <v>1670</v>
      </c>
      <c r="B1110" t="s">
        <v>2186</v>
      </c>
      <c r="C1110" t="s">
        <v>2216</v>
      </c>
    </row>
    <row r="1111" ht="12.75" customHeight="1" spans="1:3">
      <c r="A1111" t="s">
        <v>1670</v>
      </c>
      <c r="B1111" t="s">
        <v>2186</v>
      </c>
      <c r="C1111" t="s">
        <v>2216</v>
      </c>
    </row>
    <row r="1112" ht="12.75" customHeight="1" spans="1:3">
      <c r="A1112" t="s">
        <v>1670</v>
      </c>
      <c r="B1112" t="s">
        <v>2186</v>
      </c>
      <c r="C1112" t="s">
        <v>2216</v>
      </c>
    </row>
    <row r="1113" ht="12.75" customHeight="1" spans="1:3">
      <c r="A1113" t="s">
        <v>1670</v>
      </c>
      <c r="B1113" t="s">
        <v>2186</v>
      </c>
      <c r="C1113" t="s">
        <v>2216</v>
      </c>
    </row>
    <row r="1114" ht="12.75" customHeight="1" spans="1:3">
      <c r="A1114" t="s">
        <v>1670</v>
      </c>
      <c r="B1114" t="s">
        <v>2186</v>
      </c>
      <c r="C1114" t="s">
        <v>2216</v>
      </c>
    </row>
    <row r="1115" ht="12.75" customHeight="1" spans="1:3">
      <c r="A1115" t="s">
        <v>1670</v>
      </c>
      <c r="B1115" t="s">
        <v>2186</v>
      </c>
      <c r="C1115" t="s">
        <v>2216</v>
      </c>
    </row>
    <row r="1116" ht="12.75" customHeight="1" spans="1:3">
      <c r="A1116" t="s">
        <v>1670</v>
      </c>
      <c r="B1116" t="s">
        <v>2186</v>
      </c>
      <c r="C1116" t="s">
        <v>2216</v>
      </c>
    </row>
    <row r="1117" ht="12.75" customHeight="1" spans="1:3">
      <c r="A1117" t="s">
        <v>1670</v>
      </c>
      <c r="B1117" t="s">
        <v>2186</v>
      </c>
      <c r="C1117" t="s">
        <v>2216</v>
      </c>
    </row>
    <row r="1118" ht="12.75" customHeight="1" spans="1:3">
      <c r="A1118" t="s">
        <v>1670</v>
      </c>
      <c r="B1118" t="s">
        <v>2186</v>
      </c>
      <c r="C1118" t="s">
        <v>2216</v>
      </c>
    </row>
    <row r="1119" ht="12.75" customHeight="1" spans="1:3">
      <c r="A1119" t="s">
        <v>1670</v>
      </c>
      <c r="B1119" t="s">
        <v>2186</v>
      </c>
      <c r="C1119" t="s">
        <v>2216</v>
      </c>
    </row>
    <row r="1120" ht="12.75" customHeight="1" spans="1:3">
      <c r="A1120" t="s">
        <v>1670</v>
      </c>
      <c r="B1120" t="s">
        <v>2186</v>
      </c>
      <c r="C1120" t="s">
        <v>2216</v>
      </c>
    </row>
    <row r="1121" ht="12.75" customHeight="1" spans="1:3">
      <c r="A1121" t="s">
        <v>1670</v>
      </c>
      <c r="B1121" t="s">
        <v>2186</v>
      </c>
      <c r="C1121" t="s">
        <v>2216</v>
      </c>
    </row>
    <row r="1122" ht="12.75" customHeight="1" spans="1:3">
      <c r="A1122" t="s">
        <v>1670</v>
      </c>
      <c r="B1122" t="s">
        <v>2186</v>
      </c>
      <c r="C1122" t="s">
        <v>2216</v>
      </c>
    </row>
    <row r="1123" ht="12.75" customHeight="1" spans="1:3">
      <c r="A1123" t="s">
        <v>1670</v>
      </c>
      <c r="B1123" t="s">
        <v>2186</v>
      </c>
      <c r="C1123" t="s">
        <v>2216</v>
      </c>
    </row>
    <row r="1124" ht="12.75" customHeight="1" spans="1:3">
      <c r="A1124" t="s">
        <v>1670</v>
      </c>
      <c r="B1124" t="s">
        <v>2186</v>
      </c>
      <c r="C1124" t="s">
        <v>2216</v>
      </c>
    </row>
    <row r="1125" ht="12.75" customHeight="1" spans="1:3">
      <c r="A1125" t="s">
        <v>1670</v>
      </c>
      <c r="B1125" t="s">
        <v>2186</v>
      </c>
      <c r="C1125" t="s">
        <v>2216</v>
      </c>
    </row>
    <row r="1126" ht="12.75" customHeight="1" spans="1:3">
      <c r="A1126" t="s">
        <v>1670</v>
      </c>
      <c r="B1126" t="s">
        <v>2186</v>
      </c>
      <c r="C1126" t="s">
        <v>2216</v>
      </c>
    </row>
    <row r="1127" ht="12.75" customHeight="1" spans="1:3">
      <c r="A1127" t="s">
        <v>1670</v>
      </c>
      <c r="B1127" t="s">
        <v>2186</v>
      </c>
      <c r="C1127" t="s">
        <v>2216</v>
      </c>
    </row>
    <row r="1128" ht="12.75" customHeight="1" spans="1:3">
      <c r="A1128" t="s">
        <v>1670</v>
      </c>
      <c r="B1128" t="s">
        <v>2186</v>
      </c>
      <c r="C1128" t="s">
        <v>2216</v>
      </c>
    </row>
    <row r="1129" ht="12.75" customHeight="1" spans="1:3">
      <c r="A1129" t="s">
        <v>1670</v>
      </c>
      <c r="B1129" t="s">
        <v>2186</v>
      </c>
      <c r="C1129" t="s">
        <v>2216</v>
      </c>
    </row>
    <row r="1130" ht="12.75" customHeight="1" spans="1:3">
      <c r="A1130" t="s">
        <v>1670</v>
      </c>
      <c r="B1130" t="s">
        <v>2186</v>
      </c>
      <c r="C1130" t="s">
        <v>2216</v>
      </c>
    </row>
    <row r="1131" ht="12.75" customHeight="1" spans="1:3">
      <c r="A1131" t="s">
        <v>1670</v>
      </c>
      <c r="B1131" t="s">
        <v>2186</v>
      </c>
      <c r="C1131" t="s">
        <v>2216</v>
      </c>
    </row>
    <row r="1132" ht="12.75" customHeight="1" spans="1:3">
      <c r="A1132" t="s">
        <v>1670</v>
      </c>
      <c r="B1132" t="s">
        <v>2186</v>
      </c>
      <c r="C1132" t="s">
        <v>2216</v>
      </c>
    </row>
    <row r="1133" ht="12.75" customHeight="1" spans="1:3">
      <c r="A1133" t="s">
        <v>1670</v>
      </c>
      <c r="B1133" t="s">
        <v>2186</v>
      </c>
      <c r="C1133" t="s">
        <v>2216</v>
      </c>
    </row>
    <row r="1134" ht="12.75" customHeight="1" spans="1:3">
      <c r="A1134" t="s">
        <v>1670</v>
      </c>
      <c r="B1134" t="s">
        <v>2186</v>
      </c>
      <c r="C1134" t="s">
        <v>2216</v>
      </c>
    </row>
    <row r="1135" ht="12.75" customHeight="1" spans="1:3">
      <c r="A1135" t="s">
        <v>1670</v>
      </c>
      <c r="B1135" t="s">
        <v>2186</v>
      </c>
      <c r="C1135" t="s">
        <v>2216</v>
      </c>
    </row>
    <row r="1136" ht="12.75" customHeight="1" spans="1:3">
      <c r="A1136" t="s">
        <v>1670</v>
      </c>
      <c r="B1136" t="s">
        <v>2186</v>
      </c>
      <c r="C1136" t="s">
        <v>2216</v>
      </c>
    </row>
    <row r="1137" ht="12.75" customHeight="1" spans="1:3">
      <c r="A1137" t="s">
        <v>1670</v>
      </c>
      <c r="B1137" t="s">
        <v>2186</v>
      </c>
      <c r="C1137" t="s">
        <v>2216</v>
      </c>
    </row>
    <row r="1138" ht="12.75" customHeight="1" spans="1:3">
      <c r="A1138" t="s">
        <v>1670</v>
      </c>
      <c r="B1138" t="s">
        <v>2186</v>
      </c>
      <c r="C1138" t="s">
        <v>2226</v>
      </c>
    </row>
    <row r="1139" ht="12.75" customHeight="1" spans="1:3">
      <c r="A1139" t="s">
        <v>1670</v>
      </c>
      <c r="B1139" t="s">
        <v>2186</v>
      </c>
      <c r="C1139" t="s">
        <v>2226</v>
      </c>
    </row>
    <row r="1140" ht="12.75" customHeight="1" spans="1:3">
      <c r="A1140" t="s">
        <v>1670</v>
      </c>
      <c r="B1140" t="s">
        <v>2186</v>
      </c>
      <c r="C1140" t="s">
        <v>2226</v>
      </c>
    </row>
    <row r="1141" ht="12.75" customHeight="1" spans="1:3">
      <c r="A1141" t="s">
        <v>1670</v>
      </c>
      <c r="B1141" t="s">
        <v>2186</v>
      </c>
      <c r="C1141" t="s">
        <v>2226</v>
      </c>
    </row>
    <row r="1142" ht="12.75" customHeight="1" spans="1:3">
      <c r="A1142" t="s">
        <v>1670</v>
      </c>
      <c r="B1142" t="s">
        <v>2186</v>
      </c>
      <c r="C1142" t="s">
        <v>2226</v>
      </c>
    </row>
    <row r="1143" ht="12.75" customHeight="1" spans="1:3">
      <c r="A1143" t="s">
        <v>1670</v>
      </c>
      <c r="B1143" t="s">
        <v>2186</v>
      </c>
      <c r="C1143" t="s">
        <v>2226</v>
      </c>
    </row>
    <row r="1144" ht="12.75" customHeight="1" spans="1:3">
      <c r="A1144" t="s">
        <v>1670</v>
      </c>
      <c r="B1144" t="s">
        <v>2186</v>
      </c>
      <c r="C1144" t="s">
        <v>2226</v>
      </c>
    </row>
    <row r="1145" ht="12.75" customHeight="1" spans="1:3">
      <c r="A1145" t="s">
        <v>1670</v>
      </c>
      <c r="B1145" t="s">
        <v>2186</v>
      </c>
      <c r="C1145" t="s">
        <v>2226</v>
      </c>
    </row>
    <row r="1146" ht="12.75" customHeight="1" spans="1:3">
      <c r="A1146" t="s">
        <v>1670</v>
      </c>
      <c r="B1146" t="s">
        <v>2186</v>
      </c>
      <c r="C1146" t="s">
        <v>2226</v>
      </c>
    </row>
    <row r="1147" ht="12.75" customHeight="1" spans="1:3">
      <c r="A1147" t="s">
        <v>1670</v>
      </c>
      <c r="B1147" t="s">
        <v>2186</v>
      </c>
      <c r="C1147" t="s">
        <v>2226</v>
      </c>
    </row>
    <row r="1148" ht="12.75" customHeight="1" spans="1:3">
      <c r="A1148" t="s">
        <v>1670</v>
      </c>
      <c r="B1148" t="s">
        <v>2186</v>
      </c>
      <c r="C1148" t="s">
        <v>2226</v>
      </c>
    </row>
    <row r="1149" ht="12.75" customHeight="1" spans="1:3">
      <c r="A1149" t="s">
        <v>1670</v>
      </c>
      <c r="B1149" t="s">
        <v>2186</v>
      </c>
      <c r="C1149" t="s">
        <v>2226</v>
      </c>
    </row>
    <row r="1150" ht="12.75" customHeight="1" spans="1:3">
      <c r="A1150" t="s">
        <v>1670</v>
      </c>
      <c r="B1150" t="s">
        <v>2186</v>
      </c>
      <c r="C1150" t="s">
        <v>2226</v>
      </c>
    </row>
    <row r="1151" ht="12.75" customHeight="1" spans="1:3">
      <c r="A1151" t="s">
        <v>1670</v>
      </c>
      <c r="B1151" t="s">
        <v>2186</v>
      </c>
      <c r="C1151" t="s">
        <v>2226</v>
      </c>
    </row>
    <row r="1152" ht="12.75" customHeight="1" spans="1:3">
      <c r="A1152" t="s">
        <v>1670</v>
      </c>
      <c r="B1152" t="s">
        <v>2186</v>
      </c>
      <c r="C1152" t="s">
        <v>2226</v>
      </c>
    </row>
    <row r="1153" ht="12.75" customHeight="1" spans="1:3">
      <c r="A1153" t="s">
        <v>1670</v>
      </c>
      <c r="B1153" t="s">
        <v>2186</v>
      </c>
      <c r="C1153" t="s">
        <v>2226</v>
      </c>
    </row>
    <row r="1154" ht="12.75" customHeight="1" spans="1:3">
      <c r="A1154" t="s">
        <v>1670</v>
      </c>
      <c r="B1154" t="s">
        <v>2186</v>
      </c>
      <c r="C1154" t="s">
        <v>2226</v>
      </c>
    </row>
    <row r="1155" ht="12.75" customHeight="1" spans="1:3">
      <c r="A1155" t="s">
        <v>1670</v>
      </c>
      <c r="B1155" t="s">
        <v>2186</v>
      </c>
      <c r="C1155" t="s">
        <v>2226</v>
      </c>
    </row>
    <row r="1156" ht="12.75" customHeight="1" spans="1:3">
      <c r="A1156" t="s">
        <v>1670</v>
      </c>
      <c r="B1156" t="s">
        <v>2186</v>
      </c>
      <c r="C1156" t="s">
        <v>2226</v>
      </c>
    </row>
    <row r="1157" ht="12.75" customHeight="1" spans="1:3">
      <c r="A1157" t="s">
        <v>1670</v>
      </c>
      <c r="B1157" t="s">
        <v>2186</v>
      </c>
      <c r="C1157" t="s">
        <v>2226</v>
      </c>
    </row>
    <row r="1158" ht="12.75" customHeight="1" spans="1:3">
      <c r="A1158" t="s">
        <v>1670</v>
      </c>
      <c r="B1158" t="s">
        <v>2186</v>
      </c>
      <c r="C1158" t="s">
        <v>2226</v>
      </c>
    </row>
    <row r="1159" ht="12.75" customHeight="1" spans="1:3">
      <c r="A1159" t="s">
        <v>1670</v>
      </c>
      <c r="B1159" t="s">
        <v>2186</v>
      </c>
      <c r="C1159" t="s">
        <v>2228</v>
      </c>
    </row>
    <row r="1160" ht="12.75" customHeight="1" spans="1:3">
      <c r="A1160" t="s">
        <v>1670</v>
      </c>
      <c r="B1160" t="s">
        <v>2186</v>
      </c>
      <c r="C1160" t="s">
        <v>2228</v>
      </c>
    </row>
    <row r="1161" ht="12.75" customHeight="1" spans="1:3">
      <c r="A1161" t="s">
        <v>1670</v>
      </c>
      <c r="B1161" t="s">
        <v>2186</v>
      </c>
      <c r="C1161" t="s">
        <v>2228</v>
      </c>
    </row>
    <row r="1162" ht="12.75" customHeight="1" spans="1:3">
      <c r="A1162" t="s">
        <v>1670</v>
      </c>
      <c r="B1162" t="s">
        <v>2186</v>
      </c>
      <c r="C1162" t="s">
        <v>2228</v>
      </c>
    </row>
    <row r="1163" ht="12.75" customHeight="1" spans="1:3">
      <c r="A1163" t="s">
        <v>1670</v>
      </c>
      <c r="B1163" t="s">
        <v>2186</v>
      </c>
      <c r="C1163" t="s">
        <v>2228</v>
      </c>
    </row>
    <row r="1164" ht="12.75" customHeight="1" spans="1:3">
      <c r="A1164" t="s">
        <v>1670</v>
      </c>
      <c r="B1164" t="s">
        <v>2186</v>
      </c>
      <c r="C1164" t="s">
        <v>2228</v>
      </c>
    </row>
    <row r="1165" ht="12.75" customHeight="1" spans="1:3">
      <c r="A1165" t="s">
        <v>1670</v>
      </c>
      <c r="B1165" t="s">
        <v>2186</v>
      </c>
      <c r="C1165" t="s">
        <v>2228</v>
      </c>
    </row>
    <row r="1166" ht="12.75" customHeight="1" spans="1:3">
      <c r="A1166" t="s">
        <v>1670</v>
      </c>
      <c r="B1166" t="s">
        <v>2186</v>
      </c>
      <c r="C1166" t="s">
        <v>2228</v>
      </c>
    </row>
    <row r="1167" ht="12.75" customHeight="1" spans="1:3">
      <c r="A1167" t="s">
        <v>1670</v>
      </c>
      <c r="B1167" t="s">
        <v>2186</v>
      </c>
      <c r="C1167" t="s">
        <v>2228</v>
      </c>
    </row>
    <row r="1168" ht="12.75" customHeight="1" spans="1:3">
      <c r="A1168" t="s">
        <v>1670</v>
      </c>
      <c r="B1168" t="s">
        <v>2186</v>
      </c>
      <c r="C1168" t="s">
        <v>2228</v>
      </c>
    </row>
    <row r="1169" ht="12.75" customHeight="1" spans="1:3">
      <c r="A1169" t="s">
        <v>1670</v>
      </c>
      <c r="B1169" t="s">
        <v>2186</v>
      </c>
      <c r="C1169" t="s">
        <v>2228</v>
      </c>
    </row>
    <row r="1170" ht="12.75" customHeight="1" spans="1:3">
      <c r="A1170" t="s">
        <v>1670</v>
      </c>
      <c r="B1170" t="s">
        <v>2186</v>
      </c>
      <c r="C1170" t="s">
        <v>2228</v>
      </c>
    </row>
    <row r="1171" ht="12.75" customHeight="1" spans="1:3">
      <c r="A1171" t="s">
        <v>1670</v>
      </c>
      <c r="B1171" t="s">
        <v>2186</v>
      </c>
      <c r="C1171" t="s">
        <v>2228</v>
      </c>
    </row>
    <row r="1172" ht="12.75" customHeight="1" spans="1:3">
      <c r="A1172" t="s">
        <v>1670</v>
      </c>
      <c r="B1172" t="s">
        <v>2186</v>
      </c>
      <c r="C1172" t="s">
        <v>2228</v>
      </c>
    </row>
    <row r="1173" ht="12.75" customHeight="1" spans="1:3">
      <c r="A1173" t="s">
        <v>1670</v>
      </c>
      <c r="B1173" t="s">
        <v>2186</v>
      </c>
      <c r="C1173" t="s">
        <v>2228</v>
      </c>
    </row>
    <row r="1174" ht="12.75" customHeight="1" spans="1:3">
      <c r="A1174" t="s">
        <v>1670</v>
      </c>
      <c r="B1174" t="s">
        <v>2186</v>
      </c>
      <c r="C1174" t="s">
        <v>2228</v>
      </c>
    </row>
    <row r="1175" ht="12.75" customHeight="1" spans="1:3">
      <c r="A1175" t="s">
        <v>1670</v>
      </c>
      <c r="B1175" t="s">
        <v>2186</v>
      </c>
      <c r="C1175" t="s">
        <v>2228</v>
      </c>
    </row>
    <row r="1176" ht="12.75" customHeight="1" spans="1:3">
      <c r="A1176" t="s">
        <v>1670</v>
      </c>
      <c r="B1176" t="s">
        <v>2186</v>
      </c>
      <c r="C1176" t="s">
        <v>2228</v>
      </c>
    </row>
    <row r="1177" ht="12.75" customHeight="1" spans="1:3">
      <c r="A1177" t="s">
        <v>1670</v>
      </c>
      <c r="B1177" t="s">
        <v>2186</v>
      </c>
      <c r="C1177" t="s">
        <v>2228</v>
      </c>
    </row>
    <row r="1178" ht="12.75" customHeight="1" spans="1:3">
      <c r="A1178" t="s">
        <v>1670</v>
      </c>
      <c r="B1178" t="s">
        <v>2186</v>
      </c>
      <c r="C1178" t="s">
        <v>2228</v>
      </c>
    </row>
    <row r="1179" ht="12.75" customHeight="1" spans="1:3">
      <c r="A1179" t="s">
        <v>1670</v>
      </c>
      <c r="B1179" t="s">
        <v>2186</v>
      </c>
      <c r="C1179" t="s">
        <v>2228</v>
      </c>
    </row>
    <row r="1180" ht="12.75" customHeight="1" spans="1:3">
      <c r="A1180" t="s">
        <v>1670</v>
      </c>
      <c r="B1180" t="s">
        <v>2186</v>
      </c>
      <c r="C1180" t="s">
        <v>2228</v>
      </c>
    </row>
    <row r="1181" ht="12.75" customHeight="1" spans="1:3">
      <c r="A1181" t="s">
        <v>1670</v>
      </c>
      <c r="B1181" t="s">
        <v>2186</v>
      </c>
      <c r="C1181" t="s">
        <v>2228</v>
      </c>
    </row>
    <row r="1182" ht="12.75" customHeight="1" spans="1:3">
      <c r="A1182" t="s">
        <v>1670</v>
      </c>
      <c r="B1182" t="s">
        <v>2186</v>
      </c>
      <c r="C1182" t="s">
        <v>2228</v>
      </c>
    </row>
    <row r="1183" ht="12.75" customHeight="1" spans="1:3">
      <c r="A1183" t="s">
        <v>1670</v>
      </c>
      <c r="B1183" t="s">
        <v>2186</v>
      </c>
      <c r="C1183" t="s">
        <v>2228</v>
      </c>
    </row>
    <row r="1184" ht="12.75" customHeight="1" spans="1:3">
      <c r="A1184" t="s">
        <v>1670</v>
      </c>
      <c r="B1184" t="s">
        <v>2186</v>
      </c>
      <c r="C1184" t="s">
        <v>368</v>
      </c>
    </row>
    <row r="1185" ht="12.75" customHeight="1" spans="1:3">
      <c r="A1185" t="s">
        <v>1670</v>
      </c>
      <c r="B1185" t="s">
        <v>2186</v>
      </c>
      <c r="C1185" t="s">
        <v>368</v>
      </c>
    </row>
    <row r="1186" ht="12.75" customHeight="1" spans="1:3">
      <c r="A1186" t="s">
        <v>1670</v>
      </c>
      <c r="B1186" t="s">
        <v>2186</v>
      </c>
      <c r="C1186" t="s">
        <v>368</v>
      </c>
    </row>
    <row r="1187" ht="12.75" customHeight="1" spans="1:3">
      <c r="A1187" t="s">
        <v>1670</v>
      </c>
      <c r="B1187" t="s">
        <v>2186</v>
      </c>
      <c r="C1187" t="s">
        <v>368</v>
      </c>
    </row>
    <row r="1188" ht="12.75" customHeight="1" spans="1:3">
      <c r="A1188" t="s">
        <v>1670</v>
      </c>
      <c r="B1188" t="s">
        <v>2186</v>
      </c>
      <c r="C1188" t="s">
        <v>368</v>
      </c>
    </row>
    <row r="1189" ht="12.75" customHeight="1" spans="1:3">
      <c r="A1189" t="s">
        <v>1670</v>
      </c>
      <c r="B1189" t="s">
        <v>2186</v>
      </c>
      <c r="C1189" t="s">
        <v>368</v>
      </c>
    </row>
    <row r="1190" ht="12.75" customHeight="1" spans="1:3">
      <c r="A1190" t="s">
        <v>1670</v>
      </c>
      <c r="B1190" t="s">
        <v>2186</v>
      </c>
      <c r="C1190" t="s">
        <v>368</v>
      </c>
    </row>
    <row r="1191" ht="12.75" customHeight="1" spans="1:3">
      <c r="A1191" t="s">
        <v>1670</v>
      </c>
      <c r="B1191" t="s">
        <v>2186</v>
      </c>
      <c r="C1191" t="s">
        <v>368</v>
      </c>
    </row>
    <row r="1192" ht="12.75" customHeight="1" spans="1:3">
      <c r="A1192" t="s">
        <v>1670</v>
      </c>
      <c r="B1192" t="s">
        <v>2186</v>
      </c>
      <c r="C1192" t="s">
        <v>368</v>
      </c>
    </row>
    <row r="1193" ht="12.75" customHeight="1" spans="1:3">
      <c r="A1193" t="s">
        <v>1670</v>
      </c>
      <c r="B1193" t="s">
        <v>2186</v>
      </c>
      <c r="C1193" t="s">
        <v>368</v>
      </c>
    </row>
    <row r="1194" ht="12.75" customHeight="1" spans="1:3">
      <c r="A1194" t="s">
        <v>1670</v>
      </c>
      <c r="B1194" t="s">
        <v>2186</v>
      </c>
      <c r="C1194" t="s">
        <v>368</v>
      </c>
    </row>
    <row r="1195" ht="12.75" customHeight="1" spans="1:3">
      <c r="A1195" t="s">
        <v>1670</v>
      </c>
      <c r="B1195" t="s">
        <v>2186</v>
      </c>
      <c r="C1195" t="s">
        <v>368</v>
      </c>
    </row>
    <row r="1196" ht="12.75" customHeight="1" spans="1:3">
      <c r="A1196" t="s">
        <v>1670</v>
      </c>
      <c r="B1196" t="s">
        <v>2186</v>
      </c>
      <c r="C1196" t="s">
        <v>368</v>
      </c>
    </row>
    <row r="1197" ht="12.75" customHeight="1" spans="1:3">
      <c r="A1197" t="s">
        <v>1670</v>
      </c>
      <c r="B1197" t="s">
        <v>2186</v>
      </c>
      <c r="C1197" t="s">
        <v>368</v>
      </c>
    </row>
    <row r="1198" ht="12.75" customHeight="1" spans="1:3">
      <c r="A1198" t="s">
        <v>1670</v>
      </c>
      <c r="B1198" t="s">
        <v>2186</v>
      </c>
      <c r="C1198" t="s">
        <v>368</v>
      </c>
    </row>
    <row r="1199" ht="12.75" customHeight="1" spans="1:3">
      <c r="A1199" t="s">
        <v>1670</v>
      </c>
      <c r="B1199" t="s">
        <v>2186</v>
      </c>
      <c r="C1199" t="s">
        <v>368</v>
      </c>
    </row>
    <row r="1200" ht="12.75" customHeight="1" spans="1:3">
      <c r="A1200" t="s">
        <v>1670</v>
      </c>
      <c r="B1200" t="s">
        <v>2186</v>
      </c>
      <c r="C1200" t="s">
        <v>368</v>
      </c>
    </row>
    <row r="1201" ht="12.75" customHeight="1" spans="1:3">
      <c r="A1201" t="s">
        <v>1670</v>
      </c>
      <c r="B1201" t="s">
        <v>2186</v>
      </c>
      <c r="C1201" t="s">
        <v>368</v>
      </c>
    </row>
    <row r="1202" ht="12.75" customHeight="1" spans="1:3">
      <c r="A1202" t="s">
        <v>1670</v>
      </c>
      <c r="B1202" t="s">
        <v>2186</v>
      </c>
      <c r="C1202" t="s">
        <v>368</v>
      </c>
    </row>
    <row r="1203" ht="12.75" customHeight="1" spans="1:3">
      <c r="A1203" t="s">
        <v>1670</v>
      </c>
      <c r="B1203" t="s">
        <v>2186</v>
      </c>
      <c r="C1203" t="s">
        <v>368</v>
      </c>
    </row>
    <row r="1204" ht="12.75" customHeight="1" spans="1:3">
      <c r="A1204" t="s">
        <v>1670</v>
      </c>
      <c r="B1204" t="s">
        <v>2186</v>
      </c>
      <c r="C1204" t="s">
        <v>368</v>
      </c>
    </row>
    <row r="1205" ht="12.75" customHeight="1" spans="1:3">
      <c r="A1205" t="s">
        <v>1670</v>
      </c>
      <c r="B1205" t="s">
        <v>2186</v>
      </c>
      <c r="C1205" t="s">
        <v>368</v>
      </c>
    </row>
    <row r="1206" ht="12.75" customHeight="1" spans="1:3">
      <c r="A1206" t="s">
        <v>1670</v>
      </c>
      <c r="B1206" t="s">
        <v>2186</v>
      </c>
      <c r="C1206" t="s">
        <v>368</v>
      </c>
    </row>
    <row r="1207" ht="12.75" customHeight="1" spans="1:3">
      <c r="A1207" t="s">
        <v>1670</v>
      </c>
      <c r="B1207" t="s">
        <v>2186</v>
      </c>
      <c r="C1207" t="s">
        <v>368</v>
      </c>
    </row>
    <row r="1208" ht="12.75" customHeight="1" spans="1:3">
      <c r="A1208" t="s">
        <v>1670</v>
      </c>
      <c r="B1208" t="s">
        <v>2186</v>
      </c>
      <c r="C1208" t="s">
        <v>368</v>
      </c>
    </row>
    <row r="1209" ht="12.75" customHeight="1" spans="1:3">
      <c r="A1209" t="s">
        <v>1670</v>
      </c>
      <c r="B1209" t="s">
        <v>2186</v>
      </c>
      <c r="C1209" t="s">
        <v>368</v>
      </c>
    </row>
    <row r="1210" ht="12.75" customHeight="1" spans="1:3">
      <c r="A1210" t="s">
        <v>1670</v>
      </c>
      <c r="B1210" t="s">
        <v>2186</v>
      </c>
      <c r="C1210" t="s">
        <v>368</v>
      </c>
    </row>
    <row r="1211" ht="12.75" customHeight="1" spans="1:3">
      <c r="A1211" t="s">
        <v>1670</v>
      </c>
      <c r="B1211" t="s">
        <v>2186</v>
      </c>
      <c r="C1211" t="s">
        <v>368</v>
      </c>
    </row>
    <row r="1212" ht="12.75" customHeight="1" spans="1:3">
      <c r="A1212" t="s">
        <v>1670</v>
      </c>
      <c r="B1212" t="s">
        <v>2186</v>
      </c>
      <c r="C1212" t="s">
        <v>368</v>
      </c>
    </row>
    <row r="1213" ht="12.75" customHeight="1" spans="1:3">
      <c r="A1213" t="s">
        <v>1670</v>
      </c>
      <c r="B1213" t="s">
        <v>2186</v>
      </c>
      <c r="C1213" t="s">
        <v>368</v>
      </c>
    </row>
    <row r="1214" ht="12.75" customHeight="1" spans="1:3">
      <c r="A1214" t="s">
        <v>1670</v>
      </c>
      <c r="B1214" t="s">
        <v>2186</v>
      </c>
      <c r="C1214" t="s">
        <v>368</v>
      </c>
    </row>
    <row r="1215" ht="12.75" customHeight="1" spans="1:3">
      <c r="A1215" t="s">
        <v>1670</v>
      </c>
      <c r="B1215" t="s">
        <v>2186</v>
      </c>
      <c r="C1215" t="s">
        <v>368</v>
      </c>
    </row>
    <row r="1216" ht="12.75" customHeight="1" spans="1:3">
      <c r="A1216" t="s">
        <v>1670</v>
      </c>
      <c r="B1216" t="s">
        <v>2186</v>
      </c>
      <c r="C1216" t="s">
        <v>368</v>
      </c>
    </row>
    <row r="1217" ht="12.75" customHeight="1" spans="1:3">
      <c r="A1217" t="s">
        <v>1670</v>
      </c>
      <c r="B1217" t="s">
        <v>1806</v>
      </c>
      <c r="C1217" t="s">
        <v>1807</v>
      </c>
    </row>
    <row r="1218" ht="12.75" customHeight="1" spans="1:3">
      <c r="A1218" t="s">
        <v>1670</v>
      </c>
      <c r="B1218" t="s">
        <v>1806</v>
      </c>
      <c r="C1218" t="s">
        <v>1807</v>
      </c>
    </row>
    <row r="1219" ht="12.75" customHeight="1" spans="1:3">
      <c r="A1219" t="s">
        <v>1670</v>
      </c>
      <c r="B1219" t="s">
        <v>1806</v>
      </c>
      <c r="C1219" t="s">
        <v>1807</v>
      </c>
    </row>
    <row r="1220" ht="12.75" customHeight="1" spans="1:3">
      <c r="A1220" t="s">
        <v>1670</v>
      </c>
      <c r="B1220" t="s">
        <v>1806</v>
      </c>
      <c r="C1220" t="s">
        <v>1807</v>
      </c>
    </row>
    <row r="1221" ht="12.75" customHeight="1" spans="1:3">
      <c r="A1221" t="s">
        <v>1670</v>
      </c>
      <c r="B1221" t="s">
        <v>1806</v>
      </c>
      <c r="C1221" t="s">
        <v>1807</v>
      </c>
    </row>
    <row r="1222" ht="12.75" customHeight="1" spans="1:3">
      <c r="A1222" t="s">
        <v>1670</v>
      </c>
      <c r="B1222" t="s">
        <v>1806</v>
      </c>
      <c r="C1222" t="s">
        <v>1807</v>
      </c>
    </row>
    <row r="1223" ht="12.75" customHeight="1" spans="1:3">
      <c r="A1223" t="s">
        <v>1670</v>
      </c>
      <c r="B1223" t="s">
        <v>1806</v>
      </c>
      <c r="C1223" t="s">
        <v>1807</v>
      </c>
    </row>
    <row r="1224" ht="12.75" customHeight="1" spans="1:3">
      <c r="A1224" t="s">
        <v>1670</v>
      </c>
      <c r="B1224" t="s">
        <v>1806</v>
      </c>
      <c r="C1224" t="s">
        <v>1807</v>
      </c>
    </row>
    <row r="1225" ht="12.75" customHeight="1" spans="1:3">
      <c r="A1225" t="s">
        <v>1670</v>
      </c>
      <c r="B1225" t="s">
        <v>1806</v>
      </c>
      <c r="C1225" t="s">
        <v>1807</v>
      </c>
    </row>
    <row r="1226" ht="12.75" customHeight="1" spans="1:3">
      <c r="A1226" t="s">
        <v>1670</v>
      </c>
      <c r="B1226" t="s">
        <v>1806</v>
      </c>
      <c r="C1226" t="s">
        <v>1807</v>
      </c>
    </row>
    <row r="1227" ht="12.75" customHeight="1" spans="1:3">
      <c r="A1227" t="s">
        <v>1670</v>
      </c>
      <c r="B1227" t="s">
        <v>1806</v>
      </c>
      <c r="C1227" t="s">
        <v>1807</v>
      </c>
    </row>
    <row r="1228" ht="12.75" customHeight="1" spans="1:3">
      <c r="A1228" t="s">
        <v>1670</v>
      </c>
      <c r="B1228" t="s">
        <v>1806</v>
      </c>
      <c r="C1228" t="s">
        <v>1807</v>
      </c>
    </row>
    <row r="1229" ht="12.75" customHeight="1" spans="1:3">
      <c r="A1229" t="s">
        <v>1670</v>
      </c>
      <c r="B1229" t="s">
        <v>1806</v>
      </c>
      <c r="C1229" t="s">
        <v>1807</v>
      </c>
    </row>
    <row r="1230" ht="12.75" customHeight="1" spans="1:3">
      <c r="A1230" t="s">
        <v>1670</v>
      </c>
      <c r="B1230" t="s">
        <v>1806</v>
      </c>
      <c r="C1230" t="s">
        <v>1807</v>
      </c>
    </row>
    <row r="1231" ht="12.75" customHeight="1" spans="1:3">
      <c r="A1231" t="s">
        <v>1670</v>
      </c>
      <c r="B1231" t="s">
        <v>1806</v>
      </c>
      <c r="C1231" t="s">
        <v>1807</v>
      </c>
    </row>
    <row r="1232" ht="12.75" customHeight="1" spans="1:3">
      <c r="A1232" t="s">
        <v>1670</v>
      </c>
      <c r="B1232" t="s">
        <v>1806</v>
      </c>
      <c r="C1232" t="s">
        <v>1807</v>
      </c>
    </row>
    <row r="1233" ht="12.75" customHeight="1" spans="1:3">
      <c r="A1233" t="s">
        <v>1670</v>
      </c>
      <c r="B1233" t="s">
        <v>1806</v>
      </c>
      <c r="C1233" t="s">
        <v>1807</v>
      </c>
    </row>
    <row r="1234" ht="12.75" customHeight="1" spans="1:3">
      <c r="A1234" t="s">
        <v>1670</v>
      </c>
      <c r="B1234" t="s">
        <v>1806</v>
      </c>
      <c r="C1234" t="s">
        <v>1807</v>
      </c>
    </row>
    <row r="1235" ht="12.75" customHeight="1" spans="1:3">
      <c r="A1235" t="s">
        <v>1670</v>
      </c>
      <c r="B1235" t="s">
        <v>1806</v>
      </c>
      <c r="C1235" t="s">
        <v>1807</v>
      </c>
    </row>
    <row r="1236" ht="12.75" customHeight="1" spans="1:3">
      <c r="A1236" t="s">
        <v>1670</v>
      </c>
      <c r="B1236" t="s">
        <v>1806</v>
      </c>
      <c r="C1236" t="s">
        <v>1807</v>
      </c>
    </row>
    <row r="1237" ht="12.75" customHeight="1" spans="1:3">
      <c r="A1237" t="s">
        <v>1670</v>
      </c>
      <c r="B1237" t="s">
        <v>1806</v>
      </c>
      <c r="C1237" t="s">
        <v>1807</v>
      </c>
    </row>
    <row r="1238" ht="12.75" customHeight="1" spans="1:3">
      <c r="A1238" t="s">
        <v>1670</v>
      </c>
      <c r="B1238" t="s">
        <v>1806</v>
      </c>
      <c r="C1238" t="s">
        <v>1807</v>
      </c>
    </row>
    <row r="1239" ht="12.75" customHeight="1" spans="1:3">
      <c r="A1239" t="s">
        <v>1670</v>
      </c>
      <c r="B1239" t="s">
        <v>1806</v>
      </c>
      <c r="C1239" t="s">
        <v>1807</v>
      </c>
    </row>
    <row r="1240" ht="12.75" customHeight="1" spans="1:3">
      <c r="A1240" t="s">
        <v>1670</v>
      </c>
      <c r="B1240" t="s">
        <v>1806</v>
      </c>
      <c r="C1240" t="s">
        <v>1807</v>
      </c>
    </row>
    <row r="1241" ht="12.75" customHeight="1" spans="1:3">
      <c r="A1241" t="s">
        <v>1670</v>
      </c>
      <c r="B1241" t="s">
        <v>1806</v>
      </c>
      <c r="C1241" t="s">
        <v>1807</v>
      </c>
    </row>
    <row r="1242" ht="12.75" customHeight="1" spans="1:3">
      <c r="A1242" t="s">
        <v>1670</v>
      </c>
      <c r="B1242" t="s">
        <v>1806</v>
      </c>
      <c r="C1242" t="s">
        <v>1807</v>
      </c>
    </row>
    <row r="1243" ht="12.75" customHeight="1" spans="1:3">
      <c r="A1243" t="s">
        <v>1670</v>
      </c>
      <c r="B1243" t="s">
        <v>1806</v>
      </c>
      <c r="C1243" t="s">
        <v>1807</v>
      </c>
    </row>
    <row r="1244" ht="12.75" customHeight="1" spans="1:3">
      <c r="A1244" t="s">
        <v>1670</v>
      </c>
      <c r="B1244" t="s">
        <v>1806</v>
      </c>
      <c r="C1244" t="s">
        <v>1807</v>
      </c>
    </row>
    <row r="1245" ht="12.75" customHeight="1" spans="1:3">
      <c r="A1245" t="s">
        <v>1670</v>
      </c>
      <c r="B1245" t="s">
        <v>1806</v>
      </c>
      <c r="C1245" t="s">
        <v>1807</v>
      </c>
    </row>
    <row r="1246" ht="12.75" customHeight="1" spans="1:3">
      <c r="A1246" t="s">
        <v>1670</v>
      </c>
      <c r="B1246" t="s">
        <v>1806</v>
      </c>
      <c r="C1246" t="s">
        <v>1813</v>
      </c>
    </row>
    <row r="1247" ht="12.75" customHeight="1" spans="1:3">
      <c r="A1247" t="s">
        <v>1670</v>
      </c>
      <c r="B1247" t="s">
        <v>1806</v>
      </c>
      <c r="C1247" t="s">
        <v>1813</v>
      </c>
    </row>
    <row r="1248" ht="12.75" customHeight="1" spans="1:3">
      <c r="A1248" t="s">
        <v>1670</v>
      </c>
      <c r="B1248" t="s">
        <v>1806</v>
      </c>
      <c r="C1248" t="s">
        <v>1813</v>
      </c>
    </row>
    <row r="1249" ht="12.75" customHeight="1" spans="1:3">
      <c r="A1249" t="s">
        <v>1670</v>
      </c>
      <c r="B1249" t="s">
        <v>1806</v>
      </c>
      <c r="C1249" t="s">
        <v>1813</v>
      </c>
    </row>
    <row r="1250" ht="12.75" customHeight="1" spans="1:3">
      <c r="A1250" t="s">
        <v>1670</v>
      </c>
      <c r="B1250" t="s">
        <v>1806</v>
      </c>
      <c r="C1250" t="s">
        <v>1813</v>
      </c>
    </row>
    <row r="1251" ht="12.75" customHeight="1" spans="1:3">
      <c r="A1251" t="s">
        <v>1670</v>
      </c>
      <c r="B1251" t="s">
        <v>1806</v>
      </c>
      <c r="C1251" t="s">
        <v>1813</v>
      </c>
    </row>
    <row r="1252" ht="12.75" customHeight="1" spans="1:3">
      <c r="A1252" t="s">
        <v>1670</v>
      </c>
      <c r="B1252" t="s">
        <v>1806</v>
      </c>
      <c r="C1252" t="s">
        <v>1813</v>
      </c>
    </row>
    <row r="1253" ht="12.75" customHeight="1" spans="1:3">
      <c r="A1253" t="s">
        <v>1670</v>
      </c>
      <c r="B1253" t="s">
        <v>1806</v>
      </c>
      <c r="C1253" t="s">
        <v>1813</v>
      </c>
    </row>
    <row r="1254" ht="12.75" customHeight="1" spans="1:3">
      <c r="A1254" t="s">
        <v>1670</v>
      </c>
      <c r="B1254" t="s">
        <v>1806</v>
      </c>
      <c r="C1254" t="s">
        <v>1813</v>
      </c>
    </row>
    <row r="1255" ht="12.75" customHeight="1" spans="1:3">
      <c r="A1255" t="s">
        <v>1670</v>
      </c>
      <c r="B1255" t="s">
        <v>1806</v>
      </c>
      <c r="C1255" t="s">
        <v>1813</v>
      </c>
    </row>
    <row r="1256" ht="12.75" customHeight="1" spans="1:3">
      <c r="A1256" t="s">
        <v>1670</v>
      </c>
      <c r="B1256" t="s">
        <v>1806</v>
      </c>
      <c r="C1256" t="s">
        <v>1813</v>
      </c>
    </row>
    <row r="1257" ht="12.75" customHeight="1" spans="1:3">
      <c r="A1257" t="s">
        <v>1670</v>
      </c>
      <c r="B1257" t="s">
        <v>1806</v>
      </c>
      <c r="C1257" t="s">
        <v>1813</v>
      </c>
    </row>
    <row r="1258" ht="12.75" customHeight="1" spans="1:3">
      <c r="A1258" t="s">
        <v>1670</v>
      </c>
      <c r="B1258" t="s">
        <v>1806</v>
      </c>
      <c r="C1258" t="s">
        <v>1813</v>
      </c>
    </row>
    <row r="1259" ht="12.75" customHeight="1" spans="1:3">
      <c r="A1259" t="s">
        <v>1670</v>
      </c>
      <c r="B1259" t="s">
        <v>1806</v>
      </c>
      <c r="C1259" t="s">
        <v>1813</v>
      </c>
    </row>
    <row r="1260" ht="12.75" customHeight="1" spans="1:3">
      <c r="A1260" t="s">
        <v>1670</v>
      </c>
      <c r="B1260" t="s">
        <v>1806</v>
      </c>
      <c r="C1260" t="s">
        <v>1813</v>
      </c>
    </row>
    <row r="1261" ht="12.75" customHeight="1" spans="1:3">
      <c r="A1261" t="s">
        <v>1670</v>
      </c>
      <c r="B1261" t="s">
        <v>1806</v>
      </c>
      <c r="C1261" t="s">
        <v>1813</v>
      </c>
    </row>
    <row r="1262" ht="12.75" customHeight="1" spans="1:3">
      <c r="A1262" t="s">
        <v>1670</v>
      </c>
      <c r="B1262" t="s">
        <v>1806</v>
      </c>
      <c r="C1262" t="s">
        <v>1813</v>
      </c>
    </row>
    <row r="1263" ht="12.75" customHeight="1" spans="1:3">
      <c r="A1263" t="s">
        <v>1670</v>
      </c>
      <c r="B1263" t="s">
        <v>1806</v>
      </c>
      <c r="C1263" t="s">
        <v>1813</v>
      </c>
    </row>
    <row r="1264" ht="12.75" customHeight="1" spans="1:3">
      <c r="A1264" t="s">
        <v>1670</v>
      </c>
      <c r="B1264" t="s">
        <v>1806</v>
      </c>
      <c r="C1264" t="s">
        <v>1813</v>
      </c>
    </row>
    <row r="1265" ht="12.75" customHeight="1" spans="1:3">
      <c r="A1265" t="s">
        <v>1670</v>
      </c>
      <c r="B1265" t="s">
        <v>1806</v>
      </c>
      <c r="C1265" t="s">
        <v>1813</v>
      </c>
    </row>
    <row r="1266" ht="12.75" customHeight="1" spans="1:3">
      <c r="A1266" t="s">
        <v>1670</v>
      </c>
      <c r="B1266" t="s">
        <v>1806</v>
      </c>
      <c r="C1266" t="s">
        <v>1813</v>
      </c>
    </row>
    <row r="1267" ht="12.75" customHeight="1" spans="1:3">
      <c r="A1267" t="s">
        <v>1670</v>
      </c>
      <c r="B1267" t="s">
        <v>1806</v>
      </c>
      <c r="C1267" t="s">
        <v>1813</v>
      </c>
    </row>
    <row r="1268" ht="12.75" customHeight="1" spans="1:3">
      <c r="A1268" t="s">
        <v>1670</v>
      </c>
      <c r="B1268" t="s">
        <v>1806</v>
      </c>
      <c r="C1268" t="s">
        <v>1813</v>
      </c>
    </row>
    <row r="1269" ht="12.75" customHeight="1" spans="1:3">
      <c r="A1269" t="s">
        <v>1670</v>
      </c>
      <c r="B1269" t="s">
        <v>1806</v>
      </c>
      <c r="C1269" t="s">
        <v>1813</v>
      </c>
    </row>
    <row r="1270" ht="12.75" customHeight="1" spans="1:3">
      <c r="A1270" t="s">
        <v>1670</v>
      </c>
      <c r="B1270" t="s">
        <v>1806</v>
      </c>
      <c r="C1270" t="s">
        <v>1813</v>
      </c>
    </row>
    <row r="1271" ht="12.75" customHeight="1" spans="1:3">
      <c r="A1271" t="s">
        <v>1670</v>
      </c>
      <c r="B1271" t="s">
        <v>1806</v>
      </c>
      <c r="C1271" t="s">
        <v>1815</v>
      </c>
    </row>
    <row r="1272" ht="12.75" customHeight="1" spans="1:3">
      <c r="A1272" t="s">
        <v>1670</v>
      </c>
      <c r="B1272" t="s">
        <v>1806</v>
      </c>
      <c r="C1272" t="s">
        <v>1815</v>
      </c>
    </row>
    <row r="1273" ht="12.75" customHeight="1" spans="1:3">
      <c r="A1273" t="s">
        <v>1670</v>
      </c>
      <c r="B1273" t="s">
        <v>1806</v>
      </c>
      <c r="C1273" t="s">
        <v>1815</v>
      </c>
    </row>
    <row r="1274" ht="12.75" customHeight="1" spans="1:3">
      <c r="A1274" t="s">
        <v>1670</v>
      </c>
      <c r="B1274" t="s">
        <v>1806</v>
      </c>
      <c r="C1274" t="s">
        <v>1815</v>
      </c>
    </row>
    <row r="1275" ht="12.75" customHeight="1" spans="1:3">
      <c r="A1275" t="s">
        <v>1670</v>
      </c>
      <c r="B1275" t="s">
        <v>1806</v>
      </c>
      <c r="C1275" t="s">
        <v>1815</v>
      </c>
    </row>
    <row r="1276" ht="12.75" customHeight="1" spans="1:3">
      <c r="A1276" t="s">
        <v>1670</v>
      </c>
      <c r="B1276" t="s">
        <v>1806</v>
      </c>
      <c r="C1276" t="s">
        <v>1815</v>
      </c>
    </row>
    <row r="1277" ht="12.75" customHeight="1" spans="1:3">
      <c r="A1277" t="s">
        <v>1670</v>
      </c>
      <c r="B1277" t="s">
        <v>1806</v>
      </c>
      <c r="C1277" t="s">
        <v>1815</v>
      </c>
    </row>
    <row r="1278" ht="12.75" customHeight="1" spans="1:3">
      <c r="A1278" t="s">
        <v>1670</v>
      </c>
      <c r="B1278" t="s">
        <v>1806</v>
      </c>
      <c r="C1278" t="s">
        <v>1815</v>
      </c>
    </row>
    <row r="1279" ht="12.75" customHeight="1" spans="1:3">
      <c r="A1279" t="s">
        <v>1670</v>
      </c>
      <c r="B1279" t="s">
        <v>1806</v>
      </c>
      <c r="C1279" t="s">
        <v>1815</v>
      </c>
    </row>
    <row r="1280" ht="12.75" customHeight="1" spans="1:3">
      <c r="A1280" t="s">
        <v>1670</v>
      </c>
      <c r="B1280" t="s">
        <v>1806</v>
      </c>
      <c r="C1280" t="s">
        <v>1815</v>
      </c>
    </row>
    <row r="1281" ht="12.75" customHeight="1" spans="1:3">
      <c r="A1281" t="s">
        <v>1670</v>
      </c>
      <c r="B1281" t="s">
        <v>1806</v>
      </c>
      <c r="C1281" t="s">
        <v>1815</v>
      </c>
    </row>
    <row r="1282" ht="12.75" customHeight="1" spans="1:3">
      <c r="A1282" t="s">
        <v>1670</v>
      </c>
      <c r="B1282" t="s">
        <v>1806</v>
      </c>
      <c r="C1282" t="s">
        <v>1815</v>
      </c>
    </row>
    <row r="1283" ht="12.75" customHeight="1" spans="1:3">
      <c r="A1283" t="s">
        <v>1670</v>
      </c>
      <c r="B1283" t="s">
        <v>1806</v>
      </c>
      <c r="C1283" t="s">
        <v>1815</v>
      </c>
    </row>
    <row r="1284" ht="12.75" customHeight="1" spans="1:3">
      <c r="A1284" t="s">
        <v>1670</v>
      </c>
      <c r="B1284" t="s">
        <v>1806</v>
      </c>
      <c r="C1284" t="s">
        <v>1815</v>
      </c>
    </row>
    <row r="1285" ht="12.75" customHeight="1" spans="1:3">
      <c r="A1285" t="s">
        <v>1670</v>
      </c>
      <c r="B1285" t="s">
        <v>1806</v>
      </c>
      <c r="C1285" t="s">
        <v>1815</v>
      </c>
    </row>
    <row r="1286" ht="12.75" customHeight="1" spans="1:3">
      <c r="A1286" t="s">
        <v>1670</v>
      </c>
      <c r="B1286" t="s">
        <v>1806</v>
      </c>
      <c r="C1286" t="s">
        <v>1815</v>
      </c>
    </row>
    <row r="1287" ht="12.75" customHeight="1" spans="1:3">
      <c r="A1287" t="s">
        <v>1670</v>
      </c>
      <c r="B1287" t="s">
        <v>1806</v>
      </c>
      <c r="C1287" t="s">
        <v>1815</v>
      </c>
    </row>
    <row r="1288" ht="12.75" customHeight="1" spans="1:3">
      <c r="A1288" t="s">
        <v>1670</v>
      </c>
      <c r="B1288" t="s">
        <v>1806</v>
      </c>
      <c r="C1288" t="s">
        <v>1815</v>
      </c>
    </row>
    <row r="1289" ht="12.75" customHeight="1" spans="1:3">
      <c r="A1289" t="s">
        <v>1670</v>
      </c>
      <c r="B1289" t="s">
        <v>1806</v>
      </c>
      <c r="C1289" t="s">
        <v>1815</v>
      </c>
    </row>
    <row r="1290" ht="12.75" customHeight="1" spans="1:3">
      <c r="A1290" t="s">
        <v>1670</v>
      </c>
      <c r="B1290" t="s">
        <v>1806</v>
      </c>
      <c r="C1290" t="s">
        <v>1815</v>
      </c>
    </row>
    <row r="1291" ht="12.75" customHeight="1" spans="1:3">
      <c r="A1291" t="s">
        <v>1670</v>
      </c>
      <c r="B1291" t="s">
        <v>1806</v>
      </c>
      <c r="C1291" t="s">
        <v>1815</v>
      </c>
    </row>
    <row r="1292" ht="12.75" customHeight="1" spans="1:3">
      <c r="A1292" t="s">
        <v>1670</v>
      </c>
      <c r="B1292" t="s">
        <v>1806</v>
      </c>
      <c r="C1292" t="s">
        <v>1815</v>
      </c>
    </row>
    <row r="1293" ht="12.75" customHeight="1" spans="1:3">
      <c r="A1293" t="s">
        <v>1670</v>
      </c>
      <c r="B1293" t="s">
        <v>1806</v>
      </c>
      <c r="C1293" t="s">
        <v>1815</v>
      </c>
    </row>
    <row r="1294" ht="12.75" customHeight="1" spans="1:3">
      <c r="A1294" t="s">
        <v>1670</v>
      </c>
      <c r="B1294" t="s">
        <v>1806</v>
      </c>
      <c r="C1294" t="s">
        <v>1815</v>
      </c>
    </row>
    <row r="1295" ht="12.75" customHeight="1" spans="1:3">
      <c r="A1295" t="s">
        <v>1670</v>
      </c>
      <c r="B1295" t="s">
        <v>1806</v>
      </c>
      <c r="C1295" t="s">
        <v>1815</v>
      </c>
    </row>
    <row r="1296" ht="12.75" customHeight="1" spans="1:3">
      <c r="A1296" t="s">
        <v>1670</v>
      </c>
      <c r="B1296" t="s">
        <v>1806</v>
      </c>
      <c r="C1296" t="s">
        <v>1815</v>
      </c>
    </row>
    <row r="1297" ht="12.75" customHeight="1" spans="1:3">
      <c r="A1297" t="s">
        <v>1670</v>
      </c>
      <c r="B1297" t="s">
        <v>1806</v>
      </c>
      <c r="C1297" t="s">
        <v>1815</v>
      </c>
    </row>
    <row r="1298" ht="12.75" customHeight="1" spans="1:3">
      <c r="A1298" t="s">
        <v>1670</v>
      </c>
      <c r="B1298" t="s">
        <v>1806</v>
      </c>
      <c r="C1298" t="s">
        <v>1815</v>
      </c>
    </row>
    <row r="1299" ht="12.75" customHeight="1" spans="1:3">
      <c r="A1299" t="s">
        <v>1670</v>
      </c>
      <c r="B1299" t="s">
        <v>1806</v>
      </c>
      <c r="C1299" t="s">
        <v>1815</v>
      </c>
    </row>
    <row r="1300" ht="12.75" customHeight="1" spans="1:3">
      <c r="A1300" t="s">
        <v>1670</v>
      </c>
      <c r="B1300" t="s">
        <v>1806</v>
      </c>
      <c r="C1300" t="s">
        <v>1818</v>
      </c>
    </row>
    <row r="1301" ht="12.75" customHeight="1" spans="1:3">
      <c r="A1301" t="s">
        <v>1670</v>
      </c>
      <c r="B1301" t="s">
        <v>1806</v>
      </c>
      <c r="C1301" t="s">
        <v>1818</v>
      </c>
    </row>
    <row r="1302" ht="12.75" customHeight="1" spans="1:3">
      <c r="A1302" t="s">
        <v>1670</v>
      </c>
      <c r="B1302" t="s">
        <v>1806</v>
      </c>
      <c r="C1302" t="s">
        <v>1818</v>
      </c>
    </row>
    <row r="1303" ht="12.75" customHeight="1" spans="1:3">
      <c r="A1303" t="s">
        <v>1670</v>
      </c>
      <c r="B1303" t="s">
        <v>1806</v>
      </c>
      <c r="C1303" t="s">
        <v>1818</v>
      </c>
    </row>
    <row r="1304" ht="12.75" customHeight="1" spans="1:3">
      <c r="A1304" t="s">
        <v>1670</v>
      </c>
      <c r="B1304" t="s">
        <v>1806</v>
      </c>
      <c r="C1304" t="s">
        <v>1818</v>
      </c>
    </row>
    <row r="1305" ht="12.75" customHeight="1" spans="1:3">
      <c r="A1305" t="s">
        <v>1670</v>
      </c>
      <c r="B1305" t="s">
        <v>1806</v>
      </c>
      <c r="C1305" t="s">
        <v>1818</v>
      </c>
    </row>
    <row r="1306" ht="12.75" customHeight="1" spans="1:3">
      <c r="A1306" t="s">
        <v>1670</v>
      </c>
      <c r="B1306" t="s">
        <v>1806</v>
      </c>
      <c r="C1306" t="s">
        <v>1818</v>
      </c>
    </row>
    <row r="1307" ht="12.75" customHeight="1" spans="1:3">
      <c r="A1307" t="s">
        <v>1670</v>
      </c>
      <c r="B1307" t="s">
        <v>1806</v>
      </c>
      <c r="C1307" t="s">
        <v>1818</v>
      </c>
    </row>
    <row r="1308" ht="12.75" customHeight="1" spans="1:3">
      <c r="A1308" t="s">
        <v>1670</v>
      </c>
      <c r="B1308" t="s">
        <v>1806</v>
      </c>
      <c r="C1308" t="s">
        <v>1818</v>
      </c>
    </row>
    <row r="1309" ht="12.75" customHeight="1" spans="1:3">
      <c r="A1309" t="s">
        <v>1670</v>
      </c>
      <c r="B1309" t="s">
        <v>1806</v>
      </c>
      <c r="C1309" t="s">
        <v>1818</v>
      </c>
    </row>
    <row r="1310" ht="12.75" customHeight="1" spans="1:3">
      <c r="A1310" t="s">
        <v>1670</v>
      </c>
      <c r="B1310" t="s">
        <v>1806</v>
      </c>
      <c r="C1310" t="s">
        <v>1818</v>
      </c>
    </row>
    <row r="1311" ht="12.75" customHeight="1" spans="1:3">
      <c r="A1311" t="s">
        <v>1670</v>
      </c>
      <c r="B1311" t="s">
        <v>1806</v>
      </c>
      <c r="C1311" t="s">
        <v>1818</v>
      </c>
    </row>
    <row r="1312" ht="12.75" customHeight="1" spans="1:3">
      <c r="A1312" t="s">
        <v>1670</v>
      </c>
      <c r="B1312" t="s">
        <v>1806</v>
      </c>
      <c r="C1312" t="s">
        <v>1818</v>
      </c>
    </row>
    <row r="1313" ht="12.75" customHeight="1" spans="1:3">
      <c r="A1313" t="s">
        <v>1670</v>
      </c>
      <c r="B1313" t="s">
        <v>1806</v>
      </c>
      <c r="C1313" t="s">
        <v>1818</v>
      </c>
    </row>
    <row r="1314" ht="12.75" customHeight="1" spans="1:3">
      <c r="A1314" t="s">
        <v>1670</v>
      </c>
      <c r="B1314" t="s">
        <v>1806</v>
      </c>
      <c r="C1314" t="s">
        <v>1818</v>
      </c>
    </row>
    <row r="1315" ht="12.75" customHeight="1" spans="1:3">
      <c r="A1315" t="s">
        <v>1670</v>
      </c>
      <c r="B1315" t="s">
        <v>1806</v>
      </c>
      <c r="C1315" t="s">
        <v>1818</v>
      </c>
    </row>
    <row r="1316" ht="12.75" customHeight="1" spans="1:3">
      <c r="A1316" t="s">
        <v>1670</v>
      </c>
      <c r="B1316" t="s">
        <v>1806</v>
      </c>
      <c r="C1316" t="s">
        <v>1818</v>
      </c>
    </row>
    <row r="1317" ht="12.75" customHeight="1" spans="1:3">
      <c r="A1317" t="s">
        <v>1670</v>
      </c>
      <c r="B1317" t="s">
        <v>1806</v>
      </c>
      <c r="C1317" t="s">
        <v>1818</v>
      </c>
    </row>
    <row r="1318" ht="12.75" customHeight="1" spans="1:3">
      <c r="A1318" t="s">
        <v>1670</v>
      </c>
      <c r="B1318" t="s">
        <v>1806</v>
      </c>
      <c r="C1318" t="s">
        <v>1818</v>
      </c>
    </row>
    <row r="1319" ht="12.75" customHeight="1" spans="1:3">
      <c r="A1319" t="s">
        <v>1670</v>
      </c>
      <c r="B1319" t="s">
        <v>1806</v>
      </c>
      <c r="C1319" t="s">
        <v>1818</v>
      </c>
    </row>
    <row r="1320" ht="12.75" customHeight="1" spans="1:3">
      <c r="A1320" t="s">
        <v>1670</v>
      </c>
      <c r="B1320" t="s">
        <v>1806</v>
      </c>
      <c r="C1320" t="s">
        <v>1818</v>
      </c>
    </row>
    <row r="1321" ht="12.75" customHeight="1" spans="1:3">
      <c r="A1321" t="s">
        <v>1670</v>
      </c>
      <c r="B1321" t="s">
        <v>1806</v>
      </c>
      <c r="C1321" t="s">
        <v>1820</v>
      </c>
    </row>
    <row r="1322" ht="12.75" customHeight="1" spans="1:3">
      <c r="A1322" t="s">
        <v>1670</v>
      </c>
      <c r="B1322" t="s">
        <v>1806</v>
      </c>
      <c r="C1322" t="s">
        <v>1820</v>
      </c>
    </row>
    <row r="1323" ht="12.75" customHeight="1" spans="1:3">
      <c r="A1323" t="s">
        <v>1670</v>
      </c>
      <c r="B1323" t="s">
        <v>1806</v>
      </c>
      <c r="C1323" t="s">
        <v>1820</v>
      </c>
    </row>
    <row r="1324" ht="12.75" customHeight="1" spans="1:3">
      <c r="A1324" t="s">
        <v>1670</v>
      </c>
      <c r="B1324" t="s">
        <v>1806</v>
      </c>
      <c r="C1324" t="s">
        <v>1820</v>
      </c>
    </row>
    <row r="1325" ht="12.75" customHeight="1" spans="1:3">
      <c r="A1325" t="s">
        <v>1670</v>
      </c>
      <c r="B1325" t="s">
        <v>1806</v>
      </c>
      <c r="C1325" t="s">
        <v>1820</v>
      </c>
    </row>
    <row r="1326" ht="12.75" customHeight="1" spans="1:3">
      <c r="A1326" t="s">
        <v>1670</v>
      </c>
      <c r="B1326" t="s">
        <v>1806</v>
      </c>
      <c r="C1326" t="s">
        <v>1820</v>
      </c>
    </row>
    <row r="1327" ht="12.75" customHeight="1" spans="1:3">
      <c r="A1327" t="s">
        <v>1670</v>
      </c>
      <c r="B1327" t="s">
        <v>1806</v>
      </c>
      <c r="C1327" t="s">
        <v>1820</v>
      </c>
    </row>
    <row r="1328" ht="12.75" customHeight="1" spans="1:3">
      <c r="A1328" t="s">
        <v>1670</v>
      </c>
      <c r="B1328" t="s">
        <v>1806</v>
      </c>
      <c r="C1328" t="s">
        <v>1820</v>
      </c>
    </row>
    <row r="1329" ht="12.75" customHeight="1" spans="1:3">
      <c r="A1329" t="s">
        <v>1670</v>
      </c>
      <c r="B1329" t="s">
        <v>1806</v>
      </c>
      <c r="C1329" t="s">
        <v>1820</v>
      </c>
    </row>
    <row r="1330" ht="12.75" customHeight="1" spans="1:3">
      <c r="A1330" t="s">
        <v>1670</v>
      </c>
      <c r="B1330" t="s">
        <v>1806</v>
      </c>
      <c r="C1330" t="s">
        <v>1820</v>
      </c>
    </row>
    <row r="1331" ht="12.75" customHeight="1" spans="1:3">
      <c r="A1331" t="s">
        <v>1670</v>
      </c>
      <c r="B1331" t="s">
        <v>1806</v>
      </c>
      <c r="C1331" t="s">
        <v>1820</v>
      </c>
    </row>
    <row r="1332" ht="12.75" customHeight="1" spans="1:3">
      <c r="A1332" t="s">
        <v>1670</v>
      </c>
      <c r="B1332" t="s">
        <v>1806</v>
      </c>
      <c r="C1332" t="s">
        <v>1820</v>
      </c>
    </row>
    <row r="1333" ht="12.75" customHeight="1" spans="1:3">
      <c r="A1333" t="s">
        <v>1670</v>
      </c>
      <c r="B1333" t="s">
        <v>1806</v>
      </c>
      <c r="C1333" t="s">
        <v>1820</v>
      </c>
    </row>
    <row r="1334" ht="12.75" customHeight="1" spans="1:3">
      <c r="A1334" t="s">
        <v>1670</v>
      </c>
      <c r="B1334" t="s">
        <v>1806</v>
      </c>
      <c r="C1334" t="s">
        <v>1820</v>
      </c>
    </row>
    <row r="1335" ht="12.75" customHeight="1" spans="1:3">
      <c r="A1335" t="s">
        <v>1670</v>
      </c>
      <c r="B1335" t="s">
        <v>1806</v>
      </c>
      <c r="C1335" t="s">
        <v>1820</v>
      </c>
    </row>
    <row r="1336" ht="12.75" customHeight="1" spans="1:3">
      <c r="A1336" t="s">
        <v>1670</v>
      </c>
      <c r="B1336" t="s">
        <v>1806</v>
      </c>
      <c r="C1336" t="s">
        <v>1820</v>
      </c>
    </row>
    <row r="1337" ht="12.75" customHeight="1" spans="1:3">
      <c r="A1337" t="s">
        <v>1670</v>
      </c>
      <c r="B1337" t="s">
        <v>1806</v>
      </c>
      <c r="C1337" t="s">
        <v>1820</v>
      </c>
    </row>
    <row r="1338" ht="12.75" customHeight="1" spans="1:3">
      <c r="A1338" t="s">
        <v>1670</v>
      </c>
      <c r="B1338" t="s">
        <v>1806</v>
      </c>
      <c r="C1338" t="s">
        <v>1820</v>
      </c>
    </row>
    <row r="1339" ht="12.75" customHeight="1" spans="1:3">
      <c r="A1339" t="s">
        <v>1670</v>
      </c>
      <c r="B1339" t="s">
        <v>1806</v>
      </c>
      <c r="C1339" t="s">
        <v>1820</v>
      </c>
    </row>
    <row r="1340" ht="12.75" customHeight="1" spans="1:3">
      <c r="A1340" t="s">
        <v>1670</v>
      </c>
      <c r="B1340" t="s">
        <v>1806</v>
      </c>
      <c r="C1340" t="s">
        <v>1820</v>
      </c>
    </row>
    <row r="1341" ht="12.75" customHeight="1" spans="1:3">
      <c r="A1341" t="s">
        <v>1670</v>
      </c>
      <c r="B1341" t="s">
        <v>1806</v>
      </c>
      <c r="C1341" t="s">
        <v>1820</v>
      </c>
    </row>
    <row r="1342" ht="12.75" customHeight="1" spans="1:3">
      <c r="A1342" t="s">
        <v>1670</v>
      </c>
      <c r="B1342" t="s">
        <v>1806</v>
      </c>
      <c r="C1342" t="s">
        <v>1820</v>
      </c>
    </row>
    <row r="1343" ht="12.75" customHeight="1" spans="1:3">
      <c r="A1343" t="s">
        <v>1670</v>
      </c>
      <c r="B1343" t="s">
        <v>1806</v>
      </c>
      <c r="C1343" t="s">
        <v>1820</v>
      </c>
    </row>
    <row r="1344" ht="12.75" customHeight="1" spans="1:3">
      <c r="A1344" t="s">
        <v>1670</v>
      </c>
      <c r="B1344" t="s">
        <v>1806</v>
      </c>
      <c r="C1344" t="s">
        <v>1823</v>
      </c>
    </row>
    <row r="1345" ht="12.75" customHeight="1" spans="1:3">
      <c r="A1345" t="s">
        <v>1670</v>
      </c>
      <c r="B1345" t="s">
        <v>1806</v>
      </c>
      <c r="C1345" t="s">
        <v>1823</v>
      </c>
    </row>
    <row r="1346" ht="12.75" customHeight="1" spans="1:3">
      <c r="A1346" t="s">
        <v>1670</v>
      </c>
      <c r="B1346" t="s">
        <v>1806</v>
      </c>
      <c r="C1346" t="s">
        <v>1823</v>
      </c>
    </row>
    <row r="1347" ht="12.75" customHeight="1" spans="1:3">
      <c r="A1347" t="s">
        <v>1670</v>
      </c>
      <c r="B1347" t="s">
        <v>1806</v>
      </c>
      <c r="C1347" t="s">
        <v>1823</v>
      </c>
    </row>
    <row r="1348" ht="12.75" customHeight="1" spans="1:3">
      <c r="A1348" t="s">
        <v>1670</v>
      </c>
      <c r="B1348" t="s">
        <v>1806</v>
      </c>
      <c r="C1348" t="s">
        <v>1823</v>
      </c>
    </row>
    <row r="1349" ht="12.75" customHeight="1" spans="1:3">
      <c r="A1349" t="s">
        <v>1670</v>
      </c>
      <c r="B1349" t="s">
        <v>1806</v>
      </c>
      <c r="C1349" t="s">
        <v>1823</v>
      </c>
    </row>
    <row r="1350" ht="12.75" customHeight="1" spans="1:3">
      <c r="A1350" t="s">
        <v>1670</v>
      </c>
      <c r="B1350" t="s">
        <v>1806</v>
      </c>
      <c r="C1350" t="s">
        <v>1823</v>
      </c>
    </row>
    <row r="1351" ht="12.75" customHeight="1" spans="1:3">
      <c r="A1351" t="s">
        <v>1670</v>
      </c>
      <c r="B1351" t="s">
        <v>1806</v>
      </c>
      <c r="C1351" t="s">
        <v>1823</v>
      </c>
    </row>
    <row r="1352" ht="12.75" customHeight="1" spans="1:3">
      <c r="A1352" t="s">
        <v>1670</v>
      </c>
      <c r="B1352" t="s">
        <v>1806</v>
      </c>
      <c r="C1352" t="s">
        <v>1823</v>
      </c>
    </row>
    <row r="1353" ht="12.75" customHeight="1" spans="1:3">
      <c r="A1353" t="s">
        <v>1670</v>
      </c>
      <c r="B1353" t="s">
        <v>1806</v>
      </c>
      <c r="C1353" t="s">
        <v>1823</v>
      </c>
    </row>
    <row r="1354" ht="12.75" customHeight="1" spans="1:3">
      <c r="A1354" t="s">
        <v>1670</v>
      </c>
      <c r="B1354" t="s">
        <v>1806</v>
      </c>
      <c r="C1354" t="s">
        <v>1823</v>
      </c>
    </row>
    <row r="1355" ht="12.75" customHeight="1" spans="1:3">
      <c r="A1355" t="s">
        <v>1670</v>
      </c>
      <c r="B1355" t="s">
        <v>1806</v>
      </c>
      <c r="C1355" t="s">
        <v>1823</v>
      </c>
    </row>
    <row r="1356" ht="12.75" customHeight="1" spans="1:3">
      <c r="A1356" t="s">
        <v>1670</v>
      </c>
      <c r="B1356" t="s">
        <v>1806</v>
      </c>
      <c r="C1356" t="s">
        <v>1823</v>
      </c>
    </row>
    <row r="1357" ht="12.75" customHeight="1" spans="1:3">
      <c r="A1357" t="s">
        <v>1670</v>
      </c>
      <c r="B1357" t="s">
        <v>1806</v>
      </c>
      <c r="C1357" t="s">
        <v>1823</v>
      </c>
    </row>
    <row r="1358" ht="12.75" customHeight="1" spans="1:3">
      <c r="A1358" t="s">
        <v>1670</v>
      </c>
      <c r="B1358" t="s">
        <v>1806</v>
      </c>
      <c r="C1358" t="s">
        <v>1823</v>
      </c>
    </row>
    <row r="1359" ht="12.75" customHeight="1" spans="1:3">
      <c r="A1359" t="s">
        <v>1670</v>
      </c>
      <c r="B1359" t="s">
        <v>1806</v>
      </c>
      <c r="C1359" t="s">
        <v>1823</v>
      </c>
    </row>
    <row r="1360" ht="12.75" customHeight="1" spans="1:3">
      <c r="A1360" t="s">
        <v>1670</v>
      </c>
      <c r="B1360" t="s">
        <v>1806</v>
      </c>
      <c r="C1360" t="s">
        <v>1823</v>
      </c>
    </row>
    <row r="1361" ht="12.75" customHeight="1" spans="1:3">
      <c r="A1361" t="s">
        <v>1670</v>
      </c>
      <c r="B1361" t="s">
        <v>1806</v>
      </c>
      <c r="C1361" t="s">
        <v>1823</v>
      </c>
    </row>
    <row r="1362" ht="12.75" customHeight="1" spans="1:3">
      <c r="A1362" t="s">
        <v>1670</v>
      </c>
      <c r="B1362" t="s">
        <v>1806</v>
      </c>
      <c r="C1362" t="s">
        <v>1823</v>
      </c>
    </row>
    <row r="1363" ht="12.75" customHeight="1" spans="1:3">
      <c r="A1363" t="s">
        <v>1670</v>
      </c>
      <c r="B1363" t="s">
        <v>1806</v>
      </c>
      <c r="C1363" t="s">
        <v>1823</v>
      </c>
    </row>
    <row r="1364" ht="12.75" customHeight="1" spans="1:3">
      <c r="A1364" t="s">
        <v>1670</v>
      </c>
      <c r="B1364" t="s">
        <v>1806</v>
      </c>
      <c r="C1364" t="s">
        <v>1823</v>
      </c>
    </row>
    <row r="1365" ht="12.75" customHeight="1" spans="1:3">
      <c r="A1365" t="s">
        <v>1670</v>
      </c>
      <c r="B1365" t="s">
        <v>1806</v>
      </c>
      <c r="C1365" t="s">
        <v>1823</v>
      </c>
    </row>
    <row r="1366" ht="12.75" customHeight="1" spans="1:3">
      <c r="A1366" t="s">
        <v>1670</v>
      </c>
      <c r="B1366" t="s">
        <v>1806</v>
      </c>
      <c r="C1366" t="s">
        <v>1823</v>
      </c>
    </row>
    <row r="1367" ht="12.75" customHeight="1" spans="1:3">
      <c r="A1367" t="s">
        <v>1670</v>
      </c>
      <c r="B1367" t="s">
        <v>1806</v>
      </c>
      <c r="C1367" t="s">
        <v>1823</v>
      </c>
    </row>
    <row r="1368" ht="12.75" customHeight="1" spans="1:3">
      <c r="A1368" t="s">
        <v>1670</v>
      </c>
      <c r="B1368" t="s">
        <v>1806</v>
      </c>
      <c r="C1368" t="s">
        <v>1823</v>
      </c>
    </row>
    <row r="1369" ht="12.75" customHeight="1" spans="1:3">
      <c r="A1369" t="s">
        <v>1670</v>
      </c>
      <c r="B1369" t="s">
        <v>1806</v>
      </c>
      <c r="C1369" t="s">
        <v>1823</v>
      </c>
    </row>
    <row r="1370" ht="12.75" customHeight="1" spans="1:3">
      <c r="A1370" t="s">
        <v>1670</v>
      </c>
      <c r="B1370" t="s">
        <v>1806</v>
      </c>
      <c r="C1370" t="s">
        <v>1823</v>
      </c>
    </row>
    <row r="1371" ht="12.75" customHeight="1" spans="1:3">
      <c r="A1371" t="s">
        <v>1670</v>
      </c>
      <c r="B1371" t="s">
        <v>1806</v>
      </c>
      <c r="C1371" t="s">
        <v>1825</v>
      </c>
    </row>
    <row r="1372" ht="12.75" customHeight="1" spans="1:3">
      <c r="A1372" t="s">
        <v>1670</v>
      </c>
      <c r="B1372" t="s">
        <v>1806</v>
      </c>
      <c r="C1372" t="s">
        <v>1825</v>
      </c>
    </row>
    <row r="1373" ht="12.75" customHeight="1" spans="1:3">
      <c r="A1373" t="s">
        <v>1670</v>
      </c>
      <c r="B1373" t="s">
        <v>1806</v>
      </c>
      <c r="C1373" t="s">
        <v>1825</v>
      </c>
    </row>
    <row r="1374" ht="12.75" customHeight="1" spans="1:3">
      <c r="A1374" t="s">
        <v>1670</v>
      </c>
      <c r="B1374" t="s">
        <v>1806</v>
      </c>
      <c r="C1374" t="s">
        <v>1825</v>
      </c>
    </row>
    <row r="1375" ht="12.75" customHeight="1" spans="1:3">
      <c r="A1375" t="s">
        <v>1670</v>
      </c>
      <c r="B1375" t="s">
        <v>1806</v>
      </c>
      <c r="C1375" t="s">
        <v>1825</v>
      </c>
    </row>
    <row r="1376" ht="12.75" customHeight="1" spans="1:3">
      <c r="A1376" t="s">
        <v>1670</v>
      </c>
      <c r="B1376" t="s">
        <v>1806</v>
      </c>
      <c r="C1376" t="s">
        <v>1825</v>
      </c>
    </row>
    <row r="1377" ht="12.75" customHeight="1" spans="1:3">
      <c r="A1377" t="s">
        <v>1670</v>
      </c>
      <c r="B1377" t="s">
        <v>1806</v>
      </c>
      <c r="C1377" t="s">
        <v>1825</v>
      </c>
    </row>
    <row r="1378" ht="12.75" customHeight="1" spans="1:3">
      <c r="A1378" t="s">
        <v>1670</v>
      </c>
      <c r="B1378" t="s">
        <v>1806</v>
      </c>
      <c r="C1378" t="s">
        <v>1825</v>
      </c>
    </row>
    <row r="1379" ht="12.75" customHeight="1" spans="1:3">
      <c r="A1379" t="s">
        <v>1670</v>
      </c>
      <c r="B1379" t="s">
        <v>1806</v>
      </c>
      <c r="C1379" t="s">
        <v>1825</v>
      </c>
    </row>
    <row r="1380" ht="12.75" customHeight="1" spans="1:3">
      <c r="A1380" t="s">
        <v>1670</v>
      </c>
      <c r="B1380" t="s">
        <v>1806</v>
      </c>
      <c r="C1380" t="s">
        <v>1825</v>
      </c>
    </row>
    <row r="1381" ht="12.75" customHeight="1" spans="1:3">
      <c r="A1381" t="s">
        <v>1670</v>
      </c>
      <c r="B1381" t="s">
        <v>1806</v>
      </c>
      <c r="C1381" t="s">
        <v>1825</v>
      </c>
    </row>
    <row r="1382" ht="12.75" customHeight="1" spans="1:3">
      <c r="A1382" t="s">
        <v>1670</v>
      </c>
      <c r="B1382" t="s">
        <v>1806</v>
      </c>
      <c r="C1382" t="s">
        <v>1825</v>
      </c>
    </row>
    <row r="1383" ht="12.75" customHeight="1" spans="1:3">
      <c r="A1383" t="s">
        <v>1670</v>
      </c>
      <c r="B1383" t="s">
        <v>1806</v>
      </c>
      <c r="C1383" t="s">
        <v>1825</v>
      </c>
    </row>
    <row r="1384" ht="12.75" customHeight="1" spans="1:3">
      <c r="A1384" t="s">
        <v>1670</v>
      </c>
      <c r="B1384" t="s">
        <v>1806</v>
      </c>
      <c r="C1384" t="s">
        <v>1825</v>
      </c>
    </row>
    <row r="1385" ht="12.75" customHeight="1" spans="1:3">
      <c r="A1385" t="s">
        <v>1670</v>
      </c>
      <c r="B1385" t="s">
        <v>1806</v>
      </c>
      <c r="C1385" t="s">
        <v>1825</v>
      </c>
    </row>
    <row r="1386" ht="12.75" customHeight="1" spans="1:3">
      <c r="A1386" t="s">
        <v>1670</v>
      </c>
      <c r="B1386" t="s">
        <v>1806</v>
      </c>
      <c r="C1386" t="s">
        <v>1825</v>
      </c>
    </row>
    <row r="1387" ht="12.75" customHeight="1" spans="1:3">
      <c r="A1387" t="s">
        <v>1670</v>
      </c>
      <c r="B1387" t="s">
        <v>1806</v>
      </c>
      <c r="C1387" t="s">
        <v>1825</v>
      </c>
    </row>
    <row r="1388" ht="12.75" customHeight="1" spans="1:3">
      <c r="A1388" t="s">
        <v>1670</v>
      </c>
      <c r="B1388" t="s">
        <v>1806</v>
      </c>
      <c r="C1388" t="s">
        <v>1825</v>
      </c>
    </row>
    <row r="1389" ht="12.75" customHeight="1" spans="1:3">
      <c r="A1389" t="s">
        <v>1670</v>
      </c>
      <c r="B1389" t="s">
        <v>1806</v>
      </c>
      <c r="C1389" t="s">
        <v>1825</v>
      </c>
    </row>
    <row r="1390" ht="12.75" customHeight="1" spans="1:3">
      <c r="A1390" t="s">
        <v>1670</v>
      </c>
      <c r="B1390" t="s">
        <v>1806</v>
      </c>
      <c r="C1390" t="s">
        <v>1825</v>
      </c>
    </row>
    <row r="1391" ht="12.75" customHeight="1" spans="1:3">
      <c r="A1391" t="s">
        <v>1670</v>
      </c>
      <c r="B1391" t="s">
        <v>1806</v>
      </c>
      <c r="C1391" t="s">
        <v>1825</v>
      </c>
    </row>
    <row r="1392" ht="12.75" customHeight="1" spans="1:3">
      <c r="A1392" t="s">
        <v>1670</v>
      </c>
      <c r="B1392" t="s">
        <v>1806</v>
      </c>
      <c r="C1392" t="s">
        <v>1825</v>
      </c>
    </row>
    <row r="1393" ht="12.75" customHeight="1" spans="1:3">
      <c r="A1393" t="s">
        <v>1670</v>
      </c>
      <c r="B1393" t="s">
        <v>1806</v>
      </c>
      <c r="C1393" t="s">
        <v>1825</v>
      </c>
    </row>
    <row r="1394" ht="12.75" customHeight="1" spans="1:3">
      <c r="A1394" t="s">
        <v>1670</v>
      </c>
      <c r="B1394" t="s">
        <v>1806</v>
      </c>
      <c r="C1394" t="s">
        <v>1825</v>
      </c>
    </row>
    <row r="1395" ht="12.75" customHeight="1" spans="1:3">
      <c r="A1395" t="s">
        <v>1670</v>
      </c>
      <c r="B1395" t="s">
        <v>1806</v>
      </c>
      <c r="C1395" t="s">
        <v>1825</v>
      </c>
    </row>
    <row r="1396" ht="12.75" customHeight="1" spans="1:3">
      <c r="A1396" t="s">
        <v>1670</v>
      </c>
      <c r="B1396" t="s">
        <v>1806</v>
      </c>
      <c r="C1396" t="s">
        <v>1825</v>
      </c>
    </row>
    <row r="1397" ht="12.75" customHeight="1" spans="1:3">
      <c r="A1397" t="s">
        <v>1670</v>
      </c>
      <c r="B1397" t="s">
        <v>1806</v>
      </c>
      <c r="C1397" t="s">
        <v>1825</v>
      </c>
    </row>
    <row r="1398" ht="12.75" customHeight="1" spans="1:3">
      <c r="A1398" t="s">
        <v>1670</v>
      </c>
      <c r="B1398" t="s">
        <v>1806</v>
      </c>
      <c r="C1398" t="s">
        <v>1825</v>
      </c>
    </row>
    <row r="1399" ht="12.75" customHeight="1" spans="1:3">
      <c r="A1399" t="s">
        <v>1670</v>
      </c>
      <c r="B1399" t="s">
        <v>1806</v>
      </c>
      <c r="C1399" t="s">
        <v>1825</v>
      </c>
    </row>
    <row r="1400" ht="12.75" customHeight="1" spans="1:3">
      <c r="A1400" t="s">
        <v>1670</v>
      </c>
      <c r="B1400" t="s">
        <v>1806</v>
      </c>
      <c r="C1400" t="s">
        <v>1827</v>
      </c>
    </row>
    <row r="1401" ht="12.75" customHeight="1" spans="1:3">
      <c r="A1401" t="s">
        <v>1670</v>
      </c>
      <c r="B1401" t="s">
        <v>1806</v>
      </c>
      <c r="C1401" t="s">
        <v>1827</v>
      </c>
    </row>
    <row r="1402" ht="12.75" customHeight="1" spans="1:3">
      <c r="A1402" t="s">
        <v>1670</v>
      </c>
      <c r="B1402" t="s">
        <v>1806</v>
      </c>
      <c r="C1402" t="s">
        <v>1827</v>
      </c>
    </row>
    <row r="1403" ht="12.75" customHeight="1" spans="1:3">
      <c r="A1403" t="s">
        <v>1670</v>
      </c>
      <c r="B1403" t="s">
        <v>1806</v>
      </c>
      <c r="C1403" t="s">
        <v>1827</v>
      </c>
    </row>
    <row r="1404" ht="12.75" customHeight="1" spans="1:3">
      <c r="A1404" t="s">
        <v>1670</v>
      </c>
      <c r="B1404" t="s">
        <v>1806</v>
      </c>
      <c r="C1404" t="s">
        <v>1827</v>
      </c>
    </row>
    <row r="1405" ht="12.75" customHeight="1" spans="1:3">
      <c r="A1405" t="s">
        <v>1670</v>
      </c>
      <c r="B1405" t="s">
        <v>1806</v>
      </c>
      <c r="C1405" t="s">
        <v>1827</v>
      </c>
    </row>
    <row r="1406" ht="12.75" customHeight="1" spans="1:3">
      <c r="A1406" t="s">
        <v>1670</v>
      </c>
      <c r="B1406" t="s">
        <v>1806</v>
      </c>
      <c r="C1406" t="s">
        <v>1827</v>
      </c>
    </row>
    <row r="1407" ht="12.75" customHeight="1" spans="1:3">
      <c r="A1407" t="s">
        <v>1670</v>
      </c>
      <c r="B1407" t="s">
        <v>1806</v>
      </c>
      <c r="C1407" t="s">
        <v>1827</v>
      </c>
    </row>
    <row r="1408" ht="12.75" customHeight="1" spans="1:3">
      <c r="A1408" t="s">
        <v>1670</v>
      </c>
      <c r="B1408" t="s">
        <v>1806</v>
      </c>
      <c r="C1408" t="s">
        <v>1827</v>
      </c>
    </row>
    <row r="1409" ht="12.75" customHeight="1" spans="1:3">
      <c r="A1409" t="s">
        <v>1670</v>
      </c>
      <c r="B1409" t="s">
        <v>1806</v>
      </c>
      <c r="C1409" t="s">
        <v>1827</v>
      </c>
    </row>
    <row r="1410" ht="12.75" customHeight="1" spans="1:3">
      <c r="A1410" t="s">
        <v>1670</v>
      </c>
      <c r="B1410" t="s">
        <v>1806</v>
      </c>
      <c r="C1410" t="s">
        <v>1827</v>
      </c>
    </row>
    <row r="1411" ht="12.75" customHeight="1" spans="1:3">
      <c r="A1411" t="s">
        <v>1670</v>
      </c>
      <c r="B1411" t="s">
        <v>1806</v>
      </c>
      <c r="C1411" t="s">
        <v>1827</v>
      </c>
    </row>
    <row r="1412" ht="12.75" customHeight="1" spans="1:3">
      <c r="A1412" t="s">
        <v>1670</v>
      </c>
      <c r="B1412" t="s">
        <v>1806</v>
      </c>
      <c r="C1412" t="s">
        <v>1827</v>
      </c>
    </row>
    <row r="1413" ht="12.75" customHeight="1" spans="1:3">
      <c r="A1413" t="s">
        <v>1670</v>
      </c>
      <c r="B1413" t="s">
        <v>1806</v>
      </c>
      <c r="C1413" t="s">
        <v>1827</v>
      </c>
    </row>
    <row r="1414" ht="12.75" customHeight="1" spans="1:3">
      <c r="A1414" t="s">
        <v>1670</v>
      </c>
      <c r="B1414" t="s">
        <v>1806</v>
      </c>
      <c r="C1414" t="s">
        <v>1827</v>
      </c>
    </row>
    <row r="1415" ht="12.75" customHeight="1" spans="1:3">
      <c r="A1415" t="s">
        <v>1670</v>
      </c>
      <c r="B1415" t="s">
        <v>1806</v>
      </c>
      <c r="C1415" t="s">
        <v>1827</v>
      </c>
    </row>
    <row r="1416" ht="12.75" customHeight="1" spans="1:3">
      <c r="A1416" t="s">
        <v>1670</v>
      </c>
      <c r="B1416" t="s">
        <v>1806</v>
      </c>
      <c r="C1416" t="s">
        <v>1827</v>
      </c>
    </row>
    <row r="1417" ht="12.75" customHeight="1" spans="1:3">
      <c r="A1417" t="s">
        <v>1670</v>
      </c>
      <c r="B1417" t="s">
        <v>1806</v>
      </c>
      <c r="C1417" t="s">
        <v>1827</v>
      </c>
    </row>
    <row r="1418" ht="12.75" customHeight="1" spans="1:3">
      <c r="A1418" t="s">
        <v>1670</v>
      </c>
      <c r="B1418" t="s">
        <v>1806</v>
      </c>
      <c r="C1418" t="s">
        <v>1829</v>
      </c>
    </row>
    <row r="1419" ht="12.75" customHeight="1" spans="1:3">
      <c r="A1419" t="s">
        <v>1670</v>
      </c>
      <c r="B1419" t="s">
        <v>1806</v>
      </c>
      <c r="C1419" t="s">
        <v>1829</v>
      </c>
    </row>
    <row r="1420" ht="12.75" customHeight="1" spans="1:3">
      <c r="A1420" t="s">
        <v>1670</v>
      </c>
      <c r="B1420" t="s">
        <v>1806</v>
      </c>
      <c r="C1420" t="s">
        <v>1829</v>
      </c>
    </row>
    <row r="1421" ht="12.75" customHeight="1" spans="1:3">
      <c r="A1421" t="s">
        <v>1670</v>
      </c>
      <c r="B1421" t="s">
        <v>1806</v>
      </c>
      <c r="C1421" t="s">
        <v>1829</v>
      </c>
    </row>
    <row r="1422" ht="12.75" customHeight="1" spans="1:3">
      <c r="A1422" t="s">
        <v>1670</v>
      </c>
      <c r="B1422" t="s">
        <v>1806</v>
      </c>
      <c r="C1422" t="s">
        <v>1829</v>
      </c>
    </row>
    <row r="1423" ht="12.75" customHeight="1" spans="1:3">
      <c r="A1423" t="s">
        <v>1670</v>
      </c>
      <c r="B1423" t="s">
        <v>1806</v>
      </c>
      <c r="C1423" t="s">
        <v>1829</v>
      </c>
    </row>
    <row r="1424" ht="12.75" customHeight="1" spans="1:3">
      <c r="A1424" t="s">
        <v>1670</v>
      </c>
      <c r="B1424" t="s">
        <v>1806</v>
      </c>
      <c r="C1424" t="s">
        <v>1829</v>
      </c>
    </row>
    <row r="1425" ht="12.75" customHeight="1" spans="1:3">
      <c r="A1425" t="s">
        <v>1670</v>
      </c>
      <c r="B1425" t="s">
        <v>1806</v>
      </c>
      <c r="C1425" t="s">
        <v>1829</v>
      </c>
    </row>
    <row r="1426" ht="12.75" customHeight="1" spans="1:3">
      <c r="A1426" t="s">
        <v>1670</v>
      </c>
      <c r="B1426" t="s">
        <v>1806</v>
      </c>
      <c r="C1426" t="s">
        <v>1829</v>
      </c>
    </row>
    <row r="1427" ht="12.75" customHeight="1" spans="1:3">
      <c r="A1427" t="s">
        <v>1670</v>
      </c>
      <c r="B1427" t="s">
        <v>1806</v>
      </c>
      <c r="C1427" t="s">
        <v>1829</v>
      </c>
    </row>
    <row r="1428" ht="12.75" customHeight="1" spans="1:3">
      <c r="A1428" t="s">
        <v>1670</v>
      </c>
      <c r="B1428" t="s">
        <v>1806</v>
      </c>
      <c r="C1428" t="s">
        <v>1829</v>
      </c>
    </row>
    <row r="1429" ht="12.75" customHeight="1" spans="1:3">
      <c r="A1429" t="s">
        <v>1670</v>
      </c>
      <c r="B1429" t="s">
        <v>1806</v>
      </c>
      <c r="C1429" t="s">
        <v>1829</v>
      </c>
    </row>
    <row r="1430" ht="12.75" customHeight="1" spans="1:3">
      <c r="A1430" t="s">
        <v>1670</v>
      </c>
      <c r="B1430" t="s">
        <v>1806</v>
      </c>
      <c r="C1430" t="s">
        <v>1829</v>
      </c>
    </row>
    <row r="1431" ht="12.75" customHeight="1" spans="1:3">
      <c r="A1431" t="s">
        <v>1670</v>
      </c>
      <c r="B1431" t="s">
        <v>1806</v>
      </c>
      <c r="C1431" t="s">
        <v>1829</v>
      </c>
    </row>
    <row r="1432" ht="12.75" customHeight="1" spans="1:3">
      <c r="A1432" t="s">
        <v>1670</v>
      </c>
      <c r="B1432" t="s">
        <v>1806</v>
      </c>
      <c r="C1432" t="s">
        <v>1829</v>
      </c>
    </row>
    <row r="1433" ht="12.75" customHeight="1" spans="1:3">
      <c r="A1433" t="s">
        <v>1670</v>
      </c>
      <c r="B1433" t="s">
        <v>1806</v>
      </c>
      <c r="C1433" t="s">
        <v>1829</v>
      </c>
    </row>
    <row r="1434" ht="12.75" customHeight="1" spans="1:3">
      <c r="A1434" t="s">
        <v>1670</v>
      </c>
      <c r="B1434" t="s">
        <v>1806</v>
      </c>
      <c r="C1434" t="s">
        <v>1829</v>
      </c>
    </row>
    <row r="1435" ht="12.75" customHeight="1" spans="1:3">
      <c r="A1435" t="s">
        <v>1670</v>
      </c>
      <c r="B1435" t="s">
        <v>1806</v>
      </c>
      <c r="C1435" t="s">
        <v>1831</v>
      </c>
    </row>
    <row r="1436" ht="12.75" customHeight="1" spans="1:3">
      <c r="A1436" t="s">
        <v>1670</v>
      </c>
      <c r="B1436" t="s">
        <v>1806</v>
      </c>
      <c r="C1436" t="s">
        <v>1831</v>
      </c>
    </row>
    <row r="1437" ht="12.75" customHeight="1" spans="1:3">
      <c r="A1437" t="s">
        <v>1670</v>
      </c>
      <c r="B1437" t="s">
        <v>1806</v>
      </c>
      <c r="C1437" t="s">
        <v>1831</v>
      </c>
    </row>
    <row r="1438" ht="12.75" customHeight="1" spans="1:3">
      <c r="A1438" t="s">
        <v>1670</v>
      </c>
      <c r="B1438" t="s">
        <v>1806</v>
      </c>
      <c r="C1438" t="s">
        <v>1831</v>
      </c>
    </row>
    <row r="1439" ht="12.75" customHeight="1" spans="1:3">
      <c r="A1439" t="s">
        <v>1670</v>
      </c>
      <c r="B1439" t="s">
        <v>1806</v>
      </c>
      <c r="C1439" t="s">
        <v>1831</v>
      </c>
    </row>
    <row r="1440" ht="12.75" customHeight="1" spans="1:3">
      <c r="A1440" t="s">
        <v>1670</v>
      </c>
      <c r="B1440" t="s">
        <v>1806</v>
      </c>
      <c r="C1440" t="s">
        <v>1831</v>
      </c>
    </row>
    <row r="1441" ht="12.75" customHeight="1" spans="1:3">
      <c r="A1441" t="s">
        <v>1670</v>
      </c>
      <c r="B1441" t="s">
        <v>1806</v>
      </c>
      <c r="C1441" t="s">
        <v>1831</v>
      </c>
    </row>
    <row r="1442" ht="12.75" customHeight="1" spans="1:3">
      <c r="A1442" t="s">
        <v>1670</v>
      </c>
      <c r="B1442" t="s">
        <v>1806</v>
      </c>
      <c r="C1442" t="s">
        <v>1831</v>
      </c>
    </row>
    <row r="1443" ht="12.75" customHeight="1" spans="1:3">
      <c r="A1443" t="s">
        <v>1670</v>
      </c>
      <c r="B1443" t="s">
        <v>1806</v>
      </c>
      <c r="C1443" t="s">
        <v>1831</v>
      </c>
    </row>
    <row r="1444" ht="12.75" customHeight="1" spans="1:3">
      <c r="A1444" t="s">
        <v>1670</v>
      </c>
      <c r="B1444" t="s">
        <v>1806</v>
      </c>
      <c r="C1444" t="s">
        <v>1831</v>
      </c>
    </row>
    <row r="1445" ht="12.75" customHeight="1" spans="1:3">
      <c r="A1445" t="s">
        <v>1670</v>
      </c>
      <c r="B1445" t="s">
        <v>1806</v>
      </c>
      <c r="C1445" t="s">
        <v>1831</v>
      </c>
    </row>
    <row r="1446" ht="12.75" customHeight="1" spans="1:3">
      <c r="A1446" t="s">
        <v>1670</v>
      </c>
      <c r="B1446" t="s">
        <v>1806</v>
      </c>
      <c r="C1446" t="s">
        <v>1831</v>
      </c>
    </row>
    <row r="1447" ht="12.75" customHeight="1" spans="1:3">
      <c r="A1447" t="s">
        <v>1670</v>
      </c>
      <c r="B1447" t="s">
        <v>1806</v>
      </c>
      <c r="C1447" t="s">
        <v>1831</v>
      </c>
    </row>
    <row r="1448" ht="12.75" customHeight="1" spans="1:3">
      <c r="A1448" t="s">
        <v>1670</v>
      </c>
      <c r="B1448" t="s">
        <v>1806</v>
      </c>
      <c r="C1448" t="s">
        <v>1831</v>
      </c>
    </row>
    <row r="1449" ht="12.75" customHeight="1" spans="1:3">
      <c r="A1449" t="s">
        <v>1670</v>
      </c>
      <c r="B1449" t="s">
        <v>1806</v>
      </c>
      <c r="C1449" t="s">
        <v>1831</v>
      </c>
    </row>
    <row r="1450" ht="12.75" customHeight="1" spans="1:3">
      <c r="A1450" t="s">
        <v>1670</v>
      </c>
      <c r="B1450" t="s">
        <v>1806</v>
      </c>
      <c r="C1450" t="s">
        <v>1831</v>
      </c>
    </row>
    <row r="1451" ht="12.75" customHeight="1" spans="1:3">
      <c r="A1451" t="s">
        <v>1670</v>
      </c>
      <c r="B1451" t="s">
        <v>1806</v>
      </c>
      <c r="C1451" t="s">
        <v>1831</v>
      </c>
    </row>
    <row r="1452" ht="12.75" customHeight="1" spans="1:3">
      <c r="A1452" t="s">
        <v>1670</v>
      </c>
      <c r="B1452" t="s">
        <v>1806</v>
      </c>
      <c r="C1452" t="s">
        <v>1831</v>
      </c>
    </row>
    <row r="1453" ht="12.75" customHeight="1" spans="1:3">
      <c r="A1453" t="s">
        <v>1670</v>
      </c>
      <c r="B1453" t="s">
        <v>1806</v>
      </c>
      <c r="C1453" t="s">
        <v>1831</v>
      </c>
    </row>
    <row r="1454" ht="12.75" customHeight="1" spans="1:3">
      <c r="A1454" t="s">
        <v>1670</v>
      </c>
      <c r="B1454" t="s">
        <v>1806</v>
      </c>
      <c r="C1454" t="s">
        <v>1831</v>
      </c>
    </row>
    <row r="1455" ht="12.75" customHeight="1" spans="1:3">
      <c r="A1455" t="s">
        <v>1670</v>
      </c>
      <c r="B1455" t="s">
        <v>1833</v>
      </c>
      <c r="C1455" s="1" t="s">
        <v>3195</v>
      </c>
    </row>
    <row r="1456" ht="12.75" customHeight="1" spans="1:3">
      <c r="A1456" t="s">
        <v>1670</v>
      </c>
      <c r="B1456" t="s">
        <v>1833</v>
      </c>
      <c r="C1456" t="s">
        <v>1834</v>
      </c>
    </row>
    <row r="1457" ht="12.75" customHeight="1" spans="1:3">
      <c r="A1457" t="s">
        <v>1670</v>
      </c>
      <c r="B1457" t="s">
        <v>1833</v>
      </c>
      <c r="C1457" t="s">
        <v>1834</v>
      </c>
    </row>
    <row r="1458" ht="12.75" customHeight="1" spans="1:3">
      <c r="A1458" t="s">
        <v>1670</v>
      </c>
      <c r="B1458" t="s">
        <v>1833</v>
      </c>
      <c r="C1458" t="s">
        <v>1834</v>
      </c>
    </row>
    <row r="1459" ht="12.75" customHeight="1" spans="1:3">
      <c r="A1459" t="s">
        <v>1670</v>
      </c>
      <c r="B1459" t="s">
        <v>1833</v>
      </c>
      <c r="C1459" t="s">
        <v>1834</v>
      </c>
    </row>
    <row r="1460" ht="12.75" customHeight="1" spans="1:3">
      <c r="A1460" t="s">
        <v>1670</v>
      </c>
      <c r="B1460" t="s">
        <v>1833</v>
      </c>
      <c r="C1460" t="s">
        <v>1834</v>
      </c>
    </row>
    <row r="1461" ht="12.75" customHeight="1" spans="1:3">
      <c r="A1461" t="s">
        <v>1670</v>
      </c>
      <c r="B1461" t="s">
        <v>1833</v>
      </c>
      <c r="C1461" t="s">
        <v>1834</v>
      </c>
    </row>
    <row r="1462" ht="12.75" customHeight="1" spans="1:3">
      <c r="A1462" t="s">
        <v>1670</v>
      </c>
      <c r="B1462" t="s">
        <v>1833</v>
      </c>
      <c r="C1462" t="s">
        <v>1834</v>
      </c>
    </row>
    <row r="1463" ht="12.75" customHeight="1" spans="1:3">
      <c r="A1463" t="s">
        <v>1670</v>
      </c>
      <c r="B1463" t="s">
        <v>1833</v>
      </c>
      <c r="C1463" t="s">
        <v>1834</v>
      </c>
    </row>
    <row r="1464" ht="12.75" customHeight="1" spans="1:3">
      <c r="A1464" t="s">
        <v>1670</v>
      </c>
      <c r="B1464" t="s">
        <v>1833</v>
      </c>
      <c r="C1464" t="s">
        <v>1834</v>
      </c>
    </row>
    <row r="1465" ht="12.75" customHeight="1" spans="1:3">
      <c r="A1465" t="s">
        <v>1670</v>
      </c>
      <c r="B1465" t="s">
        <v>1833</v>
      </c>
      <c r="C1465" t="s">
        <v>1834</v>
      </c>
    </row>
    <row r="1466" ht="12.75" customHeight="1" spans="1:3">
      <c r="A1466" t="s">
        <v>1670</v>
      </c>
      <c r="B1466" t="s">
        <v>1833</v>
      </c>
      <c r="C1466" t="s">
        <v>1834</v>
      </c>
    </row>
    <row r="1467" ht="12.75" customHeight="1" spans="1:3">
      <c r="A1467" t="s">
        <v>1670</v>
      </c>
      <c r="B1467" t="s">
        <v>1833</v>
      </c>
      <c r="C1467" t="s">
        <v>1834</v>
      </c>
    </row>
    <row r="1468" ht="12.75" customHeight="1" spans="1:3">
      <c r="A1468" t="s">
        <v>1670</v>
      </c>
      <c r="B1468" t="s">
        <v>1833</v>
      </c>
      <c r="C1468" t="s">
        <v>1834</v>
      </c>
    </row>
    <row r="1469" ht="12.75" customHeight="1" spans="1:3">
      <c r="A1469" t="s">
        <v>1670</v>
      </c>
      <c r="B1469" t="s">
        <v>1833</v>
      </c>
      <c r="C1469" t="s">
        <v>1834</v>
      </c>
    </row>
    <row r="1470" ht="12.75" customHeight="1" spans="1:3">
      <c r="A1470" t="s">
        <v>1670</v>
      </c>
      <c r="B1470" t="s">
        <v>1833</v>
      </c>
      <c r="C1470" t="s">
        <v>1834</v>
      </c>
    </row>
    <row r="1471" ht="12.75" customHeight="1" spans="1:3">
      <c r="A1471" t="s">
        <v>1670</v>
      </c>
      <c r="B1471" t="s">
        <v>1833</v>
      </c>
      <c r="C1471" t="s">
        <v>1834</v>
      </c>
    </row>
    <row r="1472" ht="12.75" customHeight="1" spans="1:3">
      <c r="A1472" t="s">
        <v>1670</v>
      </c>
      <c r="B1472" t="s">
        <v>1833</v>
      </c>
      <c r="C1472" t="s">
        <v>1834</v>
      </c>
    </row>
    <row r="1473" ht="12.75" customHeight="1" spans="1:3">
      <c r="A1473" t="s">
        <v>1670</v>
      </c>
      <c r="B1473" t="s">
        <v>1833</v>
      </c>
      <c r="C1473" t="s">
        <v>1834</v>
      </c>
    </row>
    <row r="1474" ht="12.75" customHeight="1" spans="1:3">
      <c r="A1474" t="s">
        <v>1670</v>
      </c>
      <c r="B1474" t="s">
        <v>1833</v>
      </c>
      <c r="C1474" t="s">
        <v>1834</v>
      </c>
    </row>
    <row r="1475" ht="12.75" customHeight="1" spans="1:3">
      <c r="A1475" t="s">
        <v>1670</v>
      </c>
      <c r="B1475" t="s">
        <v>1833</v>
      </c>
      <c r="C1475" t="s">
        <v>1834</v>
      </c>
    </row>
    <row r="1476" ht="12.75" customHeight="1" spans="1:3">
      <c r="A1476" t="s">
        <v>1670</v>
      </c>
      <c r="B1476" t="s">
        <v>1833</v>
      </c>
      <c r="C1476" t="s">
        <v>1834</v>
      </c>
    </row>
    <row r="1477" ht="12.75" customHeight="1" spans="1:3">
      <c r="A1477" t="s">
        <v>1670</v>
      </c>
      <c r="B1477" t="s">
        <v>1833</v>
      </c>
      <c r="C1477" t="s">
        <v>1834</v>
      </c>
    </row>
    <row r="1478" ht="12.75" customHeight="1" spans="1:3">
      <c r="A1478" t="s">
        <v>1670</v>
      </c>
      <c r="B1478" t="s">
        <v>1833</v>
      </c>
      <c r="C1478" t="s">
        <v>1834</v>
      </c>
    </row>
    <row r="1479" ht="12.75" customHeight="1" spans="1:3">
      <c r="A1479" t="s">
        <v>1670</v>
      </c>
      <c r="B1479" t="s">
        <v>1833</v>
      </c>
      <c r="C1479" t="s">
        <v>1834</v>
      </c>
    </row>
    <row r="1480" ht="12.75" customHeight="1" spans="1:3">
      <c r="A1480" t="s">
        <v>1670</v>
      </c>
      <c r="B1480" t="s">
        <v>1833</v>
      </c>
      <c r="C1480" t="s">
        <v>1834</v>
      </c>
    </row>
    <row r="1481" ht="12.75" customHeight="1" spans="1:3">
      <c r="A1481" t="s">
        <v>1670</v>
      </c>
      <c r="B1481" t="s">
        <v>1833</v>
      </c>
      <c r="C1481" s="1" t="s">
        <v>1838</v>
      </c>
    </row>
    <row r="1482" ht="12.75" customHeight="1" spans="1:3">
      <c r="A1482" t="s">
        <v>1670</v>
      </c>
      <c r="B1482" t="s">
        <v>1833</v>
      </c>
      <c r="C1482" s="1" t="s">
        <v>1838</v>
      </c>
    </row>
    <row r="1483" ht="12.75" customHeight="1" spans="1:3">
      <c r="A1483" t="s">
        <v>1670</v>
      </c>
      <c r="B1483" t="s">
        <v>1833</v>
      </c>
      <c r="C1483" s="1" t="s">
        <v>1838</v>
      </c>
    </row>
    <row r="1484" ht="12.75" customHeight="1" spans="1:3">
      <c r="A1484" t="s">
        <v>1670</v>
      </c>
      <c r="B1484" t="s">
        <v>1833</v>
      </c>
      <c r="C1484" s="1" t="s">
        <v>1838</v>
      </c>
    </row>
    <row r="1485" ht="12.75" customHeight="1" spans="1:3">
      <c r="A1485" t="s">
        <v>1670</v>
      </c>
      <c r="B1485" t="s">
        <v>1833</v>
      </c>
      <c r="C1485" s="1" t="s">
        <v>1838</v>
      </c>
    </row>
    <row r="1486" ht="12.75" customHeight="1" spans="1:3">
      <c r="A1486" t="s">
        <v>1670</v>
      </c>
      <c r="B1486" t="s">
        <v>1833</v>
      </c>
      <c r="C1486" s="1" t="s">
        <v>1838</v>
      </c>
    </row>
    <row r="1487" ht="12.75" customHeight="1" spans="1:3">
      <c r="A1487" t="s">
        <v>1670</v>
      </c>
      <c r="B1487" t="s">
        <v>1833</v>
      </c>
      <c r="C1487" s="1" t="s">
        <v>1838</v>
      </c>
    </row>
    <row r="1488" ht="12.75" customHeight="1" spans="1:3">
      <c r="A1488" t="s">
        <v>1670</v>
      </c>
      <c r="B1488" t="s">
        <v>1833</v>
      </c>
      <c r="C1488" s="1" t="s">
        <v>1838</v>
      </c>
    </row>
    <row r="1489" ht="12.75" customHeight="1" spans="1:3">
      <c r="A1489" t="s">
        <v>1670</v>
      </c>
      <c r="B1489" t="s">
        <v>1833</v>
      </c>
      <c r="C1489" s="1" t="s">
        <v>1838</v>
      </c>
    </row>
    <row r="1490" ht="12.75" customHeight="1" spans="1:3">
      <c r="A1490" t="s">
        <v>1670</v>
      </c>
      <c r="B1490" t="s">
        <v>1833</v>
      </c>
      <c r="C1490" s="1" t="s">
        <v>1838</v>
      </c>
    </row>
    <row r="1491" ht="12.75" customHeight="1" spans="1:3">
      <c r="A1491" t="s">
        <v>1670</v>
      </c>
      <c r="B1491" t="s">
        <v>1833</v>
      </c>
      <c r="C1491" s="1" t="s">
        <v>1838</v>
      </c>
    </row>
    <row r="1492" ht="12.75" customHeight="1" spans="1:3">
      <c r="A1492" t="s">
        <v>1670</v>
      </c>
      <c r="B1492" t="s">
        <v>1833</v>
      </c>
      <c r="C1492" s="1" t="s">
        <v>1838</v>
      </c>
    </row>
    <row r="1493" ht="12.75" customHeight="1" spans="1:3">
      <c r="A1493" t="s">
        <v>1670</v>
      </c>
      <c r="B1493" t="s">
        <v>1833</v>
      </c>
      <c r="C1493" s="1" t="s">
        <v>1838</v>
      </c>
    </row>
    <row r="1494" ht="12.75" customHeight="1" spans="1:3">
      <c r="A1494" t="s">
        <v>1670</v>
      </c>
      <c r="B1494" t="s">
        <v>1833</v>
      </c>
      <c r="C1494" s="1" t="s">
        <v>1838</v>
      </c>
    </row>
    <row r="1495" ht="12.75" customHeight="1" spans="1:3">
      <c r="A1495" t="s">
        <v>1670</v>
      </c>
      <c r="B1495" t="s">
        <v>1833</v>
      </c>
      <c r="C1495" s="1" t="s">
        <v>1838</v>
      </c>
    </row>
    <row r="1496" ht="12.75" customHeight="1" spans="1:3">
      <c r="A1496" t="s">
        <v>1670</v>
      </c>
      <c r="B1496" t="s">
        <v>1833</v>
      </c>
      <c r="C1496" s="1" t="s">
        <v>1838</v>
      </c>
    </row>
    <row r="1497" ht="12.75" customHeight="1" spans="1:3">
      <c r="A1497" t="s">
        <v>1670</v>
      </c>
      <c r="B1497" t="s">
        <v>1833</v>
      </c>
      <c r="C1497" s="1" t="s">
        <v>1838</v>
      </c>
    </row>
    <row r="1498" ht="12.75" customHeight="1" spans="1:3">
      <c r="A1498" t="s">
        <v>1670</v>
      </c>
      <c r="B1498" t="s">
        <v>1833</v>
      </c>
      <c r="C1498" s="1" t="s">
        <v>1838</v>
      </c>
    </row>
    <row r="1499" ht="12.75" customHeight="1" spans="1:3">
      <c r="A1499" t="s">
        <v>1670</v>
      </c>
      <c r="B1499" t="s">
        <v>1833</v>
      </c>
      <c r="C1499" s="1" t="s">
        <v>1838</v>
      </c>
    </row>
    <row r="1500" ht="12.75" customHeight="1" spans="1:3">
      <c r="A1500" t="s">
        <v>1670</v>
      </c>
      <c r="B1500" t="s">
        <v>1833</v>
      </c>
      <c r="C1500" s="1" t="s">
        <v>1838</v>
      </c>
    </row>
    <row r="1501" ht="12.75" customHeight="1" spans="1:3">
      <c r="A1501" t="s">
        <v>1670</v>
      </c>
      <c r="B1501" t="s">
        <v>1833</v>
      </c>
      <c r="C1501" s="1" t="s">
        <v>1838</v>
      </c>
    </row>
    <row r="1502" ht="12.75" customHeight="1" spans="1:3">
      <c r="A1502" t="s">
        <v>1670</v>
      </c>
      <c r="B1502" t="s">
        <v>1833</v>
      </c>
      <c r="C1502" t="s">
        <v>1841</v>
      </c>
    </row>
    <row r="1503" ht="12.75" customHeight="1" spans="1:3">
      <c r="A1503" t="s">
        <v>1670</v>
      </c>
      <c r="B1503" t="s">
        <v>1833</v>
      </c>
      <c r="C1503" t="s">
        <v>1841</v>
      </c>
    </row>
    <row r="1504" ht="12.75" customHeight="1" spans="1:3">
      <c r="A1504" t="s">
        <v>1670</v>
      </c>
      <c r="B1504" t="s">
        <v>1833</v>
      </c>
      <c r="C1504" t="s">
        <v>1841</v>
      </c>
    </row>
    <row r="1505" ht="12.75" customHeight="1" spans="1:3">
      <c r="A1505" t="s">
        <v>1670</v>
      </c>
      <c r="B1505" t="s">
        <v>1833</v>
      </c>
      <c r="C1505" t="s">
        <v>1841</v>
      </c>
    </row>
    <row r="1506" ht="12.75" customHeight="1" spans="1:3">
      <c r="A1506" t="s">
        <v>1670</v>
      </c>
      <c r="B1506" t="s">
        <v>1833</v>
      </c>
      <c r="C1506" t="s">
        <v>1841</v>
      </c>
    </row>
    <row r="1507" ht="12.75" customHeight="1" spans="1:3">
      <c r="A1507" t="s">
        <v>1670</v>
      </c>
      <c r="B1507" t="s">
        <v>1833</v>
      </c>
      <c r="C1507" t="s">
        <v>1841</v>
      </c>
    </row>
    <row r="1508" ht="12.75" customHeight="1" spans="1:3">
      <c r="A1508" t="s">
        <v>1670</v>
      </c>
      <c r="B1508" t="s">
        <v>1833</v>
      </c>
      <c r="C1508" t="s">
        <v>1841</v>
      </c>
    </row>
    <row r="1509" ht="12.75" customHeight="1" spans="1:3">
      <c r="A1509" t="s">
        <v>1670</v>
      </c>
      <c r="B1509" t="s">
        <v>1833</v>
      </c>
      <c r="C1509" t="s">
        <v>1841</v>
      </c>
    </row>
    <row r="1510" ht="12.75" customHeight="1" spans="1:3">
      <c r="A1510" t="s">
        <v>1670</v>
      </c>
      <c r="B1510" t="s">
        <v>1833</v>
      </c>
      <c r="C1510" t="s">
        <v>1841</v>
      </c>
    </row>
    <row r="1511" ht="12.75" customHeight="1" spans="1:3">
      <c r="A1511" t="s">
        <v>1670</v>
      </c>
      <c r="B1511" t="s">
        <v>1833</v>
      </c>
      <c r="C1511" t="s">
        <v>1841</v>
      </c>
    </row>
    <row r="1512" ht="12.75" customHeight="1" spans="1:3">
      <c r="A1512" t="s">
        <v>1670</v>
      </c>
      <c r="B1512" t="s">
        <v>1833</v>
      </c>
      <c r="C1512" t="s">
        <v>1841</v>
      </c>
    </row>
    <row r="1513" ht="12.75" customHeight="1" spans="1:3">
      <c r="A1513" t="s">
        <v>1670</v>
      </c>
      <c r="B1513" t="s">
        <v>1833</v>
      </c>
      <c r="C1513" t="s">
        <v>1841</v>
      </c>
    </row>
    <row r="1514" ht="12.75" customHeight="1" spans="1:3">
      <c r="A1514" t="s">
        <v>1670</v>
      </c>
      <c r="B1514" t="s">
        <v>1833</v>
      </c>
      <c r="C1514" t="s">
        <v>1841</v>
      </c>
    </row>
    <row r="1515" ht="12.75" customHeight="1" spans="1:3">
      <c r="A1515" t="s">
        <v>1670</v>
      </c>
      <c r="B1515" t="s">
        <v>1833</v>
      </c>
      <c r="C1515" t="s">
        <v>1841</v>
      </c>
    </row>
    <row r="1516" ht="12.75" customHeight="1" spans="1:3">
      <c r="A1516" t="s">
        <v>1670</v>
      </c>
      <c r="B1516" t="s">
        <v>1833</v>
      </c>
      <c r="C1516" t="s">
        <v>1841</v>
      </c>
    </row>
    <row r="1517" ht="12.75" customHeight="1" spans="1:3">
      <c r="A1517" t="s">
        <v>1670</v>
      </c>
      <c r="B1517" t="s">
        <v>1833</v>
      </c>
      <c r="C1517" t="s">
        <v>1841</v>
      </c>
    </row>
    <row r="1518" ht="12.75" customHeight="1" spans="1:3">
      <c r="A1518" t="s">
        <v>1670</v>
      </c>
      <c r="B1518" t="s">
        <v>1833</v>
      </c>
      <c r="C1518" t="s">
        <v>1841</v>
      </c>
    </row>
    <row r="1519" ht="12.75" customHeight="1" spans="1:3">
      <c r="A1519" t="s">
        <v>1670</v>
      </c>
      <c r="B1519" t="s">
        <v>1833</v>
      </c>
      <c r="C1519" t="s">
        <v>1841</v>
      </c>
    </row>
    <row r="1520" ht="12.75" customHeight="1" spans="1:3">
      <c r="A1520" t="s">
        <v>1670</v>
      </c>
      <c r="B1520" t="s">
        <v>1833</v>
      </c>
      <c r="C1520" t="s">
        <v>1841</v>
      </c>
    </row>
    <row r="1521" ht="12.75" customHeight="1" spans="1:3">
      <c r="A1521" t="s">
        <v>1670</v>
      </c>
      <c r="B1521" t="s">
        <v>1833</v>
      </c>
      <c r="C1521" t="s">
        <v>1841</v>
      </c>
    </row>
    <row r="1522" ht="12.75" customHeight="1" spans="1:3">
      <c r="A1522" t="s">
        <v>1670</v>
      </c>
      <c r="B1522" t="s">
        <v>1833</v>
      </c>
      <c r="C1522" t="s">
        <v>1841</v>
      </c>
    </row>
    <row r="1523" ht="12.75" customHeight="1" spans="1:3">
      <c r="A1523" t="s">
        <v>1670</v>
      </c>
      <c r="B1523" t="s">
        <v>1833</v>
      </c>
      <c r="C1523" t="s">
        <v>1841</v>
      </c>
    </row>
    <row r="1524" ht="12.75" customHeight="1" spans="1:3">
      <c r="A1524" t="s">
        <v>1670</v>
      </c>
      <c r="B1524" t="s">
        <v>1833</v>
      </c>
      <c r="C1524" t="s">
        <v>1841</v>
      </c>
    </row>
    <row r="1525" ht="12.75" customHeight="1" spans="1:3">
      <c r="A1525" t="s">
        <v>1670</v>
      </c>
      <c r="B1525" t="s">
        <v>1833</v>
      </c>
      <c r="C1525" t="s">
        <v>1841</v>
      </c>
    </row>
    <row r="1526" ht="12.75" customHeight="1" spans="1:3">
      <c r="A1526" t="s">
        <v>1670</v>
      </c>
      <c r="B1526" t="s">
        <v>1833</v>
      </c>
      <c r="C1526" t="s">
        <v>1841</v>
      </c>
    </row>
    <row r="1527" ht="12.75" customHeight="1" spans="1:3">
      <c r="A1527" t="s">
        <v>1670</v>
      </c>
      <c r="B1527" t="s">
        <v>1833</v>
      </c>
      <c r="C1527" t="s">
        <v>1843</v>
      </c>
    </row>
    <row r="1528" ht="12.75" customHeight="1" spans="1:3">
      <c r="A1528" t="s">
        <v>1670</v>
      </c>
      <c r="B1528" t="s">
        <v>1833</v>
      </c>
      <c r="C1528" t="s">
        <v>1843</v>
      </c>
    </row>
    <row r="1529" ht="12.75" customHeight="1" spans="1:3">
      <c r="A1529" t="s">
        <v>1670</v>
      </c>
      <c r="B1529" t="s">
        <v>1833</v>
      </c>
      <c r="C1529" t="s">
        <v>1843</v>
      </c>
    </row>
    <row r="1530" ht="12.75" customHeight="1" spans="1:3">
      <c r="A1530" t="s">
        <v>1670</v>
      </c>
      <c r="B1530" t="s">
        <v>1833</v>
      </c>
      <c r="C1530" t="s">
        <v>1843</v>
      </c>
    </row>
    <row r="1531" ht="12.75" customHeight="1" spans="1:3">
      <c r="A1531" t="s">
        <v>1670</v>
      </c>
      <c r="B1531" t="s">
        <v>1833</v>
      </c>
      <c r="C1531" t="s">
        <v>1843</v>
      </c>
    </row>
    <row r="1532" ht="12.75" customHeight="1" spans="1:3">
      <c r="A1532" t="s">
        <v>1670</v>
      </c>
      <c r="B1532" t="s">
        <v>1833</v>
      </c>
      <c r="C1532" t="s">
        <v>1843</v>
      </c>
    </row>
    <row r="1533" ht="12.75" customHeight="1" spans="1:3">
      <c r="A1533" t="s">
        <v>1670</v>
      </c>
      <c r="B1533" t="s">
        <v>1833</v>
      </c>
      <c r="C1533" t="s">
        <v>1843</v>
      </c>
    </row>
    <row r="1534" ht="12.75" customHeight="1" spans="1:3">
      <c r="A1534" t="s">
        <v>1670</v>
      </c>
      <c r="B1534" t="s">
        <v>1833</v>
      </c>
      <c r="C1534" t="s">
        <v>1843</v>
      </c>
    </row>
    <row r="1535" ht="12.75" customHeight="1" spans="1:3">
      <c r="A1535" t="s">
        <v>1670</v>
      </c>
      <c r="B1535" t="s">
        <v>1833</v>
      </c>
      <c r="C1535" t="s">
        <v>1843</v>
      </c>
    </row>
    <row r="1536" ht="12.75" customHeight="1" spans="1:3">
      <c r="A1536" t="s">
        <v>1670</v>
      </c>
      <c r="B1536" t="s">
        <v>1833</v>
      </c>
      <c r="C1536" t="s">
        <v>1843</v>
      </c>
    </row>
    <row r="1537" ht="12.75" customHeight="1" spans="1:3">
      <c r="A1537" t="s">
        <v>1670</v>
      </c>
      <c r="B1537" t="s">
        <v>1833</v>
      </c>
      <c r="C1537" t="s">
        <v>1843</v>
      </c>
    </row>
    <row r="1538" ht="12.75" customHeight="1" spans="1:3">
      <c r="A1538" t="s">
        <v>1670</v>
      </c>
      <c r="B1538" t="s">
        <v>1833</v>
      </c>
      <c r="C1538" t="s">
        <v>1843</v>
      </c>
    </row>
    <row r="1539" ht="12.75" customHeight="1" spans="1:3">
      <c r="A1539" t="s">
        <v>1670</v>
      </c>
      <c r="B1539" t="s">
        <v>1833</v>
      </c>
      <c r="C1539" t="s">
        <v>1843</v>
      </c>
    </row>
    <row r="1540" ht="12.75" customHeight="1" spans="1:3">
      <c r="A1540" t="s">
        <v>1670</v>
      </c>
      <c r="B1540" t="s">
        <v>1833</v>
      </c>
      <c r="C1540" t="s">
        <v>1843</v>
      </c>
    </row>
    <row r="1541" ht="12.75" customHeight="1" spans="1:3">
      <c r="A1541" t="s">
        <v>1670</v>
      </c>
      <c r="B1541" t="s">
        <v>1833</v>
      </c>
      <c r="C1541" t="s">
        <v>1843</v>
      </c>
    </row>
    <row r="1542" ht="12.75" customHeight="1" spans="1:3">
      <c r="A1542" t="s">
        <v>1670</v>
      </c>
      <c r="B1542" t="s">
        <v>1833</v>
      </c>
      <c r="C1542" t="s">
        <v>1843</v>
      </c>
    </row>
    <row r="1543" ht="12.75" customHeight="1" spans="1:3">
      <c r="A1543" t="s">
        <v>1670</v>
      </c>
      <c r="B1543" t="s">
        <v>1833</v>
      </c>
      <c r="C1543" t="s">
        <v>1843</v>
      </c>
    </row>
    <row r="1544" ht="12.75" customHeight="1" spans="1:3">
      <c r="A1544" t="s">
        <v>1670</v>
      </c>
      <c r="B1544" t="s">
        <v>1833</v>
      </c>
      <c r="C1544" t="s">
        <v>1843</v>
      </c>
    </row>
    <row r="1545" ht="12.75" customHeight="1" spans="1:3">
      <c r="A1545" t="s">
        <v>1670</v>
      </c>
      <c r="B1545" t="s">
        <v>1833</v>
      </c>
      <c r="C1545" t="s">
        <v>1843</v>
      </c>
    </row>
    <row r="1546" ht="12.75" customHeight="1" spans="1:3">
      <c r="A1546" t="s">
        <v>1670</v>
      </c>
      <c r="B1546" t="s">
        <v>1833</v>
      </c>
      <c r="C1546" t="s">
        <v>1843</v>
      </c>
    </row>
    <row r="1547" ht="12.75" customHeight="1" spans="1:3">
      <c r="A1547" t="s">
        <v>1670</v>
      </c>
      <c r="B1547" t="s">
        <v>1833</v>
      </c>
      <c r="C1547" t="s">
        <v>1843</v>
      </c>
    </row>
    <row r="1548" ht="12.75" customHeight="1" spans="1:3">
      <c r="A1548" t="s">
        <v>1670</v>
      </c>
      <c r="B1548" t="s">
        <v>1833</v>
      </c>
      <c r="C1548" t="s">
        <v>1843</v>
      </c>
    </row>
    <row r="1549" ht="12.75" customHeight="1" spans="1:3">
      <c r="A1549" t="s">
        <v>1670</v>
      </c>
      <c r="B1549" t="s">
        <v>1833</v>
      </c>
      <c r="C1549" t="s">
        <v>1843</v>
      </c>
    </row>
    <row r="1550" ht="12.75" customHeight="1" spans="1:3">
      <c r="A1550" t="s">
        <v>1670</v>
      </c>
      <c r="B1550" t="s">
        <v>1833</v>
      </c>
      <c r="C1550" t="s">
        <v>1845</v>
      </c>
    </row>
    <row r="1551" ht="12.75" customHeight="1" spans="1:3">
      <c r="A1551" t="s">
        <v>1670</v>
      </c>
      <c r="B1551" t="s">
        <v>1833</v>
      </c>
      <c r="C1551" t="s">
        <v>1845</v>
      </c>
    </row>
    <row r="1552" ht="12.75" customHeight="1" spans="1:3">
      <c r="A1552" t="s">
        <v>1670</v>
      </c>
      <c r="B1552" t="s">
        <v>1833</v>
      </c>
      <c r="C1552" t="s">
        <v>1845</v>
      </c>
    </row>
    <row r="1553" ht="12.75" customHeight="1" spans="1:3">
      <c r="A1553" t="s">
        <v>1670</v>
      </c>
      <c r="B1553" t="s">
        <v>1833</v>
      </c>
      <c r="C1553" t="s">
        <v>1845</v>
      </c>
    </row>
    <row r="1554" ht="12.75" customHeight="1" spans="1:3">
      <c r="A1554" t="s">
        <v>1670</v>
      </c>
      <c r="B1554" t="s">
        <v>1833</v>
      </c>
      <c r="C1554" t="s">
        <v>1845</v>
      </c>
    </row>
    <row r="1555" ht="12.75" customHeight="1" spans="1:3">
      <c r="A1555" t="s">
        <v>1670</v>
      </c>
      <c r="B1555" t="s">
        <v>1833</v>
      </c>
      <c r="C1555" t="s">
        <v>1845</v>
      </c>
    </row>
    <row r="1556" ht="12.75" customHeight="1" spans="1:3">
      <c r="A1556" t="s">
        <v>1670</v>
      </c>
      <c r="B1556" t="s">
        <v>1833</v>
      </c>
      <c r="C1556" t="s">
        <v>1845</v>
      </c>
    </row>
    <row r="1557" ht="12.75" customHeight="1" spans="1:3">
      <c r="A1557" t="s">
        <v>1670</v>
      </c>
      <c r="B1557" t="s">
        <v>1833</v>
      </c>
      <c r="C1557" t="s">
        <v>1845</v>
      </c>
    </row>
    <row r="1558" ht="12.75" customHeight="1" spans="1:3">
      <c r="A1558" t="s">
        <v>1670</v>
      </c>
      <c r="B1558" t="s">
        <v>1833</v>
      </c>
      <c r="C1558" t="s">
        <v>1845</v>
      </c>
    </row>
    <row r="1559" ht="12.75" customHeight="1" spans="1:3">
      <c r="A1559" t="s">
        <v>1670</v>
      </c>
      <c r="B1559" t="s">
        <v>1833</v>
      </c>
      <c r="C1559" t="s">
        <v>1845</v>
      </c>
    </row>
    <row r="1560" ht="12.75" customHeight="1" spans="1:3">
      <c r="A1560" t="s">
        <v>1670</v>
      </c>
      <c r="B1560" t="s">
        <v>1833</v>
      </c>
      <c r="C1560" t="s">
        <v>1845</v>
      </c>
    </row>
    <row r="1561" ht="12.75" customHeight="1" spans="1:3">
      <c r="A1561" t="s">
        <v>1670</v>
      </c>
      <c r="B1561" t="s">
        <v>1833</v>
      </c>
      <c r="C1561" t="s">
        <v>1845</v>
      </c>
    </row>
    <row r="1562" ht="12.75" customHeight="1" spans="1:3">
      <c r="A1562" t="s">
        <v>1670</v>
      </c>
      <c r="B1562" t="s">
        <v>1833</v>
      </c>
      <c r="C1562" t="s">
        <v>1845</v>
      </c>
    </row>
    <row r="1563" ht="12.75" customHeight="1" spans="1:3">
      <c r="A1563" t="s">
        <v>1670</v>
      </c>
      <c r="B1563" t="s">
        <v>1833</v>
      </c>
      <c r="C1563" t="s">
        <v>1845</v>
      </c>
    </row>
    <row r="1564" ht="12.75" customHeight="1" spans="1:3">
      <c r="A1564" t="s">
        <v>1670</v>
      </c>
      <c r="B1564" t="s">
        <v>1833</v>
      </c>
      <c r="C1564" t="s">
        <v>1845</v>
      </c>
    </row>
    <row r="1565" ht="12.75" customHeight="1" spans="1:3">
      <c r="A1565" t="s">
        <v>1670</v>
      </c>
      <c r="B1565" t="s">
        <v>1833</v>
      </c>
      <c r="C1565" t="s">
        <v>1845</v>
      </c>
    </row>
    <row r="1566" ht="12.75" customHeight="1" spans="1:3">
      <c r="A1566" t="s">
        <v>1670</v>
      </c>
      <c r="B1566" t="s">
        <v>1833</v>
      </c>
      <c r="C1566" t="s">
        <v>1845</v>
      </c>
    </row>
    <row r="1567" ht="12.75" customHeight="1" spans="1:3">
      <c r="A1567" t="s">
        <v>1670</v>
      </c>
      <c r="B1567" t="s">
        <v>1833</v>
      </c>
      <c r="C1567" t="s">
        <v>1845</v>
      </c>
    </row>
    <row r="1568" ht="12.75" customHeight="1" spans="1:3">
      <c r="A1568" t="s">
        <v>1670</v>
      </c>
      <c r="B1568" t="s">
        <v>1833</v>
      </c>
      <c r="C1568" t="s">
        <v>1845</v>
      </c>
    </row>
    <row r="1569" ht="12.75" customHeight="1" spans="1:3">
      <c r="A1569" t="s">
        <v>1670</v>
      </c>
      <c r="B1569" t="s">
        <v>1833</v>
      </c>
      <c r="C1569" t="s">
        <v>1847</v>
      </c>
    </row>
    <row r="1570" ht="12.75" customHeight="1" spans="1:3">
      <c r="A1570" t="s">
        <v>1670</v>
      </c>
      <c r="B1570" t="s">
        <v>1833</v>
      </c>
      <c r="C1570" t="s">
        <v>1847</v>
      </c>
    </row>
    <row r="1571" ht="12.75" customHeight="1" spans="1:3">
      <c r="A1571" t="s">
        <v>1670</v>
      </c>
      <c r="B1571" t="s">
        <v>1833</v>
      </c>
      <c r="C1571" t="s">
        <v>1847</v>
      </c>
    </row>
    <row r="1572" ht="12.75" customHeight="1" spans="1:3">
      <c r="A1572" t="s">
        <v>1670</v>
      </c>
      <c r="B1572" t="s">
        <v>1833</v>
      </c>
      <c r="C1572" t="s">
        <v>1847</v>
      </c>
    </row>
    <row r="1573" ht="12.75" customHeight="1" spans="1:3">
      <c r="A1573" t="s">
        <v>1670</v>
      </c>
      <c r="B1573" t="s">
        <v>1833</v>
      </c>
      <c r="C1573" t="s">
        <v>1847</v>
      </c>
    </row>
    <row r="1574" ht="12.75" customHeight="1" spans="1:3">
      <c r="A1574" t="s">
        <v>1670</v>
      </c>
      <c r="B1574" t="s">
        <v>1833</v>
      </c>
      <c r="C1574" t="s">
        <v>1847</v>
      </c>
    </row>
    <row r="1575" ht="12.75" customHeight="1" spans="1:3">
      <c r="A1575" t="s">
        <v>1670</v>
      </c>
      <c r="B1575" t="s">
        <v>1833</v>
      </c>
      <c r="C1575" t="s">
        <v>1847</v>
      </c>
    </row>
    <row r="1576" ht="12.75" customHeight="1" spans="1:3">
      <c r="A1576" t="s">
        <v>1670</v>
      </c>
      <c r="B1576" t="s">
        <v>1833</v>
      </c>
      <c r="C1576" t="s">
        <v>1847</v>
      </c>
    </row>
    <row r="1577" ht="12.75" customHeight="1" spans="1:3">
      <c r="A1577" t="s">
        <v>1670</v>
      </c>
      <c r="B1577" t="s">
        <v>1833</v>
      </c>
      <c r="C1577" t="s">
        <v>1847</v>
      </c>
    </row>
    <row r="1578" ht="12.75" customHeight="1" spans="1:3">
      <c r="A1578" t="s">
        <v>1670</v>
      </c>
      <c r="B1578" t="s">
        <v>1833</v>
      </c>
      <c r="C1578" t="s">
        <v>1847</v>
      </c>
    </row>
    <row r="1579" ht="12.75" customHeight="1" spans="1:3">
      <c r="A1579" t="s">
        <v>1670</v>
      </c>
      <c r="B1579" t="s">
        <v>1833</v>
      </c>
      <c r="C1579" t="s">
        <v>1847</v>
      </c>
    </row>
    <row r="1580" ht="12.75" customHeight="1" spans="1:3">
      <c r="A1580" t="s">
        <v>1670</v>
      </c>
      <c r="B1580" t="s">
        <v>1833</v>
      </c>
      <c r="C1580" t="s">
        <v>1847</v>
      </c>
    </row>
    <row r="1581" ht="12.75" customHeight="1" spans="1:3">
      <c r="A1581" t="s">
        <v>1670</v>
      </c>
      <c r="B1581" t="s">
        <v>1833</v>
      </c>
      <c r="C1581" t="s">
        <v>1847</v>
      </c>
    </row>
    <row r="1582" ht="12.75" customHeight="1" spans="1:3">
      <c r="A1582" t="s">
        <v>1670</v>
      </c>
      <c r="B1582" t="s">
        <v>1833</v>
      </c>
      <c r="C1582" t="s">
        <v>1847</v>
      </c>
    </row>
    <row r="1583" ht="12.75" customHeight="1" spans="1:3">
      <c r="A1583" t="s">
        <v>1670</v>
      </c>
      <c r="B1583" t="s">
        <v>1833</v>
      </c>
      <c r="C1583" t="s">
        <v>1847</v>
      </c>
    </row>
    <row r="1584" ht="12.75" customHeight="1" spans="1:3">
      <c r="A1584" t="s">
        <v>1670</v>
      </c>
      <c r="B1584" t="s">
        <v>1833</v>
      </c>
      <c r="C1584" t="s">
        <v>1847</v>
      </c>
    </row>
    <row r="1585" ht="12.75" customHeight="1" spans="1:3">
      <c r="A1585" t="s">
        <v>1670</v>
      </c>
      <c r="B1585" t="s">
        <v>1833</v>
      </c>
      <c r="C1585" t="s">
        <v>1847</v>
      </c>
    </row>
    <row r="1586" ht="12.75" customHeight="1" spans="1:3">
      <c r="A1586" t="s">
        <v>1670</v>
      </c>
      <c r="B1586" t="s">
        <v>1833</v>
      </c>
      <c r="C1586" t="s">
        <v>1847</v>
      </c>
    </row>
    <row r="1587" ht="12.75" customHeight="1" spans="1:3">
      <c r="A1587" t="s">
        <v>1670</v>
      </c>
      <c r="B1587" t="s">
        <v>1833</v>
      </c>
      <c r="C1587" t="s">
        <v>1847</v>
      </c>
    </row>
    <row r="1588" ht="12.75" customHeight="1" spans="1:3">
      <c r="A1588" t="s">
        <v>1670</v>
      </c>
      <c r="B1588" t="s">
        <v>1833</v>
      </c>
      <c r="C1588" t="s">
        <v>1847</v>
      </c>
    </row>
    <row r="1589" ht="12.75" customHeight="1" spans="1:3">
      <c r="A1589" t="s">
        <v>1670</v>
      </c>
      <c r="B1589" t="s">
        <v>1833</v>
      </c>
      <c r="C1589" t="s">
        <v>1847</v>
      </c>
    </row>
    <row r="1590" ht="12.75" customHeight="1" spans="1:3">
      <c r="A1590" t="s">
        <v>1670</v>
      </c>
      <c r="B1590" t="s">
        <v>1833</v>
      </c>
      <c r="C1590" t="s">
        <v>1847</v>
      </c>
    </row>
    <row r="1591" ht="12.75" customHeight="1" spans="1:3">
      <c r="A1591" t="s">
        <v>1670</v>
      </c>
      <c r="B1591" t="s">
        <v>1833</v>
      </c>
      <c r="C1591" t="s">
        <v>1847</v>
      </c>
    </row>
    <row r="1592" ht="12.75" customHeight="1" spans="1:3">
      <c r="A1592" t="s">
        <v>1670</v>
      </c>
      <c r="B1592" t="s">
        <v>1833</v>
      </c>
      <c r="C1592" t="s">
        <v>1847</v>
      </c>
    </row>
    <row r="1593" ht="12.75" customHeight="1" spans="1:3">
      <c r="A1593" t="s">
        <v>1670</v>
      </c>
      <c r="B1593" t="s">
        <v>1833</v>
      </c>
      <c r="C1593" t="s">
        <v>1847</v>
      </c>
    </row>
    <row r="1594" ht="12.75" customHeight="1" spans="1:3">
      <c r="A1594" t="s">
        <v>1670</v>
      </c>
      <c r="B1594" t="s">
        <v>1833</v>
      </c>
      <c r="C1594" t="s">
        <v>1847</v>
      </c>
    </row>
    <row r="1595" ht="12.75" customHeight="1" spans="1:3">
      <c r="A1595" t="s">
        <v>1670</v>
      </c>
      <c r="B1595" t="s">
        <v>1833</v>
      </c>
      <c r="C1595" t="s">
        <v>1849</v>
      </c>
    </row>
    <row r="1596" ht="12.75" customHeight="1" spans="1:3">
      <c r="A1596" t="s">
        <v>1670</v>
      </c>
      <c r="B1596" t="s">
        <v>1833</v>
      </c>
      <c r="C1596" t="s">
        <v>1849</v>
      </c>
    </row>
    <row r="1597" ht="12.75" customHeight="1" spans="1:3">
      <c r="A1597" t="s">
        <v>1670</v>
      </c>
      <c r="B1597" t="s">
        <v>1833</v>
      </c>
      <c r="C1597" t="s">
        <v>1849</v>
      </c>
    </row>
    <row r="1598" ht="12.75" customHeight="1" spans="1:3">
      <c r="A1598" t="s">
        <v>1670</v>
      </c>
      <c r="B1598" t="s">
        <v>1833</v>
      </c>
      <c r="C1598" t="s">
        <v>1849</v>
      </c>
    </row>
    <row r="1599" ht="12.75" customHeight="1" spans="1:3">
      <c r="A1599" t="s">
        <v>1670</v>
      </c>
      <c r="B1599" t="s">
        <v>1833</v>
      </c>
      <c r="C1599" t="s">
        <v>1849</v>
      </c>
    </row>
    <row r="1600" ht="12.75" customHeight="1" spans="1:3">
      <c r="A1600" t="s">
        <v>1670</v>
      </c>
      <c r="B1600" t="s">
        <v>1833</v>
      </c>
      <c r="C1600" t="s">
        <v>1849</v>
      </c>
    </row>
    <row r="1601" ht="12.75" customHeight="1" spans="1:3">
      <c r="A1601" t="s">
        <v>1670</v>
      </c>
      <c r="B1601" t="s">
        <v>1833</v>
      </c>
      <c r="C1601" t="s">
        <v>1849</v>
      </c>
    </row>
    <row r="1602" ht="12.75" customHeight="1" spans="1:3">
      <c r="A1602" t="s">
        <v>1670</v>
      </c>
      <c r="B1602" t="s">
        <v>1833</v>
      </c>
      <c r="C1602" t="s">
        <v>1849</v>
      </c>
    </row>
    <row r="1603" ht="12.75" customHeight="1" spans="1:3">
      <c r="A1603" t="s">
        <v>1670</v>
      </c>
      <c r="B1603" t="s">
        <v>1833</v>
      </c>
      <c r="C1603" t="s">
        <v>1849</v>
      </c>
    </row>
    <row r="1604" ht="12.75" customHeight="1" spans="1:3">
      <c r="A1604" t="s">
        <v>1670</v>
      </c>
      <c r="B1604" t="s">
        <v>1833</v>
      </c>
      <c r="C1604" t="s">
        <v>1849</v>
      </c>
    </row>
    <row r="1605" ht="12.75" customHeight="1" spans="1:3">
      <c r="A1605" t="s">
        <v>1670</v>
      </c>
      <c r="B1605" t="s">
        <v>1833</v>
      </c>
      <c r="C1605" t="s">
        <v>1849</v>
      </c>
    </row>
    <row r="1606" ht="12.75" customHeight="1" spans="1:3">
      <c r="A1606" t="s">
        <v>1670</v>
      </c>
      <c r="B1606" t="s">
        <v>1833</v>
      </c>
      <c r="C1606" t="s">
        <v>1849</v>
      </c>
    </row>
    <row r="1607" ht="12.75" customHeight="1" spans="1:3">
      <c r="A1607" t="s">
        <v>1670</v>
      </c>
      <c r="B1607" t="s">
        <v>1833</v>
      </c>
      <c r="C1607" t="s">
        <v>1849</v>
      </c>
    </row>
    <row r="1608" ht="12.75" customHeight="1" spans="1:3">
      <c r="A1608" t="s">
        <v>1670</v>
      </c>
      <c r="B1608" t="s">
        <v>1833</v>
      </c>
      <c r="C1608" t="s">
        <v>1849</v>
      </c>
    </row>
    <row r="1609" ht="12.75" customHeight="1" spans="1:3">
      <c r="A1609" t="s">
        <v>1670</v>
      </c>
      <c r="B1609" t="s">
        <v>1833</v>
      </c>
      <c r="C1609" t="s">
        <v>1849</v>
      </c>
    </row>
    <row r="1610" ht="12.75" customHeight="1" spans="1:3">
      <c r="A1610" t="s">
        <v>1670</v>
      </c>
      <c r="B1610" t="s">
        <v>1833</v>
      </c>
      <c r="C1610" t="s">
        <v>1849</v>
      </c>
    </row>
    <row r="1611" ht="12.75" customHeight="1" spans="1:3">
      <c r="A1611" t="s">
        <v>1670</v>
      </c>
      <c r="B1611" t="s">
        <v>1833</v>
      </c>
      <c r="C1611" t="s">
        <v>1849</v>
      </c>
    </row>
    <row r="1612" ht="12.75" customHeight="1" spans="1:3">
      <c r="A1612" t="s">
        <v>1670</v>
      </c>
      <c r="B1612" t="s">
        <v>1833</v>
      </c>
      <c r="C1612" t="s">
        <v>1849</v>
      </c>
    </row>
    <row r="1613" ht="12.75" customHeight="1" spans="1:3">
      <c r="A1613" t="s">
        <v>1670</v>
      </c>
      <c r="B1613" t="s">
        <v>1833</v>
      </c>
      <c r="C1613" t="s">
        <v>1849</v>
      </c>
    </row>
    <row r="1614" ht="12.75" customHeight="1" spans="1:3">
      <c r="A1614" t="s">
        <v>1670</v>
      </c>
      <c r="B1614" t="s">
        <v>1833</v>
      </c>
      <c r="C1614" t="s">
        <v>1849</v>
      </c>
    </row>
    <row r="1615" ht="12.75" customHeight="1" spans="1:3">
      <c r="A1615" t="s">
        <v>1670</v>
      </c>
      <c r="B1615" t="s">
        <v>1833</v>
      </c>
      <c r="C1615" t="s">
        <v>1849</v>
      </c>
    </row>
    <row r="1616" ht="12.75" customHeight="1" spans="1:3">
      <c r="A1616" t="s">
        <v>1670</v>
      </c>
      <c r="B1616" t="s">
        <v>1833</v>
      </c>
      <c r="C1616" t="s">
        <v>1849</v>
      </c>
    </row>
    <row r="1617" ht="12.75" customHeight="1" spans="1:3">
      <c r="A1617" t="s">
        <v>1670</v>
      </c>
      <c r="B1617" t="s">
        <v>1833</v>
      </c>
      <c r="C1617" t="s">
        <v>13</v>
      </c>
    </row>
    <row r="1618" ht="12.75" customHeight="1" spans="1:3">
      <c r="A1618" t="s">
        <v>1670</v>
      </c>
      <c r="B1618" t="s">
        <v>1833</v>
      </c>
      <c r="C1618" t="s">
        <v>13</v>
      </c>
    </row>
    <row r="1619" ht="12.75" customHeight="1" spans="1:3">
      <c r="A1619" t="s">
        <v>1670</v>
      </c>
      <c r="B1619" t="s">
        <v>1833</v>
      </c>
      <c r="C1619" t="s">
        <v>13</v>
      </c>
    </row>
    <row r="1620" ht="12.75" customHeight="1" spans="1:3">
      <c r="A1620" t="s">
        <v>1670</v>
      </c>
      <c r="B1620" t="s">
        <v>1833</v>
      </c>
      <c r="C1620" t="s">
        <v>13</v>
      </c>
    </row>
    <row r="1621" ht="12.75" customHeight="1" spans="1:3">
      <c r="A1621" t="s">
        <v>1670</v>
      </c>
      <c r="B1621" t="s">
        <v>1833</v>
      </c>
      <c r="C1621" t="s">
        <v>13</v>
      </c>
    </row>
    <row r="1622" ht="12.75" customHeight="1" spans="1:3">
      <c r="A1622" t="s">
        <v>1670</v>
      </c>
      <c r="B1622" t="s">
        <v>1833</v>
      </c>
      <c r="C1622" t="s">
        <v>13</v>
      </c>
    </row>
    <row r="1623" ht="12.75" customHeight="1" spans="1:3">
      <c r="A1623" t="s">
        <v>1670</v>
      </c>
      <c r="B1623" t="s">
        <v>1833</v>
      </c>
      <c r="C1623" t="s">
        <v>13</v>
      </c>
    </row>
    <row r="1624" ht="12.75" customHeight="1" spans="1:3">
      <c r="A1624" t="s">
        <v>1670</v>
      </c>
      <c r="B1624" t="s">
        <v>1833</v>
      </c>
      <c r="C1624" t="s">
        <v>13</v>
      </c>
    </row>
    <row r="1625" ht="12.75" customHeight="1" spans="1:3">
      <c r="A1625" t="s">
        <v>1670</v>
      </c>
      <c r="B1625" t="s">
        <v>1833</v>
      </c>
      <c r="C1625" t="s">
        <v>13</v>
      </c>
    </row>
    <row r="1626" ht="12.75" customHeight="1" spans="1:3">
      <c r="A1626" t="s">
        <v>1670</v>
      </c>
      <c r="B1626" t="s">
        <v>1833</v>
      </c>
      <c r="C1626" t="s">
        <v>13</v>
      </c>
    </row>
    <row r="1627" ht="12.75" customHeight="1" spans="1:3">
      <c r="A1627" t="s">
        <v>1670</v>
      </c>
      <c r="B1627" t="s">
        <v>1833</v>
      </c>
      <c r="C1627" t="s">
        <v>13</v>
      </c>
    </row>
    <row r="1628" ht="12.75" customHeight="1" spans="1:3">
      <c r="A1628" t="s">
        <v>1670</v>
      </c>
      <c r="B1628" t="s">
        <v>1833</v>
      </c>
      <c r="C1628" t="s">
        <v>13</v>
      </c>
    </row>
    <row r="1629" ht="12.75" customHeight="1" spans="1:3">
      <c r="A1629" t="s">
        <v>1670</v>
      </c>
      <c r="B1629" t="s">
        <v>1833</v>
      </c>
      <c r="C1629" t="s">
        <v>13</v>
      </c>
    </row>
    <row r="1630" ht="12.75" customHeight="1" spans="1:3">
      <c r="A1630" t="s">
        <v>1670</v>
      </c>
      <c r="B1630" t="s">
        <v>1833</v>
      </c>
      <c r="C1630" t="s">
        <v>13</v>
      </c>
    </row>
    <row r="1631" ht="12.75" customHeight="1" spans="1:3">
      <c r="A1631" t="s">
        <v>1670</v>
      </c>
      <c r="B1631" t="s">
        <v>1833</v>
      </c>
      <c r="C1631" t="s">
        <v>13</v>
      </c>
    </row>
    <row r="1632" ht="12.75" customHeight="1" spans="1:3">
      <c r="A1632" t="s">
        <v>1670</v>
      </c>
      <c r="B1632" t="s">
        <v>1833</v>
      </c>
      <c r="C1632" t="s">
        <v>13</v>
      </c>
    </row>
    <row r="1633" ht="12.75" customHeight="1" spans="1:3">
      <c r="A1633" t="s">
        <v>1670</v>
      </c>
      <c r="B1633" t="s">
        <v>1833</v>
      </c>
      <c r="C1633" t="s">
        <v>13</v>
      </c>
    </row>
    <row r="1634" ht="12.75" customHeight="1" spans="1:3">
      <c r="A1634" t="s">
        <v>1670</v>
      </c>
      <c r="B1634" t="s">
        <v>1833</v>
      </c>
      <c r="C1634" t="s">
        <v>13</v>
      </c>
    </row>
    <row r="1635" ht="12.75" customHeight="1" spans="1:3">
      <c r="A1635" t="s">
        <v>1670</v>
      </c>
      <c r="B1635" t="s">
        <v>1833</v>
      </c>
      <c r="C1635" t="s">
        <v>13</v>
      </c>
    </row>
    <row r="1636" ht="12.75" customHeight="1" spans="1:3">
      <c r="A1636" t="s">
        <v>1670</v>
      </c>
      <c r="B1636" t="s">
        <v>1833</v>
      </c>
      <c r="C1636" t="s">
        <v>13</v>
      </c>
    </row>
    <row r="1637" ht="12.75" customHeight="1" spans="1:3">
      <c r="A1637" t="s">
        <v>1670</v>
      </c>
      <c r="B1637" t="s">
        <v>1833</v>
      </c>
      <c r="C1637" t="s">
        <v>1853</v>
      </c>
    </row>
    <row r="1638" ht="12.75" customHeight="1" spans="1:3">
      <c r="A1638" t="s">
        <v>1670</v>
      </c>
      <c r="B1638" t="s">
        <v>1833</v>
      </c>
      <c r="C1638" t="s">
        <v>1853</v>
      </c>
    </row>
    <row r="1639" ht="12.75" customHeight="1" spans="1:3">
      <c r="A1639" t="s">
        <v>1670</v>
      </c>
      <c r="B1639" t="s">
        <v>1833</v>
      </c>
      <c r="C1639" t="s">
        <v>1853</v>
      </c>
    </row>
    <row r="1640" ht="12.75" customHeight="1" spans="1:3">
      <c r="A1640" t="s">
        <v>1670</v>
      </c>
      <c r="B1640" t="s">
        <v>1833</v>
      </c>
      <c r="C1640" t="s">
        <v>1853</v>
      </c>
    </row>
    <row r="1641" ht="12.75" customHeight="1" spans="1:3">
      <c r="A1641" t="s">
        <v>1670</v>
      </c>
      <c r="B1641" t="s">
        <v>1833</v>
      </c>
      <c r="C1641" t="s">
        <v>1853</v>
      </c>
    </row>
    <row r="1642" ht="12.75" customHeight="1" spans="1:3">
      <c r="A1642" t="s">
        <v>1670</v>
      </c>
      <c r="B1642" t="s">
        <v>1833</v>
      </c>
      <c r="C1642" t="s">
        <v>1853</v>
      </c>
    </row>
    <row r="1643" ht="12.75" customHeight="1" spans="1:3">
      <c r="A1643" t="s">
        <v>1670</v>
      </c>
      <c r="B1643" t="s">
        <v>1833</v>
      </c>
      <c r="C1643" t="s">
        <v>1853</v>
      </c>
    </row>
    <row r="1644" ht="12.75" customHeight="1" spans="1:3">
      <c r="A1644" t="s">
        <v>1670</v>
      </c>
      <c r="B1644" t="s">
        <v>1833</v>
      </c>
      <c r="C1644" t="s">
        <v>1853</v>
      </c>
    </row>
    <row r="1645" ht="12.75" customHeight="1" spans="1:3">
      <c r="A1645" t="s">
        <v>1670</v>
      </c>
      <c r="B1645" t="s">
        <v>1833</v>
      </c>
      <c r="C1645" t="s">
        <v>1853</v>
      </c>
    </row>
    <row r="1646" ht="12.75" customHeight="1" spans="1:3">
      <c r="A1646" t="s">
        <v>1670</v>
      </c>
      <c r="B1646" t="s">
        <v>1833</v>
      </c>
      <c r="C1646" t="s">
        <v>1853</v>
      </c>
    </row>
    <row r="1647" ht="12.75" customHeight="1" spans="1:3">
      <c r="A1647" t="s">
        <v>1670</v>
      </c>
      <c r="B1647" t="s">
        <v>1833</v>
      </c>
      <c r="C1647" t="s">
        <v>1853</v>
      </c>
    </row>
    <row r="1648" ht="12.75" customHeight="1" spans="1:3">
      <c r="A1648" t="s">
        <v>1670</v>
      </c>
      <c r="B1648" t="s">
        <v>1833</v>
      </c>
      <c r="C1648" t="s">
        <v>1853</v>
      </c>
    </row>
    <row r="1649" ht="12.75" customHeight="1" spans="1:3">
      <c r="A1649" t="s">
        <v>1670</v>
      </c>
      <c r="B1649" t="s">
        <v>1833</v>
      </c>
      <c r="C1649" t="s">
        <v>1853</v>
      </c>
    </row>
    <row r="1650" ht="12.75" customHeight="1" spans="1:3">
      <c r="A1650" t="s">
        <v>1670</v>
      </c>
      <c r="B1650" t="s">
        <v>1833</v>
      </c>
      <c r="C1650" t="s">
        <v>1853</v>
      </c>
    </row>
    <row r="1651" ht="12.75" customHeight="1" spans="1:3">
      <c r="A1651" t="s">
        <v>1670</v>
      </c>
      <c r="B1651" t="s">
        <v>1833</v>
      </c>
      <c r="C1651" t="s">
        <v>1853</v>
      </c>
    </row>
    <row r="1652" ht="12.75" customHeight="1" spans="1:3">
      <c r="A1652" t="s">
        <v>1670</v>
      </c>
      <c r="B1652" t="s">
        <v>1833</v>
      </c>
      <c r="C1652" t="s">
        <v>1853</v>
      </c>
    </row>
    <row r="1653" ht="12.75" customHeight="1" spans="1:3">
      <c r="A1653" t="s">
        <v>1670</v>
      </c>
      <c r="B1653" t="s">
        <v>1833</v>
      </c>
      <c r="C1653" t="s">
        <v>1853</v>
      </c>
    </row>
    <row r="1654" ht="12.75" customHeight="1" spans="1:3">
      <c r="A1654" t="s">
        <v>1670</v>
      </c>
      <c r="B1654" t="s">
        <v>1833</v>
      </c>
      <c r="C1654" t="s">
        <v>1853</v>
      </c>
    </row>
    <row r="1655" ht="12.75" customHeight="1" spans="1:3">
      <c r="A1655" t="s">
        <v>1670</v>
      </c>
      <c r="B1655" t="s">
        <v>1833</v>
      </c>
      <c r="C1655" t="s">
        <v>1853</v>
      </c>
    </row>
    <row r="1656" ht="12.75" customHeight="1" spans="1:3">
      <c r="A1656" t="s">
        <v>1670</v>
      </c>
      <c r="B1656" t="s">
        <v>1833</v>
      </c>
      <c r="C1656" t="s">
        <v>1853</v>
      </c>
    </row>
    <row r="1657" ht="12.75" customHeight="1" spans="1:3">
      <c r="A1657" t="s">
        <v>1670</v>
      </c>
      <c r="B1657" t="s">
        <v>2983</v>
      </c>
      <c r="C1657" t="s">
        <v>2984</v>
      </c>
    </row>
    <row r="1658" ht="12.75" customHeight="1" spans="1:3">
      <c r="A1658" t="s">
        <v>1670</v>
      </c>
      <c r="B1658" t="s">
        <v>2983</v>
      </c>
      <c r="C1658" t="s">
        <v>2984</v>
      </c>
    </row>
    <row r="1659" ht="12.75" customHeight="1" spans="1:3">
      <c r="A1659" t="s">
        <v>1670</v>
      </c>
      <c r="B1659" t="s">
        <v>2983</v>
      </c>
      <c r="C1659" t="s">
        <v>2984</v>
      </c>
    </row>
    <row r="1660" ht="12.75" customHeight="1" spans="1:3">
      <c r="A1660" t="s">
        <v>1670</v>
      </c>
      <c r="B1660" t="s">
        <v>2983</v>
      </c>
      <c r="C1660" t="s">
        <v>2984</v>
      </c>
    </row>
    <row r="1661" ht="12.75" customHeight="1" spans="1:3">
      <c r="A1661" t="s">
        <v>1670</v>
      </c>
      <c r="B1661" t="s">
        <v>2983</v>
      </c>
      <c r="C1661" t="s">
        <v>2984</v>
      </c>
    </row>
    <row r="1662" ht="12.75" customHeight="1" spans="1:3">
      <c r="A1662" t="s">
        <v>1670</v>
      </c>
      <c r="B1662" t="s">
        <v>2983</v>
      </c>
      <c r="C1662" t="s">
        <v>2984</v>
      </c>
    </row>
    <row r="1663" ht="12.75" customHeight="1" spans="1:3">
      <c r="A1663" t="s">
        <v>1670</v>
      </c>
      <c r="B1663" t="s">
        <v>2983</v>
      </c>
      <c r="C1663" t="s">
        <v>2984</v>
      </c>
    </row>
    <row r="1664" ht="12.75" customHeight="1" spans="1:3">
      <c r="A1664" t="s">
        <v>1670</v>
      </c>
      <c r="B1664" t="s">
        <v>2983</v>
      </c>
      <c r="C1664" t="s">
        <v>2984</v>
      </c>
    </row>
    <row r="1665" ht="12.75" customHeight="1" spans="1:3">
      <c r="A1665" t="s">
        <v>1670</v>
      </c>
      <c r="B1665" t="s">
        <v>2983</v>
      </c>
      <c r="C1665" t="s">
        <v>2984</v>
      </c>
    </row>
    <row r="1666" ht="12.75" customHeight="1" spans="1:3">
      <c r="A1666" t="s">
        <v>1670</v>
      </c>
      <c r="B1666" t="s">
        <v>2983</v>
      </c>
      <c r="C1666" t="s">
        <v>2984</v>
      </c>
    </row>
    <row r="1667" ht="12.75" customHeight="1" spans="1:3">
      <c r="A1667" t="s">
        <v>1670</v>
      </c>
      <c r="B1667" t="s">
        <v>2983</v>
      </c>
      <c r="C1667" t="s">
        <v>2984</v>
      </c>
    </row>
    <row r="1668" ht="12.75" customHeight="1" spans="1:3">
      <c r="A1668" t="s">
        <v>1670</v>
      </c>
      <c r="B1668" t="s">
        <v>2983</v>
      </c>
      <c r="C1668" t="s">
        <v>2984</v>
      </c>
    </row>
    <row r="1669" ht="12.75" customHeight="1" spans="1:3">
      <c r="A1669" t="s">
        <v>1670</v>
      </c>
      <c r="B1669" t="s">
        <v>2983</v>
      </c>
      <c r="C1669" t="s">
        <v>2984</v>
      </c>
    </row>
    <row r="1670" ht="12.75" customHeight="1" spans="1:3">
      <c r="A1670" t="s">
        <v>1670</v>
      </c>
      <c r="B1670" t="s">
        <v>2983</v>
      </c>
      <c r="C1670" t="s">
        <v>2984</v>
      </c>
    </row>
    <row r="1671" ht="12.75" customHeight="1" spans="1:3">
      <c r="A1671" t="s">
        <v>1670</v>
      </c>
      <c r="B1671" t="s">
        <v>2983</v>
      </c>
      <c r="C1671" t="s">
        <v>2984</v>
      </c>
    </row>
    <row r="1672" ht="12.75" customHeight="1" spans="1:3">
      <c r="A1672" t="s">
        <v>1670</v>
      </c>
      <c r="B1672" t="s">
        <v>2983</v>
      </c>
      <c r="C1672" t="s">
        <v>2984</v>
      </c>
    </row>
    <row r="1673" ht="12.75" customHeight="1" spans="1:3">
      <c r="A1673" t="s">
        <v>1670</v>
      </c>
      <c r="B1673" t="s">
        <v>2983</v>
      </c>
      <c r="C1673" t="s">
        <v>2984</v>
      </c>
    </row>
    <row r="1674" ht="12.75" customHeight="1" spans="1:3">
      <c r="A1674" t="s">
        <v>1670</v>
      </c>
      <c r="B1674" t="s">
        <v>2983</v>
      </c>
      <c r="C1674" t="s">
        <v>2984</v>
      </c>
    </row>
    <row r="1675" ht="12.75" customHeight="1" spans="1:3">
      <c r="A1675" t="s">
        <v>1670</v>
      </c>
      <c r="B1675" t="s">
        <v>2983</v>
      </c>
      <c r="C1675" t="s">
        <v>2984</v>
      </c>
    </row>
    <row r="1676" ht="12.75" customHeight="1" spans="1:3">
      <c r="A1676" t="s">
        <v>1670</v>
      </c>
      <c r="B1676" t="s">
        <v>2983</v>
      </c>
      <c r="C1676" t="s">
        <v>2984</v>
      </c>
    </row>
    <row r="1677" ht="12.75" customHeight="1" spans="1:3">
      <c r="A1677" t="s">
        <v>1670</v>
      </c>
      <c r="B1677" t="s">
        <v>2983</v>
      </c>
      <c r="C1677" t="s">
        <v>2984</v>
      </c>
    </row>
    <row r="1678" ht="12.75" customHeight="1" spans="1:3">
      <c r="A1678" t="s">
        <v>1670</v>
      </c>
      <c r="B1678" t="s">
        <v>2983</v>
      </c>
      <c r="C1678" t="s">
        <v>2984</v>
      </c>
    </row>
    <row r="1679" ht="12.75" customHeight="1" spans="1:3">
      <c r="A1679" t="s">
        <v>1670</v>
      </c>
      <c r="B1679" t="s">
        <v>2983</v>
      </c>
      <c r="C1679" t="s">
        <v>2984</v>
      </c>
    </row>
    <row r="1680" ht="12.75" customHeight="1" spans="1:3">
      <c r="A1680" t="s">
        <v>1670</v>
      </c>
      <c r="B1680" t="s">
        <v>2983</v>
      </c>
      <c r="C1680" t="s">
        <v>2984</v>
      </c>
    </row>
    <row r="1681" ht="12.75" customHeight="1" spans="1:3">
      <c r="A1681" t="s">
        <v>1670</v>
      </c>
      <c r="B1681" t="s">
        <v>2983</v>
      </c>
      <c r="C1681" t="s">
        <v>2984</v>
      </c>
    </row>
    <row r="1682" ht="12.75" customHeight="1" spans="1:3">
      <c r="A1682" t="s">
        <v>1670</v>
      </c>
      <c r="B1682" t="s">
        <v>2983</v>
      </c>
      <c r="C1682" t="s">
        <v>2984</v>
      </c>
    </row>
    <row r="1683" ht="12.75" customHeight="1" spans="1:3">
      <c r="A1683" t="s">
        <v>1670</v>
      </c>
      <c r="B1683" t="s">
        <v>2983</v>
      </c>
      <c r="C1683" t="s">
        <v>2984</v>
      </c>
    </row>
    <row r="1684" ht="12.75" customHeight="1" spans="1:3">
      <c r="A1684" t="s">
        <v>1670</v>
      </c>
      <c r="B1684" t="s">
        <v>2983</v>
      </c>
      <c r="C1684" t="s">
        <v>2990</v>
      </c>
    </row>
    <row r="1685" ht="12.75" customHeight="1" spans="1:3">
      <c r="A1685" t="s">
        <v>1670</v>
      </c>
      <c r="B1685" t="s">
        <v>2983</v>
      </c>
      <c r="C1685" t="s">
        <v>2990</v>
      </c>
    </row>
    <row r="1686" ht="12.75" customHeight="1" spans="1:3">
      <c r="A1686" t="s">
        <v>1670</v>
      </c>
      <c r="B1686" t="s">
        <v>2983</v>
      </c>
      <c r="C1686" t="s">
        <v>2990</v>
      </c>
    </row>
    <row r="1687" ht="12.75" customHeight="1" spans="1:3">
      <c r="A1687" t="s">
        <v>1670</v>
      </c>
      <c r="B1687" t="s">
        <v>2983</v>
      </c>
      <c r="C1687" t="s">
        <v>2990</v>
      </c>
    </row>
    <row r="1688" ht="12.75" customHeight="1" spans="1:3">
      <c r="A1688" t="s">
        <v>1670</v>
      </c>
      <c r="B1688" t="s">
        <v>2983</v>
      </c>
      <c r="C1688" t="s">
        <v>2990</v>
      </c>
    </row>
    <row r="1689" ht="12.75" customHeight="1" spans="1:3">
      <c r="A1689" t="s">
        <v>1670</v>
      </c>
      <c r="B1689" t="s">
        <v>2983</v>
      </c>
      <c r="C1689" t="s">
        <v>2990</v>
      </c>
    </row>
    <row r="1690" ht="12.75" customHeight="1" spans="1:3">
      <c r="A1690" t="s">
        <v>1670</v>
      </c>
      <c r="B1690" t="s">
        <v>2983</v>
      </c>
      <c r="C1690" t="s">
        <v>2990</v>
      </c>
    </row>
    <row r="1691" ht="12.75" customHeight="1" spans="1:3">
      <c r="A1691" t="s">
        <v>1670</v>
      </c>
      <c r="B1691" t="s">
        <v>2983</v>
      </c>
      <c r="C1691" t="s">
        <v>2990</v>
      </c>
    </row>
    <row r="1692" ht="12.75" customHeight="1" spans="1:3">
      <c r="A1692" t="s">
        <v>1670</v>
      </c>
      <c r="B1692" t="s">
        <v>2983</v>
      </c>
      <c r="C1692" t="s">
        <v>2990</v>
      </c>
    </row>
    <row r="1693" ht="12.75" customHeight="1" spans="1:3">
      <c r="A1693" t="s">
        <v>1670</v>
      </c>
      <c r="B1693" t="s">
        <v>2983</v>
      </c>
      <c r="C1693" t="s">
        <v>2990</v>
      </c>
    </row>
    <row r="1694" ht="12.75" customHeight="1" spans="1:3">
      <c r="A1694" t="s">
        <v>1670</v>
      </c>
      <c r="B1694" t="s">
        <v>2983</v>
      </c>
      <c r="C1694" t="s">
        <v>2990</v>
      </c>
    </row>
    <row r="1695" ht="12.75" customHeight="1" spans="1:3">
      <c r="A1695" t="s">
        <v>1670</v>
      </c>
      <c r="B1695" t="s">
        <v>2983</v>
      </c>
      <c r="C1695" t="s">
        <v>2990</v>
      </c>
    </row>
    <row r="1696" ht="12.75" customHeight="1" spans="1:3">
      <c r="A1696" t="s">
        <v>1670</v>
      </c>
      <c r="B1696" t="s">
        <v>2983</v>
      </c>
      <c r="C1696" t="s">
        <v>2990</v>
      </c>
    </row>
    <row r="1697" ht="12.75" customHeight="1" spans="1:3">
      <c r="A1697" t="s">
        <v>1670</v>
      </c>
      <c r="B1697" t="s">
        <v>2983</v>
      </c>
      <c r="C1697" t="s">
        <v>2990</v>
      </c>
    </row>
    <row r="1698" ht="12.75" customHeight="1" spans="1:3">
      <c r="A1698" t="s">
        <v>1670</v>
      </c>
      <c r="B1698" t="s">
        <v>2983</v>
      </c>
      <c r="C1698" t="s">
        <v>2990</v>
      </c>
    </row>
    <row r="1699" ht="12.75" customHeight="1" spans="1:3">
      <c r="A1699" t="s">
        <v>1670</v>
      </c>
      <c r="B1699" t="s">
        <v>2983</v>
      </c>
      <c r="C1699" t="s">
        <v>2990</v>
      </c>
    </row>
    <row r="1700" ht="12.75" customHeight="1" spans="1:3">
      <c r="A1700" t="s">
        <v>1670</v>
      </c>
      <c r="B1700" t="s">
        <v>2983</v>
      </c>
      <c r="C1700" t="s">
        <v>2990</v>
      </c>
    </row>
    <row r="1701" ht="12.75" customHeight="1" spans="1:3">
      <c r="A1701" t="s">
        <v>1670</v>
      </c>
      <c r="B1701" t="s">
        <v>2983</v>
      </c>
      <c r="C1701" t="s">
        <v>2990</v>
      </c>
    </row>
    <row r="1702" ht="12.75" customHeight="1" spans="1:3">
      <c r="A1702" t="s">
        <v>1670</v>
      </c>
      <c r="B1702" t="s">
        <v>2983</v>
      </c>
      <c r="C1702" t="s">
        <v>2990</v>
      </c>
    </row>
    <row r="1703" ht="12.75" customHeight="1" spans="1:3">
      <c r="A1703" t="s">
        <v>1670</v>
      </c>
      <c r="B1703" t="s">
        <v>2983</v>
      </c>
      <c r="C1703" t="s">
        <v>2990</v>
      </c>
    </row>
    <row r="1704" ht="12.75" customHeight="1" spans="1:3">
      <c r="A1704" t="s">
        <v>1670</v>
      </c>
      <c r="B1704" t="s">
        <v>2983</v>
      </c>
      <c r="C1704" t="s">
        <v>2990</v>
      </c>
    </row>
    <row r="1705" ht="12.75" customHeight="1" spans="1:3">
      <c r="A1705" t="s">
        <v>1670</v>
      </c>
      <c r="B1705" t="s">
        <v>2983</v>
      </c>
      <c r="C1705" t="s">
        <v>2990</v>
      </c>
    </row>
    <row r="1706" ht="12.75" customHeight="1" spans="1:3">
      <c r="A1706" t="s">
        <v>1670</v>
      </c>
      <c r="B1706" t="s">
        <v>2983</v>
      </c>
      <c r="C1706" t="s">
        <v>2990</v>
      </c>
    </row>
    <row r="1707" ht="12.75" customHeight="1" spans="1:3">
      <c r="A1707" t="s">
        <v>1670</v>
      </c>
      <c r="B1707" t="s">
        <v>2983</v>
      </c>
      <c r="C1707" t="s">
        <v>2990</v>
      </c>
    </row>
    <row r="1708" ht="12.75" customHeight="1" spans="1:3">
      <c r="A1708" t="s">
        <v>1670</v>
      </c>
      <c r="B1708" t="s">
        <v>2983</v>
      </c>
      <c r="C1708" t="s">
        <v>2990</v>
      </c>
    </row>
    <row r="1709" ht="12.75" customHeight="1" spans="1:3">
      <c r="A1709" t="s">
        <v>1670</v>
      </c>
      <c r="B1709" t="s">
        <v>2983</v>
      </c>
      <c r="C1709" t="s">
        <v>2990</v>
      </c>
    </row>
    <row r="1710" ht="12.75" customHeight="1" spans="1:3">
      <c r="A1710" t="s">
        <v>1670</v>
      </c>
      <c r="B1710" t="s">
        <v>2983</v>
      </c>
      <c r="C1710" t="s">
        <v>2990</v>
      </c>
    </row>
    <row r="1711" ht="12.75" customHeight="1" spans="1:3">
      <c r="A1711" t="s">
        <v>1670</v>
      </c>
      <c r="B1711" t="s">
        <v>2983</v>
      </c>
      <c r="C1711" t="s">
        <v>2990</v>
      </c>
    </row>
    <row r="1712" ht="12.75" customHeight="1" spans="1:3">
      <c r="A1712" t="s">
        <v>1670</v>
      </c>
      <c r="B1712" t="s">
        <v>2983</v>
      </c>
      <c r="C1712" t="s">
        <v>2990</v>
      </c>
    </row>
    <row r="1713" ht="12.75" customHeight="1" spans="1:3">
      <c r="A1713" t="s">
        <v>1670</v>
      </c>
      <c r="B1713" t="s">
        <v>2983</v>
      </c>
      <c r="C1713" t="s">
        <v>2990</v>
      </c>
    </row>
    <row r="1714" ht="12.75" customHeight="1" spans="1:3">
      <c r="A1714" t="s">
        <v>1670</v>
      </c>
      <c r="B1714" t="s">
        <v>2983</v>
      </c>
      <c r="C1714" t="s">
        <v>2990</v>
      </c>
    </row>
    <row r="1715" ht="12.75" customHeight="1" spans="1:3">
      <c r="A1715" t="s">
        <v>1670</v>
      </c>
      <c r="B1715" t="s">
        <v>2983</v>
      </c>
      <c r="C1715" t="s">
        <v>2990</v>
      </c>
    </row>
    <row r="1716" ht="12.75" customHeight="1" spans="1:3">
      <c r="A1716" t="s">
        <v>1670</v>
      </c>
      <c r="B1716" t="s">
        <v>2983</v>
      </c>
      <c r="C1716" t="s">
        <v>2999</v>
      </c>
    </row>
    <row r="1717" ht="12.75" customHeight="1" spans="1:3">
      <c r="A1717" t="s">
        <v>1670</v>
      </c>
      <c r="B1717" t="s">
        <v>2983</v>
      </c>
      <c r="C1717" t="s">
        <v>2999</v>
      </c>
    </row>
    <row r="1718" ht="12.75" customHeight="1" spans="1:3">
      <c r="A1718" t="s">
        <v>1670</v>
      </c>
      <c r="B1718" t="s">
        <v>2983</v>
      </c>
      <c r="C1718" t="s">
        <v>2999</v>
      </c>
    </row>
    <row r="1719" ht="12.75" customHeight="1" spans="1:3">
      <c r="A1719" t="s">
        <v>1670</v>
      </c>
      <c r="B1719" t="s">
        <v>2983</v>
      </c>
      <c r="C1719" t="s">
        <v>2999</v>
      </c>
    </row>
    <row r="1720" ht="12.75" customHeight="1" spans="1:3">
      <c r="A1720" t="s">
        <v>1670</v>
      </c>
      <c r="B1720" t="s">
        <v>2983</v>
      </c>
      <c r="C1720" t="s">
        <v>2999</v>
      </c>
    </row>
    <row r="1721" ht="12.75" customHeight="1" spans="1:3">
      <c r="A1721" t="s">
        <v>1670</v>
      </c>
      <c r="B1721" t="s">
        <v>2983</v>
      </c>
      <c r="C1721" t="s">
        <v>2999</v>
      </c>
    </row>
    <row r="1722" ht="12.75" customHeight="1" spans="1:3">
      <c r="A1722" t="s">
        <v>1670</v>
      </c>
      <c r="B1722" t="s">
        <v>2983</v>
      </c>
      <c r="C1722" t="s">
        <v>2999</v>
      </c>
    </row>
    <row r="1723" ht="12.75" customHeight="1" spans="1:3">
      <c r="A1723" t="s">
        <v>1670</v>
      </c>
      <c r="B1723" t="s">
        <v>2983</v>
      </c>
      <c r="C1723" t="s">
        <v>2999</v>
      </c>
    </row>
    <row r="1724" ht="12.75" customHeight="1" spans="1:3">
      <c r="A1724" t="s">
        <v>1670</v>
      </c>
      <c r="B1724" t="s">
        <v>2983</v>
      </c>
      <c r="C1724" t="s">
        <v>2999</v>
      </c>
    </row>
    <row r="1725" ht="12.75" customHeight="1" spans="1:3">
      <c r="A1725" t="s">
        <v>1670</v>
      </c>
      <c r="B1725" t="s">
        <v>2983</v>
      </c>
      <c r="C1725" t="s">
        <v>2999</v>
      </c>
    </row>
    <row r="1726" ht="12.75" customHeight="1" spans="1:3">
      <c r="A1726" t="s">
        <v>1670</v>
      </c>
      <c r="B1726" t="s">
        <v>2983</v>
      </c>
      <c r="C1726" t="s">
        <v>2999</v>
      </c>
    </row>
    <row r="1727" ht="12.75" customHeight="1" spans="1:3">
      <c r="A1727" t="s">
        <v>1670</v>
      </c>
      <c r="B1727" t="s">
        <v>2983</v>
      </c>
      <c r="C1727" t="s">
        <v>2999</v>
      </c>
    </row>
    <row r="1728" ht="12.75" customHeight="1" spans="1:3">
      <c r="A1728" t="s">
        <v>1670</v>
      </c>
      <c r="B1728" t="s">
        <v>2983</v>
      </c>
      <c r="C1728" t="s">
        <v>2999</v>
      </c>
    </row>
    <row r="1729" ht="12.75" customHeight="1" spans="1:3">
      <c r="A1729" t="s">
        <v>1670</v>
      </c>
      <c r="B1729" t="s">
        <v>2983</v>
      </c>
      <c r="C1729" t="s">
        <v>2999</v>
      </c>
    </row>
    <row r="1730" ht="12.75" customHeight="1" spans="1:3">
      <c r="A1730" t="s">
        <v>1670</v>
      </c>
      <c r="B1730" t="s">
        <v>2983</v>
      </c>
      <c r="C1730" t="s">
        <v>2999</v>
      </c>
    </row>
    <row r="1731" ht="12.75" customHeight="1" spans="1:3">
      <c r="A1731" t="s">
        <v>1670</v>
      </c>
      <c r="B1731" t="s">
        <v>2983</v>
      </c>
      <c r="C1731" t="s">
        <v>2999</v>
      </c>
    </row>
    <row r="1732" ht="12.75" customHeight="1" spans="1:3">
      <c r="A1732" t="s">
        <v>1670</v>
      </c>
      <c r="B1732" t="s">
        <v>2983</v>
      </c>
      <c r="C1732" t="s">
        <v>2999</v>
      </c>
    </row>
    <row r="1733" ht="12.75" customHeight="1" spans="1:3">
      <c r="A1733" t="s">
        <v>1670</v>
      </c>
      <c r="B1733" t="s">
        <v>2983</v>
      </c>
      <c r="C1733" t="s">
        <v>2999</v>
      </c>
    </row>
    <row r="1734" ht="12.75" customHeight="1" spans="1:3">
      <c r="A1734" t="s">
        <v>1670</v>
      </c>
      <c r="B1734" t="s">
        <v>2983</v>
      </c>
      <c r="C1734" t="s">
        <v>2999</v>
      </c>
    </row>
    <row r="1735" ht="12.75" customHeight="1" spans="1:3">
      <c r="A1735" t="s">
        <v>1670</v>
      </c>
      <c r="B1735" t="s">
        <v>2983</v>
      </c>
      <c r="C1735" t="s">
        <v>3001</v>
      </c>
    </row>
    <row r="1736" ht="12.75" customHeight="1" spans="1:3">
      <c r="A1736" t="s">
        <v>1670</v>
      </c>
      <c r="B1736" t="s">
        <v>2983</v>
      </c>
      <c r="C1736" t="s">
        <v>3001</v>
      </c>
    </row>
    <row r="1737" ht="12.75" customHeight="1" spans="1:3">
      <c r="A1737" t="s">
        <v>1670</v>
      </c>
      <c r="B1737" t="s">
        <v>2983</v>
      </c>
      <c r="C1737" t="s">
        <v>3001</v>
      </c>
    </row>
    <row r="1738" ht="12.75" customHeight="1" spans="1:3">
      <c r="A1738" t="s">
        <v>1670</v>
      </c>
      <c r="B1738" t="s">
        <v>2983</v>
      </c>
      <c r="C1738" t="s">
        <v>3001</v>
      </c>
    </row>
    <row r="1739" ht="12.75" customHeight="1" spans="1:3">
      <c r="A1739" t="s">
        <v>1670</v>
      </c>
      <c r="B1739" t="s">
        <v>2983</v>
      </c>
      <c r="C1739" t="s">
        <v>3001</v>
      </c>
    </row>
    <row r="1740" ht="12.75" customHeight="1" spans="1:3">
      <c r="A1740" t="s">
        <v>1670</v>
      </c>
      <c r="B1740" t="s">
        <v>2983</v>
      </c>
      <c r="C1740" t="s">
        <v>3001</v>
      </c>
    </row>
    <row r="1741" ht="12.75" customHeight="1" spans="1:3">
      <c r="A1741" t="s">
        <v>1670</v>
      </c>
      <c r="B1741" t="s">
        <v>2983</v>
      </c>
      <c r="C1741" t="s">
        <v>3001</v>
      </c>
    </row>
    <row r="1742" ht="12.75" customHeight="1" spans="1:3">
      <c r="A1742" t="s">
        <v>1670</v>
      </c>
      <c r="B1742" t="s">
        <v>2983</v>
      </c>
      <c r="C1742" t="s">
        <v>3001</v>
      </c>
    </row>
    <row r="1743" ht="12.75" customHeight="1" spans="1:3">
      <c r="A1743" t="s">
        <v>1670</v>
      </c>
      <c r="B1743" t="s">
        <v>2983</v>
      </c>
      <c r="C1743" t="s">
        <v>3001</v>
      </c>
    </row>
    <row r="1744" ht="12.75" customHeight="1" spans="1:3">
      <c r="A1744" t="s">
        <v>1670</v>
      </c>
      <c r="B1744" t="s">
        <v>2983</v>
      </c>
      <c r="C1744" t="s">
        <v>3001</v>
      </c>
    </row>
    <row r="1745" ht="12.75" customHeight="1" spans="1:3">
      <c r="A1745" t="s">
        <v>1670</v>
      </c>
      <c r="B1745" t="s">
        <v>2983</v>
      </c>
      <c r="C1745" t="s">
        <v>3001</v>
      </c>
    </row>
    <row r="1746" ht="12.75" customHeight="1" spans="1:3">
      <c r="A1746" t="s">
        <v>1670</v>
      </c>
      <c r="B1746" t="s">
        <v>2983</v>
      </c>
      <c r="C1746" t="s">
        <v>3001</v>
      </c>
    </row>
    <row r="1747" ht="12.75" customHeight="1" spans="1:3">
      <c r="A1747" t="s">
        <v>1670</v>
      </c>
      <c r="B1747" t="s">
        <v>2983</v>
      </c>
      <c r="C1747" t="s">
        <v>3001</v>
      </c>
    </row>
    <row r="1748" ht="12.75" customHeight="1" spans="1:3">
      <c r="A1748" t="s">
        <v>1670</v>
      </c>
      <c r="B1748" t="s">
        <v>2983</v>
      </c>
      <c r="C1748" t="s">
        <v>3001</v>
      </c>
    </row>
    <row r="1749" ht="12.75" customHeight="1" spans="1:3">
      <c r="A1749" t="s">
        <v>1670</v>
      </c>
      <c r="B1749" t="s">
        <v>2983</v>
      </c>
      <c r="C1749" t="s">
        <v>3001</v>
      </c>
    </row>
    <row r="1750" ht="12.75" customHeight="1" spans="1:3">
      <c r="A1750" t="s">
        <v>1670</v>
      </c>
      <c r="B1750" t="s">
        <v>2983</v>
      </c>
      <c r="C1750" t="s">
        <v>3001</v>
      </c>
    </row>
    <row r="1751" ht="12.75" customHeight="1" spans="1:3">
      <c r="A1751" t="s">
        <v>1670</v>
      </c>
      <c r="B1751" t="s">
        <v>2983</v>
      </c>
      <c r="C1751" t="s">
        <v>3001</v>
      </c>
    </row>
    <row r="1752" ht="12.75" customHeight="1" spans="1:3">
      <c r="A1752" t="s">
        <v>1670</v>
      </c>
      <c r="B1752" t="s">
        <v>2983</v>
      </c>
      <c r="C1752" t="s">
        <v>3005</v>
      </c>
    </row>
    <row r="1753" ht="12.75" customHeight="1" spans="1:3">
      <c r="A1753" t="s">
        <v>1670</v>
      </c>
      <c r="B1753" t="s">
        <v>2983</v>
      </c>
      <c r="C1753" t="s">
        <v>3005</v>
      </c>
    </row>
    <row r="1754" ht="12.75" customHeight="1" spans="1:3">
      <c r="A1754" t="s">
        <v>1670</v>
      </c>
      <c r="B1754" t="s">
        <v>2983</v>
      </c>
      <c r="C1754" t="s">
        <v>3005</v>
      </c>
    </row>
    <row r="1755" ht="12.75" customHeight="1" spans="1:3">
      <c r="A1755" t="s">
        <v>1670</v>
      </c>
      <c r="B1755" t="s">
        <v>2983</v>
      </c>
      <c r="C1755" t="s">
        <v>3005</v>
      </c>
    </row>
    <row r="1756" ht="12.75" customHeight="1" spans="1:3">
      <c r="A1756" t="s">
        <v>1670</v>
      </c>
      <c r="B1756" t="s">
        <v>2983</v>
      </c>
      <c r="C1756" t="s">
        <v>3005</v>
      </c>
    </row>
    <row r="1757" ht="12.75" customHeight="1" spans="1:3">
      <c r="A1757" t="s">
        <v>1670</v>
      </c>
      <c r="B1757" t="s">
        <v>2983</v>
      </c>
      <c r="C1757" t="s">
        <v>3005</v>
      </c>
    </row>
    <row r="1758" ht="12.75" customHeight="1" spans="1:3">
      <c r="A1758" t="s">
        <v>1670</v>
      </c>
      <c r="B1758" t="s">
        <v>2983</v>
      </c>
      <c r="C1758" t="s">
        <v>3005</v>
      </c>
    </row>
    <row r="1759" ht="12.75" customHeight="1" spans="1:3">
      <c r="A1759" t="s">
        <v>1670</v>
      </c>
      <c r="B1759" t="s">
        <v>2983</v>
      </c>
      <c r="C1759" t="s">
        <v>3005</v>
      </c>
    </row>
    <row r="1760" ht="12.75" customHeight="1" spans="1:3">
      <c r="A1760" t="s">
        <v>1670</v>
      </c>
      <c r="B1760" t="s">
        <v>2983</v>
      </c>
      <c r="C1760" t="s">
        <v>3005</v>
      </c>
    </row>
    <row r="1761" ht="12.75" customHeight="1" spans="1:3">
      <c r="A1761" t="s">
        <v>1670</v>
      </c>
      <c r="B1761" t="s">
        <v>2983</v>
      </c>
      <c r="C1761" t="s">
        <v>3005</v>
      </c>
    </row>
    <row r="1762" ht="12.75" customHeight="1" spans="1:3">
      <c r="A1762" t="s">
        <v>1670</v>
      </c>
      <c r="B1762" t="s">
        <v>2983</v>
      </c>
      <c r="C1762" t="s">
        <v>3005</v>
      </c>
    </row>
    <row r="1763" ht="12.75" customHeight="1" spans="1:3">
      <c r="A1763" t="s">
        <v>1670</v>
      </c>
      <c r="B1763" t="s">
        <v>2983</v>
      </c>
      <c r="C1763" t="s">
        <v>3005</v>
      </c>
    </row>
    <row r="1764" ht="12.75" customHeight="1" spans="1:3">
      <c r="A1764" t="s">
        <v>1670</v>
      </c>
      <c r="B1764" t="s">
        <v>2983</v>
      </c>
      <c r="C1764" t="s">
        <v>3005</v>
      </c>
    </row>
    <row r="1765" ht="12.75" customHeight="1" spans="1:3">
      <c r="A1765" t="s">
        <v>1670</v>
      </c>
      <c r="B1765" t="s">
        <v>2983</v>
      </c>
      <c r="C1765" t="s">
        <v>3005</v>
      </c>
    </row>
    <row r="1766" ht="12.75" customHeight="1" spans="1:3">
      <c r="A1766" t="s">
        <v>1670</v>
      </c>
      <c r="B1766" t="s">
        <v>2983</v>
      </c>
      <c r="C1766" t="s">
        <v>3005</v>
      </c>
    </row>
    <row r="1767" ht="12.75" customHeight="1" spans="1:3">
      <c r="A1767" t="s">
        <v>1670</v>
      </c>
      <c r="B1767" t="s">
        <v>2983</v>
      </c>
      <c r="C1767" t="s">
        <v>3005</v>
      </c>
    </row>
    <row r="1768" ht="12.75" customHeight="1" spans="1:3">
      <c r="A1768" t="s">
        <v>1670</v>
      </c>
      <c r="B1768" t="s">
        <v>2983</v>
      </c>
      <c r="C1768" t="s">
        <v>3005</v>
      </c>
    </row>
    <row r="1769" ht="12.75" customHeight="1" spans="1:3">
      <c r="A1769" t="s">
        <v>1670</v>
      </c>
      <c r="B1769" t="s">
        <v>2983</v>
      </c>
      <c r="C1769" t="s">
        <v>3010</v>
      </c>
    </row>
    <row r="1770" ht="12.75" customHeight="1" spans="1:3">
      <c r="A1770" t="s">
        <v>1670</v>
      </c>
      <c r="B1770" t="s">
        <v>2983</v>
      </c>
      <c r="C1770" t="s">
        <v>3010</v>
      </c>
    </row>
    <row r="1771" ht="12.75" customHeight="1" spans="1:3">
      <c r="A1771" t="s">
        <v>1670</v>
      </c>
      <c r="B1771" t="s">
        <v>2983</v>
      </c>
      <c r="C1771" t="s">
        <v>3010</v>
      </c>
    </row>
    <row r="1772" ht="12.75" customHeight="1" spans="1:3">
      <c r="A1772" t="s">
        <v>1670</v>
      </c>
      <c r="B1772" t="s">
        <v>2983</v>
      </c>
      <c r="C1772" t="s">
        <v>3010</v>
      </c>
    </row>
    <row r="1773" ht="12.75" customHeight="1" spans="1:3">
      <c r="A1773" t="s">
        <v>1670</v>
      </c>
      <c r="B1773" t="s">
        <v>2983</v>
      </c>
      <c r="C1773" t="s">
        <v>3010</v>
      </c>
    </row>
    <row r="1774" ht="12.75" customHeight="1" spans="1:3">
      <c r="A1774" t="s">
        <v>1670</v>
      </c>
      <c r="B1774" t="s">
        <v>2983</v>
      </c>
      <c r="C1774" t="s">
        <v>3010</v>
      </c>
    </row>
    <row r="1775" ht="12.75" customHeight="1" spans="1:3">
      <c r="A1775" t="s">
        <v>1670</v>
      </c>
      <c r="B1775" t="s">
        <v>2983</v>
      </c>
      <c r="C1775" t="s">
        <v>3010</v>
      </c>
    </row>
    <row r="1776" ht="12.75" customHeight="1" spans="1:3">
      <c r="A1776" t="s">
        <v>1670</v>
      </c>
      <c r="B1776" t="s">
        <v>2983</v>
      </c>
      <c r="C1776" t="s">
        <v>3010</v>
      </c>
    </row>
    <row r="1777" ht="12.75" customHeight="1" spans="1:3">
      <c r="A1777" t="s">
        <v>1670</v>
      </c>
      <c r="B1777" t="s">
        <v>2983</v>
      </c>
      <c r="C1777" t="s">
        <v>3010</v>
      </c>
    </row>
    <row r="1778" ht="12.75" customHeight="1" spans="1:3">
      <c r="A1778" t="s">
        <v>1670</v>
      </c>
      <c r="B1778" t="s">
        <v>2983</v>
      </c>
      <c r="C1778" t="s">
        <v>3010</v>
      </c>
    </row>
    <row r="1779" ht="12.75" customHeight="1" spans="1:3">
      <c r="A1779" t="s">
        <v>1670</v>
      </c>
      <c r="B1779" t="s">
        <v>2983</v>
      </c>
      <c r="C1779" t="s">
        <v>3010</v>
      </c>
    </row>
    <row r="1780" ht="12.75" customHeight="1" spans="1:3">
      <c r="A1780" t="s">
        <v>1670</v>
      </c>
      <c r="B1780" t="s">
        <v>2983</v>
      </c>
      <c r="C1780" t="s">
        <v>3010</v>
      </c>
    </row>
    <row r="1781" ht="12.75" customHeight="1" spans="1:3">
      <c r="A1781" t="s">
        <v>1670</v>
      </c>
      <c r="B1781" t="s">
        <v>2983</v>
      </c>
      <c r="C1781" t="s">
        <v>3010</v>
      </c>
    </row>
    <row r="1782" ht="12.75" customHeight="1" spans="1:3">
      <c r="A1782" t="s">
        <v>1670</v>
      </c>
      <c r="B1782" t="s">
        <v>2983</v>
      </c>
      <c r="C1782" t="s">
        <v>3010</v>
      </c>
    </row>
    <row r="1783" ht="12.75" customHeight="1" spans="1:3">
      <c r="A1783" t="s">
        <v>1670</v>
      </c>
      <c r="B1783" t="s">
        <v>2983</v>
      </c>
      <c r="C1783" t="s">
        <v>3010</v>
      </c>
    </row>
    <row r="1784" ht="12.75" customHeight="1" spans="1:3">
      <c r="A1784" t="s">
        <v>1670</v>
      </c>
      <c r="B1784" t="s">
        <v>2983</v>
      </c>
      <c r="C1784" t="s">
        <v>3010</v>
      </c>
    </row>
    <row r="1785" ht="12.75" customHeight="1" spans="1:3">
      <c r="A1785" t="s">
        <v>1670</v>
      </c>
      <c r="B1785" t="s">
        <v>2983</v>
      </c>
      <c r="C1785" t="s">
        <v>3010</v>
      </c>
    </row>
    <row r="1786" ht="12.75" customHeight="1" spans="1:3">
      <c r="A1786" t="s">
        <v>1670</v>
      </c>
      <c r="B1786" t="s">
        <v>2983</v>
      </c>
      <c r="C1786" t="s">
        <v>3010</v>
      </c>
    </row>
    <row r="1787" ht="12.75" customHeight="1" spans="1:3">
      <c r="A1787" t="s">
        <v>1670</v>
      </c>
      <c r="B1787" t="s">
        <v>2983</v>
      </c>
      <c r="C1787" t="s">
        <v>3010</v>
      </c>
    </row>
    <row r="1788" ht="12.75" customHeight="1" spans="1:3">
      <c r="A1788" t="s">
        <v>1670</v>
      </c>
      <c r="B1788" t="s">
        <v>2983</v>
      </c>
      <c r="C1788" t="s">
        <v>3010</v>
      </c>
    </row>
    <row r="1789" ht="12.75" customHeight="1" spans="1:3">
      <c r="A1789" t="s">
        <v>1670</v>
      </c>
      <c r="B1789" t="s">
        <v>2983</v>
      </c>
      <c r="C1789" t="s">
        <v>3010</v>
      </c>
    </row>
    <row r="1790" ht="12.75" customHeight="1" spans="1:3">
      <c r="A1790" t="s">
        <v>1670</v>
      </c>
      <c r="B1790" t="s">
        <v>2983</v>
      </c>
      <c r="C1790" t="s">
        <v>3010</v>
      </c>
    </row>
    <row r="1791" ht="12.75" customHeight="1" spans="1:3">
      <c r="A1791" t="s">
        <v>1670</v>
      </c>
      <c r="B1791" t="s">
        <v>2983</v>
      </c>
      <c r="C1791" t="s">
        <v>3010</v>
      </c>
    </row>
    <row r="1792" ht="12.75" customHeight="1" spans="1:3">
      <c r="A1792" t="s">
        <v>1670</v>
      </c>
      <c r="B1792" t="s">
        <v>2983</v>
      </c>
      <c r="C1792" t="s">
        <v>3010</v>
      </c>
    </row>
    <row r="1793" ht="12.75" customHeight="1" spans="1:3">
      <c r="A1793" t="s">
        <v>1670</v>
      </c>
      <c r="B1793" t="s">
        <v>2983</v>
      </c>
      <c r="C1793" t="s">
        <v>3010</v>
      </c>
    </row>
    <row r="1794" ht="12.75" customHeight="1" spans="1:3">
      <c r="A1794" t="s">
        <v>1670</v>
      </c>
      <c r="B1794" t="s">
        <v>2983</v>
      </c>
      <c r="C1794" t="s">
        <v>3010</v>
      </c>
    </row>
    <row r="1795" ht="12.75" customHeight="1" spans="1:3">
      <c r="A1795" t="s">
        <v>1670</v>
      </c>
      <c r="B1795" t="s">
        <v>2983</v>
      </c>
      <c r="C1795" t="s">
        <v>3010</v>
      </c>
    </row>
    <row r="1796" ht="12.75" customHeight="1" spans="1:3">
      <c r="A1796" t="s">
        <v>1670</v>
      </c>
      <c r="B1796" t="s">
        <v>2983</v>
      </c>
      <c r="C1796" t="s">
        <v>3015</v>
      </c>
    </row>
    <row r="1797" ht="12.75" customHeight="1" spans="1:3">
      <c r="A1797" t="s">
        <v>1670</v>
      </c>
      <c r="B1797" t="s">
        <v>2983</v>
      </c>
      <c r="C1797" t="s">
        <v>3015</v>
      </c>
    </row>
    <row r="1798" ht="12.75" customHeight="1" spans="1:3">
      <c r="A1798" t="s">
        <v>1670</v>
      </c>
      <c r="B1798" t="s">
        <v>2983</v>
      </c>
      <c r="C1798" t="s">
        <v>3015</v>
      </c>
    </row>
    <row r="1799" ht="12.75" customHeight="1" spans="1:3">
      <c r="A1799" t="s">
        <v>1670</v>
      </c>
      <c r="B1799" t="s">
        <v>2983</v>
      </c>
      <c r="C1799" t="s">
        <v>3015</v>
      </c>
    </row>
    <row r="1800" ht="12.75" customHeight="1" spans="1:3">
      <c r="A1800" t="s">
        <v>1670</v>
      </c>
      <c r="B1800" t="s">
        <v>2983</v>
      </c>
      <c r="C1800" t="s">
        <v>3015</v>
      </c>
    </row>
    <row r="1801" ht="12.75" customHeight="1" spans="1:3">
      <c r="A1801" t="s">
        <v>1670</v>
      </c>
      <c r="B1801" t="s">
        <v>2983</v>
      </c>
      <c r="C1801" t="s">
        <v>3015</v>
      </c>
    </row>
    <row r="1802" ht="12.75" customHeight="1" spans="1:3">
      <c r="A1802" t="s">
        <v>1670</v>
      </c>
      <c r="B1802" t="s">
        <v>2983</v>
      </c>
      <c r="C1802" t="s">
        <v>3015</v>
      </c>
    </row>
    <row r="1803" ht="12.75" customHeight="1" spans="1:3">
      <c r="A1803" t="s">
        <v>1670</v>
      </c>
      <c r="B1803" t="s">
        <v>2983</v>
      </c>
      <c r="C1803" t="s">
        <v>3015</v>
      </c>
    </row>
    <row r="1804" ht="12.75" customHeight="1" spans="1:3">
      <c r="A1804" t="s">
        <v>1670</v>
      </c>
      <c r="B1804" t="s">
        <v>2983</v>
      </c>
      <c r="C1804" t="s">
        <v>3015</v>
      </c>
    </row>
    <row r="1805" ht="12.75" customHeight="1" spans="1:3">
      <c r="A1805" t="s">
        <v>1670</v>
      </c>
      <c r="B1805" t="s">
        <v>2983</v>
      </c>
      <c r="C1805" t="s">
        <v>3015</v>
      </c>
    </row>
    <row r="1806" ht="12.75" customHeight="1" spans="1:3">
      <c r="A1806" t="s">
        <v>1670</v>
      </c>
      <c r="B1806" t="s">
        <v>2983</v>
      </c>
      <c r="C1806" t="s">
        <v>3015</v>
      </c>
    </row>
    <row r="1807" ht="12.75" customHeight="1" spans="1:3">
      <c r="A1807" t="s">
        <v>1670</v>
      </c>
      <c r="B1807" t="s">
        <v>2983</v>
      </c>
      <c r="C1807" t="s">
        <v>3015</v>
      </c>
    </row>
    <row r="1808" ht="12.75" customHeight="1" spans="1:3">
      <c r="A1808" t="s">
        <v>1670</v>
      </c>
      <c r="B1808" t="s">
        <v>2983</v>
      </c>
      <c r="C1808" t="s">
        <v>3015</v>
      </c>
    </row>
    <row r="1809" ht="12.75" customHeight="1" spans="1:3">
      <c r="A1809" t="s">
        <v>1670</v>
      </c>
      <c r="B1809" t="s">
        <v>2983</v>
      </c>
      <c r="C1809" t="s">
        <v>3015</v>
      </c>
    </row>
    <row r="1810" ht="12.75" customHeight="1" spans="1:3">
      <c r="A1810" t="s">
        <v>1670</v>
      </c>
      <c r="B1810" t="s">
        <v>2983</v>
      </c>
      <c r="C1810" t="s">
        <v>3015</v>
      </c>
    </row>
    <row r="1811" ht="12.75" customHeight="1" spans="1:3">
      <c r="A1811" t="s">
        <v>1670</v>
      </c>
      <c r="B1811" t="s">
        <v>2983</v>
      </c>
      <c r="C1811" t="s">
        <v>3015</v>
      </c>
    </row>
    <row r="1812" ht="12.75" customHeight="1" spans="1:3">
      <c r="A1812" t="s">
        <v>1670</v>
      </c>
      <c r="B1812" t="s">
        <v>2983</v>
      </c>
      <c r="C1812" t="s">
        <v>3016</v>
      </c>
    </row>
    <row r="1813" ht="12.75" customHeight="1" spans="1:3">
      <c r="A1813" t="s">
        <v>1670</v>
      </c>
      <c r="B1813" t="s">
        <v>2983</v>
      </c>
      <c r="C1813" t="s">
        <v>3016</v>
      </c>
    </row>
    <row r="1814" ht="12.75" customHeight="1" spans="1:3">
      <c r="A1814" t="s">
        <v>1670</v>
      </c>
      <c r="B1814" t="s">
        <v>2983</v>
      </c>
      <c r="C1814" t="s">
        <v>3016</v>
      </c>
    </row>
    <row r="1815" ht="12.75" customHeight="1" spans="1:3">
      <c r="A1815" t="s">
        <v>1670</v>
      </c>
      <c r="B1815" t="s">
        <v>2983</v>
      </c>
      <c r="C1815" t="s">
        <v>3016</v>
      </c>
    </row>
    <row r="1816" ht="12.75" customHeight="1" spans="1:3">
      <c r="A1816" t="s">
        <v>1670</v>
      </c>
      <c r="B1816" t="s">
        <v>2983</v>
      </c>
      <c r="C1816" t="s">
        <v>3016</v>
      </c>
    </row>
    <row r="1817" ht="12.75" customHeight="1" spans="1:3">
      <c r="A1817" t="s">
        <v>1670</v>
      </c>
      <c r="B1817" t="s">
        <v>2983</v>
      </c>
      <c r="C1817" t="s">
        <v>3016</v>
      </c>
    </row>
    <row r="1818" ht="12.75" customHeight="1" spans="1:3">
      <c r="A1818" t="s">
        <v>1670</v>
      </c>
      <c r="B1818" t="s">
        <v>2983</v>
      </c>
      <c r="C1818" t="s">
        <v>3016</v>
      </c>
    </row>
    <row r="1819" ht="12.75" customHeight="1" spans="1:3">
      <c r="A1819" t="s">
        <v>1670</v>
      </c>
      <c r="B1819" t="s">
        <v>2983</v>
      </c>
      <c r="C1819" t="s">
        <v>3016</v>
      </c>
    </row>
    <row r="1820" ht="12.75" customHeight="1" spans="1:3">
      <c r="A1820" t="s">
        <v>1670</v>
      </c>
      <c r="B1820" t="s">
        <v>2983</v>
      </c>
      <c r="C1820" t="s">
        <v>3016</v>
      </c>
    </row>
    <row r="1821" ht="12.75" customHeight="1" spans="1:3">
      <c r="A1821" t="s">
        <v>1670</v>
      </c>
      <c r="B1821" t="s">
        <v>2983</v>
      </c>
      <c r="C1821" t="s">
        <v>3016</v>
      </c>
    </row>
    <row r="1822" ht="12.75" customHeight="1" spans="1:3">
      <c r="A1822" t="s">
        <v>1670</v>
      </c>
      <c r="B1822" t="s">
        <v>2983</v>
      </c>
      <c r="C1822" t="s">
        <v>3016</v>
      </c>
    </row>
    <row r="1823" ht="12.75" customHeight="1" spans="1:3">
      <c r="A1823" t="s">
        <v>1670</v>
      </c>
      <c r="B1823" t="s">
        <v>2983</v>
      </c>
      <c r="C1823" t="s">
        <v>3016</v>
      </c>
    </row>
    <row r="1824" ht="12.75" customHeight="1" spans="1:3">
      <c r="A1824" t="s">
        <v>1670</v>
      </c>
      <c r="B1824" t="s">
        <v>2983</v>
      </c>
      <c r="C1824" t="s">
        <v>3016</v>
      </c>
    </row>
    <row r="1825" ht="12.75" customHeight="1" spans="1:3">
      <c r="A1825" t="s">
        <v>1670</v>
      </c>
      <c r="B1825" t="s">
        <v>2983</v>
      </c>
      <c r="C1825" t="s">
        <v>3016</v>
      </c>
    </row>
    <row r="1826" ht="12.75" customHeight="1" spans="1:3">
      <c r="A1826" t="s">
        <v>1670</v>
      </c>
      <c r="B1826" t="s">
        <v>2983</v>
      </c>
      <c r="C1826" t="s">
        <v>3016</v>
      </c>
    </row>
    <row r="1827" ht="12.75" customHeight="1" spans="1:3">
      <c r="A1827" t="s">
        <v>1670</v>
      </c>
      <c r="B1827" t="s">
        <v>2983</v>
      </c>
      <c r="C1827" t="s">
        <v>3016</v>
      </c>
    </row>
    <row r="1828" ht="12.75" customHeight="1" spans="1:3">
      <c r="A1828" t="s">
        <v>1670</v>
      </c>
      <c r="B1828" t="s">
        <v>2983</v>
      </c>
      <c r="C1828" t="s">
        <v>3016</v>
      </c>
    </row>
    <row r="1829" ht="12.75" customHeight="1" spans="1:3">
      <c r="A1829" t="s">
        <v>1670</v>
      </c>
      <c r="B1829" t="s">
        <v>2983</v>
      </c>
      <c r="C1829" t="s">
        <v>3016</v>
      </c>
    </row>
    <row r="1830" ht="12.75" customHeight="1" spans="1:3">
      <c r="A1830" t="s">
        <v>1670</v>
      </c>
      <c r="B1830" t="s">
        <v>2983</v>
      </c>
      <c r="C1830" t="s">
        <v>3016</v>
      </c>
    </row>
    <row r="1831" ht="12.75" customHeight="1" spans="1:3">
      <c r="A1831" t="s">
        <v>1670</v>
      </c>
      <c r="B1831" t="s">
        <v>2983</v>
      </c>
      <c r="C1831" t="s">
        <v>3016</v>
      </c>
    </row>
    <row r="1832" ht="12.75" customHeight="1" spans="1:3">
      <c r="A1832" t="s">
        <v>1670</v>
      </c>
      <c r="B1832" t="s">
        <v>2983</v>
      </c>
      <c r="C1832" t="s">
        <v>3016</v>
      </c>
    </row>
    <row r="1833" ht="12.75" customHeight="1" spans="1:3">
      <c r="A1833" t="s">
        <v>1670</v>
      </c>
      <c r="B1833" t="s">
        <v>2983</v>
      </c>
      <c r="C1833" t="s">
        <v>3016</v>
      </c>
    </row>
    <row r="1834" ht="12.75" customHeight="1" spans="1:3">
      <c r="A1834" t="s">
        <v>1670</v>
      </c>
      <c r="B1834" t="s">
        <v>2983</v>
      </c>
      <c r="C1834" t="s">
        <v>3016</v>
      </c>
    </row>
    <row r="1835" ht="12.75" customHeight="1" spans="1:3">
      <c r="A1835" t="s">
        <v>1670</v>
      </c>
      <c r="B1835" t="s">
        <v>2983</v>
      </c>
      <c r="C1835" t="s">
        <v>3016</v>
      </c>
    </row>
    <row r="1836" ht="12.75" customHeight="1" spans="1:3">
      <c r="A1836" t="s">
        <v>1670</v>
      </c>
      <c r="B1836" t="s">
        <v>2983</v>
      </c>
      <c r="C1836" t="s">
        <v>503</v>
      </c>
    </row>
    <row r="1837" ht="12.75" customHeight="1" spans="1:3">
      <c r="A1837" t="s">
        <v>1670</v>
      </c>
      <c r="B1837" t="s">
        <v>2983</v>
      </c>
      <c r="C1837" t="s">
        <v>503</v>
      </c>
    </row>
    <row r="1838" ht="12.75" customHeight="1" spans="1:3">
      <c r="A1838" t="s">
        <v>1670</v>
      </c>
      <c r="B1838" t="s">
        <v>2983</v>
      </c>
      <c r="C1838" t="s">
        <v>503</v>
      </c>
    </row>
    <row r="1839" ht="12.75" customHeight="1" spans="1:3">
      <c r="A1839" t="s">
        <v>1670</v>
      </c>
      <c r="B1839" t="s">
        <v>2983</v>
      </c>
      <c r="C1839" t="s">
        <v>503</v>
      </c>
    </row>
    <row r="1840" ht="12.75" customHeight="1" spans="1:3">
      <c r="A1840" t="s">
        <v>1670</v>
      </c>
      <c r="B1840" t="s">
        <v>2983</v>
      </c>
      <c r="C1840" t="s">
        <v>503</v>
      </c>
    </row>
    <row r="1841" ht="12.75" customHeight="1" spans="1:3">
      <c r="A1841" t="s">
        <v>1670</v>
      </c>
      <c r="B1841" t="s">
        <v>2983</v>
      </c>
      <c r="C1841" t="s">
        <v>503</v>
      </c>
    </row>
    <row r="1842" ht="12.75" customHeight="1" spans="1:3">
      <c r="A1842" t="s">
        <v>1670</v>
      </c>
      <c r="B1842" t="s">
        <v>2983</v>
      </c>
      <c r="C1842" t="s">
        <v>503</v>
      </c>
    </row>
    <row r="1843" ht="12.75" customHeight="1" spans="1:3">
      <c r="A1843" t="s">
        <v>1670</v>
      </c>
      <c r="B1843" t="s">
        <v>2983</v>
      </c>
      <c r="C1843" t="s">
        <v>503</v>
      </c>
    </row>
    <row r="1844" ht="12.75" customHeight="1" spans="1:3">
      <c r="A1844" t="s">
        <v>1670</v>
      </c>
      <c r="B1844" t="s">
        <v>2983</v>
      </c>
      <c r="C1844" t="s">
        <v>503</v>
      </c>
    </row>
    <row r="1845" ht="12.75" customHeight="1" spans="1:3">
      <c r="A1845" t="s">
        <v>1670</v>
      </c>
      <c r="B1845" t="s">
        <v>2983</v>
      </c>
      <c r="C1845" t="s">
        <v>503</v>
      </c>
    </row>
    <row r="1846" ht="12.75" customHeight="1" spans="1:3">
      <c r="A1846" t="s">
        <v>1670</v>
      </c>
      <c r="B1846" t="s">
        <v>2983</v>
      </c>
      <c r="C1846" t="s">
        <v>503</v>
      </c>
    </row>
    <row r="1847" ht="12.75" customHeight="1" spans="1:3">
      <c r="A1847" t="s">
        <v>1670</v>
      </c>
      <c r="B1847" t="s">
        <v>2983</v>
      </c>
      <c r="C1847" t="s">
        <v>503</v>
      </c>
    </row>
    <row r="1848" ht="12.75" customHeight="1" spans="1:3">
      <c r="A1848" t="s">
        <v>1670</v>
      </c>
      <c r="B1848" t="s">
        <v>2983</v>
      </c>
      <c r="C1848" t="s">
        <v>503</v>
      </c>
    </row>
    <row r="1849" ht="12.75" customHeight="1" spans="1:3">
      <c r="A1849" t="s">
        <v>1670</v>
      </c>
      <c r="B1849" t="s">
        <v>2983</v>
      </c>
      <c r="C1849" t="s">
        <v>503</v>
      </c>
    </row>
    <row r="1850" ht="12.75" customHeight="1" spans="1:3">
      <c r="A1850" t="s">
        <v>1670</v>
      </c>
      <c r="B1850" t="s">
        <v>2983</v>
      </c>
      <c r="C1850" t="s">
        <v>503</v>
      </c>
    </row>
    <row r="1851" ht="12.75" customHeight="1" spans="1:3">
      <c r="A1851" t="s">
        <v>1670</v>
      </c>
      <c r="B1851" t="s">
        <v>2983</v>
      </c>
      <c r="C1851" t="s">
        <v>503</v>
      </c>
    </row>
    <row r="1852" ht="12.75" customHeight="1" spans="1:3">
      <c r="A1852" t="s">
        <v>1670</v>
      </c>
      <c r="B1852" t="s">
        <v>2983</v>
      </c>
      <c r="C1852" t="s">
        <v>503</v>
      </c>
    </row>
    <row r="1853" ht="12.75" customHeight="1" spans="1:3">
      <c r="A1853" t="s">
        <v>1670</v>
      </c>
      <c r="B1853" t="s">
        <v>2983</v>
      </c>
      <c r="C1853" t="s">
        <v>503</v>
      </c>
    </row>
    <row r="1854" ht="12.75" customHeight="1" spans="1:3">
      <c r="A1854" t="s">
        <v>1670</v>
      </c>
      <c r="B1854" t="s">
        <v>2983</v>
      </c>
      <c r="C1854" t="s">
        <v>3022</v>
      </c>
    </row>
    <row r="1855" ht="12.75" customHeight="1" spans="1:3">
      <c r="A1855" t="s">
        <v>1670</v>
      </c>
      <c r="B1855" t="s">
        <v>2983</v>
      </c>
      <c r="C1855" t="s">
        <v>3022</v>
      </c>
    </row>
    <row r="1856" ht="12.75" customHeight="1" spans="1:3">
      <c r="A1856" t="s">
        <v>1670</v>
      </c>
      <c r="B1856" t="s">
        <v>2983</v>
      </c>
      <c r="C1856" t="s">
        <v>3022</v>
      </c>
    </row>
    <row r="1857" ht="12.75" customHeight="1" spans="1:3">
      <c r="A1857" t="s">
        <v>1670</v>
      </c>
      <c r="B1857" t="s">
        <v>2983</v>
      </c>
      <c r="C1857" t="s">
        <v>3022</v>
      </c>
    </row>
    <row r="1858" ht="12.75" customHeight="1" spans="1:3">
      <c r="A1858" t="s">
        <v>1670</v>
      </c>
      <c r="B1858" t="s">
        <v>2983</v>
      </c>
      <c r="C1858" t="s">
        <v>3022</v>
      </c>
    </row>
    <row r="1859" ht="12.75" customHeight="1" spans="1:3">
      <c r="A1859" t="s">
        <v>1670</v>
      </c>
      <c r="B1859" t="s">
        <v>2983</v>
      </c>
      <c r="C1859" t="s">
        <v>3022</v>
      </c>
    </row>
    <row r="1860" ht="12.75" customHeight="1" spans="1:3">
      <c r="A1860" t="s">
        <v>1670</v>
      </c>
      <c r="B1860" t="s">
        <v>2983</v>
      </c>
      <c r="C1860" t="s">
        <v>3022</v>
      </c>
    </row>
    <row r="1861" ht="12.75" customHeight="1" spans="1:3">
      <c r="A1861" t="s">
        <v>1670</v>
      </c>
      <c r="B1861" t="s">
        <v>2983</v>
      </c>
      <c r="C1861" t="s">
        <v>3022</v>
      </c>
    </row>
    <row r="1862" ht="12.75" customHeight="1" spans="1:3">
      <c r="A1862" t="s">
        <v>1670</v>
      </c>
      <c r="B1862" t="s">
        <v>2983</v>
      </c>
      <c r="C1862" t="s">
        <v>3022</v>
      </c>
    </row>
    <row r="1863" ht="12.75" customHeight="1" spans="1:3">
      <c r="A1863" t="s">
        <v>1670</v>
      </c>
      <c r="B1863" t="s">
        <v>2983</v>
      </c>
      <c r="C1863" t="s">
        <v>3022</v>
      </c>
    </row>
    <row r="1864" ht="12.75" customHeight="1" spans="1:3">
      <c r="A1864" t="s">
        <v>1670</v>
      </c>
      <c r="B1864" t="s">
        <v>2983</v>
      </c>
      <c r="C1864" t="s">
        <v>3022</v>
      </c>
    </row>
    <row r="1865" ht="12.75" customHeight="1" spans="1:3">
      <c r="A1865" t="s">
        <v>1670</v>
      </c>
      <c r="B1865" t="s">
        <v>2983</v>
      </c>
      <c r="C1865" t="s">
        <v>3022</v>
      </c>
    </row>
    <row r="1866" ht="12.75" customHeight="1" spans="1:3">
      <c r="A1866" t="s">
        <v>1670</v>
      </c>
      <c r="B1866" t="s">
        <v>2983</v>
      </c>
      <c r="C1866" t="s">
        <v>3022</v>
      </c>
    </row>
    <row r="1867" ht="12.75" customHeight="1" spans="1:3">
      <c r="A1867" t="s">
        <v>1670</v>
      </c>
      <c r="B1867" t="s">
        <v>2983</v>
      </c>
      <c r="C1867" t="s">
        <v>3022</v>
      </c>
    </row>
    <row r="1868" ht="12.75" customHeight="1" spans="1:3">
      <c r="A1868" t="s">
        <v>1670</v>
      </c>
      <c r="B1868" t="s">
        <v>2983</v>
      </c>
      <c r="C1868" t="s">
        <v>3022</v>
      </c>
    </row>
    <row r="1869" ht="12.75" customHeight="1" spans="1:3">
      <c r="A1869" t="s">
        <v>1670</v>
      </c>
      <c r="B1869" t="s">
        <v>2983</v>
      </c>
      <c r="C1869" t="s">
        <v>3023</v>
      </c>
    </row>
    <row r="1870" ht="12.75" customHeight="1" spans="1:3">
      <c r="A1870" t="s">
        <v>1670</v>
      </c>
      <c r="B1870" t="s">
        <v>2983</v>
      </c>
      <c r="C1870" t="s">
        <v>3023</v>
      </c>
    </row>
    <row r="1871" ht="12.75" customHeight="1" spans="1:3">
      <c r="A1871" t="s">
        <v>1670</v>
      </c>
      <c r="B1871" t="s">
        <v>2983</v>
      </c>
      <c r="C1871" t="s">
        <v>3023</v>
      </c>
    </row>
    <row r="1872" ht="12.75" customHeight="1" spans="1:3">
      <c r="A1872" t="s">
        <v>1670</v>
      </c>
      <c r="B1872" t="s">
        <v>2983</v>
      </c>
      <c r="C1872" t="s">
        <v>3023</v>
      </c>
    </row>
    <row r="1873" ht="12.75" customHeight="1" spans="1:3">
      <c r="A1873" t="s">
        <v>1670</v>
      </c>
      <c r="B1873" t="s">
        <v>2983</v>
      </c>
      <c r="C1873" t="s">
        <v>3023</v>
      </c>
    </row>
    <row r="1874" ht="12.75" customHeight="1" spans="1:3">
      <c r="A1874" t="s">
        <v>1670</v>
      </c>
      <c r="B1874" t="s">
        <v>2983</v>
      </c>
      <c r="C1874" t="s">
        <v>3023</v>
      </c>
    </row>
    <row r="1875" ht="12.75" customHeight="1" spans="1:3">
      <c r="A1875" t="s">
        <v>1670</v>
      </c>
      <c r="B1875" t="s">
        <v>2983</v>
      </c>
      <c r="C1875" t="s">
        <v>3023</v>
      </c>
    </row>
    <row r="1876" ht="12.75" customHeight="1" spans="1:3">
      <c r="A1876" t="s">
        <v>1670</v>
      </c>
      <c r="B1876" t="s">
        <v>2983</v>
      </c>
      <c r="C1876" t="s">
        <v>3023</v>
      </c>
    </row>
    <row r="1877" ht="12.75" customHeight="1" spans="1:3">
      <c r="A1877" t="s">
        <v>1670</v>
      </c>
      <c r="B1877" t="s">
        <v>2983</v>
      </c>
      <c r="C1877" t="s">
        <v>3023</v>
      </c>
    </row>
    <row r="1878" ht="12.75" customHeight="1" spans="1:3">
      <c r="A1878" t="s">
        <v>1670</v>
      </c>
      <c r="B1878" t="s">
        <v>2983</v>
      </c>
      <c r="C1878" t="s">
        <v>3023</v>
      </c>
    </row>
    <row r="1879" ht="12.75" customHeight="1" spans="1:3">
      <c r="A1879" t="s">
        <v>1670</v>
      </c>
      <c r="B1879" t="s">
        <v>2983</v>
      </c>
      <c r="C1879" t="s">
        <v>3023</v>
      </c>
    </row>
    <row r="1880" ht="12.75" customHeight="1" spans="1:3">
      <c r="A1880" t="s">
        <v>1670</v>
      </c>
      <c r="B1880" t="s">
        <v>2983</v>
      </c>
      <c r="C1880" t="s">
        <v>3023</v>
      </c>
    </row>
    <row r="1881" ht="12.75" customHeight="1" spans="1:3">
      <c r="A1881" t="s">
        <v>1670</v>
      </c>
      <c r="B1881" t="s">
        <v>2983</v>
      </c>
      <c r="C1881" t="s">
        <v>3023</v>
      </c>
    </row>
    <row r="1882" ht="12.75" customHeight="1" spans="1:3">
      <c r="A1882" t="s">
        <v>1670</v>
      </c>
      <c r="B1882" t="s">
        <v>2983</v>
      </c>
      <c r="C1882" t="s">
        <v>3023</v>
      </c>
    </row>
    <row r="1883" ht="12.75" customHeight="1" spans="1:3">
      <c r="A1883" t="s">
        <v>1670</v>
      </c>
      <c r="B1883" t="s">
        <v>2983</v>
      </c>
      <c r="C1883" t="s">
        <v>3023</v>
      </c>
    </row>
    <row r="1884" ht="12.75" customHeight="1" spans="1:3">
      <c r="A1884" t="s">
        <v>1670</v>
      </c>
      <c r="B1884" t="s">
        <v>2983</v>
      </c>
      <c r="C1884" t="s">
        <v>3023</v>
      </c>
    </row>
    <row r="1885" ht="12.75" customHeight="1" spans="1:3">
      <c r="A1885" t="s">
        <v>1670</v>
      </c>
      <c r="B1885" t="s">
        <v>2983</v>
      </c>
      <c r="C1885" t="s">
        <v>3023</v>
      </c>
    </row>
    <row r="1886" ht="12.75" customHeight="1" spans="1:3">
      <c r="A1886" t="s">
        <v>1670</v>
      </c>
      <c r="B1886" t="s">
        <v>2983</v>
      </c>
      <c r="C1886" t="s">
        <v>3023</v>
      </c>
    </row>
    <row r="1887" ht="12.75" customHeight="1" spans="1:3">
      <c r="A1887" t="s">
        <v>1670</v>
      </c>
      <c r="B1887" t="s">
        <v>2983</v>
      </c>
      <c r="C1887" t="s">
        <v>3023</v>
      </c>
    </row>
    <row r="1888" ht="12.75" customHeight="1" spans="1:3">
      <c r="A1888" t="s">
        <v>1670</v>
      </c>
      <c r="B1888" t="s">
        <v>2983</v>
      </c>
      <c r="C1888" t="s">
        <v>3023</v>
      </c>
    </row>
    <row r="1889" ht="12.75" customHeight="1" spans="1:3">
      <c r="A1889" t="s">
        <v>1670</v>
      </c>
      <c r="B1889" t="s">
        <v>2983</v>
      </c>
      <c r="C1889" t="s">
        <v>3023</v>
      </c>
    </row>
    <row r="1890" ht="12.75" customHeight="1" spans="1:3">
      <c r="A1890" t="s">
        <v>1670</v>
      </c>
      <c r="B1890" t="s">
        <v>1757</v>
      </c>
      <c r="C1890" t="s">
        <v>1758</v>
      </c>
    </row>
    <row r="1891" ht="12.75" customHeight="1" spans="1:3">
      <c r="A1891" t="s">
        <v>1670</v>
      </c>
      <c r="B1891" t="s">
        <v>1757</v>
      </c>
      <c r="C1891" t="s">
        <v>1758</v>
      </c>
    </row>
    <row r="1892" ht="12.75" customHeight="1" spans="1:3">
      <c r="A1892" t="s">
        <v>1670</v>
      </c>
      <c r="B1892" t="s">
        <v>1757</v>
      </c>
      <c r="C1892" t="s">
        <v>1758</v>
      </c>
    </row>
    <row r="1893" ht="12.75" customHeight="1" spans="1:3">
      <c r="A1893" t="s">
        <v>1670</v>
      </c>
      <c r="B1893" t="s">
        <v>1757</v>
      </c>
      <c r="C1893" t="s">
        <v>1758</v>
      </c>
    </row>
    <row r="1894" ht="12.75" customHeight="1" spans="1:3">
      <c r="A1894" t="s">
        <v>1670</v>
      </c>
      <c r="B1894" t="s">
        <v>1757</v>
      </c>
      <c r="C1894" t="s">
        <v>1758</v>
      </c>
    </row>
    <row r="1895" ht="12.75" customHeight="1" spans="1:3">
      <c r="A1895" t="s">
        <v>1670</v>
      </c>
      <c r="B1895" t="s">
        <v>1757</v>
      </c>
      <c r="C1895" t="s">
        <v>1758</v>
      </c>
    </row>
    <row r="1896" ht="12.75" customHeight="1" spans="1:3">
      <c r="A1896" t="s">
        <v>1670</v>
      </c>
      <c r="B1896" t="s">
        <v>1757</v>
      </c>
      <c r="C1896" t="s">
        <v>1758</v>
      </c>
    </row>
    <row r="1897" ht="12.75" customHeight="1" spans="1:3">
      <c r="A1897" t="s">
        <v>1670</v>
      </c>
      <c r="B1897" t="s">
        <v>1757</v>
      </c>
      <c r="C1897" t="s">
        <v>1758</v>
      </c>
    </row>
    <row r="1898" ht="12.75" customHeight="1" spans="1:3">
      <c r="A1898" t="s">
        <v>1670</v>
      </c>
      <c r="B1898" t="s">
        <v>1757</v>
      </c>
      <c r="C1898" t="s">
        <v>1758</v>
      </c>
    </row>
    <row r="1899" ht="12.75" customHeight="1" spans="1:3">
      <c r="A1899" t="s">
        <v>1670</v>
      </c>
      <c r="B1899" t="s">
        <v>1757</v>
      </c>
      <c r="C1899" t="s">
        <v>1758</v>
      </c>
    </row>
    <row r="1900" ht="12.75" customHeight="1" spans="1:3">
      <c r="A1900" t="s">
        <v>1670</v>
      </c>
      <c r="B1900" t="s">
        <v>1757</v>
      </c>
      <c r="C1900" t="s">
        <v>1758</v>
      </c>
    </row>
    <row r="1901" ht="12.75" customHeight="1" spans="1:3">
      <c r="A1901" t="s">
        <v>1670</v>
      </c>
      <c r="B1901" t="s">
        <v>1757</v>
      </c>
      <c r="C1901" t="s">
        <v>1758</v>
      </c>
    </row>
    <row r="1902" ht="12.75" customHeight="1" spans="1:3">
      <c r="A1902" t="s">
        <v>1670</v>
      </c>
      <c r="B1902" t="s">
        <v>1757</v>
      </c>
      <c r="C1902" t="s">
        <v>1758</v>
      </c>
    </row>
    <row r="1903" ht="12.75" customHeight="1" spans="1:3">
      <c r="A1903" t="s">
        <v>1670</v>
      </c>
      <c r="B1903" t="s">
        <v>1757</v>
      </c>
      <c r="C1903" t="s">
        <v>1758</v>
      </c>
    </row>
    <row r="1904" ht="12.75" customHeight="1" spans="1:3">
      <c r="A1904" t="s">
        <v>1670</v>
      </c>
      <c r="B1904" t="s">
        <v>1757</v>
      </c>
      <c r="C1904" t="s">
        <v>1758</v>
      </c>
    </row>
    <row r="1905" ht="12.75" customHeight="1" spans="1:3">
      <c r="A1905" t="s">
        <v>1670</v>
      </c>
      <c r="B1905" t="s">
        <v>1757</v>
      </c>
      <c r="C1905" t="s">
        <v>1758</v>
      </c>
    </row>
    <row r="1906" ht="12.75" customHeight="1" spans="1:3">
      <c r="A1906" t="s">
        <v>1670</v>
      </c>
      <c r="B1906" t="s">
        <v>1757</v>
      </c>
      <c r="C1906" t="s">
        <v>1758</v>
      </c>
    </row>
    <row r="1907" ht="12.75" customHeight="1" spans="1:3">
      <c r="A1907" t="s">
        <v>1670</v>
      </c>
      <c r="B1907" t="s">
        <v>1757</v>
      </c>
      <c r="C1907" t="s">
        <v>1758</v>
      </c>
    </row>
    <row r="1908" ht="12.75" customHeight="1" spans="1:3">
      <c r="A1908" t="s">
        <v>1670</v>
      </c>
      <c r="B1908" t="s">
        <v>1757</v>
      </c>
      <c r="C1908" t="s">
        <v>1758</v>
      </c>
    </row>
    <row r="1909" ht="12.75" customHeight="1" spans="1:3">
      <c r="A1909" t="s">
        <v>1670</v>
      </c>
      <c r="B1909" t="s">
        <v>1757</v>
      </c>
      <c r="C1909" t="s">
        <v>1758</v>
      </c>
    </row>
    <row r="1910" ht="12.75" customHeight="1" spans="1:3">
      <c r="A1910" t="s">
        <v>1670</v>
      </c>
      <c r="B1910" t="s">
        <v>1757</v>
      </c>
      <c r="C1910" t="s">
        <v>1758</v>
      </c>
    </row>
    <row r="1911" ht="12.75" customHeight="1" spans="1:3">
      <c r="A1911" t="s">
        <v>1670</v>
      </c>
      <c r="B1911" t="s">
        <v>1757</v>
      </c>
      <c r="C1911" t="s">
        <v>1758</v>
      </c>
    </row>
    <row r="1912" ht="12.75" customHeight="1" spans="1:3">
      <c r="A1912" t="s">
        <v>1670</v>
      </c>
      <c r="B1912" t="s">
        <v>1757</v>
      </c>
      <c r="C1912" t="s">
        <v>1758</v>
      </c>
    </row>
    <row r="1913" ht="12.75" customHeight="1" spans="1:3">
      <c r="A1913" t="s">
        <v>1670</v>
      </c>
      <c r="B1913" t="s">
        <v>1757</v>
      </c>
      <c r="C1913" t="s">
        <v>1758</v>
      </c>
    </row>
    <row r="1914" ht="12.75" customHeight="1" spans="1:3">
      <c r="A1914" t="s">
        <v>1670</v>
      </c>
      <c r="B1914" t="s">
        <v>1757</v>
      </c>
      <c r="C1914" t="s">
        <v>1758</v>
      </c>
    </row>
    <row r="1915" ht="12.75" customHeight="1" spans="1:3">
      <c r="A1915" t="s">
        <v>1670</v>
      </c>
      <c r="B1915" t="s">
        <v>1757</v>
      </c>
      <c r="C1915" t="s">
        <v>1758</v>
      </c>
    </row>
    <row r="1916" ht="12.75" customHeight="1" spans="1:3">
      <c r="A1916" t="s">
        <v>1670</v>
      </c>
      <c r="B1916" t="s">
        <v>1757</v>
      </c>
      <c r="C1916" t="s">
        <v>1758</v>
      </c>
    </row>
    <row r="1917" ht="12.75" customHeight="1" spans="1:3">
      <c r="A1917" t="s">
        <v>1670</v>
      </c>
      <c r="B1917" t="s">
        <v>1757</v>
      </c>
      <c r="C1917" t="s">
        <v>1758</v>
      </c>
    </row>
    <row r="1918" ht="12.75" customHeight="1" spans="1:3">
      <c r="A1918" t="s">
        <v>1670</v>
      </c>
      <c r="B1918" t="s">
        <v>1757</v>
      </c>
      <c r="C1918" t="s">
        <v>1758</v>
      </c>
    </row>
    <row r="1919" ht="12.75" customHeight="1" spans="1:3">
      <c r="A1919" t="s">
        <v>1670</v>
      </c>
      <c r="B1919" t="s">
        <v>1757</v>
      </c>
      <c r="C1919" t="s">
        <v>1758</v>
      </c>
    </row>
    <row r="1920" ht="12.75" customHeight="1" spans="1:3">
      <c r="A1920" t="s">
        <v>1670</v>
      </c>
      <c r="B1920" t="s">
        <v>1757</v>
      </c>
      <c r="C1920" t="s">
        <v>1758</v>
      </c>
    </row>
    <row r="1921" ht="12.75" customHeight="1" spans="1:3">
      <c r="A1921" t="s">
        <v>1670</v>
      </c>
      <c r="B1921" t="s">
        <v>1757</v>
      </c>
      <c r="C1921" t="s">
        <v>1758</v>
      </c>
    </row>
    <row r="1922" ht="12.75" customHeight="1" spans="1:3">
      <c r="A1922" t="s">
        <v>1670</v>
      </c>
      <c r="B1922" t="s">
        <v>1757</v>
      </c>
      <c r="C1922" t="s">
        <v>1758</v>
      </c>
    </row>
    <row r="1923" ht="12.75" customHeight="1" spans="1:3">
      <c r="A1923" t="s">
        <v>1670</v>
      </c>
      <c r="B1923" t="s">
        <v>1757</v>
      </c>
      <c r="C1923" t="s">
        <v>1758</v>
      </c>
    </row>
    <row r="1924" ht="12.75" customHeight="1" spans="1:3">
      <c r="A1924" t="s">
        <v>1670</v>
      </c>
      <c r="B1924" t="s">
        <v>1757</v>
      </c>
      <c r="C1924" t="s">
        <v>1758</v>
      </c>
    </row>
    <row r="1925" ht="12.75" customHeight="1" spans="1:3">
      <c r="A1925" t="s">
        <v>1670</v>
      </c>
      <c r="B1925" t="s">
        <v>1757</v>
      </c>
      <c r="C1925" t="s">
        <v>1758</v>
      </c>
    </row>
    <row r="1926" ht="12.75" customHeight="1" spans="1:3">
      <c r="A1926" t="s">
        <v>1670</v>
      </c>
      <c r="B1926" t="s">
        <v>1757</v>
      </c>
      <c r="C1926" t="s">
        <v>1758</v>
      </c>
    </row>
    <row r="1927" ht="12.75" customHeight="1" spans="1:3">
      <c r="A1927" t="s">
        <v>1670</v>
      </c>
      <c r="B1927" t="s">
        <v>1757</v>
      </c>
      <c r="C1927" t="s">
        <v>1758</v>
      </c>
    </row>
    <row r="1928" ht="12.75" customHeight="1" spans="1:3">
      <c r="A1928" t="s">
        <v>1670</v>
      </c>
      <c r="B1928" t="s">
        <v>1757</v>
      </c>
      <c r="C1928" t="s">
        <v>1758</v>
      </c>
    </row>
    <row r="1929" ht="12.75" customHeight="1" spans="1:3">
      <c r="A1929" t="s">
        <v>1670</v>
      </c>
      <c r="B1929" t="s">
        <v>1757</v>
      </c>
      <c r="C1929" t="s">
        <v>1758</v>
      </c>
    </row>
    <row r="1930" ht="12.75" customHeight="1" spans="1:3">
      <c r="A1930" t="s">
        <v>1670</v>
      </c>
      <c r="B1930" t="s">
        <v>1757</v>
      </c>
      <c r="C1930" t="s">
        <v>1762</v>
      </c>
    </row>
    <row r="1931" ht="12.75" customHeight="1" spans="1:3">
      <c r="A1931" t="s">
        <v>1670</v>
      </c>
      <c r="B1931" t="s">
        <v>1757</v>
      </c>
      <c r="C1931" t="s">
        <v>1762</v>
      </c>
    </row>
    <row r="1932" ht="12.75" customHeight="1" spans="1:3">
      <c r="A1932" t="s">
        <v>1670</v>
      </c>
      <c r="B1932" t="s">
        <v>1757</v>
      </c>
      <c r="C1932" t="s">
        <v>1762</v>
      </c>
    </row>
    <row r="1933" ht="12.75" customHeight="1" spans="1:3">
      <c r="A1933" t="s">
        <v>1670</v>
      </c>
      <c r="B1933" t="s">
        <v>1757</v>
      </c>
      <c r="C1933" t="s">
        <v>1762</v>
      </c>
    </row>
    <row r="1934" ht="12.75" customHeight="1" spans="1:3">
      <c r="A1934" t="s">
        <v>1670</v>
      </c>
      <c r="B1934" t="s">
        <v>1757</v>
      </c>
      <c r="C1934" t="s">
        <v>1762</v>
      </c>
    </row>
    <row r="1935" ht="12.75" customHeight="1" spans="1:3">
      <c r="A1935" t="s">
        <v>1670</v>
      </c>
      <c r="B1935" t="s">
        <v>1757</v>
      </c>
      <c r="C1935" t="s">
        <v>1762</v>
      </c>
    </row>
    <row r="1936" ht="12.75" customHeight="1" spans="1:3">
      <c r="A1936" t="s">
        <v>1670</v>
      </c>
      <c r="B1936" t="s">
        <v>1757</v>
      </c>
      <c r="C1936" t="s">
        <v>1762</v>
      </c>
    </row>
    <row r="1937" ht="12.75" customHeight="1" spans="1:3">
      <c r="A1937" t="s">
        <v>1670</v>
      </c>
      <c r="B1937" t="s">
        <v>1757</v>
      </c>
      <c r="C1937" t="s">
        <v>1762</v>
      </c>
    </row>
    <row r="1938" ht="12.75" customHeight="1" spans="1:3">
      <c r="A1938" t="s">
        <v>1670</v>
      </c>
      <c r="B1938" t="s">
        <v>1757</v>
      </c>
      <c r="C1938" t="s">
        <v>1762</v>
      </c>
    </row>
    <row r="1939" ht="12.75" customHeight="1" spans="1:3">
      <c r="A1939" t="s">
        <v>1670</v>
      </c>
      <c r="B1939" t="s">
        <v>1757</v>
      </c>
      <c r="C1939" t="s">
        <v>1762</v>
      </c>
    </row>
    <row r="1940" ht="12.75" customHeight="1" spans="1:3">
      <c r="A1940" t="s">
        <v>1670</v>
      </c>
      <c r="B1940" t="s">
        <v>1757</v>
      </c>
      <c r="C1940" t="s">
        <v>1762</v>
      </c>
    </row>
    <row r="1941" ht="12.75" customHeight="1" spans="1:3">
      <c r="A1941" t="s">
        <v>1670</v>
      </c>
      <c r="B1941" t="s">
        <v>1757</v>
      </c>
      <c r="C1941" t="s">
        <v>1762</v>
      </c>
    </row>
    <row r="1942" ht="12.75" customHeight="1" spans="1:3">
      <c r="A1942" t="s">
        <v>1670</v>
      </c>
      <c r="B1942" t="s">
        <v>1757</v>
      </c>
      <c r="C1942" t="s">
        <v>1762</v>
      </c>
    </row>
    <row r="1943" ht="12.75" customHeight="1" spans="1:3">
      <c r="A1943" t="s">
        <v>1670</v>
      </c>
      <c r="B1943" t="s">
        <v>1757</v>
      </c>
      <c r="C1943" t="s">
        <v>1762</v>
      </c>
    </row>
    <row r="1944" ht="12.75" customHeight="1" spans="1:3">
      <c r="A1944" t="s">
        <v>1670</v>
      </c>
      <c r="B1944" t="s">
        <v>1757</v>
      </c>
      <c r="C1944" t="s">
        <v>1762</v>
      </c>
    </row>
    <row r="1945" ht="12.75" customHeight="1" spans="1:3">
      <c r="A1945" t="s">
        <v>1670</v>
      </c>
      <c r="B1945" t="s">
        <v>1757</v>
      </c>
      <c r="C1945" t="s">
        <v>1762</v>
      </c>
    </row>
    <row r="1946" ht="12.75" customHeight="1" spans="1:3">
      <c r="A1946" t="s">
        <v>1670</v>
      </c>
      <c r="B1946" t="s">
        <v>1757</v>
      </c>
      <c r="C1946" t="s">
        <v>1762</v>
      </c>
    </row>
    <row r="1947" ht="12.75" customHeight="1" spans="1:3">
      <c r="A1947" t="s">
        <v>1670</v>
      </c>
      <c r="B1947" t="s">
        <v>1757</v>
      </c>
      <c r="C1947" t="s">
        <v>1762</v>
      </c>
    </row>
    <row r="1948" ht="12.75" customHeight="1" spans="1:3">
      <c r="A1948" t="s">
        <v>1670</v>
      </c>
      <c r="B1948" t="s">
        <v>1757</v>
      </c>
      <c r="C1948" t="s">
        <v>1762</v>
      </c>
    </row>
    <row r="1949" ht="12.75" customHeight="1" spans="1:3">
      <c r="A1949" t="s">
        <v>1670</v>
      </c>
      <c r="B1949" t="s">
        <v>1757</v>
      </c>
      <c r="C1949" t="s">
        <v>1762</v>
      </c>
    </row>
    <row r="1950" ht="12.75" customHeight="1" spans="1:3">
      <c r="A1950" t="s">
        <v>1670</v>
      </c>
      <c r="B1950" t="s">
        <v>1757</v>
      </c>
      <c r="C1950" t="s">
        <v>1762</v>
      </c>
    </row>
    <row r="1951" ht="12.75" customHeight="1" spans="1:3">
      <c r="A1951" t="s">
        <v>1670</v>
      </c>
      <c r="B1951" t="s">
        <v>1757</v>
      </c>
      <c r="C1951" t="s">
        <v>1762</v>
      </c>
    </row>
    <row r="1952" ht="12.75" customHeight="1" spans="1:3">
      <c r="A1952" t="s">
        <v>1670</v>
      </c>
      <c r="B1952" t="s">
        <v>1757</v>
      </c>
      <c r="C1952" t="s">
        <v>1762</v>
      </c>
    </row>
    <row r="1953" ht="12.75" customHeight="1" spans="1:3">
      <c r="A1953" t="s">
        <v>1670</v>
      </c>
      <c r="B1953" t="s">
        <v>1757</v>
      </c>
      <c r="C1953" t="s">
        <v>1762</v>
      </c>
    </row>
    <row r="1954" ht="12.75" customHeight="1" spans="1:3">
      <c r="A1954" t="s">
        <v>1670</v>
      </c>
      <c r="B1954" t="s">
        <v>1757</v>
      </c>
      <c r="C1954" t="s">
        <v>1762</v>
      </c>
    </row>
    <row r="1955" ht="12.75" customHeight="1" spans="1:3">
      <c r="A1955" t="s">
        <v>1670</v>
      </c>
      <c r="B1955" t="s">
        <v>1757</v>
      </c>
      <c r="C1955" t="s">
        <v>1762</v>
      </c>
    </row>
    <row r="1956" ht="12.75" customHeight="1" spans="1:3">
      <c r="A1956" t="s">
        <v>1670</v>
      </c>
      <c r="B1956" t="s">
        <v>1757</v>
      </c>
      <c r="C1956" t="s">
        <v>1762</v>
      </c>
    </row>
    <row r="1957" ht="12.75" customHeight="1" spans="1:3">
      <c r="A1957" t="s">
        <v>1670</v>
      </c>
      <c r="B1957" t="s">
        <v>1757</v>
      </c>
      <c r="C1957" t="s">
        <v>1765</v>
      </c>
    </row>
    <row r="1958" ht="12.75" customHeight="1" spans="1:3">
      <c r="A1958" t="s">
        <v>1670</v>
      </c>
      <c r="B1958" t="s">
        <v>1757</v>
      </c>
      <c r="C1958" t="s">
        <v>1765</v>
      </c>
    </row>
    <row r="1959" ht="12.75" customHeight="1" spans="1:3">
      <c r="A1959" t="s">
        <v>1670</v>
      </c>
      <c r="B1959" t="s">
        <v>1757</v>
      </c>
      <c r="C1959" t="s">
        <v>1765</v>
      </c>
    </row>
    <row r="1960" ht="12.75" customHeight="1" spans="1:3">
      <c r="A1960" t="s">
        <v>1670</v>
      </c>
      <c r="B1960" t="s">
        <v>1757</v>
      </c>
      <c r="C1960" t="s">
        <v>1765</v>
      </c>
    </row>
    <row r="1961" ht="12.75" customHeight="1" spans="1:3">
      <c r="A1961" t="s">
        <v>1670</v>
      </c>
      <c r="B1961" t="s">
        <v>1757</v>
      </c>
      <c r="C1961" t="s">
        <v>1765</v>
      </c>
    </row>
    <row r="1962" ht="12.75" customHeight="1" spans="1:3">
      <c r="A1962" t="s">
        <v>1670</v>
      </c>
      <c r="B1962" t="s">
        <v>1757</v>
      </c>
      <c r="C1962" t="s">
        <v>1765</v>
      </c>
    </row>
    <row r="1963" ht="12.75" customHeight="1" spans="1:3">
      <c r="A1963" t="s">
        <v>1670</v>
      </c>
      <c r="B1963" t="s">
        <v>1757</v>
      </c>
      <c r="C1963" t="s">
        <v>1765</v>
      </c>
    </row>
    <row r="1964" ht="12.75" customHeight="1" spans="1:3">
      <c r="A1964" t="s">
        <v>1670</v>
      </c>
      <c r="B1964" t="s">
        <v>1757</v>
      </c>
      <c r="C1964" t="s">
        <v>1765</v>
      </c>
    </row>
    <row r="1965" ht="12.75" customHeight="1" spans="1:3">
      <c r="A1965" t="s">
        <v>1670</v>
      </c>
      <c r="B1965" t="s">
        <v>1757</v>
      </c>
      <c r="C1965" t="s">
        <v>1765</v>
      </c>
    </row>
    <row r="1966" ht="12.75" customHeight="1" spans="1:3">
      <c r="A1966" t="s">
        <v>1670</v>
      </c>
      <c r="B1966" t="s">
        <v>1757</v>
      </c>
      <c r="C1966" t="s">
        <v>1765</v>
      </c>
    </row>
    <row r="1967" ht="12.75" customHeight="1" spans="1:3">
      <c r="A1967" t="s">
        <v>1670</v>
      </c>
      <c r="B1967" t="s">
        <v>1757</v>
      </c>
      <c r="C1967" t="s">
        <v>1765</v>
      </c>
    </row>
    <row r="1968" ht="12.75" customHeight="1" spans="1:3">
      <c r="A1968" t="s">
        <v>1670</v>
      </c>
      <c r="B1968" t="s">
        <v>1757</v>
      </c>
      <c r="C1968" t="s">
        <v>1765</v>
      </c>
    </row>
    <row r="1969" ht="12.75" customHeight="1" spans="1:3">
      <c r="A1969" t="s">
        <v>1670</v>
      </c>
      <c r="B1969" t="s">
        <v>1757</v>
      </c>
      <c r="C1969" t="s">
        <v>1765</v>
      </c>
    </row>
    <row r="1970" ht="12.75" customHeight="1" spans="1:3">
      <c r="A1970" t="s">
        <v>1670</v>
      </c>
      <c r="B1970" t="s">
        <v>1757</v>
      </c>
      <c r="C1970" t="s">
        <v>1765</v>
      </c>
    </row>
    <row r="1971" ht="12.75" customHeight="1" spans="1:3">
      <c r="A1971" t="s">
        <v>1670</v>
      </c>
      <c r="B1971" t="s">
        <v>1757</v>
      </c>
      <c r="C1971" t="s">
        <v>1765</v>
      </c>
    </row>
    <row r="1972" ht="12.75" customHeight="1" spans="1:3">
      <c r="A1972" t="s">
        <v>1670</v>
      </c>
      <c r="B1972" t="s">
        <v>1757</v>
      </c>
      <c r="C1972" t="s">
        <v>1765</v>
      </c>
    </row>
    <row r="1973" ht="12.75" customHeight="1" spans="1:3">
      <c r="A1973" t="s">
        <v>1670</v>
      </c>
      <c r="B1973" t="s">
        <v>1757</v>
      </c>
      <c r="C1973" t="s">
        <v>1765</v>
      </c>
    </row>
    <row r="1974" ht="12.75" customHeight="1" spans="1:3">
      <c r="A1974" t="s">
        <v>1670</v>
      </c>
      <c r="B1974" t="s">
        <v>1757</v>
      </c>
      <c r="C1974" t="s">
        <v>1765</v>
      </c>
    </row>
    <row r="1975" ht="12.75" customHeight="1" spans="1:3">
      <c r="A1975" t="s">
        <v>1670</v>
      </c>
      <c r="B1975" t="s">
        <v>1757</v>
      </c>
      <c r="C1975" t="s">
        <v>1765</v>
      </c>
    </row>
    <row r="1976" ht="12.75" customHeight="1" spans="1:3">
      <c r="A1976" t="s">
        <v>1670</v>
      </c>
      <c r="B1976" t="s">
        <v>1757</v>
      </c>
      <c r="C1976" t="s">
        <v>1765</v>
      </c>
    </row>
    <row r="1977" ht="12.75" customHeight="1" spans="1:3">
      <c r="A1977" t="s">
        <v>1670</v>
      </c>
      <c r="B1977" t="s">
        <v>1757</v>
      </c>
      <c r="C1977" t="s">
        <v>1765</v>
      </c>
    </row>
    <row r="1978" ht="12.75" customHeight="1" spans="1:3">
      <c r="A1978" t="s">
        <v>1670</v>
      </c>
      <c r="B1978" t="s">
        <v>1757</v>
      </c>
      <c r="C1978" t="s">
        <v>1765</v>
      </c>
    </row>
    <row r="1979" ht="12.75" customHeight="1" spans="1:3">
      <c r="A1979" t="s">
        <v>1670</v>
      </c>
      <c r="B1979" t="s">
        <v>1757</v>
      </c>
      <c r="C1979" t="s">
        <v>1765</v>
      </c>
    </row>
    <row r="1980" ht="12.75" customHeight="1" spans="1:3">
      <c r="A1980" t="s">
        <v>1670</v>
      </c>
      <c r="B1980" t="s">
        <v>1757</v>
      </c>
      <c r="C1980" t="s">
        <v>1765</v>
      </c>
    </row>
    <row r="1981" ht="12.75" customHeight="1" spans="1:3">
      <c r="A1981" t="s">
        <v>1670</v>
      </c>
      <c r="B1981" t="s">
        <v>1757</v>
      </c>
      <c r="C1981" s="1" t="s">
        <v>1767</v>
      </c>
    </row>
    <row r="1982" ht="12.75" customHeight="1" spans="1:3">
      <c r="A1982" t="s">
        <v>1670</v>
      </c>
      <c r="B1982" t="s">
        <v>1757</v>
      </c>
      <c r="C1982" s="1" t="s">
        <v>1767</v>
      </c>
    </row>
    <row r="1983" ht="12.75" customHeight="1" spans="1:3">
      <c r="A1983" t="s">
        <v>1670</v>
      </c>
      <c r="B1983" t="s">
        <v>1757</v>
      </c>
      <c r="C1983" s="1" t="s">
        <v>1767</v>
      </c>
    </row>
    <row r="1984" ht="12.75" customHeight="1" spans="1:3">
      <c r="A1984" t="s">
        <v>1670</v>
      </c>
      <c r="B1984" t="s">
        <v>1757</v>
      </c>
      <c r="C1984" s="1" t="s">
        <v>1767</v>
      </c>
    </row>
    <row r="1985" ht="12.75" customHeight="1" spans="1:3">
      <c r="A1985" t="s">
        <v>1670</v>
      </c>
      <c r="B1985" t="s">
        <v>1757</v>
      </c>
      <c r="C1985" s="1" t="s">
        <v>1767</v>
      </c>
    </row>
    <row r="1986" ht="12.75" customHeight="1" spans="1:3">
      <c r="A1986" t="s">
        <v>1670</v>
      </c>
      <c r="B1986" t="s">
        <v>1757</v>
      </c>
      <c r="C1986" s="1" t="s">
        <v>1767</v>
      </c>
    </row>
    <row r="1987" ht="12.75" customHeight="1" spans="1:3">
      <c r="A1987" t="s">
        <v>1670</v>
      </c>
      <c r="B1987" t="s">
        <v>1757</v>
      </c>
      <c r="C1987" s="1" t="s">
        <v>1767</v>
      </c>
    </row>
    <row r="1988" ht="12.75" customHeight="1" spans="1:3">
      <c r="A1988" t="s">
        <v>1670</v>
      </c>
      <c r="B1988" t="s">
        <v>1757</v>
      </c>
      <c r="C1988" s="1" t="s">
        <v>1767</v>
      </c>
    </row>
    <row r="1989" ht="12.75" customHeight="1" spans="1:3">
      <c r="A1989" t="s">
        <v>1670</v>
      </c>
      <c r="B1989" t="s">
        <v>1757</v>
      </c>
      <c r="C1989" s="1" t="s">
        <v>1767</v>
      </c>
    </row>
    <row r="1990" ht="12.75" customHeight="1" spans="1:3">
      <c r="A1990" t="s">
        <v>1670</v>
      </c>
      <c r="B1990" t="s">
        <v>1757</v>
      </c>
      <c r="C1990" s="1" t="s">
        <v>1767</v>
      </c>
    </row>
    <row r="1991" ht="12.75" customHeight="1" spans="1:3">
      <c r="A1991" t="s">
        <v>1670</v>
      </c>
      <c r="B1991" t="s">
        <v>1757</v>
      </c>
      <c r="C1991" s="1" t="s">
        <v>1767</v>
      </c>
    </row>
    <row r="1992" ht="12.75" customHeight="1" spans="1:3">
      <c r="A1992" t="s">
        <v>1670</v>
      </c>
      <c r="B1992" t="s">
        <v>1757</v>
      </c>
      <c r="C1992" s="1" t="s">
        <v>1767</v>
      </c>
    </row>
    <row r="1993" ht="12.75" customHeight="1" spans="1:3">
      <c r="A1993" t="s">
        <v>1670</v>
      </c>
      <c r="B1993" t="s">
        <v>1757</v>
      </c>
      <c r="C1993" s="1" t="s">
        <v>1767</v>
      </c>
    </row>
    <row r="1994" ht="12.75" customHeight="1" spans="1:3">
      <c r="A1994" t="s">
        <v>1670</v>
      </c>
      <c r="B1994" t="s">
        <v>1757</v>
      </c>
      <c r="C1994" s="1" t="s">
        <v>1767</v>
      </c>
    </row>
    <row r="1995" ht="12.75" customHeight="1" spans="1:3">
      <c r="A1995" t="s">
        <v>1670</v>
      </c>
      <c r="B1995" t="s">
        <v>1757</v>
      </c>
      <c r="C1995" s="1" t="s">
        <v>1767</v>
      </c>
    </row>
    <row r="1996" ht="12.75" customHeight="1" spans="1:3">
      <c r="A1996" t="s">
        <v>1670</v>
      </c>
      <c r="B1996" t="s">
        <v>1757</v>
      </c>
      <c r="C1996" s="1" t="s">
        <v>1767</v>
      </c>
    </row>
    <row r="1997" ht="12.75" customHeight="1" spans="1:3">
      <c r="A1997" t="s">
        <v>1670</v>
      </c>
      <c r="B1997" t="s">
        <v>1757</v>
      </c>
      <c r="C1997" s="1" t="s">
        <v>1767</v>
      </c>
    </row>
    <row r="1998" ht="12.75" customHeight="1" spans="1:3">
      <c r="A1998" t="s">
        <v>1670</v>
      </c>
      <c r="B1998" t="s">
        <v>1757</v>
      </c>
      <c r="C1998" s="1" t="s">
        <v>1767</v>
      </c>
    </row>
    <row r="1999" ht="12.75" customHeight="1" spans="1:3">
      <c r="A1999" t="s">
        <v>1670</v>
      </c>
      <c r="B1999" t="s">
        <v>1757</v>
      </c>
      <c r="C1999" t="s">
        <v>1769</v>
      </c>
    </row>
    <row r="2000" ht="12.75" customHeight="1" spans="1:3">
      <c r="A2000" t="s">
        <v>1670</v>
      </c>
      <c r="B2000" t="s">
        <v>1757</v>
      </c>
      <c r="C2000" t="s">
        <v>1769</v>
      </c>
    </row>
    <row r="2001" ht="12.75" customHeight="1" spans="1:3">
      <c r="A2001" t="s">
        <v>1670</v>
      </c>
      <c r="B2001" t="s">
        <v>1757</v>
      </c>
      <c r="C2001" t="s">
        <v>1769</v>
      </c>
    </row>
    <row r="2002" ht="12.75" customHeight="1" spans="1:3">
      <c r="A2002" t="s">
        <v>1670</v>
      </c>
      <c r="B2002" t="s">
        <v>1757</v>
      </c>
      <c r="C2002" t="s">
        <v>1769</v>
      </c>
    </row>
    <row r="2003" ht="12.75" customHeight="1" spans="1:3">
      <c r="A2003" t="s">
        <v>1670</v>
      </c>
      <c r="B2003" t="s">
        <v>1757</v>
      </c>
      <c r="C2003" t="s">
        <v>1769</v>
      </c>
    </row>
    <row r="2004" ht="12.75" customHeight="1" spans="1:3">
      <c r="A2004" t="s">
        <v>1670</v>
      </c>
      <c r="B2004" t="s">
        <v>1757</v>
      </c>
      <c r="C2004" t="s">
        <v>1769</v>
      </c>
    </row>
    <row r="2005" ht="12.75" customHeight="1" spans="1:3">
      <c r="A2005" t="s">
        <v>1670</v>
      </c>
      <c r="B2005" t="s">
        <v>1757</v>
      </c>
      <c r="C2005" t="s">
        <v>1769</v>
      </c>
    </row>
    <row r="2006" ht="12.75" customHeight="1" spans="1:3">
      <c r="A2006" t="s">
        <v>1670</v>
      </c>
      <c r="B2006" t="s">
        <v>1757</v>
      </c>
      <c r="C2006" t="s">
        <v>1769</v>
      </c>
    </row>
    <row r="2007" ht="12.75" customHeight="1" spans="1:3">
      <c r="A2007" t="s">
        <v>1670</v>
      </c>
      <c r="B2007" t="s">
        <v>1757</v>
      </c>
      <c r="C2007" t="s">
        <v>1769</v>
      </c>
    </row>
    <row r="2008" ht="12.75" customHeight="1" spans="1:3">
      <c r="A2008" t="s">
        <v>1670</v>
      </c>
      <c r="B2008" t="s">
        <v>1757</v>
      </c>
      <c r="C2008" t="s">
        <v>1769</v>
      </c>
    </row>
    <row r="2009" ht="12.75" customHeight="1" spans="1:3">
      <c r="A2009" t="s">
        <v>1670</v>
      </c>
      <c r="B2009" t="s">
        <v>1757</v>
      </c>
      <c r="C2009" t="s">
        <v>1769</v>
      </c>
    </row>
    <row r="2010" ht="12.75" customHeight="1" spans="1:3">
      <c r="A2010" t="s">
        <v>1670</v>
      </c>
      <c r="B2010" t="s">
        <v>1757</v>
      </c>
      <c r="C2010" t="s">
        <v>1769</v>
      </c>
    </row>
    <row r="2011" ht="12.75" customHeight="1" spans="1:3">
      <c r="A2011" t="s">
        <v>1670</v>
      </c>
      <c r="B2011" t="s">
        <v>1757</v>
      </c>
      <c r="C2011" t="s">
        <v>1769</v>
      </c>
    </row>
    <row r="2012" ht="12.75" customHeight="1" spans="1:3">
      <c r="A2012" t="s">
        <v>1670</v>
      </c>
      <c r="B2012" t="s">
        <v>1757</v>
      </c>
      <c r="C2012" t="s">
        <v>1769</v>
      </c>
    </row>
    <row r="2013" ht="12.75" customHeight="1" spans="1:3">
      <c r="A2013" t="s">
        <v>1670</v>
      </c>
      <c r="B2013" t="s">
        <v>1757</v>
      </c>
      <c r="C2013" t="s">
        <v>1769</v>
      </c>
    </row>
    <row r="2014" ht="12.75" customHeight="1" spans="1:3">
      <c r="A2014" t="s">
        <v>1670</v>
      </c>
      <c r="B2014" t="s">
        <v>1757</v>
      </c>
      <c r="C2014" t="s">
        <v>1769</v>
      </c>
    </row>
    <row r="2015" ht="12.75" customHeight="1" spans="1:3">
      <c r="A2015" t="s">
        <v>1670</v>
      </c>
      <c r="B2015" t="s">
        <v>1757</v>
      </c>
      <c r="C2015" t="s">
        <v>1769</v>
      </c>
    </row>
    <row r="2016" ht="12.75" customHeight="1" spans="1:3">
      <c r="A2016" t="s">
        <v>1670</v>
      </c>
      <c r="B2016" t="s">
        <v>1757</v>
      </c>
      <c r="C2016" t="s">
        <v>1769</v>
      </c>
    </row>
    <row r="2017" ht="12.75" customHeight="1" spans="1:3">
      <c r="A2017" t="s">
        <v>1670</v>
      </c>
      <c r="B2017" t="s">
        <v>1757</v>
      </c>
      <c r="C2017" t="s">
        <v>1769</v>
      </c>
    </row>
    <row r="2018" ht="12.75" customHeight="1" spans="1:3">
      <c r="A2018" t="s">
        <v>1670</v>
      </c>
      <c r="B2018" t="s">
        <v>1757</v>
      </c>
      <c r="C2018" t="s">
        <v>1769</v>
      </c>
    </row>
    <row r="2019" ht="12.75" customHeight="1" spans="1:3">
      <c r="A2019" t="s">
        <v>1670</v>
      </c>
      <c r="B2019" t="s">
        <v>1757</v>
      </c>
      <c r="C2019" t="s">
        <v>1769</v>
      </c>
    </row>
    <row r="2020" ht="12.75" customHeight="1" spans="1:3">
      <c r="A2020" t="s">
        <v>1670</v>
      </c>
      <c r="B2020" t="s">
        <v>1757</v>
      </c>
      <c r="C2020" t="s">
        <v>1769</v>
      </c>
    </row>
    <row r="2021" ht="12.75" customHeight="1" spans="1:3">
      <c r="A2021" t="s">
        <v>1670</v>
      </c>
      <c r="B2021" t="s">
        <v>1757</v>
      </c>
      <c r="C2021" t="s">
        <v>1769</v>
      </c>
    </row>
    <row r="2022" ht="12.75" customHeight="1" spans="1:3">
      <c r="A2022" t="s">
        <v>1670</v>
      </c>
      <c r="B2022" t="s">
        <v>1757</v>
      </c>
      <c r="C2022" t="s">
        <v>1769</v>
      </c>
    </row>
    <row r="2023" ht="12.75" customHeight="1" spans="1:3">
      <c r="A2023" t="s">
        <v>1670</v>
      </c>
      <c r="B2023" t="s">
        <v>1757</v>
      </c>
      <c r="C2023" t="s">
        <v>1769</v>
      </c>
    </row>
    <row r="2024" ht="12.75" customHeight="1" spans="1:3">
      <c r="A2024" t="s">
        <v>1670</v>
      </c>
      <c r="B2024" t="s">
        <v>1757</v>
      </c>
      <c r="C2024" t="s">
        <v>1769</v>
      </c>
    </row>
    <row r="2025" ht="12.75" customHeight="1" spans="1:3">
      <c r="A2025" t="s">
        <v>1670</v>
      </c>
      <c r="B2025" t="s">
        <v>1757</v>
      </c>
      <c r="C2025" t="s">
        <v>1769</v>
      </c>
    </row>
    <row r="2026" ht="12.75" customHeight="1" spans="1:3">
      <c r="A2026" t="s">
        <v>1670</v>
      </c>
      <c r="B2026" t="s">
        <v>1757</v>
      </c>
      <c r="C2026" t="s">
        <v>1769</v>
      </c>
    </row>
    <row r="2027" ht="12.75" customHeight="1" spans="1:3">
      <c r="A2027" t="s">
        <v>1670</v>
      </c>
      <c r="B2027" t="s">
        <v>1757</v>
      </c>
      <c r="C2027" t="s">
        <v>1418</v>
      </c>
    </row>
    <row r="2028" ht="12.75" customHeight="1" spans="1:3">
      <c r="A2028" t="s">
        <v>1670</v>
      </c>
      <c r="B2028" t="s">
        <v>1757</v>
      </c>
      <c r="C2028" t="s">
        <v>1418</v>
      </c>
    </row>
    <row r="2029" ht="12.75" customHeight="1" spans="1:3">
      <c r="A2029" t="s">
        <v>1670</v>
      </c>
      <c r="B2029" t="s">
        <v>1757</v>
      </c>
      <c r="C2029" t="s">
        <v>1418</v>
      </c>
    </row>
    <row r="2030" ht="12.75" customHeight="1" spans="1:3">
      <c r="A2030" t="s">
        <v>1670</v>
      </c>
      <c r="B2030" t="s">
        <v>1757</v>
      </c>
      <c r="C2030" t="s">
        <v>1418</v>
      </c>
    </row>
    <row r="2031" ht="12.75" customHeight="1" spans="1:3">
      <c r="A2031" t="s">
        <v>1670</v>
      </c>
      <c r="B2031" t="s">
        <v>1757</v>
      </c>
      <c r="C2031" t="s">
        <v>1418</v>
      </c>
    </row>
    <row r="2032" ht="12.75" customHeight="1" spans="1:3">
      <c r="A2032" t="s">
        <v>1670</v>
      </c>
      <c r="B2032" t="s">
        <v>1757</v>
      </c>
      <c r="C2032" t="s">
        <v>1418</v>
      </c>
    </row>
    <row r="2033" ht="12.75" customHeight="1" spans="1:3">
      <c r="A2033" t="s">
        <v>1670</v>
      </c>
      <c r="B2033" t="s">
        <v>1757</v>
      </c>
      <c r="C2033" t="s">
        <v>1418</v>
      </c>
    </row>
    <row r="2034" ht="12.75" customHeight="1" spans="1:3">
      <c r="A2034" t="s">
        <v>1670</v>
      </c>
      <c r="B2034" t="s">
        <v>1757</v>
      </c>
      <c r="C2034" t="s">
        <v>1418</v>
      </c>
    </row>
    <row r="2035" ht="12.75" customHeight="1" spans="1:3">
      <c r="A2035" t="s">
        <v>1670</v>
      </c>
      <c r="B2035" t="s">
        <v>1757</v>
      </c>
      <c r="C2035" t="s">
        <v>1418</v>
      </c>
    </row>
    <row r="2036" ht="12.75" customHeight="1" spans="1:3">
      <c r="A2036" t="s">
        <v>1670</v>
      </c>
      <c r="B2036" t="s">
        <v>1757</v>
      </c>
      <c r="C2036" t="s">
        <v>1418</v>
      </c>
    </row>
    <row r="2037" ht="12.75" customHeight="1" spans="1:3">
      <c r="A2037" t="s">
        <v>1670</v>
      </c>
      <c r="B2037" t="s">
        <v>1757</v>
      </c>
      <c r="C2037" t="s">
        <v>1418</v>
      </c>
    </row>
    <row r="2038" ht="12.75" customHeight="1" spans="1:3">
      <c r="A2038" t="s">
        <v>1670</v>
      </c>
      <c r="B2038" t="s">
        <v>1757</v>
      </c>
      <c r="C2038" t="s">
        <v>1418</v>
      </c>
    </row>
    <row r="2039" ht="12.75" customHeight="1" spans="1:3">
      <c r="A2039" t="s">
        <v>1670</v>
      </c>
      <c r="B2039" t="s">
        <v>1757</v>
      </c>
      <c r="C2039" t="s">
        <v>1418</v>
      </c>
    </row>
    <row r="2040" ht="12.75" customHeight="1" spans="1:3">
      <c r="A2040" t="s">
        <v>1670</v>
      </c>
      <c r="B2040" t="s">
        <v>1757</v>
      </c>
      <c r="C2040" t="s">
        <v>1418</v>
      </c>
    </row>
    <row r="2041" ht="12.75" customHeight="1" spans="1:3">
      <c r="A2041" t="s">
        <v>1670</v>
      </c>
      <c r="B2041" t="s">
        <v>1757</v>
      </c>
      <c r="C2041" t="s">
        <v>1418</v>
      </c>
    </row>
    <row r="2042" ht="12.75" customHeight="1" spans="1:3">
      <c r="A2042" t="s">
        <v>1670</v>
      </c>
      <c r="B2042" t="s">
        <v>1757</v>
      </c>
      <c r="C2042" t="s">
        <v>1418</v>
      </c>
    </row>
    <row r="2043" ht="12.75" customHeight="1" spans="1:3">
      <c r="A2043" t="s">
        <v>1670</v>
      </c>
      <c r="B2043" t="s">
        <v>1757</v>
      </c>
      <c r="C2043" t="s">
        <v>1418</v>
      </c>
    </row>
    <row r="2044" ht="12.75" customHeight="1" spans="1:3">
      <c r="A2044" t="s">
        <v>1670</v>
      </c>
      <c r="B2044" t="s">
        <v>1757</v>
      </c>
      <c r="C2044" t="s">
        <v>1418</v>
      </c>
    </row>
    <row r="2045" ht="12.75" customHeight="1" spans="1:3">
      <c r="A2045" t="s">
        <v>1670</v>
      </c>
      <c r="B2045" t="s">
        <v>1757</v>
      </c>
      <c r="C2045" t="s">
        <v>1418</v>
      </c>
    </row>
    <row r="2046" ht="12.75" customHeight="1" spans="1:3">
      <c r="A2046" t="s">
        <v>1670</v>
      </c>
      <c r="B2046" t="s">
        <v>1757</v>
      </c>
      <c r="C2046" t="s">
        <v>1418</v>
      </c>
    </row>
    <row r="2047" ht="12.75" customHeight="1" spans="1:3">
      <c r="A2047" t="s">
        <v>1670</v>
      </c>
      <c r="B2047" t="s">
        <v>1757</v>
      </c>
      <c r="C2047" t="s">
        <v>1418</v>
      </c>
    </row>
    <row r="2048" ht="12.75" customHeight="1" spans="1:3">
      <c r="A2048" t="s">
        <v>1670</v>
      </c>
      <c r="B2048" t="s">
        <v>1757</v>
      </c>
      <c r="C2048" t="s">
        <v>1418</v>
      </c>
    </row>
    <row r="2049" ht="12.75" customHeight="1" spans="1:3">
      <c r="A2049" t="s">
        <v>1670</v>
      </c>
      <c r="B2049" t="s">
        <v>1757</v>
      </c>
      <c r="C2049" t="s">
        <v>1418</v>
      </c>
    </row>
    <row r="2050" ht="12.75" customHeight="1" spans="1:3">
      <c r="A2050" t="s">
        <v>1670</v>
      </c>
      <c r="B2050" t="s">
        <v>1757</v>
      </c>
      <c r="C2050" t="s">
        <v>1418</v>
      </c>
    </row>
    <row r="2051" ht="12.75" customHeight="1" spans="1:3">
      <c r="A2051" t="s">
        <v>1670</v>
      </c>
      <c r="B2051" t="s">
        <v>1757</v>
      </c>
      <c r="C2051" s="1" t="s">
        <v>1772</v>
      </c>
    </row>
    <row r="2052" ht="12.75" customHeight="1" spans="1:3">
      <c r="A2052" t="s">
        <v>1670</v>
      </c>
      <c r="B2052" t="s">
        <v>1757</v>
      </c>
      <c r="C2052" s="1" t="s">
        <v>1772</v>
      </c>
    </row>
    <row r="2053" ht="12.75" customHeight="1" spans="1:3">
      <c r="A2053" t="s">
        <v>1670</v>
      </c>
      <c r="B2053" t="s">
        <v>1757</v>
      </c>
      <c r="C2053" s="1" t="s">
        <v>1772</v>
      </c>
    </row>
    <row r="2054" ht="12.75" customHeight="1" spans="1:3">
      <c r="A2054" t="s">
        <v>1670</v>
      </c>
      <c r="B2054" t="s">
        <v>1757</v>
      </c>
      <c r="C2054" s="1" t="s">
        <v>1772</v>
      </c>
    </row>
    <row r="2055" ht="12.75" customHeight="1" spans="1:3">
      <c r="A2055" t="s">
        <v>1670</v>
      </c>
      <c r="B2055" t="s">
        <v>1757</v>
      </c>
      <c r="C2055" s="1" t="s">
        <v>1772</v>
      </c>
    </row>
    <row r="2056" ht="12.75" customHeight="1" spans="1:3">
      <c r="A2056" t="s">
        <v>1670</v>
      </c>
      <c r="B2056" t="s">
        <v>1757</v>
      </c>
      <c r="C2056" s="1" t="s">
        <v>1772</v>
      </c>
    </row>
    <row r="2057" ht="12.75" customHeight="1" spans="1:3">
      <c r="A2057" t="s">
        <v>1670</v>
      </c>
      <c r="B2057" t="s">
        <v>1757</v>
      </c>
      <c r="C2057" s="1" t="s">
        <v>1772</v>
      </c>
    </row>
    <row r="2058" ht="12.75" customHeight="1" spans="1:3">
      <c r="A2058" t="s">
        <v>1670</v>
      </c>
      <c r="B2058" t="s">
        <v>1757</v>
      </c>
      <c r="C2058" s="1" t="s">
        <v>1772</v>
      </c>
    </row>
    <row r="2059" ht="12.75" customHeight="1" spans="1:3">
      <c r="A2059" t="s">
        <v>1670</v>
      </c>
      <c r="B2059" t="s">
        <v>1757</v>
      </c>
      <c r="C2059" s="1" t="s">
        <v>1772</v>
      </c>
    </row>
    <row r="2060" ht="12.75" customHeight="1" spans="1:3">
      <c r="A2060" t="s">
        <v>1670</v>
      </c>
      <c r="B2060" t="s">
        <v>1757</v>
      </c>
      <c r="C2060" s="1" t="s">
        <v>1772</v>
      </c>
    </row>
    <row r="2061" ht="12.75" customHeight="1" spans="1:3">
      <c r="A2061" t="s">
        <v>1670</v>
      </c>
      <c r="B2061" t="s">
        <v>1757</v>
      </c>
      <c r="C2061" s="1" t="s">
        <v>1772</v>
      </c>
    </row>
    <row r="2062" ht="12.75" customHeight="1" spans="1:3">
      <c r="A2062" t="s">
        <v>1670</v>
      </c>
      <c r="B2062" t="s">
        <v>1757</v>
      </c>
      <c r="C2062" s="1" t="s">
        <v>1772</v>
      </c>
    </row>
    <row r="2063" ht="12.75" customHeight="1" spans="1:3">
      <c r="A2063" t="s">
        <v>1670</v>
      </c>
      <c r="B2063" t="s">
        <v>1757</v>
      </c>
      <c r="C2063" s="1" t="s">
        <v>1772</v>
      </c>
    </row>
    <row r="2064" ht="12.75" customHeight="1" spans="1:3">
      <c r="A2064" t="s">
        <v>1670</v>
      </c>
      <c r="B2064" t="s">
        <v>1757</v>
      </c>
      <c r="C2064" s="1" t="s">
        <v>1772</v>
      </c>
    </row>
    <row r="2065" ht="12.75" customHeight="1" spans="1:3">
      <c r="A2065" t="s">
        <v>1670</v>
      </c>
      <c r="B2065" t="s">
        <v>1757</v>
      </c>
      <c r="C2065" s="1" t="s">
        <v>1772</v>
      </c>
    </row>
    <row r="2066" ht="12.75" customHeight="1" spans="1:3">
      <c r="A2066" t="s">
        <v>1670</v>
      </c>
      <c r="B2066" t="s">
        <v>1757</v>
      </c>
      <c r="C2066" s="1" t="s">
        <v>1772</v>
      </c>
    </row>
    <row r="2067" ht="12.75" customHeight="1" spans="1:3">
      <c r="A2067" t="s">
        <v>1670</v>
      </c>
      <c r="B2067" t="s">
        <v>1757</v>
      </c>
      <c r="C2067" s="1" t="s">
        <v>1772</v>
      </c>
    </row>
    <row r="2068" ht="12.75" customHeight="1" spans="1:3">
      <c r="A2068" t="s">
        <v>1670</v>
      </c>
      <c r="B2068" t="s">
        <v>1757</v>
      </c>
      <c r="C2068" s="1" t="s">
        <v>1772</v>
      </c>
    </row>
    <row r="2069" ht="12.75" customHeight="1" spans="1:3">
      <c r="A2069" t="s">
        <v>1670</v>
      </c>
      <c r="B2069" t="s">
        <v>1757</v>
      </c>
      <c r="C2069" s="1" t="s">
        <v>1772</v>
      </c>
    </row>
    <row r="2070" ht="12.75" customHeight="1" spans="1:3">
      <c r="A2070" t="s">
        <v>1670</v>
      </c>
      <c r="B2070" t="s">
        <v>1757</v>
      </c>
      <c r="C2070" s="1" t="s">
        <v>1772</v>
      </c>
    </row>
    <row r="2071" ht="12.75" customHeight="1" spans="1:3">
      <c r="A2071" t="s">
        <v>1670</v>
      </c>
      <c r="B2071" t="s">
        <v>1757</v>
      </c>
      <c r="C2071" s="1" t="s">
        <v>1772</v>
      </c>
    </row>
    <row r="2072" ht="12.75" customHeight="1" spans="1:3">
      <c r="A2072" t="s">
        <v>1670</v>
      </c>
      <c r="B2072" t="s">
        <v>1757</v>
      </c>
      <c r="C2072" s="1" t="s">
        <v>1772</v>
      </c>
    </row>
    <row r="2073" ht="12.75" customHeight="1" spans="1:3">
      <c r="A2073" t="s">
        <v>1670</v>
      </c>
      <c r="B2073" t="s">
        <v>1757</v>
      </c>
      <c r="C2073" s="1" t="s">
        <v>1772</v>
      </c>
    </row>
    <row r="2074" ht="12.75" customHeight="1" spans="1:3">
      <c r="A2074" t="s">
        <v>1670</v>
      </c>
      <c r="B2074" t="s">
        <v>1757</v>
      </c>
      <c r="C2074" s="1" t="s">
        <v>1772</v>
      </c>
    </row>
    <row r="2075" ht="12.75" customHeight="1" spans="1:3">
      <c r="A2075" t="s">
        <v>1670</v>
      </c>
      <c r="B2075" t="s">
        <v>1757</v>
      </c>
      <c r="C2075" s="1" t="s">
        <v>1772</v>
      </c>
    </row>
    <row r="2076" ht="12.75" customHeight="1" spans="1:3">
      <c r="A2076" t="s">
        <v>1670</v>
      </c>
      <c r="B2076" t="s">
        <v>1757</v>
      </c>
      <c r="C2076" t="s">
        <v>1774</v>
      </c>
    </row>
    <row r="2077" ht="12.75" customHeight="1" spans="1:3">
      <c r="A2077" t="s">
        <v>1670</v>
      </c>
      <c r="B2077" t="s">
        <v>1757</v>
      </c>
      <c r="C2077" t="s">
        <v>1774</v>
      </c>
    </row>
    <row r="2078" ht="12.75" customHeight="1" spans="1:3">
      <c r="A2078" t="s">
        <v>1670</v>
      </c>
      <c r="B2078" t="s">
        <v>1757</v>
      </c>
      <c r="C2078" t="s">
        <v>1774</v>
      </c>
    </row>
    <row r="2079" ht="12.75" customHeight="1" spans="1:3">
      <c r="A2079" t="s">
        <v>1670</v>
      </c>
      <c r="B2079" t="s">
        <v>1757</v>
      </c>
      <c r="C2079" t="s">
        <v>1774</v>
      </c>
    </row>
    <row r="2080" ht="12.75" customHeight="1" spans="1:3">
      <c r="A2080" t="s">
        <v>1670</v>
      </c>
      <c r="B2080" t="s">
        <v>1757</v>
      </c>
      <c r="C2080" t="s">
        <v>1774</v>
      </c>
    </row>
    <row r="2081" ht="12.75" customHeight="1" spans="1:3">
      <c r="A2081" t="s">
        <v>1670</v>
      </c>
      <c r="B2081" t="s">
        <v>1757</v>
      </c>
      <c r="C2081" t="s">
        <v>1774</v>
      </c>
    </row>
    <row r="2082" ht="12.75" customHeight="1" spans="1:3">
      <c r="A2082" t="s">
        <v>1670</v>
      </c>
      <c r="B2082" t="s">
        <v>1757</v>
      </c>
      <c r="C2082" t="s">
        <v>1774</v>
      </c>
    </row>
    <row r="2083" ht="12.75" customHeight="1" spans="1:3">
      <c r="A2083" t="s">
        <v>1670</v>
      </c>
      <c r="B2083" t="s">
        <v>1757</v>
      </c>
      <c r="C2083" t="s">
        <v>1774</v>
      </c>
    </row>
    <row r="2084" ht="12.75" customHeight="1" spans="1:3">
      <c r="A2084" t="s">
        <v>1670</v>
      </c>
      <c r="B2084" t="s">
        <v>1757</v>
      </c>
      <c r="C2084" t="s">
        <v>1774</v>
      </c>
    </row>
    <row r="2085" ht="12.75" customHeight="1" spans="1:3">
      <c r="A2085" t="s">
        <v>1670</v>
      </c>
      <c r="B2085" t="s">
        <v>1757</v>
      </c>
      <c r="C2085" t="s">
        <v>1774</v>
      </c>
    </row>
    <row r="2086" ht="12.75" customHeight="1" spans="1:3">
      <c r="A2086" t="s">
        <v>1670</v>
      </c>
      <c r="B2086" t="s">
        <v>1757</v>
      </c>
      <c r="C2086" t="s">
        <v>1774</v>
      </c>
    </row>
    <row r="2087" ht="12.75" customHeight="1" spans="1:3">
      <c r="A2087" t="s">
        <v>1670</v>
      </c>
      <c r="B2087" t="s">
        <v>1757</v>
      </c>
      <c r="C2087" t="s">
        <v>1774</v>
      </c>
    </row>
    <row r="2088" ht="12.75" customHeight="1" spans="1:3">
      <c r="A2088" t="s">
        <v>1670</v>
      </c>
      <c r="B2088" t="s">
        <v>1757</v>
      </c>
      <c r="C2088" t="s">
        <v>1774</v>
      </c>
    </row>
    <row r="2089" ht="12.75" customHeight="1" spans="1:3">
      <c r="A2089" t="s">
        <v>1670</v>
      </c>
      <c r="B2089" t="s">
        <v>1757</v>
      </c>
      <c r="C2089" t="s">
        <v>1774</v>
      </c>
    </row>
    <row r="2090" ht="12.75" customHeight="1" spans="1:3">
      <c r="A2090" t="s">
        <v>1670</v>
      </c>
      <c r="B2090" t="s">
        <v>1757</v>
      </c>
      <c r="C2090" t="s">
        <v>1774</v>
      </c>
    </row>
    <row r="2091" ht="12.75" customHeight="1" spans="1:3">
      <c r="A2091" t="s">
        <v>1670</v>
      </c>
      <c r="B2091" t="s">
        <v>1757</v>
      </c>
      <c r="C2091" t="s">
        <v>1774</v>
      </c>
    </row>
    <row r="2092" ht="12.75" customHeight="1" spans="1:3">
      <c r="A2092" t="s">
        <v>1670</v>
      </c>
      <c r="B2092" t="s">
        <v>1757</v>
      </c>
      <c r="C2092" t="s">
        <v>1774</v>
      </c>
    </row>
    <row r="2093" ht="12.75" customHeight="1" spans="1:3">
      <c r="A2093" t="s">
        <v>1670</v>
      </c>
      <c r="B2093" t="s">
        <v>1757</v>
      </c>
      <c r="C2093" t="s">
        <v>1774</v>
      </c>
    </row>
    <row r="2094" ht="12.75" customHeight="1" spans="1:3">
      <c r="A2094" t="s">
        <v>1670</v>
      </c>
      <c r="B2094" t="s">
        <v>1757</v>
      </c>
      <c r="C2094" t="s">
        <v>1774</v>
      </c>
    </row>
    <row r="2095" ht="12.75" customHeight="1" spans="1:3">
      <c r="A2095" t="s">
        <v>1670</v>
      </c>
      <c r="B2095" t="s">
        <v>1757</v>
      </c>
      <c r="C2095" t="s">
        <v>1774</v>
      </c>
    </row>
    <row r="2096" ht="12.75" customHeight="1" spans="1:3">
      <c r="A2096" t="s">
        <v>1670</v>
      </c>
      <c r="B2096" t="s">
        <v>1757</v>
      </c>
      <c r="C2096" t="s">
        <v>1774</v>
      </c>
    </row>
    <row r="2097" ht="12.75" customHeight="1" spans="1:3">
      <c r="A2097" t="s">
        <v>1670</v>
      </c>
      <c r="B2097" t="s">
        <v>1757</v>
      </c>
      <c r="C2097" t="s">
        <v>1774</v>
      </c>
    </row>
    <row r="2098" ht="12.75" customHeight="1" spans="1:3">
      <c r="A2098" t="s">
        <v>1670</v>
      </c>
      <c r="B2098" t="s">
        <v>1757</v>
      </c>
      <c r="C2098" t="s">
        <v>1774</v>
      </c>
    </row>
    <row r="2099" ht="12.75" customHeight="1" spans="1:3">
      <c r="A2099" t="s">
        <v>1670</v>
      </c>
      <c r="B2099" t="s">
        <v>1757</v>
      </c>
      <c r="C2099" t="s">
        <v>1774</v>
      </c>
    </row>
    <row r="2100" ht="12.75" customHeight="1" spans="1:3">
      <c r="A2100" t="s">
        <v>1670</v>
      </c>
      <c r="B2100" t="s">
        <v>1757</v>
      </c>
      <c r="C2100" t="s">
        <v>1774</v>
      </c>
    </row>
    <row r="2101" ht="12.75" customHeight="1" spans="1:3">
      <c r="A2101" t="s">
        <v>1670</v>
      </c>
      <c r="B2101" t="s">
        <v>1757</v>
      </c>
      <c r="C2101" t="s">
        <v>1774</v>
      </c>
    </row>
    <row r="2102" ht="12.75" customHeight="1" spans="1:3">
      <c r="A2102" t="s">
        <v>1670</v>
      </c>
      <c r="B2102" t="s">
        <v>1757</v>
      </c>
      <c r="C2102" t="s">
        <v>1774</v>
      </c>
    </row>
    <row r="2103" ht="12.75" customHeight="1" spans="1:3">
      <c r="A2103" t="s">
        <v>1670</v>
      </c>
      <c r="B2103" t="s">
        <v>1757</v>
      </c>
      <c r="C2103" t="s">
        <v>1774</v>
      </c>
    </row>
    <row r="2104" ht="12.75" customHeight="1" spans="1:3">
      <c r="A2104" t="s">
        <v>1670</v>
      </c>
      <c r="B2104" t="s">
        <v>1757</v>
      </c>
      <c r="C2104" t="s">
        <v>1400</v>
      </c>
    </row>
    <row r="2105" ht="12.75" customHeight="1" spans="1:3">
      <c r="A2105" t="s">
        <v>1670</v>
      </c>
      <c r="B2105" t="s">
        <v>1757</v>
      </c>
      <c r="C2105" t="s">
        <v>1400</v>
      </c>
    </row>
    <row r="2106" ht="12.75" customHeight="1" spans="1:3">
      <c r="A2106" t="s">
        <v>1670</v>
      </c>
      <c r="B2106" t="s">
        <v>1757</v>
      </c>
      <c r="C2106" t="s">
        <v>1400</v>
      </c>
    </row>
    <row r="2107" ht="12.75" customHeight="1" spans="1:3">
      <c r="A2107" t="s">
        <v>1670</v>
      </c>
      <c r="B2107" t="s">
        <v>1757</v>
      </c>
      <c r="C2107" t="s">
        <v>1400</v>
      </c>
    </row>
    <row r="2108" ht="12.75" customHeight="1" spans="1:3">
      <c r="A2108" t="s">
        <v>1670</v>
      </c>
      <c r="B2108" t="s">
        <v>1757</v>
      </c>
      <c r="C2108" t="s">
        <v>1400</v>
      </c>
    </row>
    <row r="2109" ht="12.75" customHeight="1" spans="1:3">
      <c r="A2109" t="s">
        <v>1670</v>
      </c>
      <c r="B2109" t="s">
        <v>1757</v>
      </c>
      <c r="C2109" t="s">
        <v>1400</v>
      </c>
    </row>
    <row r="2110" ht="12.75" customHeight="1" spans="1:3">
      <c r="A2110" t="s">
        <v>1670</v>
      </c>
      <c r="B2110" t="s">
        <v>1757</v>
      </c>
      <c r="C2110" t="s">
        <v>1400</v>
      </c>
    </row>
    <row r="2111" ht="12.75" customHeight="1" spans="1:3">
      <c r="A2111" t="s">
        <v>1670</v>
      </c>
      <c r="B2111" t="s">
        <v>1757</v>
      </c>
      <c r="C2111" t="s">
        <v>1400</v>
      </c>
    </row>
    <row r="2112" ht="12.75" customHeight="1" spans="1:3">
      <c r="A2112" t="s">
        <v>1670</v>
      </c>
      <c r="B2112" t="s">
        <v>1757</v>
      </c>
      <c r="C2112" t="s">
        <v>1400</v>
      </c>
    </row>
    <row r="2113" ht="12.75" customHeight="1" spans="1:3">
      <c r="A2113" t="s">
        <v>1670</v>
      </c>
      <c r="B2113" t="s">
        <v>1757</v>
      </c>
      <c r="C2113" t="s">
        <v>1400</v>
      </c>
    </row>
    <row r="2114" ht="12.75" customHeight="1" spans="1:3">
      <c r="A2114" t="s">
        <v>1670</v>
      </c>
      <c r="B2114" t="s">
        <v>1757</v>
      </c>
      <c r="C2114" t="s">
        <v>1400</v>
      </c>
    </row>
    <row r="2115" ht="12.75" customHeight="1" spans="1:3">
      <c r="A2115" t="s">
        <v>1670</v>
      </c>
      <c r="B2115" t="s">
        <v>1757</v>
      </c>
      <c r="C2115" t="s">
        <v>1400</v>
      </c>
    </row>
    <row r="2116" ht="12.75" customHeight="1" spans="1:3">
      <c r="A2116" t="s">
        <v>1670</v>
      </c>
      <c r="B2116" t="s">
        <v>1757</v>
      </c>
      <c r="C2116" t="s">
        <v>1400</v>
      </c>
    </row>
    <row r="2117" ht="12.75" customHeight="1" spans="1:3">
      <c r="A2117" t="s">
        <v>1670</v>
      </c>
      <c r="B2117" t="s">
        <v>1757</v>
      </c>
      <c r="C2117" t="s">
        <v>1400</v>
      </c>
    </row>
    <row r="2118" ht="12.75" customHeight="1" spans="1:3">
      <c r="A2118" t="s">
        <v>1670</v>
      </c>
      <c r="B2118" t="s">
        <v>1757</v>
      </c>
      <c r="C2118" t="s">
        <v>1400</v>
      </c>
    </row>
    <row r="2119" ht="12.75" customHeight="1" spans="1:3">
      <c r="A2119" t="s">
        <v>1670</v>
      </c>
      <c r="B2119" t="s">
        <v>1757</v>
      </c>
      <c r="C2119" t="s">
        <v>1400</v>
      </c>
    </row>
    <row r="2120" ht="12.75" customHeight="1" spans="1:3">
      <c r="A2120" t="s">
        <v>1670</v>
      </c>
      <c r="B2120" t="s">
        <v>1757</v>
      </c>
      <c r="C2120" t="s">
        <v>1400</v>
      </c>
    </row>
    <row r="2121" ht="12.75" customHeight="1" spans="1:3">
      <c r="A2121" t="s">
        <v>1670</v>
      </c>
      <c r="B2121" t="s">
        <v>1757</v>
      </c>
      <c r="C2121" t="s">
        <v>1400</v>
      </c>
    </row>
    <row r="2122" ht="12.75" customHeight="1" spans="1:3">
      <c r="A2122" t="s">
        <v>1670</v>
      </c>
      <c r="B2122" t="s">
        <v>1757</v>
      </c>
      <c r="C2122" t="s">
        <v>1400</v>
      </c>
    </row>
    <row r="2123" ht="12.75" customHeight="1" spans="1:3">
      <c r="A2123" t="s">
        <v>1670</v>
      </c>
      <c r="B2123" t="s">
        <v>1757</v>
      </c>
      <c r="C2123" t="s">
        <v>1400</v>
      </c>
    </row>
    <row r="2124" ht="12.75" customHeight="1" spans="1:3">
      <c r="A2124" t="s">
        <v>1670</v>
      </c>
      <c r="B2124" t="s">
        <v>1777</v>
      </c>
      <c r="C2124" t="s">
        <v>1778</v>
      </c>
    </row>
    <row r="2125" ht="12.75" customHeight="1" spans="1:3">
      <c r="A2125" t="s">
        <v>1670</v>
      </c>
      <c r="B2125" t="s">
        <v>1777</v>
      </c>
      <c r="C2125" t="s">
        <v>1778</v>
      </c>
    </row>
    <row r="2126" ht="12.75" customHeight="1" spans="1:3">
      <c r="A2126" t="s">
        <v>1670</v>
      </c>
      <c r="B2126" t="s">
        <v>1777</v>
      </c>
      <c r="C2126" t="s">
        <v>1778</v>
      </c>
    </row>
    <row r="2127" ht="12.75" customHeight="1" spans="1:3">
      <c r="A2127" t="s">
        <v>1670</v>
      </c>
      <c r="B2127" t="s">
        <v>1777</v>
      </c>
      <c r="C2127" t="s">
        <v>1778</v>
      </c>
    </row>
    <row r="2128" ht="12.75" customHeight="1" spans="1:3">
      <c r="A2128" t="s">
        <v>1670</v>
      </c>
      <c r="B2128" t="s">
        <v>1777</v>
      </c>
      <c r="C2128" t="s">
        <v>1778</v>
      </c>
    </row>
    <row r="2129" ht="12.75" customHeight="1" spans="1:3">
      <c r="A2129" t="s">
        <v>1670</v>
      </c>
      <c r="B2129" t="s">
        <v>1777</v>
      </c>
      <c r="C2129" t="s">
        <v>1778</v>
      </c>
    </row>
    <row r="2130" ht="12.75" customHeight="1" spans="1:3">
      <c r="A2130" t="s">
        <v>1670</v>
      </c>
      <c r="B2130" t="s">
        <v>1777</v>
      </c>
      <c r="C2130" t="s">
        <v>1778</v>
      </c>
    </row>
    <row r="2131" ht="12.75" customHeight="1" spans="1:3">
      <c r="A2131" t="s">
        <v>1670</v>
      </c>
      <c r="B2131" t="s">
        <v>1777</v>
      </c>
      <c r="C2131" t="s">
        <v>1778</v>
      </c>
    </row>
    <row r="2132" ht="12.75" customHeight="1" spans="1:3">
      <c r="A2132" t="s">
        <v>1670</v>
      </c>
      <c r="B2132" t="s">
        <v>1777</v>
      </c>
      <c r="C2132" t="s">
        <v>1778</v>
      </c>
    </row>
    <row r="2133" ht="12.75" customHeight="1" spans="1:3">
      <c r="A2133" t="s">
        <v>1670</v>
      </c>
      <c r="B2133" t="s">
        <v>1777</v>
      </c>
      <c r="C2133" t="s">
        <v>1778</v>
      </c>
    </row>
    <row r="2134" ht="12.75" customHeight="1" spans="1:3">
      <c r="A2134" t="s">
        <v>1670</v>
      </c>
      <c r="B2134" t="s">
        <v>1777</v>
      </c>
      <c r="C2134" t="s">
        <v>1778</v>
      </c>
    </row>
    <row r="2135" ht="12.75" customHeight="1" spans="1:3">
      <c r="A2135" t="s">
        <v>1670</v>
      </c>
      <c r="B2135" t="s">
        <v>1777</v>
      </c>
      <c r="C2135" t="s">
        <v>1778</v>
      </c>
    </row>
    <row r="2136" ht="12.75" customHeight="1" spans="1:3">
      <c r="A2136" t="s">
        <v>1670</v>
      </c>
      <c r="B2136" t="s">
        <v>1777</v>
      </c>
      <c r="C2136" t="s">
        <v>1778</v>
      </c>
    </row>
    <row r="2137" ht="12.75" customHeight="1" spans="1:3">
      <c r="A2137" t="s">
        <v>1670</v>
      </c>
      <c r="B2137" t="s">
        <v>1777</v>
      </c>
      <c r="C2137" t="s">
        <v>1778</v>
      </c>
    </row>
    <row r="2138" ht="12.75" customHeight="1" spans="1:3">
      <c r="A2138" t="s">
        <v>1670</v>
      </c>
      <c r="B2138" t="s">
        <v>1777</v>
      </c>
      <c r="C2138" t="s">
        <v>1778</v>
      </c>
    </row>
    <row r="2139" ht="12.75" customHeight="1" spans="1:3">
      <c r="A2139" t="s">
        <v>1670</v>
      </c>
      <c r="B2139" t="s">
        <v>1777</v>
      </c>
      <c r="C2139" t="s">
        <v>1778</v>
      </c>
    </row>
    <row r="2140" ht="12.75" customHeight="1" spans="1:3">
      <c r="A2140" t="s">
        <v>1670</v>
      </c>
      <c r="B2140" t="s">
        <v>1777</v>
      </c>
      <c r="C2140" t="s">
        <v>1778</v>
      </c>
    </row>
    <row r="2141" ht="12.75" customHeight="1" spans="1:3">
      <c r="A2141" t="s">
        <v>1670</v>
      </c>
      <c r="B2141" t="s">
        <v>1777</v>
      </c>
      <c r="C2141" t="s">
        <v>1778</v>
      </c>
    </row>
    <row r="2142" ht="12.75" customHeight="1" spans="1:3">
      <c r="A2142" t="s">
        <v>1670</v>
      </c>
      <c r="B2142" t="s">
        <v>1777</v>
      </c>
      <c r="C2142" t="s">
        <v>1778</v>
      </c>
    </row>
    <row r="2143" ht="12.75" customHeight="1" spans="1:3">
      <c r="A2143" t="s">
        <v>1670</v>
      </c>
      <c r="B2143" t="s">
        <v>1777</v>
      </c>
      <c r="C2143" t="s">
        <v>1778</v>
      </c>
    </row>
    <row r="2144" ht="12.75" customHeight="1" spans="1:3">
      <c r="A2144" t="s">
        <v>1670</v>
      </c>
      <c r="B2144" t="s">
        <v>1777</v>
      </c>
      <c r="C2144" t="s">
        <v>1778</v>
      </c>
    </row>
    <row r="2145" ht="12.75" customHeight="1" spans="1:3">
      <c r="A2145" t="s">
        <v>1670</v>
      </c>
      <c r="B2145" t="s">
        <v>1777</v>
      </c>
      <c r="C2145" t="s">
        <v>1778</v>
      </c>
    </row>
    <row r="2146" ht="12.75" customHeight="1" spans="1:3">
      <c r="A2146" t="s">
        <v>1670</v>
      </c>
      <c r="B2146" t="s">
        <v>1777</v>
      </c>
      <c r="C2146" t="s">
        <v>1778</v>
      </c>
    </row>
    <row r="2147" ht="12.75" customHeight="1" spans="1:3">
      <c r="A2147" t="s">
        <v>1670</v>
      </c>
      <c r="B2147" t="s">
        <v>1777</v>
      </c>
      <c r="C2147" t="s">
        <v>1778</v>
      </c>
    </row>
    <row r="2148" ht="12.75" customHeight="1" spans="1:3">
      <c r="A2148" t="s">
        <v>1670</v>
      </c>
      <c r="B2148" t="s">
        <v>1777</v>
      </c>
      <c r="C2148" t="s">
        <v>1778</v>
      </c>
    </row>
    <row r="2149" ht="12.75" customHeight="1" spans="1:3">
      <c r="A2149" t="s">
        <v>1670</v>
      </c>
      <c r="B2149" t="s">
        <v>1777</v>
      </c>
      <c r="C2149" t="s">
        <v>1778</v>
      </c>
    </row>
    <row r="2150" ht="12.75" customHeight="1" spans="1:3">
      <c r="A2150" t="s">
        <v>1670</v>
      </c>
      <c r="B2150" t="s">
        <v>1777</v>
      </c>
      <c r="C2150" t="s">
        <v>1778</v>
      </c>
    </row>
    <row r="2151" ht="12.75" customHeight="1" spans="1:3">
      <c r="A2151" t="s">
        <v>1670</v>
      </c>
      <c r="B2151" t="s">
        <v>1777</v>
      </c>
      <c r="C2151" t="s">
        <v>1778</v>
      </c>
    </row>
    <row r="2152" ht="12.75" customHeight="1" spans="1:3">
      <c r="A2152" t="s">
        <v>1670</v>
      </c>
      <c r="B2152" t="s">
        <v>1777</v>
      </c>
      <c r="C2152" t="s">
        <v>1778</v>
      </c>
    </row>
    <row r="2153" ht="12.75" customHeight="1" spans="1:3">
      <c r="A2153" t="s">
        <v>1670</v>
      </c>
      <c r="B2153" t="s">
        <v>1777</v>
      </c>
      <c r="C2153" t="s">
        <v>1778</v>
      </c>
    </row>
    <row r="2154" ht="12.75" customHeight="1" spans="1:3">
      <c r="A2154" t="s">
        <v>1670</v>
      </c>
      <c r="B2154" t="s">
        <v>1777</v>
      </c>
      <c r="C2154" t="s">
        <v>1778</v>
      </c>
    </row>
    <row r="2155" ht="12.75" customHeight="1" spans="1:3">
      <c r="A2155" t="s">
        <v>1670</v>
      </c>
      <c r="B2155" t="s">
        <v>1777</v>
      </c>
      <c r="C2155" t="s">
        <v>1778</v>
      </c>
    </row>
    <row r="2156" ht="12.75" customHeight="1" spans="1:3">
      <c r="A2156" t="s">
        <v>1670</v>
      </c>
      <c r="B2156" t="s">
        <v>1777</v>
      </c>
      <c r="C2156" t="s">
        <v>1781</v>
      </c>
    </row>
    <row r="2157" ht="12.75" customHeight="1" spans="1:3">
      <c r="A2157" t="s">
        <v>1670</v>
      </c>
      <c r="B2157" t="s">
        <v>1777</v>
      </c>
      <c r="C2157" t="s">
        <v>1781</v>
      </c>
    </row>
    <row r="2158" ht="12.75" customHeight="1" spans="1:3">
      <c r="A2158" t="s">
        <v>1670</v>
      </c>
      <c r="B2158" t="s">
        <v>1777</v>
      </c>
      <c r="C2158" t="s">
        <v>1781</v>
      </c>
    </row>
    <row r="2159" ht="12.75" customHeight="1" spans="1:3">
      <c r="A2159" t="s">
        <v>1670</v>
      </c>
      <c r="B2159" t="s">
        <v>1777</v>
      </c>
      <c r="C2159" t="s">
        <v>1781</v>
      </c>
    </row>
    <row r="2160" ht="12.75" customHeight="1" spans="1:3">
      <c r="A2160" t="s">
        <v>1670</v>
      </c>
      <c r="B2160" t="s">
        <v>1777</v>
      </c>
      <c r="C2160" t="s">
        <v>1781</v>
      </c>
    </row>
    <row r="2161" ht="12.75" customHeight="1" spans="1:3">
      <c r="A2161" t="s">
        <v>1670</v>
      </c>
      <c r="B2161" t="s">
        <v>1777</v>
      </c>
      <c r="C2161" t="s">
        <v>1781</v>
      </c>
    </row>
    <row r="2162" ht="12.75" customHeight="1" spans="1:3">
      <c r="A2162" t="s">
        <v>1670</v>
      </c>
      <c r="B2162" t="s">
        <v>1777</v>
      </c>
      <c r="C2162" t="s">
        <v>1781</v>
      </c>
    </row>
    <row r="2163" ht="12.75" customHeight="1" spans="1:3">
      <c r="A2163" t="s">
        <v>1670</v>
      </c>
      <c r="B2163" t="s">
        <v>1777</v>
      </c>
      <c r="C2163" t="s">
        <v>1781</v>
      </c>
    </row>
    <row r="2164" ht="12.75" customHeight="1" spans="1:3">
      <c r="A2164" t="s">
        <v>1670</v>
      </c>
      <c r="B2164" t="s">
        <v>1777</v>
      </c>
      <c r="C2164" t="s">
        <v>1781</v>
      </c>
    </row>
    <row r="2165" ht="12.75" customHeight="1" spans="1:3">
      <c r="A2165" t="s">
        <v>1670</v>
      </c>
      <c r="B2165" t="s">
        <v>1777</v>
      </c>
      <c r="C2165" t="s">
        <v>1781</v>
      </c>
    </row>
    <row r="2166" ht="12.75" customHeight="1" spans="1:3">
      <c r="A2166" t="s">
        <v>1670</v>
      </c>
      <c r="B2166" t="s">
        <v>1777</v>
      </c>
      <c r="C2166" t="s">
        <v>1781</v>
      </c>
    </row>
    <row r="2167" ht="12.75" customHeight="1" spans="1:3">
      <c r="A2167" t="s">
        <v>1670</v>
      </c>
      <c r="B2167" t="s">
        <v>1777</v>
      </c>
      <c r="C2167" t="s">
        <v>1781</v>
      </c>
    </row>
    <row r="2168" ht="12.75" customHeight="1" spans="1:3">
      <c r="A2168" t="s">
        <v>1670</v>
      </c>
      <c r="B2168" t="s">
        <v>1777</v>
      </c>
      <c r="C2168" t="s">
        <v>1781</v>
      </c>
    </row>
    <row r="2169" ht="12.75" customHeight="1" spans="1:3">
      <c r="A2169" t="s">
        <v>1670</v>
      </c>
      <c r="B2169" t="s">
        <v>1777</v>
      </c>
      <c r="C2169" t="s">
        <v>1781</v>
      </c>
    </row>
    <row r="2170" ht="12.75" customHeight="1" spans="1:3">
      <c r="A2170" t="s">
        <v>1670</v>
      </c>
      <c r="B2170" t="s">
        <v>1777</v>
      </c>
      <c r="C2170" t="s">
        <v>1781</v>
      </c>
    </row>
    <row r="2171" ht="12.75" customHeight="1" spans="1:3">
      <c r="A2171" t="s">
        <v>1670</v>
      </c>
      <c r="B2171" t="s">
        <v>1777</v>
      </c>
      <c r="C2171" t="s">
        <v>1781</v>
      </c>
    </row>
    <row r="2172" ht="12.75" customHeight="1" spans="1:3">
      <c r="A2172" t="s">
        <v>1670</v>
      </c>
      <c r="B2172" t="s">
        <v>1777</v>
      </c>
      <c r="C2172" t="s">
        <v>1781</v>
      </c>
    </row>
    <row r="2173" ht="12.75" customHeight="1" spans="1:3">
      <c r="A2173" t="s">
        <v>1670</v>
      </c>
      <c r="B2173" t="s">
        <v>1777</v>
      </c>
      <c r="C2173" t="s">
        <v>1781</v>
      </c>
    </row>
    <row r="2174" ht="12.75" customHeight="1" spans="1:3">
      <c r="A2174" t="s">
        <v>1670</v>
      </c>
      <c r="B2174" t="s">
        <v>1777</v>
      </c>
      <c r="C2174" t="s">
        <v>1781</v>
      </c>
    </row>
    <row r="2175" ht="12.75" customHeight="1" spans="1:3">
      <c r="A2175" t="s">
        <v>1670</v>
      </c>
      <c r="B2175" t="s">
        <v>1777</v>
      </c>
      <c r="C2175" t="s">
        <v>1781</v>
      </c>
    </row>
    <row r="2176" ht="12.75" customHeight="1" spans="1:3">
      <c r="A2176" t="s">
        <v>1670</v>
      </c>
      <c r="B2176" t="s">
        <v>1777</v>
      </c>
      <c r="C2176" t="s">
        <v>1781</v>
      </c>
    </row>
    <row r="2177" ht="12.75" customHeight="1" spans="1:3">
      <c r="A2177" t="s">
        <v>1670</v>
      </c>
      <c r="B2177" t="s">
        <v>1777</v>
      </c>
      <c r="C2177" t="s">
        <v>1781</v>
      </c>
    </row>
    <row r="2178" ht="12.75" customHeight="1" spans="1:3">
      <c r="A2178" t="s">
        <v>1670</v>
      </c>
      <c r="B2178" t="s">
        <v>1777</v>
      </c>
      <c r="C2178" t="s">
        <v>1781</v>
      </c>
    </row>
    <row r="2179" ht="12.75" customHeight="1" spans="1:3">
      <c r="A2179" t="s">
        <v>1670</v>
      </c>
      <c r="B2179" t="s">
        <v>1777</v>
      </c>
      <c r="C2179" t="s">
        <v>1781</v>
      </c>
    </row>
    <row r="2180" ht="12.75" customHeight="1" spans="1:3">
      <c r="A2180" t="s">
        <v>1670</v>
      </c>
      <c r="B2180" t="s">
        <v>1777</v>
      </c>
      <c r="C2180" t="s">
        <v>1781</v>
      </c>
    </row>
    <row r="2181" ht="12.75" customHeight="1" spans="1:3">
      <c r="A2181" t="s">
        <v>1670</v>
      </c>
      <c r="B2181" t="s">
        <v>1777</v>
      </c>
      <c r="C2181" t="s">
        <v>1781</v>
      </c>
    </row>
    <row r="2182" ht="12.75" customHeight="1" spans="1:3">
      <c r="A2182" t="s">
        <v>1670</v>
      </c>
      <c r="B2182" t="s">
        <v>1777</v>
      </c>
      <c r="C2182" t="s">
        <v>1781</v>
      </c>
    </row>
    <row r="2183" ht="12.75" customHeight="1" spans="1:3">
      <c r="A2183" t="s">
        <v>1670</v>
      </c>
      <c r="B2183" t="s">
        <v>1777</v>
      </c>
      <c r="C2183" t="s">
        <v>1781</v>
      </c>
    </row>
    <row r="2184" ht="12.75" customHeight="1" spans="1:3">
      <c r="A2184" t="s">
        <v>1670</v>
      </c>
      <c r="B2184" t="s">
        <v>1777</v>
      </c>
      <c r="C2184" t="s">
        <v>1781</v>
      </c>
    </row>
    <row r="2185" ht="12.75" customHeight="1" spans="1:3">
      <c r="A2185" t="s">
        <v>1670</v>
      </c>
      <c r="B2185" t="s">
        <v>1777</v>
      </c>
      <c r="C2185" t="s">
        <v>1784</v>
      </c>
    </row>
    <row r="2186" ht="12.75" customHeight="1" spans="1:3">
      <c r="A2186" t="s">
        <v>1670</v>
      </c>
      <c r="B2186" t="s">
        <v>1777</v>
      </c>
      <c r="C2186" t="s">
        <v>1784</v>
      </c>
    </row>
    <row r="2187" ht="12.75" customHeight="1" spans="1:3">
      <c r="A2187" t="s">
        <v>1670</v>
      </c>
      <c r="B2187" t="s">
        <v>1777</v>
      </c>
      <c r="C2187" t="s">
        <v>1784</v>
      </c>
    </row>
    <row r="2188" ht="12.75" customHeight="1" spans="1:3">
      <c r="A2188" t="s">
        <v>1670</v>
      </c>
      <c r="B2188" t="s">
        <v>1777</v>
      </c>
      <c r="C2188" t="s">
        <v>1784</v>
      </c>
    </row>
    <row r="2189" ht="12.75" customHeight="1" spans="1:3">
      <c r="A2189" t="s">
        <v>1670</v>
      </c>
      <c r="B2189" t="s">
        <v>1777</v>
      </c>
      <c r="C2189" t="s">
        <v>1784</v>
      </c>
    </row>
    <row r="2190" ht="12.75" customHeight="1" spans="1:3">
      <c r="A2190" t="s">
        <v>1670</v>
      </c>
      <c r="B2190" t="s">
        <v>1777</v>
      </c>
      <c r="C2190" t="s">
        <v>1784</v>
      </c>
    </row>
    <row r="2191" ht="12.75" customHeight="1" spans="1:3">
      <c r="A2191" t="s">
        <v>1670</v>
      </c>
      <c r="B2191" t="s">
        <v>1777</v>
      </c>
      <c r="C2191" t="s">
        <v>1784</v>
      </c>
    </row>
    <row r="2192" ht="12.75" customHeight="1" spans="1:3">
      <c r="A2192" t="s">
        <v>1670</v>
      </c>
      <c r="B2192" t="s">
        <v>1777</v>
      </c>
      <c r="C2192" t="s">
        <v>1784</v>
      </c>
    </row>
    <row r="2193" ht="12.75" customHeight="1" spans="1:3">
      <c r="A2193" t="s">
        <v>1670</v>
      </c>
      <c r="B2193" t="s">
        <v>1777</v>
      </c>
      <c r="C2193" t="s">
        <v>1784</v>
      </c>
    </row>
    <row r="2194" ht="12.75" customHeight="1" spans="1:3">
      <c r="A2194" t="s">
        <v>1670</v>
      </c>
      <c r="B2194" t="s">
        <v>1777</v>
      </c>
      <c r="C2194" t="s">
        <v>1784</v>
      </c>
    </row>
    <row r="2195" ht="12.75" customHeight="1" spans="1:3">
      <c r="A2195" t="s">
        <v>1670</v>
      </c>
      <c r="B2195" t="s">
        <v>1777</v>
      </c>
      <c r="C2195" t="s">
        <v>1784</v>
      </c>
    </row>
    <row r="2196" ht="12.75" customHeight="1" spans="1:3">
      <c r="A2196" t="s">
        <v>1670</v>
      </c>
      <c r="B2196" t="s">
        <v>1777</v>
      </c>
      <c r="C2196" t="s">
        <v>1784</v>
      </c>
    </row>
    <row r="2197" ht="12.75" customHeight="1" spans="1:3">
      <c r="A2197" t="s">
        <v>1670</v>
      </c>
      <c r="B2197" t="s">
        <v>1777</v>
      </c>
      <c r="C2197" t="s">
        <v>1784</v>
      </c>
    </row>
    <row r="2198" ht="12.75" customHeight="1" spans="1:3">
      <c r="A2198" t="s">
        <v>1670</v>
      </c>
      <c r="B2198" t="s">
        <v>1777</v>
      </c>
      <c r="C2198" t="s">
        <v>1784</v>
      </c>
    </row>
    <row r="2199" ht="12.75" customHeight="1" spans="1:3">
      <c r="A2199" t="s">
        <v>1670</v>
      </c>
      <c r="B2199" t="s">
        <v>1777</v>
      </c>
      <c r="C2199" t="s">
        <v>1784</v>
      </c>
    </row>
    <row r="2200" ht="12.75" customHeight="1" spans="1:3">
      <c r="A2200" t="s">
        <v>1670</v>
      </c>
      <c r="B2200" t="s">
        <v>1777</v>
      </c>
      <c r="C2200" t="s">
        <v>1784</v>
      </c>
    </row>
    <row r="2201" ht="12.75" customHeight="1" spans="1:3">
      <c r="A2201" t="s">
        <v>1670</v>
      </c>
      <c r="B2201" t="s">
        <v>1777</v>
      </c>
      <c r="C2201" t="s">
        <v>1784</v>
      </c>
    </row>
    <row r="2202" ht="12.75" customHeight="1" spans="1:3">
      <c r="A2202" t="s">
        <v>1670</v>
      </c>
      <c r="B2202" t="s">
        <v>1777</v>
      </c>
      <c r="C2202" t="s">
        <v>1784</v>
      </c>
    </row>
    <row r="2203" ht="12.75" customHeight="1" spans="1:3">
      <c r="A2203" t="s">
        <v>1670</v>
      </c>
      <c r="B2203" t="s">
        <v>1777</v>
      </c>
      <c r="C2203" t="s">
        <v>1784</v>
      </c>
    </row>
    <row r="2204" ht="12.75" customHeight="1" spans="1:3">
      <c r="A2204" t="s">
        <v>1670</v>
      </c>
      <c r="B2204" t="s">
        <v>1777</v>
      </c>
      <c r="C2204" t="s">
        <v>1784</v>
      </c>
    </row>
    <row r="2205" ht="12.75" customHeight="1" spans="1:3">
      <c r="A2205" t="s">
        <v>1670</v>
      </c>
      <c r="B2205" t="s">
        <v>1777</v>
      </c>
      <c r="C2205" t="s">
        <v>1784</v>
      </c>
    </row>
    <row r="2206" ht="12.75" customHeight="1" spans="1:3">
      <c r="A2206" t="s">
        <v>1670</v>
      </c>
      <c r="B2206" t="s">
        <v>1777</v>
      </c>
      <c r="C2206" t="s">
        <v>1784</v>
      </c>
    </row>
    <row r="2207" ht="12.75" customHeight="1" spans="1:3">
      <c r="A2207" t="s">
        <v>1670</v>
      </c>
      <c r="B2207" t="s">
        <v>1777</v>
      </c>
      <c r="C2207" t="s">
        <v>1784</v>
      </c>
    </row>
    <row r="2208" ht="12.75" customHeight="1" spans="1:3">
      <c r="A2208" t="s">
        <v>1670</v>
      </c>
      <c r="B2208" t="s">
        <v>1777</v>
      </c>
      <c r="C2208" t="s">
        <v>1784</v>
      </c>
    </row>
    <row r="2209" ht="12.75" customHeight="1" spans="1:3">
      <c r="A2209" t="s">
        <v>1670</v>
      </c>
      <c r="B2209" t="s">
        <v>1777</v>
      </c>
      <c r="C2209" t="s">
        <v>1784</v>
      </c>
    </row>
    <row r="2210" ht="12.75" customHeight="1" spans="1:3">
      <c r="A2210" t="s">
        <v>1670</v>
      </c>
      <c r="B2210" t="s">
        <v>1777</v>
      </c>
      <c r="C2210" t="s">
        <v>1784</v>
      </c>
    </row>
    <row r="2211" ht="12.75" customHeight="1" spans="1:3">
      <c r="A2211" t="s">
        <v>1670</v>
      </c>
      <c r="B2211" t="s">
        <v>1777</v>
      </c>
      <c r="C2211" t="s">
        <v>1784</v>
      </c>
    </row>
    <row r="2212" ht="12.75" customHeight="1" spans="1:3">
      <c r="A2212" t="s">
        <v>1670</v>
      </c>
      <c r="B2212" t="s">
        <v>1777</v>
      </c>
      <c r="C2212" t="s">
        <v>1784</v>
      </c>
    </row>
    <row r="2213" ht="12.75" customHeight="1" spans="1:3">
      <c r="A2213" t="s">
        <v>1670</v>
      </c>
      <c r="B2213" t="s">
        <v>1777</v>
      </c>
      <c r="C2213" t="s">
        <v>1784</v>
      </c>
    </row>
    <row r="2214" ht="12.75" customHeight="1" spans="1:3">
      <c r="A2214" t="s">
        <v>1670</v>
      </c>
      <c r="B2214" t="s">
        <v>1777</v>
      </c>
      <c r="C2214" t="s">
        <v>1784</v>
      </c>
    </row>
    <row r="2215" ht="12.75" customHeight="1" spans="1:3">
      <c r="A2215" t="s">
        <v>1670</v>
      </c>
      <c r="B2215" t="s">
        <v>1777</v>
      </c>
      <c r="C2215" t="s">
        <v>1784</v>
      </c>
    </row>
    <row r="2216" ht="12.75" customHeight="1" spans="1:3">
      <c r="A2216" t="s">
        <v>1670</v>
      </c>
      <c r="B2216" t="s">
        <v>1777</v>
      </c>
      <c r="C2216" t="s">
        <v>1784</v>
      </c>
    </row>
    <row r="2217" ht="12.75" customHeight="1" spans="1:3">
      <c r="A2217" t="s">
        <v>1670</v>
      </c>
      <c r="B2217" t="s">
        <v>1777</v>
      </c>
      <c r="C2217" t="s">
        <v>1784</v>
      </c>
    </row>
    <row r="2218" ht="12.75" customHeight="1" spans="1:3">
      <c r="A2218" t="s">
        <v>1670</v>
      </c>
      <c r="B2218" t="s">
        <v>1777</v>
      </c>
      <c r="C2218" t="s">
        <v>1787</v>
      </c>
    </row>
    <row r="2219" ht="12.75" customHeight="1" spans="1:3">
      <c r="A2219" t="s">
        <v>1670</v>
      </c>
      <c r="B2219" t="s">
        <v>1777</v>
      </c>
      <c r="C2219" t="s">
        <v>1787</v>
      </c>
    </row>
    <row r="2220" ht="12.75" customHeight="1" spans="1:3">
      <c r="A2220" t="s">
        <v>1670</v>
      </c>
      <c r="B2220" t="s">
        <v>1777</v>
      </c>
      <c r="C2220" t="s">
        <v>1787</v>
      </c>
    </row>
    <row r="2221" ht="12.75" customHeight="1" spans="1:3">
      <c r="A2221" t="s">
        <v>1670</v>
      </c>
      <c r="B2221" t="s">
        <v>1777</v>
      </c>
      <c r="C2221" t="s">
        <v>1787</v>
      </c>
    </row>
    <row r="2222" ht="12.75" customHeight="1" spans="1:3">
      <c r="A2222" t="s">
        <v>1670</v>
      </c>
      <c r="B2222" t="s">
        <v>1777</v>
      </c>
      <c r="C2222" t="s">
        <v>1787</v>
      </c>
    </row>
    <row r="2223" ht="12.75" customHeight="1" spans="1:3">
      <c r="A2223" t="s">
        <v>1670</v>
      </c>
      <c r="B2223" t="s">
        <v>1777</v>
      </c>
      <c r="C2223" t="s">
        <v>1787</v>
      </c>
    </row>
    <row r="2224" ht="12.75" customHeight="1" spans="1:3">
      <c r="A2224" t="s">
        <v>1670</v>
      </c>
      <c r="B2224" t="s">
        <v>1777</v>
      </c>
      <c r="C2224" t="s">
        <v>1787</v>
      </c>
    </row>
    <row r="2225" ht="12.75" customHeight="1" spans="1:3">
      <c r="A2225" t="s">
        <v>1670</v>
      </c>
      <c r="B2225" t="s">
        <v>1777</v>
      </c>
      <c r="C2225" t="s">
        <v>1787</v>
      </c>
    </row>
    <row r="2226" ht="12.75" customHeight="1" spans="1:3">
      <c r="A2226" t="s">
        <v>1670</v>
      </c>
      <c r="B2226" t="s">
        <v>1777</v>
      </c>
      <c r="C2226" t="s">
        <v>1787</v>
      </c>
    </row>
    <row r="2227" ht="12.75" customHeight="1" spans="1:3">
      <c r="A2227" t="s">
        <v>1670</v>
      </c>
      <c r="B2227" t="s">
        <v>1777</v>
      </c>
      <c r="C2227" t="s">
        <v>1787</v>
      </c>
    </row>
    <row r="2228" ht="12.75" customHeight="1" spans="1:3">
      <c r="A2228" t="s">
        <v>1670</v>
      </c>
      <c r="B2228" t="s">
        <v>1777</v>
      </c>
      <c r="C2228" t="s">
        <v>1787</v>
      </c>
    </row>
    <row r="2229" ht="12.75" customHeight="1" spans="1:3">
      <c r="A2229" t="s">
        <v>1670</v>
      </c>
      <c r="B2229" t="s">
        <v>1777</v>
      </c>
      <c r="C2229" t="s">
        <v>1787</v>
      </c>
    </row>
    <row r="2230" ht="12.75" customHeight="1" spans="1:3">
      <c r="A2230" t="s">
        <v>1670</v>
      </c>
      <c r="B2230" t="s">
        <v>1777</v>
      </c>
      <c r="C2230" t="s">
        <v>1787</v>
      </c>
    </row>
    <row r="2231" ht="12.75" customHeight="1" spans="1:3">
      <c r="A2231" t="s">
        <v>1670</v>
      </c>
      <c r="B2231" t="s">
        <v>1777</v>
      </c>
      <c r="C2231" t="s">
        <v>1787</v>
      </c>
    </row>
    <row r="2232" ht="12.75" customHeight="1" spans="1:3">
      <c r="A2232" t="s">
        <v>1670</v>
      </c>
      <c r="B2232" t="s">
        <v>1777</v>
      </c>
      <c r="C2232" t="s">
        <v>1787</v>
      </c>
    </row>
    <row r="2233" ht="12.75" customHeight="1" spans="1:3">
      <c r="A2233" t="s">
        <v>1670</v>
      </c>
      <c r="B2233" t="s">
        <v>1777</v>
      </c>
      <c r="C2233" t="s">
        <v>1787</v>
      </c>
    </row>
    <row r="2234" ht="12.75" customHeight="1" spans="1:3">
      <c r="A2234" t="s">
        <v>1670</v>
      </c>
      <c r="B2234" t="s">
        <v>1777</v>
      </c>
      <c r="C2234" t="s">
        <v>1787</v>
      </c>
    </row>
    <row r="2235" ht="12.75" customHeight="1" spans="1:3">
      <c r="A2235" t="s">
        <v>1670</v>
      </c>
      <c r="B2235" t="s">
        <v>1777</v>
      </c>
      <c r="C2235" t="s">
        <v>1787</v>
      </c>
    </row>
    <row r="2236" ht="12.75" customHeight="1" spans="1:3">
      <c r="A2236" t="s">
        <v>1670</v>
      </c>
      <c r="B2236" t="s">
        <v>1777</v>
      </c>
      <c r="C2236" t="s">
        <v>1787</v>
      </c>
    </row>
    <row r="2237" ht="12.75" customHeight="1" spans="1:3">
      <c r="A2237" t="s">
        <v>1670</v>
      </c>
      <c r="B2237" t="s">
        <v>1777</v>
      </c>
      <c r="C2237" t="s">
        <v>1787</v>
      </c>
    </row>
    <row r="2238" ht="12.75" customHeight="1" spans="1:3">
      <c r="A2238" t="s">
        <v>1670</v>
      </c>
      <c r="B2238" t="s">
        <v>1777</v>
      </c>
      <c r="C2238" t="s">
        <v>1787</v>
      </c>
    </row>
    <row r="2239" ht="12.75" customHeight="1" spans="1:3">
      <c r="A2239" t="s">
        <v>1670</v>
      </c>
      <c r="B2239" t="s">
        <v>1777</v>
      </c>
      <c r="C2239" t="s">
        <v>1791</v>
      </c>
    </row>
    <row r="2240" ht="12.75" customHeight="1" spans="1:3">
      <c r="A2240" t="s">
        <v>1670</v>
      </c>
      <c r="B2240" t="s">
        <v>1777</v>
      </c>
      <c r="C2240" t="s">
        <v>1791</v>
      </c>
    </row>
    <row r="2241" ht="12.75" customHeight="1" spans="1:3">
      <c r="A2241" t="s">
        <v>1670</v>
      </c>
      <c r="B2241" t="s">
        <v>1777</v>
      </c>
      <c r="C2241" t="s">
        <v>1791</v>
      </c>
    </row>
    <row r="2242" ht="12.75" customHeight="1" spans="1:3">
      <c r="A2242" t="s">
        <v>1670</v>
      </c>
      <c r="B2242" t="s">
        <v>1777</v>
      </c>
      <c r="C2242" t="s">
        <v>1791</v>
      </c>
    </row>
    <row r="2243" ht="12.75" customHeight="1" spans="1:3">
      <c r="A2243" t="s">
        <v>1670</v>
      </c>
      <c r="B2243" t="s">
        <v>1777</v>
      </c>
      <c r="C2243" t="s">
        <v>1791</v>
      </c>
    </row>
    <row r="2244" ht="12.75" customHeight="1" spans="1:3">
      <c r="A2244" t="s">
        <v>1670</v>
      </c>
      <c r="B2244" t="s">
        <v>1777</v>
      </c>
      <c r="C2244" t="s">
        <v>1791</v>
      </c>
    </row>
    <row r="2245" ht="12.75" customHeight="1" spans="1:3">
      <c r="A2245" t="s">
        <v>1670</v>
      </c>
      <c r="B2245" t="s">
        <v>1777</v>
      </c>
      <c r="C2245" t="s">
        <v>1791</v>
      </c>
    </row>
    <row r="2246" ht="12.75" customHeight="1" spans="1:3">
      <c r="A2246" t="s">
        <v>1670</v>
      </c>
      <c r="B2246" t="s">
        <v>1777</v>
      </c>
      <c r="C2246" t="s">
        <v>1791</v>
      </c>
    </row>
    <row r="2247" ht="12.75" customHeight="1" spans="1:3">
      <c r="A2247" t="s">
        <v>1670</v>
      </c>
      <c r="B2247" t="s">
        <v>1777</v>
      </c>
      <c r="C2247" t="s">
        <v>1791</v>
      </c>
    </row>
    <row r="2248" ht="12.75" customHeight="1" spans="1:3">
      <c r="A2248" t="s">
        <v>1670</v>
      </c>
      <c r="B2248" t="s">
        <v>1777</v>
      </c>
      <c r="C2248" t="s">
        <v>1791</v>
      </c>
    </row>
    <row r="2249" ht="12.75" customHeight="1" spans="1:3">
      <c r="A2249" t="s">
        <v>1670</v>
      </c>
      <c r="B2249" t="s">
        <v>1777</v>
      </c>
      <c r="C2249" t="s">
        <v>1791</v>
      </c>
    </row>
    <row r="2250" ht="12.75" customHeight="1" spans="1:3">
      <c r="A2250" t="s">
        <v>1670</v>
      </c>
      <c r="B2250" t="s">
        <v>1777</v>
      </c>
      <c r="C2250" t="s">
        <v>1791</v>
      </c>
    </row>
    <row r="2251" ht="12.75" customHeight="1" spans="1:3">
      <c r="A2251" t="s">
        <v>1670</v>
      </c>
      <c r="B2251" t="s">
        <v>1777</v>
      </c>
      <c r="C2251" t="s">
        <v>1791</v>
      </c>
    </row>
    <row r="2252" ht="12.75" customHeight="1" spans="1:3">
      <c r="A2252" t="s">
        <v>1670</v>
      </c>
      <c r="B2252" t="s">
        <v>1777</v>
      </c>
      <c r="C2252" t="s">
        <v>1791</v>
      </c>
    </row>
    <row r="2253" ht="12.75" customHeight="1" spans="1:3">
      <c r="A2253" t="s">
        <v>1670</v>
      </c>
      <c r="B2253" t="s">
        <v>1777</v>
      </c>
      <c r="C2253" t="s">
        <v>1791</v>
      </c>
    </row>
    <row r="2254" ht="12.75" customHeight="1" spans="1:3">
      <c r="A2254" t="s">
        <v>1670</v>
      </c>
      <c r="B2254" t="s">
        <v>1777</v>
      </c>
      <c r="C2254" t="s">
        <v>1791</v>
      </c>
    </row>
    <row r="2255" ht="12.75" customHeight="1" spans="1:3">
      <c r="A2255" t="s">
        <v>1670</v>
      </c>
      <c r="B2255" t="s">
        <v>1777</v>
      </c>
      <c r="C2255" t="s">
        <v>1791</v>
      </c>
    </row>
    <row r="2256" ht="12.75" customHeight="1" spans="1:3">
      <c r="A2256" t="s">
        <v>1670</v>
      </c>
      <c r="B2256" t="s">
        <v>1777</v>
      </c>
      <c r="C2256" t="s">
        <v>1791</v>
      </c>
    </row>
    <row r="2257" ht="12.75" customHeight="1" spans="1:3">
      <c r="A2257" t="s">
        <v>1670</v>
      </c>
      <c r="B2257" t="s">
        <v>1777</v>
      </c>
      <c r="C2257" t="s">
        <v>1791</v>
      </c>
    </row>
    <row r="2258" ht="12.75" customHeight="1" spans="1:3">
      <c r="A2258" t="s">
        <v>1670</v>
      </c>
      <c r="B2258" t="s">
        <v>1777</v>
      </c>
      <c r="C2258" t="s">
        <v>1791</v>
      </c>
    </row>
    <row r="2259" ht="12.75" customHeight="1" spans="1:3">
      <c r="A2259" t="s">
        <v>1670</v>
      </c>
      <c r="B2259" t="s">
        <v>1777</v>
      </c>
      <c r="C2259" t="s">
        <v>1791</v>
      </c>
    </row>
    <row r="2260" ht="12.75" customHeight="1" spans="1:3">
      <c r="A2260" t="s">
        <v>1670</v>
      </c>
      <c r="B2260" t="s">
        <v>1777</v>
      </c>
      <c r="C2260" t="s">
        <v>1791</v>
      </c>
    </row>
    <row r="2261" ht="12.75" customHeight="1" spans="1:3">
      <c r="A2261" t="s">
        <v>1670</v>
      </c>
      <c r="B2261" t="s">
        <v>1777</v>
      </c>
      <c r="C2261" t="s">
        <v>1791</v>
      </c>
    </row>
    <row r="2262" ht="12.75" customHeight="1" spans="1:3">
      <c r="A2262" t="s">
        <v>1670</v>
      </c>
      <c r="B2262" t="s">
        <v>1777</v>
      </c>
      <c r="C2262" t="s">
        <v>1791</v>
      </c>
    </row>
    <row r="2263" ht="12.75" customHeight="1" spans="1:3">
      <c r="A2263" t="s">
        <v>1670</v>
      </c>
      <c r="B2263" t="s">
        <v>1777</v>
      </c>
      <c r="C2263" t="s">
        <v>1791</v>
      </c>
    </row>
    <row r="2264" ht="12.75" customHeight="1" spans="1:3">
      <c r="A2264" t="s">
        <v>1670</v>
      </c>
      <c r="B2264" t="s">
        <v>1777</v>
      </c>
      <c r="C2264" t="s">
        <v>1793</v>
      </c>
    </row>
    <row r="2265" ht="12.75" customHeight="1" spans="1:3">
      <c r="A2265" t="s">
        <v>1670</v>
      </c>
      <c r="B2265" t="s">
        <v>1777</v>
      </c>
      <c r="C2265" t="s">
        <v>1793</v>
      </c>
    </row>
    <row r="2266" ht="12.75" customHeight="1" spans="1:3">
      <c r="A2266" t="s">
        <v>1670</v>
      </c>
      <c r="B2266" t="s">
        <v>1777</v>
      </c>
      <c r="C2266" t="s">
        <v>1793</v>
      </c>
    </row>
    <row r="2267" ht="12.75" customHeight="1" spans="1:3">
      <c r="A2267" t="s">
        <v>1670</v>
      </c>
      <c r="B2267" t="s">
        <v>1777</v>
      </c>
      <c r="C2267" t="s">
        <v>1793</v>
      </c>
    </row>
    <row r="2268" ht="12.75" customHeight="1" spans="1:3">
      <c r="A2268" t="s">
        <v>1670</v>
      </c>
      <c r="B2268" t="s">
        <v>1777</v>
      </c>
      <c r="C2268" t="s">
        <v>1793</v>
      </c>
    </row>
    <row r="2269" ht="12.75" customHeight="1" spans="1:3">
      <c r="A2269" t="s">
        <v>1670</v>
      </c>
      <c r="B2269" t="s">
        <v>1777</v>
      </c>
      <c r="C2269" t="s">
        <v>1793</v>
      </c>
    </row>
    <row r="2270" ht="12.75" customHeight="1" spans="1:3">
      <c r="A2270" t="s">
        <v>1670</v>
      </c>
      <c r="B2270" t="s">
        <v>1777</v>
      </c>
      <c r="C2270" t="s">
        <v>1793</v>
      </c>
    </row>
    <row r="2271" ht="12.75" customHeight="1" spans="1:3">
      <c r="A2271" t="s">
        <v>1670</v>
      </c>
      <c r="B2271" t="s">
        <v>1777</v>
      </c>
      <c r="C2271" t="s">
        <v>1793</v>
      </c>
    </row>
    <row r="2272" ht="12.75" customHeight="1" spans="1:3">
      <c r="A2272" t="s">
        <v>1670</v>
      </c>
      <c r="B2272" t="s">
        <v>1777</v>
      </c>
      <c r="C2272" t="s">
        <v>1793</v>
      </c>
    </row>
    <row r="2273" ht="12.75" customHeight="1" spans="1:3">
      <c r="A2273" t="s">
        <v>1670</v>
      </c>
      <c r="B2273" t="s">
        <v>1777</v>
      </c>
      <c r="C2273" t="s">
        <v>1793</v>
      </c>
    </row>
    <row r="2274" ht="12.75" customHeight="1" spans="1:3">
      <c r="A2274" t="s">
        <v>1670</v>
      </c>
      <c r="B2274" t="s">
        <v>1777</v>
      </c>
      <c r="C2274" t="s">
        <v>1793</v>
      </c>
    </row>
    <row r="2275" ht="12.75" customHeight="1" spans="1:3">
      <c r="A2275" t="s">
        <v>1670</v>
      </c>
      <c r="B2275" t="s">
        <v>1777</v>
      </c>
      <c r="C2275" t="s">
        <v>1793</v>
      </c>
    </row>
    <row r="2276" ht="12.75" customHeight="1" spans="1:3">
      <c r="A2276" t="s">
        <v>1670</v>
      </c>
      <c r="B2276" t="s">
        <v>1777</v>
      </c>
      <c r="C2276" t="s">
        <v>1793</v>
      </c>
    </row>
    <row r="2277" ht="12.75" customHeight="1" spans="1:3">
      <c r="A2277" t="s">
        <v>1670</v>
      </c>
      <c r="B2277" t="s">
        <v>1777</v>
      </c>
      <c r="C2277" t="s">
        <v>1793</v>
      </c>
    </row>
    <row r="2278" ht="12.75" customHeight="1" spans="1:3">
      <c r="A2278" t="s">
        <v>1670</v>
      </c>
      <c r="B2278" t="s">
        <v>1777</v>
      </c>
      <c r="C2278" t="s">
        <v>1793</v>
      </c>
    </row>
    <row r="2279" ht="12.75" customHeight="1" spans="1:3">
      <c r="A2279" t="s">
        <v>1670</v>
      </c>
      <c r="B2279" t="s">
        <v>1777</v>
      </c>
      <c r="C2279" t="s">
        <v>1793</v>
      </c>
    </row>
    <row r="2280" ht="12.75" customHeight="1" spans="1:3">
      <c r="A2280" t="s">
        <v>1670</v>
      </c>
      <c r="B2280" t="s">
        <v>1777</v>
      </c>
      <c r="C2280" t="s">
        <v>1793</v>
      </c>
    </row>
    <row r="2281" ht="12.75" customHeight="1" spans="1:3">
      <c r="A2281" t="s">
        <v>1670</v>
      </c>
      <c r="B2281" t="s">
        <v>1777</v>
      </c>
      <c r="C2281" t="s">
        <v>1793</v>
      </c>
    </row>
    <row r="2282" ht="12.75" customHeight="1" spans="1:3">
      <c r="A2282" t="s">
        <v>1670</v>
      </c>
      <c r="B2282" t="s">
        <v>1777</v>
      </c>
      <c r="C2282" t="s">
        <v>1793</v>
      </c>
    </row>
    <row r="2283" ht="12.75" customHeight="1" spans="1:3">
      <c r="A2283" t="s">
        <v>1670</v>
      </c>
      <c r="B2283" t="s">
        <v>1777</v>
      </c>
      <c r="C2283" t="s">
        <v>1793</v>
      </c>
    </row>
    <row r="2284" ht="12.75" customHeight="1" spans="1:3">
      <c r="A2284" t="s">
        <v>1670</v>
      </c>
      <c r="B2284" t="s">
        <v>1777</v>
      </c>
      <c r="C2284" t="s">
        <v>1793</v>
      </c>
    </row>
    <row r="2285" ht="12.75" customHeight="1" spans="1:3">
      <c r="A2285" t="s">
        <v>1670</v>
      </c>
      <c r="B2285" t="s">
        <v>1777</v>
      </c>
      <c r="C2285" t="s">
        <v>1793</v>
      </c>
    </row>
    <row r="2286" ht="12.75" customHeight="1" spans="1:3">
      <c r="A2286" t="s">
        <v>1670</v>
      </c>
      <c r="B2286" t="s">
        <v>1777</v>
      </c>
      <c r="C2286" t="s">
        <v>1793</v>
      </c>
    </row>
    <row r="2287" ht="12.75" customHeight="1" spans="1:3">
      <c r="A2287" t="s">
        <v>1670</v>
      </c>
      <c r="B2287" t="s">
        <v>1777</v>
      </c>
      <c r="C2287" t="s">
        <v>1793</v>
      </c>
    </row>
    <row r="2288" ht="12.75" customHeight="1" spans="1:3">
      <c r="A2288" t="s">
        <v>1670</v>
      </c>
      <c r="B2288" t="s">
        <v>1777</v>
      </c>
      <c r="C2288" t="s">
        <v>1793</v>
      </c>
    </row>
    <row r="2289" ht="12.75" customHeight="1" spans="1:3">
      <c r="A2289" t="s">
        <v>1670</v>
      </c>
      <c r="B2289" t="s">
        <v>1777</v>
      </c>
      <c r="C2289" t="s">
        <v>1795</v>
      </c>
    </row>
    <row r="2290" ht="12.75" customHeight="1" spans="1:3">
      <c r="A2290" t="s">
        <v>1670</v>
      </c>
      <c r="B2290" t="s">
        <v>1777</v>
      </c>
      <c r="C2290" t="s">
        <v>1795</v>
      </c>
    </row>
    <row r="2291" ht="12.75" customHeight="1" spans="1:3">
      <c r="A2291" t="s">
        <v>1670</v>
      </c>
      <c r="B2291" t="s">
        <v>1777</v>
      </c>
      <c r="C2291" t="s">
        <v>1795</v>
      </c>
    </row>
    <row r="2292" ht="12.75" customHeight="1" spans="1:3">
      <c r="A2292" t="s">
        <v>1670</v>
      </c>
      <c r="B2292" t="s">
        <v>1777</v>
      </c>
      <c r="C2292" t="s">
        <v>1795</v>
      </c>
    </row>
    <row r="2293" ht="12.75" customHeight="1" spans="1:3">
      <c r="A2293" t="s">
        <v>1670</v>
      </c>
      <c r="B2293" t="s">
        <v>1777</v>
      </c>
      <c r="C2293" t="s">
        <v>1795</v>
      </c>
    </row>
    <row r="2294" ht="12.75" customHeight="1" spans="1:3">
      <c r="A2294" t="s">
        <v>1670</v>
      </c>
      <c r="B2294" t="s">
        <v>1777</v>
      </c>
      <c r="C2294" t="s">
        <v>1795</v>
      </c>
    </row>
    <row r="2295" ht="12.75" customHeight="1" spans="1:3">
      <c r="A2295" t="s">
        <v>1670</v>
      </c>
      <c r="B2295" t="s">
        <v>1777</v>
      </c>
      <c r="C2295" t="s">
        <v>1795</v>
      </c>
    </row>
    <row r="2296" ht="12.75" customHeight="1" spans="1:3">
      <c r="A2296" t="s">
        <v>1670</v>
      </c>
      <c r="B2296" t="s">
        <v>1777</v>
      </c>
      <c r="C2296" t="s">
        <v>1795</v>
      </c>
    </row>
    <row r="2297" ht="12.75" customHeight="1" spans="1:3">
      <c r="A2297" t="s">
        <v>1670</v>
      </c>
      <c r="B2297" t="s">
        <v>1777</v>
      </c>
      <c r="C2297" t="s">
        <v>1795</v>
      </c>
    </row>
    <row r="2298" ht="12.75" customHeight="1" spans="1:3">
      <c r="A2298" t="s">
        <v>1670</v>
      </c>
      <c r="B2298" t="s">
        <v>1777</v>
      </c>
      <c r="C2298" t="s">
        <v>1795</v>
      </c>
    </row>
    <row r="2299" ht="12.75" customHeight="1" spans="1:3">
      <c r="A2299" t="s">
        <v>1670</v>
      </c>
      <c r="B2299" t="s">
        <v>1777</v>
      </c>
      <c r="C2299" t="s">
        <v>1795</v>
      </c>
    </row>
    <row r="2300" ht="12.75" customHeight="1" spans="1:3">
      <c r="A2300" t="s">
        <v>1670</v>
      </c>
      <c r="B2300" t="s">
        <v>1777</v>
      </c>
      <c r="C2300" t="s">
        <v>1795</v>
      </c>
    </row>
    <row r="2301" ht="12.75" customHeight="1" spans="1:3">
      <c r="A2301" t="s">
        <v>1670</v>
      </c>
      <c r="B2301" t="s">
        <v>1777</v>
      </c>
      <c r="C2301" t="s">
        <v>1795</v>
      </c>
    </row>
    <row r="2302" ht="12.75" customHeight="1" spans="1:3">
      <c r="A2302" t="s">
        <v>1670</v>
      </c>
      <c r="B2302" t="s">
        <v>1777</v>
      </c>
      <c r="C2302" t="s">
        <v>1795</v>
      </c>
    </row>
    <row r="2303" ht="12.75" customHeight="1" spans="1:3">
      <c r="A2303" t="s">
        <v>1670</v>
      </c>
      <c r="B2303" t="s">
        <v>1777</v>
      </c>
      <c r="C2303" t="s">
        <v>1795</v>
      </c>
    </row>
    <row r="2304" ht="12.75" customHeight="1" spans="1:3">
      <c r="A2304" t="s">
        <v>1670</v>
      </c>
      <c r="B2304" t="s">
        <v>1777</v>
      </c>
      <c r="C2304" t="s">
        <v>1795</v>
      </c>
    </row>
    <row r="2305" ht="12.75" customHeight="1" spans="1:3">
      <c r="A2305" t="s">
        <v>1670</v>
      </c>
      <c r="B2305" t="s">
        <v>1777</v>
      </c>
      <c r="C2305" t="s">
        <v>1795</v>
      </c>
    </row>
    <row r="2306" ht="12.75" customHeight="1" spans="1:3">
      <c r="A2306" t="s">
        <v>1670</v>
      </c>
      <c r="B2306" t="s">
        <v>1777</v>
      </c>
      <c r="C2306" t="s">
        <v>1795</v>
      </c>
    </row>
    <row r="2307" ht="12.75" customHeight="1" spans="1:3">
      <c r="A2307" t="s">
        <v>1670</v>
      </c>
      <c r="B2307" t="s">
        <v>1777</v>
      </c>
      <c r="C2307" t="s">
        <v>1795</v>
      </c>
    </row>
    <row r="2308" ht="12.75" customHeight="1" spans="1:3">
      <c r="A2308" t="s">
        <v>1670</v>
      </c>
      <c r="B2308" t="s">
        <v>1777</v>
      </c>
      <c r="C2308" t="s">
        <v>1795</v>
      </c>
    </row>
    <row r="2309" ht="12.75" customHeight="1" spans="1:3">
      <c r="A2309" t="s">
        <v>1670</v>
      </c>
      <c r="B2309" t="s">
        <v>1777</v>
      </c>
      <c r="C2309" t="s">
        <v>1797</v>
      </c>
    </row>
    <row r="2310" ht="12.75" customHeight="1" spans="1:3">
      <c r="A2310" t="s">
        <v>1670</v>
      </c>
      <c r="B2310" t="s">
        <v>1777</v>
      </c>
      <c r="C2310" t="s">
        <v>1797</v>
      </c>
    </row>
    <row r="2311" ht="12.75" customHeight="1" spans="1:3">
      <c r="A2311" t="s">
        <v>1670</v>
      </c>
      <c r="B2311" t="s">
        <v>1777</v>
      </c>
      <c r="C2311" t="s">
        <v>1797</v>
      </c>
    </row>
    <row r="2312" ht="12.75" customHeight="1" spans="1:3">
      <c r="A2312" t="s">
        <v>1670</v>
      </c>
      <c r="B2312" t="s">
        <v>1777</v>
      </c>
      <c r="C2312" t="s">
        <v>1797</v>
      </c>
    </row>
    <row r="2313" ht="12.75" customHeight="1" spans="1:3">
      <c r="A2313" t="s">
        <v>1670</v>
      </c>
      <c r="B2313" t="s">
        <v>1777</v>
      </c>
      <c r="C2313" t="s">
        <v>1797</v>
      </c>
    </row>
    <row r="2314" ht="12.75" customHeight="1" spans="1:3">
      <c r="A2314" t="s">
        <v>1670</v>
      </c>
      <c r="B2314" t="s">
        <v>1777</v>
      </c>
      <c r="C2314" t="s">
        <v>1797</v>
      </c>
    </row>
    <row r="2315" ht="12.75" customHeight="1" spans="1:3">
      <c r="A2315" t="s">
        <v>1670</v>
      </c>
      <c r="B2315" t="s">
        <v>1777</v>
      </c>
      <c r="C2315" t="s">
        <v>1797</v>
      </c>
    </row>
    <row r="2316" ht="12.75" customHeight="1" spans="1:3">
      <c r="A2316" t="s">
        <v>1670</v>
      </c>
      <c r="B2316" t="s">
        <v>1777</v>
      </c>
      <c r="C2316" t="s">
        <v>1797</v>
      </c>
    </row>
    <row r="2317" ht="12.75" customHeight="1" spans="1:3">
      <c r="A2317" t="s">
        <v>1670</v>
      </c>
      <c r="B2317" t="s">
        <v>1777</v>
      </c>
      <c r="C2317" t="s">
        <v>1797</v>
      </c>
    </row>
    <row r="2318" ht="12.75" customHeight="1" spans="1:3">
      <c r="A2318" t="s">
        <v>1670</v>
      </c>
      <c r="B2318" t="s">
        <v>1777</v>
      </c>
      <c r="C2318" t="s">
        <v>1797</v>
      </c>
    </row>
    <row r="2319" ht="12.75" customHeight="1" spans="1:3">
      <c r="A2319" t="s">
        <v>1670</v>
      </c>
      <c r="B2319" t="s">
        <v>1777</v>
      </c>
      <c r="C2319" t="s">
        <v>1797</v>
      </c>
    </row>
    <row r="2320" ht="12.75" customHeight="1" spans="1:3">
      <c r="A2320" t="s">
        <v>1670</v>
      </c>
      <c r="B2320" t="s">
        <v>1777</v>
      </c>
      <c r="C2320" t="s">
        <v>1797</v>
      </c>
    </row>
    <row r="2321" ht="12.75" customHeight="1" spans="1:3">
      <c r="A2321" t="s">
        <v>1670</v>
      </c>
      <c r="B2321" t="s">
        <v>1777</v>
      </c>
      <c r="C2321" t="s">
        <v>1797</v>
      </c>
    </row>
    <row r="2322" ht="12.75" customHeight="1" spans="1:3">
      <c r="A2322" t="s">
        <v>1670</v>
      </c>
      <c r="B2322" t="s">
        <v>1777</v>
      </c>
      <c r="C2322" t="s">
        <v>1797</v>
      </c>
    </row>
    <row r="2323" ht="12.75" customHeight="1" spans="1:3">
      <c r="A2323" t="s">
        <v>1670</v>
      </c>
      <c r="B2323" t="s">
        <v>1777</v>
      </c>
      <c r="C2323" t="s">
        <v>1797</v>
      </c>
    </row>
    <row r="2324" ht="12.75" customHeight="1" spans="1:3">
      <c r="A2324" t="s">
        <v>1670</v>
      </c>
      <c r="B2324" t="s">
        <v>1777</v>
      </c>
      <c r="C2324" t="s">
        <v>1797</v>
      </c>
    </row>
    <row r="2325" ht="12.75" customHeight="1" spans="1:3">
      <c r="A2325" t="s">
        <v>1670</v>
      </c>
      <c r="B2325" t="s">
        <v>1777</v>
      </c>
      <c r="C2325" t="s">
        <v>1797</v>
      </c>
    </row>
    <row r="2326" ht="12.75" customHeight="1" spans="1:3">
      <c r="A2326" t="s">
        <v>1670</v>
      </c>
      <c r="B2326" t="s">
        <v>1777</v>
      </c>
      <c r="C2326" t="s">
        <v>1797</v>
      </c>
    </row>
    <row r="2327" ht="12.75" customHeight="1" spans="1:3">
      <c r="A2327" t="s">
        <v>1670</v>
      </c>
      <c r="B2327" t="s">
        <v>1777</v>
      </c>
      <c r="C2327" t="s">
        <v>1797</v>
      </c>
    </row>
    <row r="2328" ht="12.75" customHeight="1" spans="1:3">
      <c r="A2328" t="s">
        <v>1670</v>
      </c>
      <c r="B2328" t="s">
        <v>1777</v>
      </c>
      <c r="C2328" t="s">
        <v>1797</v>
      </c>
    </row>
    <row r="2329" ht="12.75" customHeight="1" spans="1:3">
      <c r="A2329" t="s">
        <v>1670</v>
      </c>
      <c r="B2329" t="s">
        <v>1777</v>
      </c>
      <c r="C2329" t="s">
        <v>1797</v>
      </c>
    </row>
    <row r="2330" ht="12.75" customHeight="1" spans="1:3">
      <c r="A2330" t="s">
        <v>1670</v>
      </c>
      <c r="B2330" t="s">
        <v>1777</v>
      </c>
      <c r="C2330" t="s">
        <v>1797</v>
      </c>
    </row>
    <row r="2331" ht="12.75" customHeight="1" spans="1:3">
      <c r="A2331" t="s">
        <v>1670</v>
      </c>
      <c r="B2331" t="s">
        <v>1777</v>
      </c>
      <c r="C2331" t="s">
        <v>1797</v>
      </c>
    </row>
    <row r="2332" ht="12.75" customHeight="1" spans="1:3">
      <c r="A2332" t="s">
        <v>1670</v>
      </c>
      <c r="B2332" t="s">
        <v>1777</v>
      </c>
      <c r="C2332" t="s">
        <v>1797</v>
      </c>
    </row>
    <row r="2333" ht="12.75" customHeight="1" spans="1:3">
      <c r="A2333" t="s">
        <v>1670</v>
      </c>
      <c r="B2333" t="s">
        <v>1777</v>
      </c>
      <c r="C2333" t="s">
        <v>1799</v>
      </c>
    </row>
    <row r="2334" ht="12.75" customHeight="1" spans="1:3">
      <c r="A2334" t="s">
        <v>1670</v>
      </c>
      <c r="B2334" t="s">
        <v>1777</v>
      </c>
      <c r="C2334" t="s">
        <v>1799</v>
      </c>
    </row>
    <row r="2335" ht="12.75" customHeight="1" spans="1:3">
      <c r="A2335" t="s">
        <v>1670</v>
      </c>
      <c r="B2335" t="s">
        <v>1777</v>
      </c>
      <c r="C2335" t="s">
        <v>1799</v>
      </c>
    </row>
    <row r="2336" ht="12.75" customHeight="1" spans="1:3">
      <c r="A2336" t="s">
        <v>1670</v>
      </c>
      <c r="B2336" t="s">
        <v>1777</v>
      </c>
      <c r="C2336" t="s">
        <v>1799</v>
      </c>
    </row>
    <row r="2337" ht="12.75" customHeight="1" spans="1:3">
      <c r="A2337" t="s">
        <v>1670</v>
      </c>
      <c r="B2337" t="s">
        <v>1777</v>
      </c>
      <c r="C2337" t="s">
        <v>1799</v>
      </c>
    </row>
    <row r="2338" ht="12.75" customHeight="1" spans="1:3">
      <c r="A2338" t="s">
        <v>1670</v>
      </c>
      <c r="B2338" t="s">
        <v>1777</v>
      </c>
      <c r="C2338" t="s">
        <v>1799</v>
      </c>
    </row>
    <row r="2339" ht="12.75" customHeight="1" spans="1:3">
      <c r="A2339" t="s">
        <v>1670</v>
      </c>
      <c r="B2339" t="s">
        <v>1777</v>
      </c>
      <c r="C2339" t="s">
        <v>1799</v>
      </c>
    </row>
    <row r="2340" ht="12.75" customHeight="1" spans="1:3">
      <c r="A2340" t="s">
        <v>1670</v>
      </c>
      <c r="B2340" t="s">
        <v>1777</v>
      </c>
      <c r="C2340" t="s">
        <v>1799</v>
      </c>
    </row>
    <row r="2341" ht="12.75" customHeight="1" spans="1:3">
      <c r="A2341" t="s">
        <v>1670</v>
      </c>
      <c r="B2341" t="s">
        <v>1777</v>
      </c>
      <c r="C2341" t="s">
        <v>1799</v>
      </c>
    </row>
    <row r="2342" ht="12.75" customHeight="1" spans="1:3">
      <c r="A2342" t="s">
        <v>1670</v>
      </c>
      <c r="B2342" t="s">
        <v>1777</v>
      </c>
      <c r="C2342" t="s">
        <v>1799</v>
      </c>
    </row>
    <row r="2343" ht="12.75" customHeight="1" spans="1:3">
      <c r="A2343" t="s">
        <v>1670</v>
      </c>
      <c r="B2343" t="s">
        <v>1777</v>
      </c>
      <c r="C2343" t="s">
        <v>1799</v>
      </c>
    </row>
    <row r="2344" ht="12.75" customHeight="1" spans="1:3">
      <c r="A2344" t="s">
        <v>1670</v>
      </c>
      <c r="B2344" t="s">
        <v>1777</v>
      </c>
      <c r="C2344" t="s">
        <v>1799</v>
      </c>
    </row>
    <row r="2345" ht="12.75" customHeight="1" spans="1:3">
      <c r="A2345" t="s">
        <v>1670</v>
      </c>
      <c r="B2345" t="s">
        <v>1777</v>
      </c>
      <c r="C2345" t="s">
        <v>1799</v>
      </c>
    </row>
    <row r="2346" ht="12.75" customHeight="1" spans="1:3">
      <c r="A2346" t="s">
        <v>1670</v>
      </c>
      <c r="B2346" t="s">
        <v>1777</v>
      </c>
      <c r="C2346" t="s">
        <v>1799</v>
      </c>
    </row>
    <row r="2347" ht="12.75" customHeight="1" spans="1:3">
      <c r="A2347" t="s">
        <v>1670</v>
      </c>
      <c r="B2347" t="s">
        <v>1777</v>
      </c>
      <c r="C2347" t="s">
        <v>1799</v>
      </c>
    </row>
    <row r="2348" ht="12.75" customHeight="1" spans="1:3">
      <c r="A2348" t="s">
        <v>1670</v>
      </c>
      <c r="B2348" t="s">
        <v>1777</v>
      </c>
      <c r="C2348" t="s">
        <v>1799</v>
      </c>
    </row>
    <row r="2349" ht="12.75" customHeight="1" spans="1:3">
      <c r="A2349" t="s">
        <v>1670</v>
      </c>
      <c r="B2349" t="s">
        <v>1777</v>
      </c>
      <c r="C2349" t="s">
        <v>1799</v>
      </c>
    </row>
    <row r="2350" ht="12.75" customHeight="1" spans="1:3">
      <c r="A2350" t="s">
        <v>1670</v>
      </c>
      <c r="B2350" t="s">
        <v>1777</v>
      </c>
      <c r="C2350" t="s">
        <v>1799</v>
      </c>
    </row>
    <row r="2351" ht="12.75" customHeight="1" spans="1:3">
      <c r="A2351" t="s">
        <v>1670</v>
      </c>
      <c r="B2351" t="s">
        <v>1777</v>
      </c>
      <c r="C2351" t="s">
        <v>1799</v>
      </c>
    </row>
    <row r="2352" ht="12.75" customHeight="1" spans="1:3">
      <c r="A2352" t="s">
        <v>1670</v>
      </c>
      <c r="B2352" t="s">
        <v>1777</v>
      </c>
      <c r="C2352" t="s">
        <v>1799</v>
      </c>
    </row>
    <row r="2353" ht="12.75" customHeight="1" spans="1:3">
      <c r="A2353" t="s">
        <v>1670</v>
      </c>
      <c r="B2353" t="s">
        <v>1777</v>
      </c>
      <c r="C2353" t="s">
        <v>1799</v>
      </c>
    </row>
    <row r="2354" ht="12.75" customHeight="1" spans="1:3">
      <c r="A2354" t="s">
        <v>1670</v>
      </c>
      <c r="B2354" t="s">
        <v>1777</v>
      </c>
      <c r="C2354" t="s">
        <v>1799</v>
      </c>
    </row>
    <row r="2355" ht="12.75" customHeight="1" spans="1:3">
      <c r="A2355" t="s">
        <v>1670</v>
      </c>
      <c r="B2355" t="s">
        <v>1777</v>
      </c>
      <c r="C2355" t="s">
        <v>1799</v>
      </c>
    </row>
    <row r="2356" ht="12.75" customHeight="1" spans="1:3">
      <c r="A2356" t="s">
        <v>1670</v>
      </c>
      <c r="B2356" t="s">
        <v>1777</v>
      </c>
      <c r="C2356" t="s">
        <v>1799</v>
      </c>
    </row>
    <row r="2357" ht="12.75" customHeight="1" spans="1:3">
      <c r="A2357" t="s">
        <v>1670</v>
      </c>
      <c r="B2357" t="s">
        <v>1777</v>
      </c>
      <c r="C2357" t="s">
        <v>1799</v>
      </c>
    </row>
    <row r="2358" ht="12.75" customHeight="1" spans="1:3">
      <c r="A2358" t="s">
        <v>1670</v>
      </c>
      <c r="B2358" t="s">
        <v>1777</v>
      </c>
      <c r="C2358" s="1" t="s">
        <v>1801</v>
      </c>
    </row>
    <row r="2359" ht="12.75" customHeight="1" spans="1:3">
      <c r="A2359" t="s">
        <v>1670</v>
      </c>
      <c r="B2359" t="s">
        <v>1777</v>
      </c>
      <c r="C2359" s="1" t="s">
        <v>1801</v>
      </c>
    </row>
    <row r="2360" ht="12.75" customHeight="1" spans="1:3">
      <c r="A2360" t="s">
        <v>1670</v>
      </c>
      <c r="B2360" t="s">
        <v>1777</v>
      </c>
      <c r="C2360" s="1" t="s">
        <v>1801</v>
      </c>
    </row>
    <row r="2361" ht="12.75" customHeight="1" spans="1:3">
      <c r="A2361" t="s">
        <v>1670</v>
      </c>
      <c r="B2361" t="s">
        <v>1777</v>
      </c>
      <c r="C2361" s="1" t="s">
        <v>1801</v>
      </c>
    </row>
    <row r="2362" ht="12.75" customHeight="1" spans="1:3">
      <c r="A2362" t="s">
        <v>1670</v>
      </c>
      <c r="B2362" t="s">
        <v>1777</v>
      </c>
      <c r="C2362" s="1" t="s">
        <v>1801</v>
      </c>
    </row>
    <row r="2363" ht="12.75" customHeight="1" spans="1:3">
      <c r="A2363" t="s">
        <v>1670</v>
      </c>
      <c r="B2363" t="s">
        <v>1777</v>
      </c>
      <c r="C2363" s="1" t="s">
        <v>1801</v>
      </c>
    </row>
    <row r="2364" ht="12.75" customHeight="1" spans="1:3">
      <c r="A2364" t="s">
        <v>1670</v>
      </c>
      <c r="B2364" t="s">
        <v>1777</v>
      </c>
      <c r="C2364" s="1" t="s">
        <v>1801</v>
      </c>
    </row>
    <row r="2365" ht="12.75" customHeight="1" spans="1:3">
      <c r="A2365" t="s">
        <v>1670</v>
      </c>
      <c r="B2365" t="s">
        <v>1777</v>
      </c>
      <c r="C2365" s="1" t="s">
        <v>1801</v>
      </c>
    </row>
    <row r="2366" ht="12.75" customHeight="1" spans="1:3">
      <c r="A2366" t="s">
        <v>1670</v>
      </c>
      <c r="B2366" t="s">
        <v>1777</v>
      </c>
      <c r="C2366" s="1" t="s">
        <v>1801</v>
      </c>
    </row>
    <row r="2367" ht="12.75" customHeight="1" spans="1:3">
      <c r="A2367" t="s">
        <v>1670</v>
      </c>
      <c r="B2367" t="s">
        <v>1777</v>
      </c>
      <c r="C2367" s="1" t="s">
        <v>1801</v>
      </c>
    </row>
    <row r="2368" ht="12.75" customHeight="1" spans="1:3">
      <c r="A2368" t="s">
        <v>1670</v>
      </c>
      <c r="B2368" t="s">
        <v>1777</v>
      </c>
      <c r="C2368" s="1" t="s">
        <v>1801</v>
      </c>
    </row>
    <row r="2369" ht="12.75" customHeight="1" spans="1:3">
      <c r="A2369" t="s">
        <v>1670</v>
      </c>
      <c r="B2369" t="s">
        <v>1777</v>
      </c>
      <c r="C2369" s="1" t="s">
        <v>1801</v>
      </c>
    </row>
    <row r="2370" ht="12.75" customHeight="1" spans="1:3">
      <c r="A2370" t="s">
        <v>1670</v>
      </c>
      <c r="B2370" t="s">
        <v>1777</v>
      </c>
      <c r="C2370" s="1" t="s">
        <v>1801</v>
      </c>
    </row>
    <row r="2371" ht="12.75" customHeight="1" spans="1:3">
      <c r="A2371" t="s">
        <v>1670</v>
      </c>
      <c r="B2371" t="s">
        <v>1777</v>
      </c>
      <c r="C2371" s="1" t="s">
        <v>1801</v>
      </c>
    </row>
    <row r="2372" ht="12.75" customHeight="1" spans="1:3">
      <c r="A2372" t="s">
        <v>1670</v>
      </c>
      <c r="B2372" t="s">
        <v>1777</v>
      </c>
      <c r="C2372" s="1" t="s">
        <v>1801</v>
      </c>
    </row>
    <row r="2373" ht="12.75" customHeight="1" spans="1:3">
      <c r="A2373" t="s">
        <v>1670</v>
      </c>
      <c r="B2373" t="s">
        <v>1777</v>
      </c>
      <c r="C2373" s="1" t="s">
        <v>1801</v>
      </c>
    </row>
    <row r="2374" ht="12.75" customHeight="1" spans="1:3">
      <c r="A2374" t="s">
        <v>1670</v>
      </c>
      <c r="B2374" t="s">
        <v>1777</v>
      </c>
      <c r="C2374" s="1" t="s">
        <v>1801</v>
      </c>
    </row>
    <row r="2375" ht="12.75" customHeight="1" spans="1:3">
      <c r="A2375" t="s">
        <v>1670</v>
      </c>
      <c r="B2375" t="s">
        <v>1777</v>
      </c>
      <c r="C2375" s="1" t="s">
        <v>1801</v>
      </c>
    </row>
    <row r="2376" ht="12.75" customHeight="1" spans="1:3">
      <c r="A2376" t="s">
        <v>1670</v>
      </c>
      <c r="B2376" t="s">
        <v>1777</v>
      </c>
      <c r="C2376" s="1" t="s">
        <v>1801</v>
      </c>
    </row>
    <row r="2377" ht="12.75" customHeight="1" spans="1:3">
      <c r="A2377" t="s">
        <v>1670</v>
      </c>
      <c r="B2377" t="s">
        <v>1777</v>
      </c>
      <c r="C2377" s="1" t="s">
        <v>1801</v>
      </c>
    </row>
    <row r="2378" ht="12.75" customHeight="1" spans="1:3">
      <c r="A2378" t="s">
        <v>1670</v>
      </c>
      <c r="B2378" t="s">
        <v>1777</v>
      </c>
      <c r="C2378" s="1" t="s">
        <v>1801</v>
      </c>
    </row>
    <row r="2379" ht="12.75" customHeight="1" spans="1:3">
      <c r="A2379" t="s">
        <v>1670</v>
      </c>
      <c r="B2379" t="s">
        <v>1777</v>
      </c>
      <c r="C2379" t="s">
        <v>1803</v>
      </c>
    </row>
    <row r="2380" ht="12.75" customHeight="1" spans="1:3">
      <c r="A2380" t="s">
        <v>1670</v>
      </c>
      <c r="B2380" t="s">
        <v>1777</v>
      </c>
      <c r="C2380" t="s">
        <v>1803</v>
      </c>
    </row>
    <row r="2381" ht="12.75" customHeight="1" spans="1:3">
      <c r="A2381" t="s">
        <v>1670</v>
      </c>
      <c r="B2381" t="s">
        <v>1777</v>
      </c>
      <c r="C2381" t="s">
        <v>1803</v>
      </c>
    </row>
    <row r="2382" ht="12.75" customHeight="1" spans="1:3">
      <c r="A2382" t="s">
        <v>1670</v>
      </c>
      <c r="B2382" t="s">
        <v>1777</v>
      </c>
      <c r="C2382" t="s">
        <v>1803</v>
      </c>
    </row>
    <row r="2383" ht="12.75" customHeight="1" spans="1:3">
      <c r="A2383" t="s">
        <v>1670</v>
      </c>
      <c r="B2383" t="s">
        <v>1777</v>
      </c>
      <c r="C2383" t="s">
        <v>1803</v>
      </c>
    </row>
    <row r="2384" ht="12.75" customHeight="1" spans="1:3">
      <c r="A2384" t="s">
        <v>1670</v>
      </c>
      <c r="B2384" t="s">
        <v>1777</v>
      </c>
      <c r="C2384" t="s">
        <v>1803</v>
      </c>
    </row>
    <row r="2385" ht="12.75" customHeight="1" spans="1:3">
      <c r="A2385" t="s">
        <v>1670</v>
      </c>
      <c r="B2385" t="s">
        <v>1777</v>
      </c>
      <c r="C2385" t="s">
        <v>1803</v>
      </c>
    </row>
    <row r="2386" ht="12.75" customHeight="1" spans="1:3">
      <c r="A2386" t="s">
        <v>1670</v>
      </c>
      <c r="B2386" t="s">
        <v>1777</v>
      </c>
      <c r="C2386" t="s">
        <v>1803</v>
      </c>
    </row>
    <row r="2387" ht="12.75" customHeight="1" spans="1:3">
      <c r="A2387" t="s">
        <v>1670</v>
      </c>
      <c r="B2387" t="s">
        <v>1777</v>
      </c>
      <c r="C2387" t="s">
        <v>1803</v>
      </c>
    </row>
    <row r="2388" ht="12.75" customHeight="1" spans="1:3">
      <c r="A2388" t="s">
        <v>1670</v>
      </c>
      <c r="B2388" t="s">
        <v>1777</v>
      </c>
      <c r="C2388" t="s">
        <v>1803</v>
      </c>
    </row>
    <row r="2389" ht="12.75" customHeight="1" spans="1:3">
      <c r="A2389" t="s">
        <v>1670</v>
      </c>
      <c r="B2389" t="s">
        <v>1777</v>
      </c>
      <c r="C2389" t="s">
        <v>1803</v>
      </c>
    </row>
    <row r="2390" ht="12.75" customHeight="1" spans="1:3">
      <c r="A2390" t="s">
        <v>1670</v>
      </c>
      <c r="B2390" t="s">
        <v>1777</v>
      </c>
      <c r="C2390" t="s">
        <v>1803</v>
      </c>
    </row>
    <row r="2391" ht="12.75" customHeight="1" spans="1:3">
      <c r="A2391" t="s">
        <v>1670</v>
      </c>
      <c r="B2391" t="s">
        <v>1777</v>
      </c>
      <c r="C2391" t="s">
        <v>1803</v>
      </c>
    </row>
    <row r="2392" ht="12.75" customHeight="1" spans="1:3">
      <c r="A2392" t="s">
        <v>1670</v>
      </c>
      <c r="B2392" t="s">
        <v>1777</v>
      </c>
      <c r="C2392" t="s">
        <v>1803</v>
      </c>
    </row>
    <row r="2393" ht="12.75" customHeight="1" spans="1:3">
      <c r="A2393" t="s">
        <v>1670</v>
      </c>
      <c r="B2393" t="s">
        <v>1777</v>
      </c>
      <c r="C2393" t="s">
        <v>1803</v>
      </c>
    </row>
    <row r="2394" ht="12.75" customHeight="1" spans="1:3">
      <c r="A2394" t="s">
        <v>1670</v>
      </c>
      <c r="B2394" t="s">
        <v>1777</v>
      </c>
      <c r="C2394" t="s">
        <v>1803</v>
      </c>
    </row>
    <row r="2395" ht="12.75" customHeight="1" spans="1:3">
      <c r="A2395" t="s">
        <v>1670</v>
      </c>
      <c r="B2395" t="s">
        <v>1777</v>
      </c>
      <c r="C2395" t="s">
        <v>1803</v>
      </c>
    </row>
    <row r="2396" ht="12.75" customHeight="1" spans="1:3">
      <c r="A2396" t="s">
        <v>1670</v>
      </c>
      <c r="B2396" t="s">
        <v>1777</v>
      </c>
      <c r="C2396" t="s">
        <v>1803</v>
      </c>
    </row>
    <row r="2397" ht="12.75" customHeight="1" spans="1:3">
      <c r="A2397" t="s">
        <v>1670</v>
      </c>
      <c r="B2397" t="s">
        <v>1777</v>
      </c>
      <c r="C2397" t="s">
        <v>1803</v>
      </c>
    </row>
    <row r="2398" ht="12.75" customHeight="1" spans="1:3">
      <c r="A2398" t="s">
        <v>1670</v>
      </c>
      <c r="B2398" t="s">
        <v>1777</v>
      </c>
      <c r="C2398" t="s">
        <v>1803</v>
      </c>
    </row>
    <row r="2399" ht="12.75" customHeight="1" spans="1:3">
      <c r="A2399" t="s">
        <v>1670</v>
      </c>
      <c r="B2399" t="s">
        <v>1777</v>
      </c>
      <c r="C2399" t="s">
        <v>1803</v>
      </c>
    </row>
    <row r="2400" ht="12.75" customHeight="1" spans="1:3">
      <c r="A2400" t="s">
        <v>1670</v>
      </c>
      <c r="B2400" t="s">
        <v>1777</v>
      </c>
      <c r="C2400" t="s">
        <v>1803</v>
      </c>
    </row>
    <row r="2401" ht="12.75" customHeight="1" spans="1:3">
      <c r="A2401" t="s">
        <v>1670</v>
      </c>
      <c r="B2401" t="s">
        <v>1777</v>
      </c>
      <c r="C2401" t="s">
        <v>1803</v>
      </c>
    </row>
    <row r="2402" ht="12.75" customHeight="1" spans="1:3">
      <c r="A2402" t="s">
        <v>1670</v>
      </c>
      <c r="B2402" t="s">
        <v>1777</v>
      </c>
      <c r="C2402" t="s">
        <v>1803</v>
      </c>
    </row>
    <row r="2403" ht="12.75" customHeight="1" spans="1:3">
      <c r="A2403" t="s">
        <v>1670</v>
      </c>
      <c r="B2403" t="s">
        <v>1777</v>
      </c>
      <c r="C2403" t="s">
        <v>1803</v>
      </c>
    </row>
    <row r="2404" ht="12.75" customHeight="1" spans="1:3">
      <c r="A2404" t="s">
        <v>1670</v>
      </c>
      <c r="B2404" t="s">
        <v>1777</v>
      </c>
      <c r="C2404" t="s">
        <v>1803</v>
      </c>
    </row>
    <row r="2405" ht="12.75" customHeight="1" spans="1:3">
      <c r="A2405" t="s">
        <v>1670</v>
      </c>
      <c r="B2405" t="s">
        <v>1777</v>
      </c>
      <c r="C2405" t="s">
        <v>1803</v>
      </c>
    </row>
    <row r="2406" ht="12.75" customHeight="1" spans="1:3">
      <c r="A2406" t="s">
        <v>1670</v>
      </c>
      <c r="B2406" t="s">
        <v>1777</v>
      </c>
      <c r="C2406" t="s">
        <v>1803</v>
      </c>
    </row>
    <row r="2407" ht="12.75" customHeight="1" spans="1:3">
      <c r="A2407" t="s">
        <v>1670</v>
      </c>
      <c r="B2407" t="s">
        <v>1777</v>
      </c>
      <c r="C2407" t="s">
        <v>1803</v>
      </c>
    </row>
    <row r="2408" ht="12.75" customHeight="1" spans="1:3">
      <c r="A2408" t="s">
        <v>1670</v>
      </c>
      <c r="B2408" t="s">
        <v>1777</v>
      </c>
      <c r="C2408" t="s">
        <v>1803</v>
      </c>
    </row>
    <row r="2409" ht="12.75" customHeight="1" spans="1:3">
      <c r="A2409" t="s">
        <v>1670</v>
      </c>
      <c r="B2409" t="s">
        <v>1927</v>
      </c>
      <c r="C2409" t="s">
        <v>1928</v>
      </c>
    </row>
    <row r="2410" ht="12.75" customHeight="1" spans="1:3">
      <c r="A2410" t="s">
        <v>1670</v>
      </c>
      <c r="B2410" t="s">
        <v>1927</v>
      </c>
      <c r="C2410" t="s">
        <v>1928</v>
      </c>
    </row>
    <row r="2411" ht="12.75" customHeight="1" spans="1:3">
      <c r="A2411" t="s">
        <v>1670</v>
      </c>
      <c r="B2411" t="s">
        <v>1927</v>
      </c>
      <c r="C2411" t="s">
        <v>1928</v>
      </c>
    </row>
    <row r="2412" ht="12.75" customHeight="1" spans="1:3">
      <c r="A2412" t="s">
        <v>1670</v>
      </c>
      <c r="B2412" t="s">
        <v>1927</v>
      </c>
      <c r="C2412" t="s">
        <v>1928</v>
      </c>
    </row>
    <row r="2413" ht="12.75" customHeight="1" spans="1:3">
      <c r="A2413" t="s">
        <v>1670</v>
      </c>
      <c r="B2413" t="s">
        <v>1927</v>
      </c>
      <c r="C2413" t="s">
        <v>1928</v>
      </c>
    </row>
    <row r="2414" ht="12.75" customHeight="1" spans="1:3">
      <c r="A2414" t="s">
        <v>1670</v>
      </c>
      <c r="B2414" t="s">
        <v>1927</v>
      </c>
      <c r="C2414" t="s">
        <v>1928</v>
      </c>
    </row>
    <row r="2415" ht="12.75" customHeight="1" spans="1:3">
      <c r="A2415" t="s">
        <v>1670</v>
      </c>
      <c r="B2415" t="s">
        <v>1927</v>
      </c>
      <c r="C2415" t="s">
        <v>1928</v>
      </c>
    </row>
    <row r="2416" ht="12.75" customHeight="1" spans="1:3">
      <c r="A2416" t="s">
        <v>1670</v>
      </c>
      <c r="B2416" t="s">
        <v>1927</v>
      </c>
      <c r="C2416" t="s">
        <v>1928</v>
      </c>
    </row>
    <row r="2417" ht="12.75" customHeight="1" spans="1:3">
      <c r="A2417" t="s">
        <v>1670</v>
      </c>
      <c r="B2417" t="s">
        <v>1927</v>
      </c>
      <c r="C2417" t="s">
        <v>1928</v>
      </c>
    </row>
    <row r="2418" ht="12.75" customHeight="1" spans="1:3">
      <c r="A2418" t="s">
        <v>1670</v>
      </c>
      <c r="B2418" t="s">
        <v>1927</v>
      </c>
      <c r="C2418" t="s">
        <v>1928</v>
      </c>
    </row>
    <row r="2419" ht="12.75" customHeight="1" spans="1:3">
      <c r="A2419" t="s">
        <v>1670</v>
      </c>
      <c r="B2419" t="s">
        <v>1927</v>
      </c>
      <c r="C2419" t="s">
        <v>1928</v>
      </c>
    </row>
    <row r="2420" ht="12.75" customHeight="1" spans="1:3">
      <c r="A2420" t="s">
        <v>1670</v>
      </c>
      <c r="B2420" t="s">
        <v>1927</v>
      </c>
      <c r="C2420" t="s">
        <v>1928</v>
      </c>
    </row>
    <row r="2421" ht="12.75" customHeight="1" spans="1:3">
      <c r="A2421" t="s">
        <v>1670</v>
      </c>
      <c r="B2421" t="s">
        <v>1927</v>
      </c>
      <c r="C2421" t="s">
        <v>1928</v>
      </c>
    </row>
    <row r="2422" ht="12.75" customHeight="1" spans="1:3">
      <c r="A2422" t="s">
        <v>1670</v>
      </c>
      <c r="B2422" t="s">
        <v>1927</v>
      </c>
      <c r="C2422" t="s">
        <v>1928</v>
      </c>
    </row>
    <row r="2423" ht="12.75" customHeight="1" spans="1:3">
      <c r="A2423" t="s">
        <v>1670</v>
      </c>
      <c r="B2423" t="s">
        <v>1927</v>
      </c>
      <c r="C2423" t="s">
        <v>1928</v>
      </c>
    </row>
    <row r="2424" ht="12.75" customHeight="1" spans="1:3">
      <c r="A2424" t="s">
        <v>1670</v>
      </c>
      <c r="B2424" t="s">
        <v>1927</v>
      </c>
      <c r="C2424" t="s">
        <v>1928</v>
      </c>
    </row>
    <row r="2425" ht="12.75" customHeight="1" spans="1:3">
      <c r="A2425" t="s">
        <v>1670</v>
      </c>
      <c r="B2425" t="s">
        <v>1927</v>
      </c>
      <c r="C2425" t="s">
        <v>1928</v>
      </c>
    </row>
    <row r="2426" ht="12.75" customHeight="1" spans="1:3">
      <c r="A2426" t="s">
        <v>1670</v>
      </c>
      <c r="B2426" t="s">
        <v>1927</v>
      </c>
      <c r="C2426" t="s">
        <v>1928</v>
      </c>
    </row>
    <row r="2427" ht="12.75" customHeight="1" spans="1:3">
      <c r="A2427" t="s">
        <v>1670</v>
      </c>
      <c r="B2427" t="s">
        <v>1927</v>
      </c>
      <c r="C2427" t="s">
        <v>1928</v>
      </c>
    </row>
    <row r="2428" ht="12.75" customHeight="1" spans="1:3">
      <c r="A2428" t="s">
        <v>1670</v>
      </c>
      <c r="B2428" t="s">
        <v>1927</v>
      </c>
      <c r="C2428" t="s">
        <v>1928</v>
      </c>
    </row>
    <row r="2429" ht="12.75" customHeight="1" spans="1:3">
      <c r="A2429" t="s">
        <v>1670</v>
      </c>
      <c r="B2429" t="s">
        <v>1927</v>
      </c>
      <c r="C2429" t="s">
        <v>1928</v>
      </c>
    </row>
    <row r="2430" ht="12.75" customHeight="1" spans="1:3">
      <c r="A2430" t="s">
        <v>1670</v>
      </c>
      <c r="B2430" t="s">
        <v>1927</v>
      </c>
      <c r="C2430" t="s">
        <v>593</v>
      </c>
    </row>
    <row r="2431" ht="12.75" customHeight="1" spans="1:3">
      <c r="A2431" t="s">
        <v>1670</v>
      </c>
      <c r="B2431" t="s">
        <v>1927</v>
      </c>
      <c r="C2431" t="s">
        <v>593</v>
      </c>
    </row>
    <row r="2432" ht="12.75" customHeight="1" spans="1:3">
      <c r="A2432" t="s">
        <v>1670</v>
      </c>
      <c r="B2432" t="s">
        <v>1927</v>
      </c>
      <c r="C2432" t="s">
        <v>593</v>
      </c>
    </row>
    <row r="2433" ht="12.75" customHeight="1" spans="1:3">
      <c r="A2433" t="s">
        <v>1670</v>
      </c>
      <c r="B2433" t="s">
        <v>1927</v>
      </c>
      <c r="C2433" t="s">
        <v>593</v>
      </c>
    </row>
    <row r="2434" ht="12.75" customHeight="1" spans="1:3">
      <c r="A2434" t="s">
        <v>1670</v>
      </c>
      <c r="B2434" t="s">
        <v>1927</v>
      </c>
      <c r="C2434" t="s">
        <v>593</v>
      </c>
    </row>
    <row r="2435" ht="12.75" customHeight="1" spans="1:3">
      <c r="A2435" t="s">
        <v>1670</v>
      </c>
      <c r="B2435" t="s">
        <v>1927</v>
      </c>
      <c r="C2435" t="s">
        <v>593</v>
      </c>
    </row>
    <row r="2436" ht="12.75" customHeight="1" spans="1:3">
      <c r="A2436" t="s">
        <v>1670</v>
      </c>
      <c r="B2436" t="s">
        <v>1927</v>
      </c>
      <c r="C2436" t="s">
        <v>593</v>
      </c>
    </row>
    <row r="2437" ht="12.75" customHeight="1" spans="1:3">
      <c r="A2437" t="s">
        <v>1670</v>
      </c>
      <c r="B2437" t="s">
        <v>1927</v>
      </c>
      <c r="C2437" t="s">
        <v>593</v>
      </c>
    </row>
    <row r="2438" ht="12.75" customHeight="1" spans="1:3">
      <c r="A2438" t="s">
        <v>1670</v>
      </c>
      <c r="B2438" t="s">
        <v>1927</v>
      </c>
      <c r="C2438" t="s">
        <v>593</v>
      </c>
    </row>
    <row r="2439" ht="12.75" customHeight="1" spans="1:3">
      <c r="A2439" t="s">
        <v>1670</v>
      </c>
      <c r="B2439" t="s">
        <v>1927</v>
      </c>
      <c r="C2439" t="s">
        <v>593</v>
      </c>
    </row>
    <row r="2440" ht="12.75" customHeight="1" spans="1:3">
      <c r="A2440" t="s">
        <v>1670</v>
      </c>
      <c r="B2440" t="s">
        <v>1927</v>
      </c>
      <c r="C2440" t="s">
        <v>593</v>
      </c>
    </row>
    <row r="2441" ht="12.75" customHeight="1" spans="1:3">
      <c r="A2441" t="s">
        <v>1670</v>
      </c>
      <c r="B2441" t="s">
        <v>1927</v>
      </c>
      <c r="C2441" t="s">
        <v>593</v>
      </c>
    </row>
    <row r="2442" ht="12.75" customHeight="1" spans="1:3">
      <c r="A2442" t="s">
        <v>1670</v>
      </c>
      <c r="B2442" t="s">
        <v>1927</v>
      </c>
      <c r="C2442" t="s">
        <v>593</v>
      </c>
    </row>
    <row r="2443" ht="12.75" customHeight="1" spans="1:3">
      <c r="A2443" t="s">
        <v>1670</v>
      </c>
      <c r="B2443" t="s">
        <v>1927</v>
      </c>
      <c r="C2443" t="s">
        <v>593</v>
      </c>
    </row>
    <row r="2444" ht="12.75" customHeight="1" spans="1:3">
      <c r="A2444" t="s">
        <v>1670</v>
      </c>
      <c r="B2444" t="s">
        <v>1927</v>
      </c>
      <c r="C2444" t="s">
        <v>593</v>
      </c>
    </row>
    <row r="2445" ht="12.75" customHeight="1" spans="1:3">
      <c r="A2445" t="s">
        <v>1670</v>
      </c>
      <c r="B2445" t="s">
        <v>1927</v>
      </c>
      <c r="C2445" t="s">
        <v>593</v>
      </c>
    </row>
    <row r="2446" ht="12.75" customHeight="1" spans="1:3">
      <c r="A2446" t="s">
        <v>1670</v>
      </c>
      <c r="B2446" t="s">
        <v>1927</v>
      </c>
      <c r="C2446" t="s">
        <v>593</v>
      </c>
    </row>
    <row r="2447" ht="12.75" customHeight="1" spans="1:3">
      <c r="A2447" t="s">
        <v>1670</v>
      </c>
      <c r="B2447" t="s">
        <v>1927</v>
      </c>
      <c r="C2447" t="s">
        <v>593</v>
      </c>
    </row>
    <row r="2448" ht="12.75" customHeight="1" spans="1:3">
      <c r="A2448" t="s">
        <v>1670</v>
      </c>
      <c r="B2448" t="s">
        <v>1927</v>
      </c>
      <c r="C2448" t="s">
        <v>593</v>
      </c>
    </row>
    <row r="2449" ht="12.75" customHeight="1" spans="1:3">
      <c r="A2449" t="s">
        <v>1670</v>
      </c>
      <c r="B2449" t="s">
        <v>1927</v>
      </c>
      <c r="C2449" t="s">
        <v>593</v>
      </c>
    </row>
    <row r="2450" ht="12.75" customHeight="1" spans="1:3">
      <c r="A2450" t="s">
        <v>1670</v>
      </c>
      <c r="B2450" t="s">
        <v>1927</v>
      </c>
      <c r="C2450" t="s">
        <v>593</v>
      </c>
    </row>
    <row r="2451" ht="12.75" customHeight="1" spans="1:3">
      <c r="A2451" t="s">
        <v>1670</v>
      </c>
      <c r="B2451" t="s">
        <v>1927</v>
      </c>
      <c r="C2451" t="s">
        <v>593</v>
      </c>
    </row>
    <row r="2452" ht="12.75" customHeight="1" spans="1:3">
      <c r="A2452" t="s">
        <v>1670</v>
      </c>
      <c r="B2452" t="s">
        <v>1927</v>
      </c>
      <c r="C2452" t="s">
        <v>593</v>
      </c>
    </row>
    <row r="2453" ht="12.75" customHeight="1" spans="1:3">
      <c r="A2453" t="s">
        <v>1670</v>
      </c>
      <c r="B2453" t="s">
        <v>1927</v>
      </c>
      <c r="C2453" t="s">
        <v>593</v>
      </c>
    </row>
    <row r="2454" ht="12.75" customHeight="1" spans="1:3">
      <c r="A2454" t="s">
        <v>1670</v>
      </c>
      <c r="B2454" t="s">
        <v>1927</v>
      </c>
      <c r="C2454" t="s">
        <v>593</v>
      </c>
    </row>
    <row r="2455" ht="12.75" customHeight="1" spans="1:3">
      <c r="A2455" t="s">
        <v>1670</v>
      </c>
      <c r="B2455" t="s">
        <v>1927</v>
      </c>
      <c r="C2455" t="s">
        <v>593</v>
      </c>
    </row>
    <row r="2456" ht="12.75" customHeight="1" spans="1:3">
      <c r="A2456" t="s">
        <v>1670</v>
      </c>
      <c r="B2456" t="s">
        <v>1927</v>
      </c>
      <c r="C2456" t="s">
        <v>593</v>
      </c>
    </row>
    <row r="2457" ht="12.75" customHeight="1" spans="1:3">
      <c r="A2457" t="s">
        <v>1670</v>
      </c>
      <c r="B2457" t="s">
        <v>1927</v>
      </c>
      <c r="C2457" t="s">
        <v>1934</v>
      </c>
    </row>
    <row r="2458" ht="12.75" customHeight="1" spans="1:3">
      <c r="A2458" t="s">
        <v>1670</v>
      </c>
      <c r="B2458" t="s">
        <v>1927</v>
      </c>
      <c r="C2458" t="s">
        <v>1934</v>
      </c>
    </row>
    <row r="2459" ht="12.75" customHeight="1" spans="1:3">
      <c r="A2459" t="s">
        <v>1670</v>
      </c>
      <c r="B2459" t="s">
        <v>1927</v>
      </c>
      <c r="C2459" t="s">
        <v>1934</v>
      </c>
    </row>
    <row r="2460" ht="12.75" customHeight="1" spans="1:3">
      <c r="A2460" t="s">
        <v>1670</v>
      </c>
      <c r="B2460" t="s">
        <v>1927</v>
      </c>
      <c r="C2460" t="s">
        <v>1934</v>
      </c>
    </row>
    <row r="2461" ht="12.75" customHeight="1" spans="1:3">
      <c r="A2461" t="s">
        <v>1670</v>
      </c>
      <c r="B2461" t="s">
        <v>1927</v>
      </c>
      <c r="C2461" t="s">
        <v>1934</v>
      </c>
    </row>
    <row r="2462" ht="12.75" customHeight="1" spans="1:3">
      <c r="A2462" t="s">
        <v>1670</v>
      </c>
      <c r="B2462" t="s">
        <v>1927</v>
      </c>
      <c r="C2462" t="s">
        <v>1934</v>
      </c>
    </row>
    <row r="2463" ht="12.75" customHeight="1" spans="1:3">
      <c r="A2463" t="s">
        <v>1670</v>
      </c>
      <c r="B2463" t="s">
        <v>1927</v>
      </c>
      <c r="C2463" t="s">
        <v>1934</v>
      </c>
    </row>
    <row r="2464" ht="12.75" customHeight="1" spans="1:3">
      <c r="A2464" t="s">
        <v>1670</v>
      </c>
      <c r="B2464" t="s">
        <v>1927</v>
      </c>
      <c r="C2464" t="s">
        <v>1934</v>
      </c>
    </row>
    <row r="2465" ht="12.75" customHeight="1" spans="1:3">
      <c r="A2465" t="s">
        <v>1670</v>
      </c>
      <c r="B2465" t="s">
        <v>1927</v>
      </c>
      <c r="C2465" t="s">
        <v>1934</v>
      </c>
    </row>
    <row r="2466" ht="12.75" customHeight="1" spans="1:3">
      <c r="A2466" t="s">
        <v>1670</v>
      </c>
      <c r="B2466" t="s">
        <v>1927</v>
      </c>
      <c r="C2466" t="s">
        <v>1934</v>
      </c>
    </row>
    <row r="2467" ht="12.75" customHeight="1" spans="1:3">
      <c r="A2467" t="s">
        <v>1670</v>
      </c>
      <c r="B2467" t="s">
        <v>1927</v>
      </c>
      <c r="C2467" t="s">
        <v>1934</v>
      </c>
    </row>
    <row r="2468" ht="12.75" customHeight="1" spans="1:3">
      <c r="A2468" t="s">
        <v>1670</v>
      </c>
      <c r="B2468" t="s">
        <v>1927</v>
      </c>
      <c r="C2468" t="s">
        <v>1934</v>
      </c>
    </row>
    <row r="2469" ht="12.75" customHeight="1" spans="1:3">
      <c r="A2469" t="s">
        <v>1670</v>
      </c>
      <c r="B2469" t="s">
        <v>1927</v>
      </c>
      <c r="C2469" t="s">
        <v>1934</v>
      </c>
    </row>
    <row r="2470" ht="12.75" customHeight="1" spans="1:3">
      <c r="A2470" t="s">
        <v>1670</v>
      </c>
      <c r="B2470" t="s">
        <v>1927</v>
      </c>
      <c r="C2470" t="s">
        <v>1934</v>
      </c>
    </row>
    <row r="2471" ht="12.75" customHeight="1" spans="1:3">
      <c r="A2471" t="s">
        <v>1670</v>
      </c>
      <c r="B2471" t="s">
        <v>1927</v>
      </c>
      <c r="C2471" t="s">
        <v>1934</v>
      </c>
    </row>
    <row r="2472" ht="12.75" customHeight="1" spans="1:3">
      <c r="A2472" t="s">
        <v>1670</v>
      </c>
      <c r="B2472" t="s">
        <v>1927</v>
      </c>
      <c r="C2472" t="s">
        <v>1934</v>
      </c>
    </row>
    <row r="2473" ht="12.75" customHeight="1" spans="1:3">
      <c r="A2473" t="s">
        <v>1670</v>
      </c>
      <c r="B2473" t="s">
        <v>1927</v>
      </c>
      <c r="C2473" t="s">
        <v>1934</v>
      </c>
    </row>
    <row r="2474" ht="12.75" customHeight="1" spans="1:3">
      <c r="A2474" t="s">
        <v>1670</v>
      </c>
      <c r="B2474" t="s">
        <v>1927</v>
      </c>
      <c r="C2474" t="s">
        <v>1934</v>
      </c>
    </row>
    <row r="2475" ht="12.75" customHeight="1" spans="1:3">
      <c r="A2475" t="s">
        <v>1670</v>
      </c>
      <c r="B2475" t="s">
        <v>1927</v>
      </c>
      <c r="C2475" t="s">
        <v>1934</v>
      </c>
    </row>
    <row r="2476" ht="12.75" customHeight="1" spans="1:3">
      <c r="A2476" t="s">
        <v>1670</v>
      </c>
      <c r="B2476" t="s">
        <v>1927</v>
      </c>
      <c r="C2476" t="s">
        <v>1934</v>
      </c>
    </row>
    <row r="2477" ht="12.75" customHeight="1" spans="1:3">
      <c r="A2477" t="s">
        <v>1670</v>
      </c>
      <c r="B2477" t="s">
        <v>1927</v>
      </c>
      <c r="C2477" t="s">
        <v>1934</v>
      </c>
    </row>
    <row r="2478" ht="12.75" customHeight="1" spans="1:3">
      <c r="A2478" t="s">
        <v>1670</v>
      </c>
      <c r="B2478" t="s">
        <v>1927</v>
      </c>
      <c r="C2478" t="s">
        <v>1934</v>
      </c>
    </row>
    <row r="2479" ht="12.75" customHeight="1" spans="1:3">
      <c r="A2479" t="s">
        <v>1670</v>
      </c>
      <c r="B2479" t="s">
        <v>1927</v>
      </c>
      <c r="C2479" t="s">
        <v>1934</v>
      </c>
    </row>
    <row r="2480" ht="12.75" customHeight="1" spans="1:3">
      <c r="A2480" t="s">
        <v>1670</v>
      </c>
      <c r="B2480" t="s">
        <v>1927</v>
      </c>
      <c r="C2480" t="s">
        <v>1940</v>
      </c>
    </row>
    <row r="2481" ht="12.75" customHeight="1" spans="1:3">
      <c r="A2481" t="s">
        <v>1670</v>
      </c>
      <c r="B2481" t="s">
        <v>1927</v>
      </c>
      <c r="C2481" t="s">
        <v>1940</v>
      </c>
    </row>
    <row r="2482" ht="12.75" customHeight="1" spans="1:3">
      <c r="A2482" t="s">
        <v>1670</v>
      </c>
      <c r="B2482" t="s">
        <v>1927</v>
      </c>
      <c r="C2482" t="s">
        <v>1940</v>
      </c>
    </row>
    <row r="2483" ht="12.75" customHeight="1" spans="1:3">
      <c r="A2483" t="s">
        <v>1670</v>
      </c>
      <c r="B2483" t="s">
        <v>1927</v>
      </c>
      <c r="C2483" t="s">
        <v>1940</v>
      </c>
    </row>
    <row r="2484" ht="12.75" customHeight="1" spans="1:3">
      <c r="A2484" t="s">
        <v>1670</v>
      </c>
      <c r="B2484" t="s">
        <v>1927</v>
      </c>
      <c r="C2484" t="s">
        <v>1940</v>
      </c>
    </row>
    <row r="2485" ht="12.75" customHeight="1" spans="1:3">
      <c r="A2485" t="s">
        <v>1670</v>
      </c>
      <c r="B2485" t="s">
        <v>1927</v>
      </c>
      <c r="C2485" t="s">
        <v>1940</v>
      </c>
    </row>
    <row r="2486" ht="12.75" customHeight="1" spans="1:3">
      <c r="A2486" t="s">
        <v>1670</v>
      </c>
      <c r="B2486" t="s">
        <v>1927</v>
      </c>
      <c r="C2486" t="s">
        <v>1940</v>
      </c>
    </row>
    <row r="2487" ht="12.75" customHeight="1" spans="1:3">
      <c r="A2487" t="s">
        <v>1670</v>
      </c>
      <c r="B2487" t="s">
        <v>1927</v>
      </c>
      <c r="C2487" t="s">
        <v>1940</v>
      </c>
    </row>
    <row r="2488" ht="12.75" customHeight="1" spans="1:3">
      <c r="A2488" t="s">
        <v>1670</v>
      </c>
      <c r="B2488" t="s">
        <v>1927</v>
      </c>
      <c r="C2488" t="s">
        <v>1940</v>
      </c>
    </row>
    <row r="2489" ht="12.75" customHeight="1" spans="1:3">
      <c r="A2489" t="s">
        <v>1670</v>
      </c>
      <c r="B2489" t="s">
        <v>1927</v>
      </c>
      <c r="C2489" t="s">
        <v>1940</v>
      </c>
    </row>
    <row r="2490" ht="12.75" customHeight="1" spans="1:3">
      <c r="A2490" t="s">
        <v>1670</v>
      </c>
      <c r="B2490" t="s">
        <v>1927</v>
      </c>
      <c r="C2490" t="s">
        <v>1940</v>
      </c>
    </row>
    <row r="2491" ht="12.75" customHeight="1" spans="1:3">
      <c r="A2491" t="s">
        <v>1670</v>
      </c>
      <c r="B2491" t="s">
        <v>1927</v>
      </c>
      <c r="C2491" t="s">
        <v>1940</v>
      </c>
    </row>
    <row r="2492" ht="12.75" customHeight="1" spans="1:3">
      <c r="A2492" t="s">
        <v>1670</v>
      </c>
      <c r="B2492" t="s">
        <v>1927</v>
      </c>
      <c r="C2492" t="s">
        <v>1940</v>
      </c>
    </row>
    <row r="2493" ht="12.75" customHeight="1" spans="1:3">
      <c r="A2493" t="s">
        <v>1670</v>
      </c>
      <c r="B2493" t="s">
        <v>1927</v>
      </c>
      <c r="C2493" t="s">
        <v>1940</v>
      </c>
    </row>
    <row r="2494" ht="12.75" customHeight="1" spans="1:3">
      <c r="A2494" t="s">
        <v>1670</v>
      </c>
      <c r="B2494" t="s">
        <v>1927</v>
      </c>
      <c r="C2494" t="s">
        <v>1940</v>
      </c>
    </row>
    <row r="2495" ht="12.75" customHeight="1" spans="1:3">
      <c r="A2495" t="s">
        <v>1670</v>
      </c>
      <c r="B2495" t="s">
        <v>1927</v>
      </c>
      <c r="C2495" t="s">
        <v>1940</v>
      </c>
    </row>
    <row r="2496" ht="12.75" customHeight="1" spans="1:3">
      <c r="A2496" t="s">
        <v>1670</v>
      </c>
      <c r="B2496" t="s">
        <v>1927</v>
      </c>
      <c r="C2496" t="s">
        <v>1940</v>
      </c>
    </row>
    <row r="2497" ht="12.75" customHeight="1" spans="1:3">
      <c r="A2497" t="s">
        <v>1670</v>
      </c>
      <c r="B2497" t="s">
        <v>1927</v>
      </c>
      <c r="C2497" t="s">
        <v>1940</v>
      </c>
    </row>
    <row r="2498" ht="12.75" customHeight="1" spans="1:3">
      <c r="A2498" t="s">
        <v>1670</v>
      </c>
      <c r="B2498" t="s">
        <v>1927</v>
      </c>
      <c r="C2498" t="s">
        <v>1940</v>
      </c>
    </row>
    <row r="2499" ht="12.75" customHeight="1" spans="1:3">
      <c r="A2499" t="s">
        <v>1670</v>
      </c>
      <c r="B2499" t="s">
        <v>1927</v>
      </c>
      <c r="C2499" t="s">
        <v>1940</v>
      </c>
    </row>
    <row r="2500" ht="12.75" customHeight="1" spans="1:3">
      <c r="A2500" t="s">
        <v>1670</v>
      </c>
      <c r="B2500" t="s">
        <v>1927</v>
      </c>
      <c r="C2500" t="s">
        <v>1940</v>
      </c>
    </row>
    <row r="2501" ht="12.75" customHeight="1" spans="1:3">
      <c r="A2501" t="s">
        <v>1670</v>
      </c>
      <c r="B2501" t="s">
        <v>1927</v>
      </c>
      <c r="C2501" t="s">
        <v>1940</v>
      </c>
    </row>
    <row r="2502" ht="12.75" customHeight="1" spans="1:3">
      <c r="A2502" t="s">
        <v>1670</v>
      </c>
      <c r="B2502" t="s">
        <v>1927</v>
      </c>
      <c r="C2502" t="s">
        <v>1944</v>
      </c>
    </row>
    <row r="2503" ht="12.75" customHeight="1" spans="1:3">
      <c r="A2503" t="s">
        <v>1670</v>
      </c>
      <c r="B2503" t="s">
        <v>1927</v>
      </c>
      <c r="C2503" t="s">
        <v>1944</v>
      </c>
    </row>
    <row r="2504" ht="12.75" customHeight="1" spans="1:3">
      <c r="A2504" t="s">
        <v>1670</v>
      </c>
      <c r="B2504" t="s">
        <v>1927</v>
      </c>
      <c r="C2504" t="s">
        <v>1944</v>
      </c>
    </row>
    <row r="2505" ht="12.75" customHeight="1" spans="1:3">
      <c r="A2505" t="s">
        <v>1670</v>
      </c>
      <c r="B2505" t="s">
        <v>1927</v>
      </c>
      <c r="C2505" t="s">
        <v>1944</v>
      </c>
    </row>
    <row r="2506" ht="12.75" customHeight="1" spans="1:3">
      <c r="A2506" t="s">
        <v>1670</v>
      </c>
      <c r="B2506" t="s">
        <v>1927</v>
      </c>
      <c r="C2506" t="s">
        <v>1944</v>
      </c>
    </row>
    <row r="2507" ht="12.75" customHeight="1" spans="1:3">
      <c r="A2507" t="s">
        <v>1670</v>
      </c>
      <c r="B2507" t="s">
        <v>1927</v>
      </c>
      <c r="C2507" t="s">
        <v>1944</v>
      </c>
    </row>
    <row r="2508" ht="12.75" customHeight="1" spans="1:3">
      <c r="A2508" t="s">
        <v>1670</v>
      </c>
      <c r="B2508" t="s">
        <v>1927</v>
      </c>
      <c r="C2508" t="s">
        <v>1944</v>
      </c>
    </row>
    <row r="2509" ht="12.75" customHeight="1" spans="1:3">
      <c r="A2509" t="s">
        <v>1670</v>
      </c>
      <c r="B2509" t="s">
        <v>1927</v>
      </c>
      <c r="C2509" t="s">
        <v>1944</v>
      </c>
    </row>
    <row r="2510" ht="12.75" customHeight="1" spans="1:3">
      <c r="A2510" t="s">
        <v>1670</v>
      </c>
      <c r="B2510" t="s">
        <v>1927</v>
      </c>
      <c r="C2510" t="s">
        <v>1944</v>
      </c>
    </row>
    <row r="2511" ht="12.75" customHeight="1" spans="1:3">
      <c r="A2511" t="s">
        <v>1670</v>
      </c>
      <c r="B2511" t="s">
        <v>1927</v>
      </c>
      <c r="C2511" t="s">
        <v>1944</v>
      </c>
    </row>
    <row r="2512" ht="12.75" customHeight="1" spans="1:3">
      <c r="A2512" t="s">
        <v>1670</v>
      </c>
      <c r="B2512" t="s">
        <v>1927</v>
      </c>
      <c r="C2512" t="s">
        <v>1944</v>
      </c>
    </row>
    <row r="2513" ht="12.75" customHeight="1" spans="1:3">
      <c r="A2513" t="s">
        <v>1670</v>
      </c>
      <c r="B2513" t="s">
        <v>1927</v>
      </c>
      <c r="C2513" t="s">
        <v>1944</v>
      </c>
    </row>
    <row r="2514" ht="12.75" customHeight="1" spans="1:3">
      <c r="A2514" t="s">
        <v>1670</v>
      </c>
      <c r="B2514" t="s">
        <v>1927</v>
      </c>
      <c r="C2514" t="s">
        <v>1944</v>
      </c>
    </row>
    <row r="2515" ht="12.75" customHeight="1" spans="1:3">
      <c r="A2515" t="s">
        <v>1670</v>
      </c>
      <c r="B2515" t="s">
        <v>1927</v>
      </c>
      <c r="C2515" t="s">
        <v>1944</v>
      </c>
    </row>
    <row r="2516" ht="12.75" customHeight="1" spans="1:3">
      <c r="A2516" t="s">
        <v>1670</v>
      </c>
      <c r="B2516" t="s">
        <v>1927</v>
      </c>
      <c r="C2516" t="s">
        <v>1944</v>
      </c>
    </row>
    <row r="2517" ht="12.75" customHeight="1" spans="1:3">
      <c r="A2517" t="s">
        <v>1670</v>
      </c>
      <c r="B2517" t="s">
        <v>1927</v>
      </c>
      <c r="C2517" t="s">
        <v>1944</v>
      </c>
    </row>
    <row r="2518" ht="12.75" customHeight="1" spans="1:3">
      <c r="A2518" t="s">
        <v>1670</v>
      </c>
      <c r="B2518" t="s">
        <v>1927</v>
      </c>
      <c r="C2518" t="s">
        <v>1944</v>
      </c>
    </row>
    <row r="2519" ht="12.75" customHeight="1" spans="1:3">
      <c r="A2519" t="s">
        <v>1670</v>
      </c>
      <c r="B2519" t="s">
        <v>1927</v>
      </c>
      <c r="C2519" t="s">
        <v>1944</v>
      </c>
    </row>
    <row r="2520" ht="12.75" customHeight="1" spans="1:3">
      <c r="A2520" t="s">
        <v>1670</v>
      </c>
      <c r="B2520" t="s">
        <v>1927</v>
      </c>
      <c r="C2520" t="s">
        <v>1944</v>
      </c>
    </row>
    <row r="2521" ht="12.75" customHeight="1" spans="1:3">
      <c r="A2521" t="s">
        <v>1670</v>
      </c>
      <c r="B2521" t="s">
        <v>1927</v>
      </c>
      <c r="C2521" t="s">
        <v>1944</v>
      </c>
    </row>
    <row r="2522" ht="12.75" customHeight="1" spans="1:3">
      <c r="A2522" t="s">
        <v>1670</v>
      </c>
      <c r="B2522" t="s">
        <v>1927</v>
      </c>
      <c r="C2522" t="s">
        <v>1944</v>
      </c>
    </row>
    <row r="2523" ht="12.75" customHeight="1" spans="1:3">
      <c r="A2523" t="s">
        <v>1670</v>
      </c>
      <c r="B2523" t="s">
        <v>1927</v>
      </c>
      <c r="C2523" t="s">
        <v>1944</v>
      </c>
    </row>
    <row r="2524" ht="12.75" customHeight="1" spans="1:3">
      <c r="A2524" t="s">
        <v>1670</v>
      </c>
      <c r="B2524" t="s">
        <v>1927</v>
      </c>
      <c r="C2524" t="s">
        <v>1944</v>
      </c>
    </row>
    <row r="2525" ht="12.75" customHeight="1" spans="1:3">
      <c r="A2525" t="s">
        <v>1670</v>
      </c>
      <c r="B2525" t="s">
        <v>1927</v>
      </c>
      <c r="C2525" t="s">
        <v>1944</v>
      </c>
    </row>
    <row r="2526" ht="12.75" customHeight="1" spans="1:3">
      <c r="A2526" t="s">
        <v>1670</v>
      </c>
      <c r="B2526" t="s">
        <v>1927</v>
      </c>
      <c r="C2526" t="s">
        <v>1944</v>
      </c>
    </row>
    <row r="2527" ht="12.75" customHeight="1" spans="1:3">
      <c r="A2527" t="s">
        <v>1670</v>
      </c>
      <c r="B2527" t="s">
        <v>1927</v>
      </c>
      <c r="C2527" t="s">
        <v>1340</v>
      </c>
    </row>
    <row r="2528" ht="12.75" customHeight="1" spans="1:3">
      <c r="A2528" t="s">
        <v>1670</v>
      </c>
      <c r="B2528" t="s">
        <v>1927</v>
      </c>
      <c r="C2528" t="s">
        <v>1340</v>
      </c>
    </row>
    <row r="2529" ht="12.75" customHeight="1" spans="1:3">
      <c r="A2529" t="s">
        <v>1670</v>
      </c>
      <c r="B2529" t="s">
        <v>1927</v>
      </c>
      <c r="C2529" t="s">
        <v>1340</v>
      </c>
    </row>
    <row r="2530" ht="12.75" customHeight="1" spans="1:3">
      <c r="A2530" t="s">
        <v>1670</v>
      </c>
      <c r="B2530" t="s">
        <v>1927</v>
      </c>
      <c r="C2530" t="s">
        <v>1340</v>
      </c>
    </row>
    <row r="2531" ht="12.75" customHeight="1" spans="1:3">
      <c r="A2531" t="s">
        <v>1670</v>
      </c>
      <c r="B2531" t="s">
        <v>1927</v>
      </c>
      <c r="C2531" t="s">
        <v>1340</v>
      </c>
    </row>
    <row r="2532" ht="12.75" customHeight="1" spans="1:3">
      <c r="A2532" t="s">
        <v>1670</v>
      </c>
      <c r="B2532" t="s">
        <v>1927</v>
      </c>
      <c r="C2532" t="s">
        <v>1340</v>
      </c>
    </row>
    <row r="2533" ht="12.75" customHeight="1" spans="1:3">
      <c r="A2533" t="s">
        <v>1670</v>
      </c>
      <c r="B2533" t="s">
        <v>1927</v>
      </c>
      <c r="C2533" t="s">
        <v>1340</v>
      </c>
    </row>
    <row r="2534" ht="12.75" customHeight="1" spans="1:3">
      <c r="A2534" t="s">
        <v>1670</v>
      </c>
      <c r="B2534" t="s">
        <v>1927</v>
      </c>
      <c r="C2534" t="s">
        <v>1340</v>
      </c>
    </row>
    <row r="2535" ht="12.75" customHeight="1" spans="1:3">
      <c r="A2535" t="s">
        <v>1670</v>
      </c>
      <c r="B2535" t="s">
        <v>1927</v>
      </c>
      <c r="C2535" t="s">
        <v>1340</v>
      </c>
    </row>
    <row r="2536" ht="12.75" customHeight="1" spans="1:3">
      <c r="A2536" t="s">
        <v>1670</v>
      </c>
      <c r="B2536" t="s">
        <v>1927</v>
      </c>
      <c r="C2536" t="s">
        <v>1340</v>
      </c>
    </row>
    <row r="2537" ht="12.75" customHeight="1" spans="1:3">
      <c r="A2537" t="s">
        <v>1670</v>
      </c>
      <c r="B2537" t="s">
        <v>1927</v>
      </c>
      <c r="C2537" t="s">
        <v>1340</v>
      </c>
    </row>
    <row r="2538" ht="12.75" customHeight="1" spans="1:3">
      <c r="A2538" t="s">
        <v>1670</v>
      </c>
      <c r="B2538" t="s">
        <v>1927</v>
      </c>
      <c r="C2538" t="s">
        <v>1340</v>
      </c>
    </row>
    <row r="2539" ht="12.75" customHeight="1" spans="1:3">
      <c r="A2539" t="s">
        <v>1670</v>
      </c>
      <c r="B2539" t="s">
        <v>1927</v>
      </c>
      <c r="C2539" t="s">
        <v>1340</v>
      </c>
    </row>
    <row r="2540" ht="12.75" customHeight="1" spans="1:3">
      <c r="A2540" t="s">
        <v>1670</v>
      </c>
      <c r="B2540" t="s">
        <v>1927</v>
      </c>
      <c r="C2540" t="s">
        <v>1340</v>
      </c>
    </row>
    <row r="2541" ht="12.75" customHeight="1" spans="1:3">
      <c r="A2541" t="s">
        <v>1670</v>
      </c>
      <c r="B2541" t="s">
        <v>1927</v>
      </c>
      <c r="C2541" t="s">
        <v>1340</v>
      </c>
    </row>
    <row r="2542" ht="12.75" customHeight="1" spans="1:3">
      <c r="A2542" t="s">
        <v>1670</v>
      </c>
      <c r="B2542" t="s">
        <v>1927</v>
      </c>
      <c r="C2542" t="s">
        <v>1340</v>
      </c>
    </row>
    <row r="2543" ht="12.75" customHeight="1" spans="1:3">
      <c r="A2543" t="s">
        <v>1670</v>
      </c>
      <c r="B2543" t="s">
        <v>1927</v>
      </c>
      <c r="C2543" t="s">
        <v>1340</v>
      </c>
    </row>
    <row r="2544" ht="12.75" customHeight="1" spans="1:3">
      <c r="A2544" t="s">
        <v>1670</v>
      </c>
      <c r="B2544" t="s">
        <v>1927</v>
      </c>
      <c r="C2544" t="s">
        <v>1340</v>
      </c>
    </row>
    <row r="2545" ht="12.75" customHeight="1" spans="1:3">
      <c r="A2545" t="s">
        <v>1670</v>
      </c>
      <c r="B2545" t="s">
        <v>1927</v>
      </c>
      <c r="C2545" t="s">
        <v>1340</v>
      </c>
    </row>
    <row r="2546" ht="12.75" customHeight="1" spans="1:3">
      <c r="A2546" t="s">
        <v>1670</v>
      </c>
      <c r="B2546" t="s">
        <v>1927</v>
      </c>
      <c r="C2546" t="s">
        <v>1340</v>
      </c>
    </row>
    <row r="2547" ht="12.75" customHeight="1" spans="1:3">
      <c r="A2547" t="s">
        <v>1670</v>
      </c>
      <c r="B2547" t="s">
        <v>1927</v>
      </c>
      <c r="C2547" t="s">
        <v>1340</v>
      </c>
    </row>
    <row r="2548" ht="12.75" customHeight="1" spans="1:3">
      <c r="A2548" t="s">
        <v>1670</v>
      </c>
      <c r="B2548" t="s">
        <v>1927</v>
      </c>
      <c r="C2548" t="s">
        <v>1340</v>
      </c>
    </row>
    <row r="2549" ht="12.75" customHeight="1" spans="1:3">
      <c r="A2549" t="s">
        <v>1670</v>
      </c>
      <c r="B2549" t="s">
        <v>1927</v>
      </c>
      <c r="C2549" t="s">
        <v>1340</v>
      </c>
    </row>
    <row r="2550" ht="12.75" customHeight="1" spans="1:3">
      <c r="A2550" t="s">
        <v>1670</v>
      </c>
      <c r="B2550" t="s">
        <v>1927</v>
      </c>
      <c r="C2550" t="s">
        <v>1340</v>
      </c>
    </row>
    <row r="2551" ht="12.75" customHeight="1" spans="1:3">
      <c r="A2551" t="s">
        <v>1670</v>
      </c>
      <c r="B2551" t="s">
        <v>1927</v>
      </c>
      <c r="C2551" t="s">
        <v>1947</v>
      </c>
    </row>
    <row r="2552" ht="12.75" customHeight="1" spans="1:3">
      <c r="A2552" t="s">
        <v>1670</v>
      </c>
      <c r="B2552" t="s">
        <v>1927</v>
      </c>
      <c r="C2552" t="s">
        <v>1947</v>
      </c>
    </row>
    <row r="2553" ht="12.75" customHeight="1" spans="1:3">
      <c r="A2553" t="s">
        <v>1670</v>
      </c>
      <c r="B2553" t="s">
        <v>1927</v>
      </c>
      <c r="C2553" t="s">
        <v>1947</v>
      </c>
    </row>
    <row r="2554" ht="12.75" customHeight="1" spans="1:3">
      <c r="A2554" t="s">
        <v>1670</v>
      </c>
      <c r="B2554" t="s">
        <v>1927</v>
      </c>
      <c r="C2554" t="s">
        <v>1947</v>
      </c>
    </row>
    <row r="2555" ht="12.75" customHeight="1" spans="1:3">
      <c r="A2555" t="s">
        <v>1670</v>
      </c>
      <c r="B2555" t="s">
        <v>1927</v>
      </c>
      <c r="C2555" t="s">
        <v>1947</v>
      </c>
    </row>
    <row r="2556" ht="12.75" customHeight="1" spans="1:3">
      <c r="A2556" t="s">
        <v>1670</v>
      </c>
      <c r="B2556" t="s">
        <v>1927</v>
      </c>
      <c r="C2556" t="s">
        <v>1947</v>
      </c>
    </row>
    <row r="2557" ht="12.75" customHeight="1" spans="1:3">
      <c r="A2557" t="s">
        <v>1670</v>
      </c>
      <c r="B2557" t="s">
        <v>1927</v>
      </c>
      <c r="C2557" t="s">
        <v>1947</v>
      </c>
    </row>
    <row r="2558" ht="12.75" customHeight="1" spans="1:3">
      <c r="A2558" t="s">
        <v>1670</v>
      </c>
      <c r="B2558" t="s">
        <v>1927</v>
      </c>
      <c r="C2558" t="s">
        <v>1947</v>
      </c>
    </row>
    <row r="2559" ht="12.75" customHeight="1" spans="1:3">
      <c r="A2559" t="s">
        <v>1670</v>
      </c>
      <c r="B2559" t="s">
        <v>1927</v>
      </c>
      <c r="C2559" t="s">
        <v>1947</v>
      </c>
    </row>
    <row r="2560" ht="12.75" customHeight="1" spans="1:3">
      <c r="A2560" t="s">
        <v>1670</v>
      </c>
      <c r="B2560" t="s">
        <v>1927</v>
      </c>
      <c r="C2560" t="s">
        <v>1947</v>
      </c>
    </row>
    <row r="2561" ht="12.75" customHeight="1" spans="1:3">
      <c r="A2561" t="s">
        <v>1670</v>
      </c>
      <c r="B2561" t="s">
        <v>1927</v>
      </c>
      <c r="C2561" t="s">
        <v>1947</v>
      </c>
    </row>
    <row r="2562" ht="12.75" customHeight="1" spans="1:3">
      <c r="A2562" t="s">
        <v>1670</v>
      </c>
      <c r="B2562" t="s">
        <v>1927</v>
      </c>
      <c r="C2562" t="s">
        <v>1947</v>
      </c>
    </row>
    <row r="2563" ht="12.75" customHeight="1" spans="1:3">
      <c r="A2563" t="s">
        <v>1670</v>
      </c>
      <c r="B2563" t="s">
        <v>1927</v>
      </c>
      <c r="C2563" t="s">
        <v>1947</v>
      </c>
    </row>
    <row r="2564" ht="12.75" customHeight="1" spans="1:3">
      <c r="A2564" t="s">
        <v>1670</v>
      </c>
      <c r="B2564" t="s">
        <v>1927</v>
      </c>
      <c r="C2564" t="s">
        <v>1947</v>
      </c>
    </row>
    <row r="2565" ht="12.75" customHeight="1" spans="1:3">
      <c r="A2565" t="s">
        <v>1670</v>
      </c>
      <c r="B2565" t="s">
        <v>1927</v>
      </c>
      <c r="C2565" t="s">
        <v>1947</v>
      </c>
    </row>
    <row r="2566" ht="12.75" customHeight="1" spans="1:3">
      <c r="A2566" t="s">
        <v>1670</v>
      </c>
      <c r="B2566" t="s">
        <v>1927</v>
      </c>
      <c r="C2566" t="s">
        <v>1947</v>
      </c>
    </row>
    <row r="2567" ht="12.75" customHeight="1" spans="1:3">
      <c r="A2567" t="s">
        <v>1670</v>
      </c>
      <c r="B2567" t="s">
        <v>1927</v>
      </c>
      <c r="C2567" t="s">
        <v>1947</v>
      </c>
    </row>
    <row r="2568" ht="12.75" customHeight="1" spans="1:3">
      <c r="A2568" t="s">
        <v>1670</v>
      </c>
      <c r="B2568" t="s">
        <v>1927</v>
      </c>
      <c r="C2568" t="s">
        <v>1947</v>
      </c>
    </row>
    <row r="2569" ht="12.75" customHeight="1" spans="1:3">
      <c r="A2569" t="s">
        <v>1670</v>
      </c>
      <c r="B2569" t="s">
        <v>1927</v>
      </c>
      <c r="C2569" t="s">
        <v>1947</v>
      </c>
    </row>
    <row r="2570" ht="12.75" customHeight="1" spans="1:3">
      <c r="A2570" t="s">
        <v>1670</v>
      </c>
      <c r="B2570" t="s">
        <v>1927</v>
      </c>
      <c r="C2570" t="s">
        <v>1947</v>
      </c>
    </row>
    <row r="2571" ht="12.75" customHeight="1" spans="1:3">
      <c r="A2571" t="s">
        <v>1670</v>
      </c>
      <c r="B2571" t="s">
        <v>1927</v>
      </c>
      <c r="C2571" t="s">
        <v>1947</v>
      </c>
    </row>
    <row r="2572" ht="12.75" customHeight="1" spans="1:3">
      <c r="A2572" t="s">
        <v>1670</v>
      </c>
      <c r="B2572" t="s">
        <v>1927</v>
      </c>
      <c r="C2572" t="s">
        <v>1950</v>
      </c>
    </row>
    <row r="2573" ht="12.75" customHeight="1" spans="1:3">
      <c r="A2573" t="s">
        <v>1670</v>
      </c>
      <c r="B2573" t="s">
        <v>1927</v>
      </c>
      <c r="C2573" t="s">
        <v>1950</v>
      </c>
    </row>
    <row r="2574" ht="12.75" customHeight="1" spans="1:3">
      <c r="A2574" t="s">
        <v>1670</v>
      </c>
      <c r="B2574" t="s">
        <v>1927</v>
      </c>
      <c r="C2574" t="s">
        <v>1950</v>
      </c>
    </row>
    <row r="2575" ht="12.75" customHeight="1" spans="1:3">
      <c r="A2575" t="s">
        <v>1670</v>
      </c>
      <c r="B2575" t="s">
        <v>1927</v>
      </c>
      <c r="C2575" t="s">
        <v>1950</v>
      </c>
    </row>
    <row r="2576" ht="12.75" customHeight="1" spans="1:3">
      <c r="A2576" t="s">
        <v>1670</v>
      </c>
      <c r="B2576" t="s">
        <v>1927</v>
      </c>
      <c r="C2576" t="s">
        <v>1950</v>
      </c>
    </row>
    <row r="2577" ht="12.75" customHeight="1" spans="1:3">
      <c r="A2577" t="s">
        <v>1670</v>
      </c>
      <c r="B2577" t="s">
        <v>1927</v>
      </c>
      <c r="C2577" t="s">
        <v>1950</v>
      </c>
    </row>
    <row r="2578" ht="12.75" customHeight="1" spans="1:3">
      <c r="A2578" t="s">
        <v>1670</v>
      </c>
      <c r="B2578" t="s">
        <v>1927</v>
      </c>
      <c r="C2578" t="s">
        <v>1950</v>
      </c>
    </row>
    <row r="2579" ht="12.75" customHeight="1" spans="1:3">
      <c r="A2579" t="s">
        <v>1670</v>
      </c>
      <c r="B2579" t="s">
        <v>1927</v>
      </c>
      <c r="C2579" t="s">
        <v>1950</v>
      </c>
    </row>
    <row r="2580" ht="12.75" customHeight="1" spans="1:3">
      <c r="A2580" t="s">
        <v>1670</v>
      </c>
      <c r="B2580" t="s">
        <v>1927</v>
      </c>
      <c r="C2580" t="s">
        <v>1950</v>
      </c>
    </row>
    <row r="2581" ht="12.75" customHeight="1" spans="1:3">
      <c r="A2581" t="s">
        <v>1670</v>
      </c>
      <c r="B2581" t="s">
        <v>1927</v>
      </c>
      <c r="C2581" t="s">
        <v>1950</v>
      </c>
    </row>
    <row r="2582" ht="12.75" customHeight="1" spans="1:3">
      <c r="A2582" t="s">
        <v>1670</v>
      </c>
      <c r="B2582" t="s">
        <v>1927</v>
      </c>
      <c r="C2582" t="s">
        <v>1950</v>
      </c>
    </row>
    <row r="2583" ht="12.75" customHeight="1" spans="1:3">
      <c r="A2583" t="s">
        <v>1670</v>
      </c>
      <c r="B2583" t="s">
        <v>1927</v>
      </c>
      <c r="C2583" t="s">
        <v>1950</v>
      </c>
    </row>
    <row r="2584" ht="12.75" customHeight="1" spans="1:3">
      <c r="A2584" t="s">
        <v>1670</v>
      </c>
      <c r="B2584" t="s">
        <v>1927</v>
      </c>
      <c r="C2584" t="s">
        <v>1950</v>
      </c>
    </row>
    <row r="2585" ht="12.75" customHeight="1" spans="1:3">
      <c r="A2585" t="s">
        <v>1670</v>
      </c>
      <c r="B2585" t="s">
        <v>1927</v>
      </c>
      <c r="C2585" t="s">
        <v>1950</v>
      </c>
    </row>
    <row r="2586" ht="12.75" customHeight="1" spans="1:3">
      <c r="A2586" t="s">
        <v>1670</v>
      </c>
      <c r="B2586" t="s">
        <v>1927</v>
      </c>
      <c r="C2586" t="s">
        <v>1950</v>
      </c>
    </row>
    <row r="2587" ht="12.75" customHeight="1" spans="1:3">
      <c r="A2587" t="s">
        <v>1670</v>
      </c>
      <c r="B2587" t="s">
        <v>1927</v>
      </c>
      <c r="C2587" t="s">
        <v>1950</v>
      </c>
    </row>
    <row r="2588" ht="12.75" customHeight="1" spans="1:3">
      <c r="A2588" t="s">
        <v>1670</v>
      </c>
      <c r="B2588" t="s">
        <v>1927</v>
      </c>
      <c r="C2588" t="s">
        <v>1950</v>
      </c>
    </row>
    <row r="2589" ht="12.75" customHeight="1" spans="1:3">
      <c r="A2589" t="s">
        <v>1670</v>
      </c>
      <c r="B2589" t="s">
        <v>1927</v>
      </c>
      <c r="C2589" t="s">
        <v>1950</v>
      </c>
    </row>
    <row r="2590" ht="12.75" customHeight="1" spans="1:3">
      <c r="A2590" t="s">
        <v>1670</v>
      </c>
      <c r="B2590" t="s">
        <v>1927</v>
      </c>
      <c r="C2590" t="s">
        <v>1952</v>
      </c>
    </row>
    <row r="2591" ht="12.75" customHeight="1" spans="1:3">
      <c r="A2591" t="s">
        <v>1670</v>
      </c>
      <c r="B2591" t="s">
        <v>1927</v>
      </c>
      <c r="C2591" t="s">
        <v>1952</v>
      </c>
    </row>
    <row r="2592" ht="12.75" customHeight="1" spans="1:3">
      <c r="A2592" t="s">
        <v>1670</v>
      </c>
      <c r="B2592" t="s">
        <v>1927</v>
      </c>
      <c r="C2592" t="s">
        <v>1952</v>
      </c>
    </row>
    <row r="2593" ht="12.75" customHeight="1" spans="1:3">
      <c r="A2593" t="s">
        <v>1670</v>
      </c>
      <c r="B2593" t="s">
        <v>1927</v>
      </c>
      <c r="C2593" t="s">
        <v>1952</v>
      </c>
    </row>
    <row r="2594" ht="12.75" customHeight="1" spans="1:3">
      <c r="A2594" t="s">
        <v>1670</v>
      </c>
      <c r="B2594" t="s">
        <v>1927</v>
      </c>
      <c r="C2594" t="s">
        <v>1952</v>
      </c>
    </row>
    <row r="2595" ht="12.75" customHeight="1" spans="1:3">
      <c r="A2595" t="s">
        <v>1670</v>
      </c>
      <c r="B2595" t="s">
        <v>1927</v>
      </c>
      <c r="C2595" t="s">
        <v>1952</v>
      </c>
    </row>
    <row r="2596" ht="12.75" customHeight="1" spans="1:3">
      <c r="A2596" t="s">
        <v>1670</v>
      </c>
      <c r="B2596" t="s">
        <v>1927</v>
      </c>
      <c r="C2596" t="s">
        <v>1952</v>
      </c>
    </row>
    <row r="2597" ht="12.75" customHeight="1" spans="1:3">
      <c r="A2597" t="s">
        <v>1670</v>
      </c>
      <c r="B2597" t="s">
        <v>1927</v>
      </c>
      <c r="C2597" t="s">
        <v>1952</v>
      </c>
    </row>
    <row r="2598" ht="12.75" customHeight="1" spans="1:3">
      <c r="A2598" t="s">
        <v>1670</v>
      </c>
      <c r="B2598" t="s">
        <v>1927</v>
      </c>
      <c r="C2598" t="s">
        <v>1952</v>
      </c>
    </row>
    <row r="2599" ht="12.75" customHeight="1" spans="1:3">
      <c r="A2599" t="s">
        <v>1670</v>
      </c>
      <c r="B2599" t="s">
        <v>1927</v>
      </c>
      <c r="C2599" t="s">
        <v>1952</v>
      </c>
    </row>
    <row r="2600" ht="12.75" customHeight="1" spans="1:3">
      <c r="A2600" t="s">
        <v>1670</v>
      </c>
      <c r="B2600" t="s">
        <v>1927</v>
      </c>
      <c r="C2600" t="s">
        <v>1952</v>
      </c>
    </row>
    <row r="2601" ht="12.75" customHeight="1" spans="1:3">
      <c r="A2601" t="s">
        <v>1670</v>
      </c>
      <c r="B2601" t="s">
        <v>1927</v>
      </c>
      <c r="C2601" t="s">
        <v>1952</v>
      </c>
    </row>
    <row r="2602" ht="12.75" customHeight="1" spans="1:3">
      <c r="A2602" t="s">
        <v>1670</v>
      </c>
      <c r="B2602" t="s">
        <v>1927</v>
      </c>
      <c r="C2602" t="s">
        <v>1952</v>
      </c>
    </row>
    <row r="2603" ht="12.75" customHeight="1" spans="1:3">
      <c r="A2603" t="s">
        <v>1670</v>
      </c>
      <c r="B2603" t="s">
        <v>1927</v>
      </c>
      <c r="C2603" t="s">
        <v>1952</v>
      </c>
    </row>
    <row r="2604" ht="12.75" customHeight="1" spans="1:3">
      <c r="A2604" t="s">
        <v>1670</v>
      </c>
      <c r="B2604" t="s">
        <v>1927</v>
      </c>
      <c r="C2604" t="s">
        <v>1952</v>
      </c>
    </row>
    <row r="2605" ht="12.75" customHeight="1" spans="1:3">
      <c r="A2605" t="s">
        <v>1670</v>
      </c>
      <c r="B2605" t="s">
        <v>1927</v>
      </c>
      <c r="C2605" t="s">
        <v>1952</v>
      </c>
    </row>
    <row r="2606" ht="12.75" customHeight="1" spans="1:3">
      <c r="A2606" t="s">
        <v>1670</v>
      </c>
      <c r="B2606" t="s">
        <v>1927</v>
      </c>
      <c r="C2606" t="s">
        <v>1952</v>
      </c>
    </row>
    <row r="2607" ht="12.75" customHeight="1" spans="1:3">
      <c r="A2607" t="s">
        <v>1670</v>
      </c>
      <c r="B2607" t="s">
        <v>1927</v>
      </c>
      <c r="C2607" t="s">
        <v>1952</v>
      </c>
    </row>
    <row r="2608" ht="12.75" customHeight="1" spans="1:3">
      <c r="A2608" t="s">
        <v>1670</v>
      </c>
      <c r="B2608" t="s">
        <v>1927</v>
      </c>
      <c r="C2608" t="s">
        <v>1952</v>
      </c>
    </row>
    <row r="2609" ht="12.75" customHeight="1" spans="1:3">
      <c r="A2609" t="s">
        <v>1670</v>
      </c>
      <c r="B2609" t="s">
        <v>1927</v>
      </c>
      <c r="C2609" t="s">
        <v>1952</v>
      </c>
    </row>
    <row r="2610" ht="12.75" customHeight="1" spans="1:3">
      <c r="A2610" t="s">
        <v>1670</v>
      </c>
      <c r="B2610" t="s">
        <v>1927</v>
      </c>
      <c r="C2610" t="s">
        <v>1952</v>
      </c>
    </row>
    <row r="2611" ht="12.75" customHeight="1" spans="1:3">
      <c r="A2611" t="s">
        <v>1670</v>
      </c>
      <c r="B2611" t="s">
        <v>1927</v>
      </c>
      <c r="C2611" t="s">
        <v>1952</v>
      </c>
    </row>
    <row r="2612" ht="12.75" customHeight="1" spans="1:3">
      <c r="A2612" t="s">
        <v>1670</v>
      </c>
      <c r="B2612" t="s">
        <v>1927</v>
      </c>
      <c r="C2612" t="s">
        <v>1952</v>
      </c>
    </row>
    <row r="2613" ht="12.75" customHeight="1" spans="1:3">
      <c r="A2613" t="s">
        <v>1670</v>
      </c>
      <c r="B2613" t="s">
        <v>1927</v>
      </c>
      <c r="C2613" t="s">
        <v>1952</v>
      </c>
    </row>
    <row r="2614" ht="12.75" customHeight="1" spans="1:3">
      <c r="A2614" t="s">
        <v>1670</v>
      </c>
      <c r="B2614" t="s">
        <v>1927</v>
      </c>
      <c r="C2614" t="s">
        <v>1952</v>
      </c>
    </row>
    <row r="2615" ht="12.75" customHeight="1" spans="1:3">
      <c r="A2615" t="s">
        <v>1670</v>
      </c>
      <c r="B2615" t="s">
        <v>1927</v>
      </c>
      <c r="C2615" t="s">
        <v>1954</v>
      </c>
    </row>
    <row r="2616" ht="12.75" customHeight="1" spans="1:3">
      <c r="A2616" t="s">
        <v>1670</v>
      </c>
      <c r="B2616" t="s">
        <v>1927</v>
      </c>
      <c r="C2616" t="s">
        <v>1954</v>
      </c>
    </row>
    <row r="2617" ht="12.75" customHeight="1" spans="1:3">
      <c r="A2617" t="s">
        <v>1670</v>
      </c>
      <c r="B2617" t="s">
        <v>1927</v>
      </c>
      <c r="C2617" t="s">
        <v>1954</v>
      </c>
    </row>
    <row r="2618" ht="12.75" customHeight="1" spans="1:3">
      <c r="A2618" t="s">
        <v>1670</v>
      </c>
      <c r="B2618" t="s">
        <v>1927</v>
      </c>
      <c r="C2618" t="s">
        <v>1954</v>
      </c>
    </row>
    <row r="2619" ht="12.75" customHeight="1" spans="1:3">
      <c r="A2619" t="s">
        <v>1670</v>
      </c>
      <c r="B2619" t="s">
        <v>1927</v>
      </c>
      <c r="C2619" t="s">
        <v>1954</v>
      </c>
    </row>
    <row r="2620" ht="12.75" customHeight="1" spans="1:3">
      <c r="A2620" t="s">
        <v>1670</v>
      </c>
      <c r="B2620" t="s">
        <v>1927</v>
      </c>
      <c r="C2620" t="s">
        <v>1954</v>
      </c>
    </row>
    <row r="2621" ht="12.75" customHeight="1" spans="1:3">
      <c r="A2621" t="s">
        <v>1670</v>
      </c>
      <c r="B2621" t="s">
        <v>1927</v>
      </c>
      <c r="C2621" t="s">
        <v>1954</v>
      </c>
    </row>
    <row r="2622" ht="12.75" customHeight="1" spans="1:3">
      <c r="A2622" t="s">
        <v>1670</v>
      </c>
      <c r="B2622" t="s">
        <v>1927</v>
      </c>
      <c r="C2622" t="s">
        <v>1954</v>
      </c>
    </row>
    <row r="2623" ht="12.75" customHeight="1" spans="1:3">
      <c r="A2623" t="s">
        <v>1670</v>
      </c>
      <c r="B2623" t="s">
        <v>1927</v>
      </c>
      <c r="C2623" t="s">
        <v>1954</v>
      </c>
    </row>
    <row r="2624" ht="12.75" customHeight="1" spans="1:3">
      <c r="A2624" t="s">
        <v>1670</v>
      </c>
      <c r="B2624" t="s">
        <v>1927</v>
      </c>
      <c r="C2624" t="s">
        <v>1954</v>
      </c>
    </row>
    <row r="2625" ht="12.75" customHeight="1" spans="1:3">
      <c r="A2625" t="s">
        <v>1670</v>
      </c>
      <c r="B2625" t="s">
        <v>1927</v>
      </c>
      <c r="C2625" t="s">
        <v>1954</v>
      </c>
    </row>
    <row r="2626" ht="12.75" customHeight="1" spans="1:3">
      <c r="A2626" t="s">
        <v>1670</v>
      </c>
      <c r="B2626" t="s">
        <v>1927</v>
      </c>
      <c r="C2626" t="s">
        <v>1954</v>
      </c>
    </row>
    <row r="2627" ht="12.75" customHeight="1" spans="1:3">
      <c r="A2627" t="s">
        <v>1670</v>
      </c>
      <c r="B2627" t="s">
        <v>1927</v>
      </c>
      <c r="C2627" t="s">
        <v>1954</v>
      </c>
    </row>
    <row r="2628" ht="12.75" customHeight="1" spans="1:3">
      <c r="A2628" t="s">
        <v>1670</v>
      </c>
      <c r="B2628" t="s">
        <v>1927</v>
      </c>
      <c r="C2628" t="s">
        <v>1954</v>
      </c>
    </row>
    <row r="2629" ht="12.75" customHeight="1" spans="1:3">
      <c r="A2629" t="s">
        <v>1670</v>
      </c>
      <c r="B2629" t="s">
        <v>1927</v>
      </c>
      <c r="C2629" t="s">
        <v>1954</v>
      </c>
    </row>
    <row r="2630" ht="12.75" customHeight="1" spans="1:3">
      <c r="A2630" t="s">
        <v>1670</v>
      </c>
      <c r="B2630" t="s">
        <v>1927</v>
      </c>
      <c r="C2630" t="s">
        <v>1954</v>
      </c>
    </row>
    <row r="2631" ht="12.75" customHeight="1" spans="1:3">
      <c r="A2631" t="s">
        <v>1670</v>
      </c>
      <c r="B2631" t="s">
        <v>1927</v>
      </c>
      <c r="C2631" t="s">
        <v>1954</v>
      </c>
    </row>
    <row r="2632" ht="12.75" customHeight="1" spans="1:3">
      <c r="A2632" t="s">
        <v>1670</v>
      </c>
      <c r="B2632" t="s">
        <v>1927</v>
      </c>
      <c r="C2632" t="s">
        <v>1954</v>
      </c>
    </row>
    <row r="2633" ht="12.75" customHeight="1" spans="1:3">
      <c r="A2633" t="s">
        <v>1670</v>
      </c>
      <c r="B2633" t="s">
        <v>1927</v>
      </c>
      <c r="C2633" t="s">
        <v>1954</v>
      </c>
    </row>
    <row r="2634" ht="12.75" customHeight="1" spans="1:3">
      <c r="A2634" t="s">
        <v>1670</v>
      </c>
      <c r="B2634" t="s">
        <v>1927</v>
      </c>
      <c r="C2634" t="s">
        <v>1956</v>
      </c>
    </row>
    <row r="2635" ht="12.75" customHeight="1" spans="1:3">
      <c r="A2635" t="s">
        <v>1670</v>
      </c>
      <c r="B2635" t="s">
        <v>1927</v>
      </c>
      <c r="C2635" t="s">
        <v>1956</v>
      </c>
    </row>
    <row r="2636" ht="12.75" customHeight="1" spans="1:3">
      <c r="A2636" t="s">
        <v>1670</v>
      </c>
      <c r="B2636" t="s">
        <v>1927</v>
      </c>
      <c r="C2636" t="s">
        <v>1956</v>
      </c>
    </row>
    <row r="2637" ht="12.75" customHeight="1" spans="1:3">
      <c r="A2637" t="s">
        <v>1670</v>
      </c>
      <c r="B2637" t="s">
        <v>1927</v>
      </c>
      <c r="C2637" t="s">
        <v>1956</v>
      </c>
    </row>
    <row r="2638" ht="12.75" customHeight="1" spans="1:3">
      <c r="A2638" t="s">
        <v>1670</v>
      </c>
      <c r="B2638" t="s">
        <v>1927</v>
      </c>
      <c r="C2638" t="s">
        <v>1956</v>
      </c>
    </row>
    <row r="2639" ht="12.75" customHeight="1" spans="1:3">
      <c r="A2639" t="s">
        <v>1670</v>
      </c>
      <c r="B2639" t="s">
        <v>1927</v>
      </c>
      <c r="C2639" t="s">
        <v>1956</v>
      </c>
    </row>
    <row r="2640" ht="12.75" customHeight="1" spans="1:3">
      <c r="A2640" t="s">
        <v>1670</v>
      </c>
      <c r="B2640" t="s">
        <v>1927</v>
      </c>
      <c r="C2640" t="s">
        <v>1956</v>
      </c>
    </row>
    <row r="2641" ht="12.75" customHeight="1" spans="1:3">
      <c r="A2641" t="s">
        <v>1670</v>
      </c>
      <c r="B2641" t="s">
        <v>1927</v>
      </c>
      <c r="C2641" t="s">
        <v>1956</v>
      </c>
    </row>
    <row r="2642" ht="12.75" customHeight="1" spans="1:3">
      <c r="A2642" t="s">
        <v>1670</v>
      </c>
      <c r="B2642" t="s">
        <v>1927</v>
      </c>
      <c r="C2642" t="s">
        <v>1956</v>
      </c>
    </row>
    <row r="2643" ht="12.75" customHeight="1" spans="1:3">
      <c r="A2643" t="s">
        <v>1670</v>
      </c>
      <c r="B2643" t="s">
        <v>1927</v>
      </c>
      <c r="C2643" t="s">
        <v>1956</v>
      </c>
    </row>
    <row r="2644" ht="12.75" customHeight="1" spans="1:3">
      <c r="A2644" t="s">
        <v>1670</v>
      </c>
      <c r="B2644" t="s">
        <v>1927</v>
      </c>
      <c r="C2644" t="s">
        <v>1956</v>
      </c>
    </row>
    <row r="2645" ht="12.75" customHeight="1" spans="1:3">
      <c r="A2645" t="s">
        <v>1670</v>
      </c>
      <c r="B2645" t="s">
        <v>1927</v>
      </c>
      <c r="C2645" t="s">
        <v>1956</v>
      </c>
    </row>
    <row r="2646" ht="12.75" customHeight="1" spans="1:3">
      <c r="A2646" t="s">
        <v>1670</v>
      </c>
      <c r="B2646" t="s">
        <v>1927</v>
      </c>
      <c r="C2646" t="s">
        <v>1956</v>
      </c>
    </row>
    <row r="2647" ht="12.75" customHeight="1" spans="1:3">
      <c r="A2647" t="s">
        <v>1670</v>
      </c>
      <c r="B2647" t="s">
        <v>1927</v>
      </c>
      <c r="C2647" t="s">
        <v>1956</v>
      </c>
    </row>
    <row r="2648" ht="12.75" customHeight="1" spans="1:3">
      <c r="A2648" t="s">
        <v>1670</v>
      </c>
      <c r="B2648" t="s">
        <v>1927</v>
      </c>
      <c r="C2648" t="s">
        <v>1956</v>
      </c>
    </row>
    <row r="2649" ht="12.75" customHeight="1" spans="1:3">
      <c r="A2649" t="s">
        <v>1670</v>
      </c>
      <c r="B2649" t="s">
        <v>1927</v>
      </c>
      <c r="C2649" t="s">
        <v>1956</v>
      </c>
    </row>
    <row r="2650" ht="12.75" customHeight="1" spans="1:3">
      <c r="A2650" t="s">
        <v>1670</v>
      </c>
      <c r="B2650" t="s">
        <v>1927</v>
      </c>
      <c r="C2650" t="s">
        <v>1956</v>
      </c>
    </row>
    <row r="2651" ht="12.75" customHeight="1" spans="1:3">
      <c r="A2651" t="s">
        <v>1670</v>
      </c>
      <c r="B2651" t="s">
        <v>1927</v>
      </c>
      <c r="C2651" t="s">
        <v>1956</v>
      </c>
    </row>
    <row r="2652" ht="12.75" customHeight="1" spans="1:3">
      <c r="A2652" t="s">
        <v>1670</v>
      </c>
      <c r="B2652" t="s">
        <v>1927</v>
      </c>
      <c r="C2652" t="s">
        <v>1956</v>
      </c>
    </row>
    <row r="2653" ht="12.75" customHeight="1" spans="1:3">
      <c r="A2653" t="s">
        <v>1670</v>
      </c>
      <c r="B2653" t="s">
        <v>1927</v>
      </c>
      <c r="C2653" t="s">
        <v>1956</v>
      </c>
    </row>
    <row r="2654" ht="12.75" customHeight="1" spans="1:3">
      <c r="A2654" t="s">
        <v>1670</v>
      </c>
      <c r="B2654" t="s">
        <v>1927</v>
      </c>
      <c r="C2654" t="s">
        <v>1956</v>
      </c>
    </row>
    <row r="2655" ht="12.75" customHeight="1" spans="1:3">
      <c r="A2655" s="1" t="s">
        <v>1670</v>
      </c>
      <c r="B2655" s="1" t="s">
        <v>1671</v>
      </c>
      <c r="C2655" s="1" t="s">
        <v>629</v>
      </c>
    </row>
    <row r="2656" ht="12.75" customHeight="1" spans="1:3">
      <c r="A2656" s="1" t="s">
        <v>1670</v>
      </c>
      <c r="B2656" s="1" t="s">
        <v>1671</v>
      </c>
      <c r="C2656" s="1" t="s">
        <v>629</v>
      </c>
    </row>
    <row r="2657" ht="12.75" customHeight="1" spans="1:3">
      <c r="A2657" s="1" t="s">
        <v>1670</v>
      </c>
      <c r="B2657" s="1" t="s">
        <v>1671</v>
      </c>
      <c r="C2657" s="1" t="s">
        <v>629</v>
      </c>
    </row>
    <row r="2658" ht="12.75" customHeight="1" spans="1:3">
      <c r="A2658" s="1" t="s">
        <v>1670</v>
      </c>
      <c r="B2658" s="1" t="s">
        <v>1671</v>
      </c>
      <c r="C2658" s="1" t="s">
        <v>629</v>
      </c>
    </row>
    <row r="2659" ht="12.75" customHeight="1" spans="1:3">
      <c r="A2659" s="1" t="s">
        <v>1670</v>
      </c>
      <c r="B2659" s="1" t="s">
        <v>1671</v>
      </c>
      <c r="C2659" s="1" t="s">
        <v>629</v>
      </c>
    </row>
    <row r="2660" ht="12.75" customHeight="1" spans="1:3">
      <c r="A2660" s="1" t="s">
        <v>1670</v>
      </c>
      <c r="B2660" s="1" t="s">
        <v>1671</v>
      </c>
      <c r="C2660" s="1" t="s">
        <v>629</v>
      </c>
    </row>
    <row r="2661" ht="12.75" customHeight="1" spans="1:3">
      <c r="A2661" s="1" t="s">
        <v>1670</v>
      </c>
      <c r="B2661" s="1" t="s">
        <v>1671</v>
      </c>
      <c r="C2661" s="1" t="s">
        <v>629</v>
      </c>
    </row>
    <row r="2662" ht="12.75" customHeight="1" spans="1:3">
      <c r="A2662" s="1" t="s">
        <v>1670</v>
      </c>
      <c r="B2662" s="1" t="s">
        <v>1671</v>
      </c>
      <c r="C2662" s="1" t="s">
        <v>629</v>
      </c>
    </row>
    <row r="2663" ht="12.75" customHeight="1" spans="1:3">
      <c r="A2663" s="1" t="s">
        <v>1670</v>
      </c>
      <c r="B2663" s="1" t="s">
        <v>1671</v>
      </c>
      <c r="C2663" s="1" t="s">
        <v>629</v>
      </c>
    </row>
    <row r="2664" ht="12.75" customHeight="1" spans="1:3">
      <c r="A2664" s="1" t="s">
        <v>1670</v>
      </c>
      <c r="B2664" s="1" t="s">
        <v>1671</v>
      </c>
      <c r="C2664" s="1" t="s">
        <v>629</v>
      </c>
    </row>
    <row r="2665" ht="12.75" customHeight="1" spans="1:3">
      <c r="A2665" s="1" t="s">
        <v>1670</v>
      </c>
      <c r="B2665" s="1" t="s">
        <v>1671</v>
      </c>
      <c r="C2665" s="1" t="s">
        <v>629</v>
      </c>
    </row>
    <row r="2666" ht="12.75" customHeight="1" spans="1:3">
      <c r="A2666" s="1" t="s">
        <v>1670</v>
      </c>
      <c r="B2666" s="1" t="s">
        <v>1671</v>
      </c>
      <c r="C2666" s="1" t="s">
        <v>629</v>
      </c>
    </row>
    <row r="2667" ht="12.75" customHeight="1" spans="1:3">
      <c r="A2667" s="1" t="s">
        <v>1670</v>
      </c>
      <c r="B2667" s="1" t="s">
        <v>1671</v>
      </c>
      <c r="C2667" s="1" t="s">
        <v>629</v>
      </c>
    </row>
    <row r="2668" ht="12.75" customHeight="1" spans="1:3">
      <c r="A2668" s="1" t="s">
        <v>1670</v>
      </c>
      <c r="B2668" s="1" t="s">
        <v>1671</v>
      </c>
      <c r="C2668" s="1" t="s">
        <v>629</v>
      </c>
    </row>
    <row r="2669" ht="12.75" customHeight="1" spans="1:3">
      <c r="A2669" s="1" t="s">
        <v>1670</v>
      </c>
      <c r="B2669" s="1" t="s">
        <v>1671</v>
      </c>
      <c r="C2669" s="1" t="s">
        <v>629</v>
      </c>
    </row>
    <row r="2670" ht="12.75" customHeight="1" spans="1:3">
      <c r="A2670" s="1" t="s">
        <v>1670</v>
      </c>
      <c r="B2670" s="1" t="s">
        <v>1671</v>
      </c>
      <c r="C2670" s="1" t="s">
        <v>629</v>
      </c>
    </row>
    <row r="2671" ht="12.75" customHeight="1" spans="1:3">
      <c r="A2671" s="1" t="s">
        <v>1670</v>
      </c>
      <c r="B2671" s="1" t="s">
        <v>1671</v>
      </c>
      <c r="C2671" s="1" t="s">
        <v>629</v>
      </c>
    </row>
    <row r="2672" ht="12.75" customHeight="1" spans="1:3">
      <c r="A2672" s="1" t="s">
        <v>1670</v>
      </c>
      <c r="B2672" s="1" t="s">
        <v>1671</v>
      </c>
      <c r="C2672" s="1" t="s">
        <v>629</v>
      </c>
    </row>
    <row r="2673" ht="12.75" customHeight="1" spans="1:3">
      <c r="A2673" s="1" t="s">
        <v>1670</v>
      </c>
      <c r="B2673" s="1" t="s">
        <v>1671</v>
      </c>
      <c r="C2673" s="1" t="s">
        <v>629</v>
      </c>
    </row>
    <row r="2674" ht="12.75" customHeight="1" spans="1:3">
      <c r="A2674" s="1" t="s">
        <v>1670</v>
      </c>
      <c r="B2674" s="1" t="s">
        <v>1671</v>
      </c>
      <c r="C2674" s="1" t="s">
        <v>629</v>
      </c>
    </row>
    <row r="2675" ht="12.75" customHeight="1" spans="1:3">
      <c r="A2675" s="1" t="s">
        <v>1670</v>
      </c>
      <c r="B2675" s="1" t="s">
        <v>1671</v>
      </c>
      <c r="C2675" s="1" t="s">
        <v>629</v>
      </c>
    </row>
    <row r="2676" ht="12.75" customHeight="1" spans="1:3">
      <c r="A2676" s="1" t="s">
        <v>1670</v>
      </c>
      <c r="B2676" s="1" t="s">
        <v>1671</v>
      </c>
      <c r="C2676" s="1" t="s">
        <v>629</v>
      </c>
    </row>
    <row r="2677" ht="12.75" customHeight="1" spans="1:3">
      <c r="A2677" s="1" t="s">
        <v>1670</v>
      </c>
      <c r="B2677" s="1" t="s">
        <v>1671</v>
      </c>
      <c r="C2677" s="1" t="s">
        <v>629</v>
      </c>
    </row>
    <row r="2678" ht="12.75" customHeight="1" spans="1:3">
      <c r="A2678" s="1" t="s">
        <v>1670</v>
      </c>
      <c r="B2678" s="1" t="s">
        <v>1671</v>
      </c>
      <c r="C2678" s="1" t="s">
        <v>629</v>
      </c>
    </row>
    <row r="2679" ht="12.75" customHeight="1" spans="1:3">
      <c r="A2679" s="1" t="s">
        <v>1670</v>
      </c>
      <c r="B2679" s="1" t="s">
        <v>1671</v>
      </c>
      <c r="C2679" s="1" t="s">
        <v>629</v>
      </c>
    </row>
    <row r="2680" ht="12.75" customHeight="1" spans="1:3">
      <c r="A2680" s="1" t="s">
        <v>1670</v>
      </c>
      <c r="B2680" s="1" t="s">
        <v>1671</v>
      </c>
      <c r="C2680" s="1" t="s">
        <v>629</v>
      </c>
    </row>
    <row r="2681" ht="12.75" customHeight="1" spans="1:3">
      <c r="A2681" s="1" t="s">
        <v>1670</v>
      </c>
      <c r="B2681" s="1" t="s">
        <v>1671</v>
      </c>
      <c r="C2681" s="1" t="s">
        <v>629</v>
      </c>
    </row>
    <row r="2682" ht="12.75" customHeight="1" spans="1:3">
      <c r="A2682" s="1" t="s">
        <v>1670</v>
      </c>
      <c r="B2682" s="1" t="s">
        <v>1671</v>
      </c>
      <c r="C2682" s="1" t="s">
        <v>629</v>
      </c>
    </row>
    <row r="2683" ht="12.75" customHeight="1" spans="1:3">
      <c r="A2683" s="1" t="s">
        <v>1670</v>
      </c>
      <c r="B2683" s="1" t="s">
        <v>1671</v>
      </c>
      <c r="C2683" s="1" t="s">
        <v>629</v>
      </c>
    </row>
    <row r="2684" ht="12.75" customHeight="1" spans="1:3">
      <c r="A2684" s="1" t="s">
        <v>1670</v>
      </c>
      <c r="B2684" s="1" t="s">
        <v>1671</v>
      </c>
      <c r="C2684" s="1" t="s">
        <v>629</v>
      </c>
    </row>
    <row r="2685" ht="12.75" customHeight="1" spans="1:3">
      <c r="A2685" s="1" t="s">
        <v>1670</v>
      </c>
      <c r="B2685" s="1" t="s">
        <v>1671</v>
      </c>
      <c r="C2685" s="1" t="s">
        <v>629</v>
      </c>
    </row>
    <row r="2686" ht="12.75" customHeight="1" spans="1:3">
      <c r="A2686" s="1" t="s">
        <v>1670</v>
      </c>
      <c r="B2686" s="1" t="s">
        <v>1671</v>
      </c>
      <c r="C2686" s="1" t="s">
        <v>629</v>
      </c>
    </row>
    <row r="2687" ht="12.75" customHeight="1" spans="1:3">
      <c r="A2687" s="1" t="s">
        <v>1670</v>
      </c>
      <c r="B2687" s="1" t="s">
        <v>1671</v>
      </c>
      <c r="C2687" s="1" t="s">
        <v>629</v>
      </c>
    </row>
    <row r="2688" ht="12.75" customHeight="1" spans="1:3">
      <c r="A2688" s="1" t="s">
        <v>1670</v>
      </c>
      <c r="B2688" s="1" t="s">
        <v>1671</v>
      </c>
      <c r="C2688" s="1" t="s">
        <v>629</v>
      </c>
    </row>
    <row r="2689" ht="12.75" customHeight="1" spans="1:3">
      <c r="A2689" s="1" t="s">
        <v>1670</v>
      </c>
      <c r="B2689" s="1" t="s">
        <v>1671</v>
      </c>
      <c r="C2689" s="1" t="s">
        <v>629</v>
      </c>
    </row>
    <row r="2690" ht="12.75" customHeight="1" spans="1:3">
      <c r="A2690" s="1" t="s">
        <v>1670</v>
      </c>
      <c r="B2690" s="1" t="s">
        <v>1671</v>
      </c>
      <c r="C2690" s="1" t="s">
        <v>629</v>
      </c>
    </row>
    <row r="2691" ht="12.75" customHeight="1" spans="1:3">
      <c r="A2691" s="1" t="s">
        <v>1670</v>
      </c>
      <c r="B2691" s="1" t="s">
        <v>1671</v>
      </c>
      <c r="C2691" s="1" t="s">
        <v>629</v>
      </c>
    </row>
    <row r="2692" ht="12.75" customHeight="1" spans="1:3">
      <c r="A2692" s="1" t="s">
        <v>1670</v>
      </c>
      <c r="B2692" s="1" t="s">
        <v>1671</v>
      </c>
      <c r="C2692" s="1" t="s">
        <v>629</v>
      </c>
    </row>
    <row r="2693" ht="12.75" customHeight="1" spans="1:3">
      <c r="A2693" s="1" t="s">
        <v>1670</v>
      </c>
      <c r="B2693" s="1" t="s">
        <v>1671</v>
      </c>
      <c r="C2693" s="1" t="s">
        <v>629</v>
      </c>
    </row>
    <row r="2694" ht="12.75" customHeight="1" spans="1:3">
      <c r="A2694" s="1" t="s">
        <v>1670</v>
      </c>
      <c r="B2694" s="1" t="s">
        <v>1671</v>
      </c>
      <c r="C2694" s="1" t="s">
        <v>629</v>
      </c>
    </row>
    <row r="2695" ht="12.75" customHeight="1" spans="1:3">
      <c r="A2695" s="1" t="s">
        <v>1670</v>
      </c>
      <c r="B2695" s="1" t="s">
        <v>1671</v>
      </c>
      <c r="C2695" s="1" t="s">
        <v>629</v>
      </c>
    </row>
    <row r="2696" ht="12.75" customHeight="1" spans="1:3">
      <c r="A2696" s="1" t="s">
        <v>1670</v>
      </c>
      <c r="B2696" s="1" t="s">
        <v>1671</v>
      </c>
      <c r="C2696" s="1" t="s">
        <v>629</v>
      </c>
    </row>
    <row r="2697" ht="12.75" customHeight="1" spans="1:3">
      <c r="A2697" s="1" t="s">
        <v>1670</v>
      </c>
      <c r="B2697" s="1" t="s">
        <v>1671</v>
      </c>
      <c r="C2697" s="1" t="s">
        <v>629</v>
      </c>
    </row>
    <row r="2698" ht="12.75" customHeight="1" spans="1:3">
      <c r="A2698" s="1" t="s">
        <v>1670</v>
      </c>
      <c r="B2698" s="1" t="s">
        <v>1671</v>
      </c>
      <c r="C2698" s="1" t="s">
        <v>629</v>
      </c>
    </row>
    <row r="2699" ht="12.75" customHeight="1" spans="1:3">
      <c r="A2699" s="1" t="s">
        <v>1670</v>
      </c>
      <c r="B2699" s="1" t="s">
        <v>1671</v>
      </c>
      <c r="C2699" s="1" t="s">
        <v>629</v>
      </c>
    </row>
    <row r="2700" ht="12.75" customHeight="1" spans="1:3">
      <c r="A2700" s="1" t="s">
        <v>1670</v>
      </c>
      <c r="B2700" s="1" t="s">
        <v>1671</v>
      </c>
      <c r="C2700" s="1" t="s">
        <v>629</v>
      </c>
    </row>
    <row r="2701" ht="12.75" customHeight="1" spans="1:3">
      <c r="A2701" s="1" t="s">
        <v>1670</v>
      </c>
      <c r="B2701" s="1" t="s">
        <v>1671</v>
      </c>
      <c r="C2701" s="1" t="s">
        <v>629</v>
      </c>
    </row>
    <row r="2702" ht="12.75" customHeight="1" spans="1:3">
      <c r="A2702" s="1" t="s">
        <v>1670</v>
      </c>
      <c r="B2702" s="1" t="s">
        <v>1671</v>
      </c>
      <c r="C2702" s="1" t="s">
        <v>629</v>
      </c>
    </row>
    <row r="2703" ht="12.75" customHeight="1" spans="1:3">
      <c r="A2703" s="1" t="s">
        <v>1670</v>
      </c>
      <c r="B2703" s="1" t="s">
        <v>1671</v>
      </c>
      <c r="C2703" s="1" t="s">
        <v>629</v>
      </c>
    </row>
    <row r="2704" ht="12.75" customHeight="1" spans="1:3">
      <c r="A2704" s="1" t="s">
        <v>1670</v>
      </c>
      <c r="B2704" s="1" t="s">
        <v>1671</v>
      </c>
      <c r="C2704" s="1" t="s">
        <v>629</v>
      </c>
    </row>
    <row r="2705" ht="12.75" customHeight="1" spans="1:3">
      <c r="A2705" s="1" t="s">
        <v>1670</v>
      </c>
      <c r="B2705" s="1" t="s">
        <v>1671</v>
      </c>
      <c r="C2705" s="1" t="s">
        <v>629</v>
      </c>
    </row>
    <row r="2706" ht="12.75" customHeight="1" spans="1:3">
      <c r="A2706" s="1" t="s">
        <v>1670</v>
      </c>
      <c r="B2706" s="1" t="s">
        <v>1671</v>
      </c>
      <c r="C2706" s="1" t="s">
        <v>629</v>
      </c>
    </row>
    <row r="2707" ht="12.75" customHeight="1" spans="1:3">
      <c r="A2707" s="1" t="s">
        <v>1670</v>
      </c>
      <c r="B2707" s="1" t="s">
        <v>1671</v>
      </c>
      <c r="C2707" s="1" t="s">
        <v>629</v>
      </c>
    </row>
    <row r="2708" ht="12.75" customHeight="1" spans="1:3">
      <c r="A2708" s="1" t="s">
        <v>1670</v>
      </c>
      <c r="B2708" s="1" t="s">
        <v>1671</v>
      </c>
      <c r="C2708" s="1" t="s">
        <v>629</v>
      </c>
    </row>
    <row r="2709" ht="12.75" customHeight="1" spans="1:3">
      <c r="A2709" s="1" t="s">
        <v>1670</v>
      </c>
      <c r="B2709" s="1" t="s">
        <v>1671</v>
      </c>
      <c r="C2709" s="1" t="s">
        <v>629</v>
      </c>
    </row>
    <row r="2710" ht="12.75" customHeight="1" spans="1:3">
      <c r="A2710" s="1" t="s">
        <v>1670</v>
      </c>
      <c r="B2710" s="1" t="s">
        <v>1671</v>
      </c>
      <c r="C2710" s="1" t="s">
        <v>629</v>
      </c>
    </row>
    <row r="2711" ht="12.75" customHeight="1" spans="1:3">
      <c r="A2711" s="1" t="s">
        <v>1670</v>
      </c>
      <c r="B2711" s="1" t="s">
        <v>1671</v>
      </c>
      <c r="C2711" s="1" t="s">
        <v>629</v>
      </c>
    </row>
    <row r="2712" ht="12.75" customHeight="1" spans="1:3">
      <c r="A2712" s="1" t="s">
        <v>1670</v>
      </c>
      <c r="B2712" s="1" t="s">
        <v>1753</v>
      </c>
      <c r="C2712" s="1" t="s">
        <v>643</v>
      </c>
    </row>
    <row r="2713" ht="12.75" customHeight="1" spans="1:3">
      <c r="A2713" s="1" t="s">
        <v>1670</v>
      </c>
      <c r="B2713" s="1" t="s">
        <v>1753</v>
      </c>
      <c r="C2713" s="1" t="s">
        <v>643</v>
      </c>
    </row>
    <row r="2714" ht="12.75" customHeight="1" spans="1:3">
      <c r="A2714" s="1" t="s">
        <v>1670</v>
      </c>
      <c r="B2714" s="1" t="s">
        <v>1753</v>
      </c>
      <c r="C2714" s="1" t="s">
        <v>643</v>
      </c>
    </row>
    <row r="2715" ht="12.75" customHeight="1" spans="1:3">
      <c r="A2715" s="1" t="s">
        <v>1670</v>
      </c>
      <c r="B2715" s="1" t="s">
        <v>1753</v>
      </c>
      <c r="C2715" s="1" t="s">
        <v>643</v>
      </c>
    </row>
    <row r="2716" ht="12.75" customHeight="1" spans="1:3">
      <c r="A2716" s="1" t="s">
        <v>1670</v>
      </c>
      <c r="B2716" s="1" t="s">
        <v>1753</v>
      </c>
      <c r="C2716" s="1" t="s">
        <v>643</v>
      </c>
    </row>
    <row r="2717" ht="12.75" customHeight="1" spans="1:3">
      <c r="A2717" s="1" t="s">
        <v>1670</v>
      </c>
      <c r="B2717" s="1" t="s">
        <v>1753</v>
      </c>
      <c r="C2717" s="1" t="s">
        <v>643</v>
      </c>
    </row>
    <row r="2718" ht="12.75" customHeight="1" spans="1:3">
      <c r="A2718" s="1" t="s">
        <v>1670</v>
      </c>
      <c r="B2718" s="1" t="s">
        <v>1753</v>
      </c>
      <c r="C2718" s="1" t="s">
        <v>643</v>
      </c>
    </row>
    <row r="2719" ht="12.75" customHeight="1" spans="1:3">
      <c r="A2719" s="1" t="s">
        <v>1670</v>
      </c>
      <c r="B2719" s="1" t="s">
        <v>1753</v>
      </c>
      <c r="C2719" s="1" t="s">
        <v>643</v>
      </c>
    </row>
    <row r="2720" ht="12.75" customHeight="1" spans="1:3">
      <c r="A2720" s="1" t="s">
        <v>1670</v>
      </c>
      <c r="B2720" s="1" t="s">
        <v>1753</v>
      </c>
      <c r="C2720" s="1" t="s">
        <v>643</v>
      </c>
    </row>
    <row r="2721" ht="12.75" customHeight="1" spans="1:3">
      <c r="A2721" s="1" t="s">
        <v>1670</v>
      </c>
      <c r="B2721" s="1" t="s">
        <v>1753</v>
      </c>
      <c r="C2721" s="1" t="s">
        <v>643</v>
      </c>
    </row>
    <row r="2722" ht="12.75" customHeight="1" spans="1:3">
      <c r="A2722" s="1" t="s">
        <v>1670</v>
      </c>
      <c r="B2722" s="1" t="s">
        <v>1753</v>
      </c>
      <c r="C2722" s="1" t="s">
        <v>643</v>
      </c>
    </row>
    <row r="2723" ht="12.75" customHeight="1" spans="1:3">
      <c r="A2723" s="1" t="s">
        <v>1670</v>
      </c>
      <c r="B2723" s="1" t="s">
        <v>1753</v>
      </c>
      <c r="C2723" s="1" t="s">
        <v>643</v>
      </c>
    </row>
    <row r="2724" ht="12.75" customHeight="1" spans="1:3">
      <c r="A2724" s="1" t="s">
        <v>1670</v>
      </c>
      <c r="B2724" s="1" t="s">
        <v>1753</v>
      </c>
      <c r="C2724" s="1" t="s">
        <v>643</v>
      </c>
    </row>
    <row r="2725" ht="12.75" customHeight="1" spans="1:3">
      <c r="A2725" s="1" t="s">
        <v>1670</v>
      </c>
      <c r="B2725" s="1" t="s">
        <v>1740</v>
      </c>
      <c r="C2725" s="1" t="s">
        <v>652</v>
      </c>
    </row>
    <row r="2726" ht="12.75" customHeight="1" spans="1:3">
      <c r="A2726" s="1" t="s">
        <v>1670</v>
      </c>
      <c r="B2726" s="1" t="s">
        <v>1740</v>
      </c>
      <c r="C2726" s="1" t="s">
        <v>652</v>
      </c>
    </row>
    <row r="2727" ht="12.75" customHeight="1" spans="1:3">
      <c r="A2727" s="1" t="s">
        <v>1670</v>
      </c>
      <c r="B2727" s="1" t="s">
        <v>1740</v>
      </c>
      <c r="C2727" s="1" t="s">
        <v>652</v>
      </c>
    </row>
    <row r="2728" ht="12.75" customHeight="1" spans="1:3">
      <c r="A2728" s="1" t="s">
        <v>1670</v>
      </c>
      <c r="B2728" s="1" t="s">
        <v>1740</v>
      </c>
      <c r="C2728" s="1" t="s">
        <v>652</v>
      </c>
    </row>
    <row r="2729" ht="12.75" customHeight="1" spans="1:3">
      <c r="A2729" s="1" t="s">
        <v>1670</v>
      </c>
      <c r="B2729" s="1" t="s">
        <v>1740</v>
      </c>
      <c r="C2729" s="1" t="s">
        <v>652</v>
      </c>
    </row>
    <row r="2730" ht="12.75" customHeight="1" spans="1:3">
      <c r="A2730" s="1" t="s">
        <v>1670</v>
      </c>
      <c r="B2730" s="1" t="s">
        <v>1740</v>
      </c>
      <c r="C2730" s="1" t="s">
        <v>652</v>
      </c>
    </row>
    <row r="2731" ht="12.75" customHeight="1" spans="1:3">
      <c r="A2731" s="1" t="s">
        <v>1670</v>
      </c>
      <c r="B2731" s="1" t="s">
        <v>1740</v>
      </c>
      <c r="C2731" s="1" t="s">
        <v>652</v>
      </c>
    </row>
    <row r="2732" ht="12.75" customHeight="1" spans="1:3">
      <c r="A2732" s="1" t="s">
        <v>1670</v>
      </c>
      <c r="B2732" s="1" t="s">
        <v>1740</v>
      </c>
      <c r="C2732" s="1" t="s">
        <v>652</v>
      </c>
    </row>
    <row r="2733" ht="12.75" customHeight="1" spans="1:3">
      <c r="A2733" s="1" t="s">
        <v>1670</v>
      </c>
      <c r="B2733" s="1" t="s">
        <v>1740</v>
      </c>
      <c r="C2733" s="1" t="s">
        <v>652</v>
      </c>
    </row>
    <row r="2734" ht="12.75" customHeight="1" spans="1:3">
      <c r="A2734" s="1" t="s">
        <v>1670</v>
      </c>
      <c r="B2734" s="1" t="s">
        <v>1740</v>
      </c>
      <c r="C2734" s="1" t="s">
        <v>652</v>
      </c>
    </row>
    <row r="2735" ht="12.75" customHeight="1" spans="1:3">
      <c r="A2735" s="1" t="s">
        <v>1670</v>
      </c>
      <c r="B2735" s="1" t="s">
        <v>1740</v>
      </c>
      <c r="C2735" s="1" t="s">
        <v>652</v>
      </c>
    </row>
    <row r="2736" ht="12.75" customHeight="1" spans="1:3">
      <c r="A2736" s="1" t="s">
        <v>1670</v>
      </c>
      <c r="B2736" s="1" t="s">
        <v>1740</v>
      </c>
      <c r="C2736" s="1" t="s">
        <v>652</v>
      </c>
    </row>
    <row r="2737" ht="12.75" customHeight="1" spans="1:3">
      <c r="A2737" s="1" t="s">
        <v>1670</v>
      </c>
      <c r="B2737" s="1" t="s">
        <v>1740</v>
      </c>
      <c r="C2737" s="1" t="s">
        <v>652</v>
      </c>
    </row>
    <row r="2738" ht="12.75" customHeight="1" spans="1:3">
      <c r="A2738" s="1" t="s">
        <v>1670</v>
      </c>
      <c r="B2738" s="1" t="s">
        <v>1740</v>
      </c>
      <c r="C2738" s="1" t="s">
        <v>652</v>
      </c>
    </row>
    <row r="2739" ht="12.75" customHeight="1" spans="1:3">
      <c r="A2739" s="1" t="s">
        <v>1670</v>
      </c>
      <c r="B2739" s="1" t="s">
        <v>1740</v>
      </c>
      <c r="C2739" s="1" t="s">
        <v>652</v>
      </c>
    </row>
    <row r="2740" ht="12.75" customHeight="1" spans="1:3">
      <c r="A2740" s="1" t="s">
        <v>1670</v>
      </c>
      <c r="B2740" s="1" t="s">
        <v>1740</v>
      </c>
      <c r="C2740" s="1" t="s">
        <v>652</v>
      </c>
    </row>
    <row r="2741" ht="12.75" customHeight="1" spans="1:3">
      <c r="A2741" s="1" t="s">
        <v>1670</v>
      </c>
      <c r="B2741" s="1" t="s">
        <v>1740</v>
      </c>
      <c r="C2741" s="1" t="s">
        <v>652</v>
      </c>
    </row>
    <row r="2742" ht="12.75" customHeight="1" spans="1:3">
      <c r="A2742" s="1" t="s">
        <v>1670</v>
      </c>
      <c r="B2742" s="1" t="s">
        <v>1740</v>
      </c>
      <c r="C2742" s="1" t="s">
        <v>652</v>
      </c>
    </row>
    <row r="2743" ht="12.75" customHeight="1" spans="1:3">
      <c r="A2743" s="1" t="s">
        <v>1670</v>
      </c>
      <c r="B2743" s="1" t="s">
        <v>1740</v>
      </c>
      <c r="C2743" s="1" t="s">
        <v>652</v>
      </c>
    </row>
    <row r="2744" ht="12.75" customHeight="1" spans="1:3">
      <c r="A2744" s="1" t="s">
        <v>1670</v>
      </c>
      <c r="B2744" s="1" t="s">
        <v>1740</v>
      </c>
      <c r="C2744" s="1" t="s">
        <v>652</v>
      </c>
    </row>
    <row r="2745" ht="12.75" customHeight="1" spans="1:3">
      <c r="A2745" s="1" t="s">
        <v>1670</v>
      </c>
      <c r="B2745" s="1" t="s">
        <v>1740</v>
      </c>
      <c r="C2745" s="1" t="s">
        <v>652</v>
      </c>
    </row>
    <row r="2746" ht="12.75" customHeight="1" spans="1:3">
      <c r="A2746" s="1" t="s">
        <v>1670</v>
      </c>
      <c r="B2746" s="1" t="s">
        <v>1740</v>
      </c>
      <c r="C2746" s="1" t="s">
        <v>652</v>
      </c>
    </row>
    <row r="2747" ht="12.75" customHeight="1" spans="1:3">
      <c r="A2747" s="1" t="s">
        <v>1670</v>
      </c>
      <c r="B2747" s="1" t="s">
        <v>1740</v>
      </c>
      <c r="C2747" s="1" t="s">
        <v>652</v>
      </c>
    </row>
    <row r="2748" ht="12.75" customHeight="1" spans="1:3">
      <c r="A2748" s="1" t="s">
        <v>1670</v>
      </c>
      <c r="B2748" s="1" t="s">
        <v>1740</v>
      </c>
      <c r="C2748" s="1" t="s">
        <v>652</v>
      </c>
    </row>
    <row r="2749" ht="12.75" customHeight="1" spans="1:3">
      <c r="A2749" s="1" t="s">
        <v>1670</v>
      </c>
      <c r="B2749" s="1" t="s">
        <v>1740</v>
      </c>
      <c r="C2749" s="1" t="s">
        <v>652</v>
      </c>
    </row>
    <row r="2750" ht="12.75" customHeight="1" spans="1:3">
      <c r="A2750" s="1" t="s">
        <v>1670</v>
      </c>
      <c r="B2750" s="1" t="s">
        <v>1740</v>
      </c>
      <c r="C2750" s="1" t="s">
        <v>652</v>
      </c>
    </row>
    <row r="2751" ht="12.75" customHeight="1" spans="1:3">
      <c r="A2751" s="1" t="s">
        <v>1690</v>
      </c>
      <c r="B2751" s="1" t="s">
        <v>1691</v>
      </c>
      <c r="C2751" s="1" t="s">
        <v>1692</v>
      </c>
    </row>
    <row r="2752" ht="12.75" customHeight="1" spans="1:3">
      <c r="A2752" s="1" t="s">
        <v>1690</v>
      </c>
      <c r="B2752" s="1" t="s">
        <v>1691</v>
      </c>
      <c r="C2752" s="1" t="s">
        <v>1692</v>
      </c>
    </row>
    <row r="2753" ht="12.75" customHeight="1" spans="1:3">
      <c r="A2753" s="1" t="s">
        <v>1690</v>
      </c>
      <c r="B2753" s="1" t="s">
        <v>1691</v>
      </c>
      <c r="C2753" s="1" t="s">
        <v>1692</v>
      </c>
    </row>
    <row r="2754" ht="12.75" customHeight="1" spans="1:3">
      <c r="A2754" s="1" t="s">
        <v>1690</v>
      </c>
      <c r="B2754" s="1" t="s">
        <v>1691</v>
      </c>
      <c r="C2754" s="1" t="s">
        <v>1692</v>
      </c>
    </row>
    <row r="2755" ht="12.75" customHeight="1" spans="1:3">
      <c r="A2755" s="1" t="s">
        <v>1690</v>
      </c>
      <c r="B2755" s="1" t="s">
        <v>1691</v>
      </c>
      <c r="C2755" s="1" t="s">
        <v>1692</v>
      </c>
    </row>
    <row r="2756" ht="12.75" customHeight="1" spans="1:3">
      <c r="A2756" s="1" t="s">
        <v>1690</v>
      </c>
      <c r="B2756" s="1" t="s">
        <v>1691</v>
      </c>
      <c r="C2756" s="1" t="s">
        <v>1692</v>
      </c>
    </row>
    <row r="2757" ht="12.75" customHeight="1" spans="1:3">
      <c r="A2757" s="1" t="s">
        <v>1690</v>
      </c>
      <c r="B2757" s="1" t="s">
        <v>1691</v>
      </c>
      <c r="C2757" s="1" t="s">
        <v>1692</v>
      </c>
    </row>
    <row r="2758" ht="12.75" customHeight="1" spans="1:3">
      <c r="A2758" s="1" t="s">
        <v>1690</v>
      </c>
      <c r="B2758" s="1" t="s">
        <v>1691</v>
      </c>
      <c r="C2758" s="1" t="s">
        <v>1692</v>
      </c>
    </row>
    <row r="2759" ht="12.75" customHeight="1" spans="1:3">
      <c r="A2759" s="1" t="s">
        <v>1690</v>
      </c>
      <c r="B2759" s="1" t="s">
        <v>1691</v>
      </c>
      <c r="C2759" s="1" t="s">
        <v>1692</v>
      </c>
    </row>
    <row r="2760" ht="12.75" customHeight="1" spans="1:3">
      <c r="A2760" s="1" t="s">
        <v>1690</v>
      </c>
      <c r="B2760" s="1" t="s">
        <v>1691</v>
      </c>
      <c r="C2760" s="1" t="s">
        <v>1692</v>
      </c>
    </row>
    <row r="2761" ht="12.75" customHeight="1" spans="1:3">
      <c r="A2761" s="1" t="s">
        <v>1690</v>
      </c>
      <c r="B2761" s="1" t="s">
        <v>1691</v>
      </c>
      <c r="C2761" s="1" t="s">
        <v>1692</v>
      </c>
    </row>
    <row r="2762" ht="12.75" customHeight="1" spans="1:3">
      <c r="A2762" s="1" t="s">
        <v>1690</v>
      </c>
      <c r="B2762" s="1" t="s">
        <v>1691</v>
      </c>
      <c r="C2762" s="1" t="s">
        <v>1692</v>
      </c>
    </row>
    <row r="2763" ht="12.75" customHeight="1" spans="1:3">
      <c r="A2763" s="1" t="s">
        <v>1690</v>
      </c>
      <c r="B2763" s="1" t="s">
        <v>1691</v>
      </c>
      <c r="C2763" s="1" t="s">
        <v>1692</v>
      </c>
    </row>
    <row r="2764" ht="12.75" customHeight="1" spans="1:3">
      <c r="A2764" s="1" t="s">
        <v>1690</v>
      </c>
      <c r="B2764" s="1" t="s">
        <v>1691</v>
      </c>
      <c r="C2764" s="1" t="s">
        <v>1692</v>
      </c>
    </row>
    <row r="2765" ht="12.75" customHeight="1" spans="1:3">
      <c r="A2765" s="1" t="s">
        <v>1690</v>
      </c>
      <c r="B2765" s="1" t="s">
        <v>1691</v>
      </c>
      <c r="C2765" s="1" t="s">
        <v>1692</v>
      </c>
    </row>
    <row r="2766" ht="12.75" customHeight="1" spans="1:3">
      <c r="A2766" s="1" t="s">
        <v>1690</v>
      </c>
      <c r="B2766" s="1" t="s">
        <v>1691</v>
      </c>
      <c r="C2766" s="1" t="s">
        <v>1692</v>
      </c>
    </row>
    <row r="2767" ht="12.75" customHeight="1" spans="1:3">
      <c r="A2767" s="1" t="s">
        <v>1690</v>
      </c>
      <c r="B2767" s="1" t="s">
        <v>1691</v>
      </c>
      <c r="C2767" s="1" t="s">
        <v>1692</v>
      </c>
    </row>
    <row r="2768" ht="12.75" customHeight="1" spans="1:3">
      <c r="A2768" s="1" t="s">
        <v>1690</v>
      </c>
      <c r="B2768" s="1" t="s">
        <v>1691</v>
      </c>
      <c r="C2768" s="1" t="s">
        <v>1692</v>
      </c>
    </row>
    <row r="2769" ht="12.75" customHeight="1" spans="1:3">
      <c r="A2769" s="1" t="s">
        <v>1690</v>
      </c>
      <c r="B2769" s="1" t="s">
        <v>1691</v>
      </c>
      <c r="C2769" s="1" t="s">
        <v>1692</v>
      </c>
    </row>
    <row r="2770" ht="12.75" customHeight="1" spans="1:3">
      <c r="A2770" s="1" t="s">
        <v>1690</v>
      </c>
      <c r="B2770" s="1" t="s">
        <v>1691</v>
      </c>
      <c r="C2770" s="1" t="s">
        <v>1692</v>
      </c>
    </row>
    <row r="2771" ht="12.75" customHeight="1" spans="1:3">
      <c r="A2771" s="1" t="s">
        <v>1690</v>
      </c>
      <c r="B2771" s="1" t="s">
        <v>1691</v>
      </c>
      <c r="C2771" s="1" t="s">
        <v>1692</v>
      </c>
    </row>
    <row r="2772" ht="12.75" customHeight="1" spans="1:3">
      <c r="A2772" s="1" t="s">
        <v>1690</v>
      </c>
      <c r="B2772" s="1" t="s">
        <v>1691</v>
      </c>
      <c r="C2772" s="1" t="s">
        <v>1692</v>
      </c>
    </row>
    <row r="2773" ht="12.75" customHeight="1" spans="1:3">
      <c r="A2773" s="1" t="s">
        <v>1690</v>
      </c>
      <c r="B2773" s="1" t="s">
        <v>1691</v>
      </c>
      <c r="C2773" s="1" t="s">
        <v>1695</v>
      </c>
    </row>
    <row r="2774" ht="12.75" customHeight="1" spans="1:3">
      <c r="A2774" s="1" t="s">
        <v>1690</v>
      </c>
      <c r="B2774" s="1" t="s">
        <v>1691</v>
      </c>
      <c r="C2774" s="1" t="s">
        <v>1695</v>
      </c>
    </row>
    <row r="2775" ht="12.75" customHeight="1" spans="1:3">
      <c r="A2775" s="1" t="s">
        <v>1690</v>
      </c>
      <c r="B2775" s="1" t="s">
        <v>1691</v>
      </c>
      <c r="C2775" s="1" t="s">
        <v>1695</v>
      </c>
    </row>
    <row r="2776" ht="12.75" customHeight="1" spans="1:3">
      <c r="A2776" s="1" t="s">
        <v>1690</v>
      </c>
      <c r="B2776" s="1" t="s">
        <v>1691</v>
      </c>
      <c r="C2776" s="1" t="s">
        <v>1695</v>
      </c>
    </row>
    <row r="2777" ht="12.75" customHeight="1" spans="1:3">
      <c r="A2777" s="1" t="s">
        <v>1690</v>
      </c>
      <c r="B2777" s="1" t="s">
        <v>1691</v>
      </c>
      <c r="C2777" s="1" t="s">
        <v>1695</v>
      </c>
    </row>
    <row r="2778" ht="12.75" customHeight="1" spans="1:3">
      <c r="A2778" s="1" t="s">
        <v>1690</v>
      </c>
      <c r="B2778" s="1" t="s">
        <v>1691</v>
      </c>
      <c r="C2778" s="1" t="s">
        <v>1695</v>
      </c>
    </row>
    <row r="2779" ht="12.75" customHeight="1" spans="1:3">
      <c r="A2779" s="1" t="s">
        <v>1690</v>
      </c>
      <c r="B2779" s="1" t="s">
        <v>1691</v>
      </c>
      <c r="C2779" s="1" t="s">
        <v>1695</v>
      </c>
    </row>
    <row r="2780" ht="12.75" customHeight="1" spans="1:3">
      <c r="A2780" s="1" t="s">
        <v>1690</v>
      </c>
      <c r="B2780" s="1" t="s">
        <v>1691</v>
      </c>
      <c r="C2780" s="1" t="s">
        <v>1695</v>
      </c>
    </row>
    <row r="2781" ht="12.75" customHeight="1" spans="1:3">
      <c r="A2781" s="1" t="s">
        <v>1690</v>
      </c>
      <c r="B2781" s="1" t="s">
        <v>1691</v>
      </c>
      <c r="C2781" s="1" t="s">
        <v>1695</v>
      </c>
    </row>
    <row r="2782" ht="12.75" customHeight="1" spans="1:3">
      <c r="A2782" s="1" t="s">
        <v>1690</v>
      </c>
      <c r="B2782" s="1" t="s">
        <v>1691</v>
      </c>
      <c r="C2782" s="1" t="s">
        <v>1695</v>
      </c>
    </row>
    <row r="2783" ht="12.75" customHeight="1" spans="1:3">
      <c r="A2783" s="1" t="s">
        <v>1690</v>
      </c>
      <c r="B2783" s="1" t="s">
        <v>1691</v>
      </c>
      <c r="C2783" s="1" t="s">
        <v>1695</v>
      </c>
    </row>
    <row r="2784" ht="12.75" customHeight="1" spans="1:3">
      <c r="A2784" s="1" t="s">
        <v>1690</v>
      </c>
      <c r="B2784" s="1" t="s">
        <v>1691</v>
      </c>
      <c r="C2784" s="1" t="s">
        <v>1695</v>
      </c>
    </row>
    <row r="2785" ht="12.75" customHeight="1" spans="1:3">
      <c r="A2785" s="1" t="s">
        <v>1690</v>
      </c>
      <c r="B2785" s="1" t="s">
        <v>1691</v>
      </c>
      <c r="C2785" s="1" t="s">
        <v>1695</v>
      </c>
    </row>
    <row r="2786" ht="12.75" customHeight="1" spans="1:3">
      <c r="A2786" s="1" t="s">
        <v>1690</v>
      </c>
      <c r="B2786" s="1" t="s">
        <v>1691</v>
      </c>
      <c r="C2786" s="1" t="s">
        <v>1695</v>
      </c>
    </row>
    <row r="2787" ht="12.75" customHeight="1" spans="1:3">
      <c r="A2787" s="1" t="s">
        <v>1690</v>
      </c>
      <c r="B2787" s="1" t="s">
        <v>1691</v>
      </c>
      <c r="C2787" s="1" t="s">
        <v>1695</v>
      </c>
    </row>
    <row r="2788" ht="12.75" customHeight="1" spans="1:3">
      <c r="A2788" s="1" t="s">
        <v>1690</v>
      </c>
      <c r="B2788" s="1" t="s">
        <v>1691</v>
      </c>
      <c r="C2788" s="1" t="s">
        <v>1695</v>
      </c>
    </row>
    <row r="2789" ht="12.75" customHeight="1" spans="1:3">
      <c r="A2789" s="1" t="s">
        <v>1690</v>
      </c>
      <c r="B2789" s="1" t="s">
        <v>1691</v>
      </c>
      <c r="C2789" s="1" t="s">
        <v>1695</v>
      </c>
    </row>
    <row r="2790" ht="12.75" customHeight="1" spans="1:3">
      <c r="A2790" s="1" t="s">
        <v>1690</v>
      </c>
      <c r="B2790" s="1" t="s">
        <v>1691</v>
      </c>
      <c r="C2790" s="1" t="s">
        <v>1695</v>
      </c>
    </row>
    <row r="2791" ht="12.75" customHeight="1" spans="1:3">
      <c r="A2791" s="1" t="s">
        <v>1690</v>
      </c>
      <c r="B2791" s="1" t="s">
        <v>1691</v>
      </c>
      <c r="C2791" s="1" t="s">
        <v>1695</v>
      </c>
    </row>
    <row r="2792" ht="12.75" customHeight="1" spans="1:3">
      <c r="A2792" s="1" t="s">
        <v>1690</v>
      </c>
      <c r="B2792" s="1" t="s">
        <v>1691</v>
      </c>
      <c r="C2792" s="1" t="s">
        <v>1699</v>
      </c>
    </row>
    <row r="2793" ht="12.75" customHeight="1" spans="1:3">
      <c r="A2793" s="1" t="s">
        <v>1690</v>
      </c>
      <c r="B2793" s="1" t="s">
        <v>1691</v>
      </c>
      <c r="C2793" s="1" t="s">
        <v>1699</v>
      </c>
    </row>
    <row r="2794" ht="12.75" customHeight="1" spans="1:3">
      <c r="A2794" s="1" t="s">
        <v>1690</v>
      </c>
      <c r="B2794" s="1" t="s">
        <v>1691</v>
      </c>
      <c r="C2794" s="1" t="s">
        <v>1699</v>
      </c>
    </row>
    <row r="2795" ht="12.75" customHeight="1" spans="1:3">
      <c r="A2795" s="1" t="s">
        <v>1690</v>
      </c>
      <c r="B2795" s="1" t="s">
        <v>1691</v>
      </c>
      <c r="C2795" s="1" t="s">
        <v>1699</v>
      </c>
    </row>
    <row r="2796" ht="12.75" customHeight="1" spans="1:3">
      <c r="A2796" s="1" t="s">
        <v>1690</v>
      </c>
      <c r="B2796" s="1" t="s">
        <v>1691</v>
      </c>
      <c r="C2796" s="1" t="s">
        <v>1699</v>
      </c>
    </row>
    <row r="2797" ht="12.75" customHeight="1" spans="1:3">
      <c r="A2797" s="1" t="s">
        <v>1690</v>
      </c>
      <c r="B2797" s="1" t="s">
        <v>1691</v>
      </c>
      <c r="C2797" s="1" t="s">
        <v>1699</v>
      </c>
    </row>
    <row r="2798" ht="12.75" customHeight="1" spans="1:3">
      <c r="A2798" s="1" t="s">
        <v>1690</v>
      </c>
      <c r="B2798" s="1" t="s">
        <v>1691</v>
      </c>
      <c r="C2798" s="1" t="s">
        <v>1699</v>
      </c>
    </row>
    <row r="2799" ht="12.75" customHeight="1" spans="1:3">
      <c r="A2799" s="1" t="s">
        <v>1690</v>
      </c>
      <c r="B2799" s="1" t="s">
        <v>1691</v>
      </c>
      <c r="C2799" s="1" t="s">
        <v>1699</v>
      </c>
    </row>
    <row r="2800" ht="12.75" customHeight="1" spans="1:3">
      <c r="A2800" s="1" t="s">
        <v>1690</v>
      </c>
      <c r="B2800" s="1" t="s">
        <v>1691</v>
      </c>
      <c r="C2800" s="1" t="s">
        <v>1699</v>
      </c>
    </row>
    <row r="2801" ht="12.75" customHeight="1" spans="1:3">
      <c r="A2801" s="1" t="s">
        <v>1690</v>
      </c>
      <c r="B2801" s="1" t="s">
        <v>1691</v>
      </c>
      <c r="C2801" s="1" t="s">
        <v>1699</v>
      </c>
    </row>
    <row r="2802" ht="12.75" customHeight="1" spans="1:3">
      <c r="A2802" s="1" t="s">
        <v>1690</v>
      </c>
      <c r="B2802" s="1" t="s">
        <v>1691</v>
      </c>
      <c r="C2802" s="1" t="s">
        <v>1699</v>
      </c>
    </row>
    <row r="2803" ht="12.75" customHeight="1" spans="1:3">
      <c r="A2803" s="1" t="s">
        <v>1690</v>
      </c>
      <c r="B2803" s="1" t="s">
        <v>1691</v>
      </c>
      <c r="C2803" s="1" t="s">
        <v>1699</v>
      </c>
    </row>
    <row r="2804" ht="12.75" customHeight="1" spans="1:3">
      <c r="A2804" s="1" t="s">
        <v>1690</v>
      </c>
      <c r="B2804" s="1" t="s">
        <v>1691</v>
      </c>
      <c r="C2804" s="1" t="s">
        <v>1699</v>
      </c>
    </row>
    <row r="2805" ht="12.75" customHeight="1" spans="1:3">
      <c r="A2805" s="1" t="s">
        <v>1690</v>
      </c>
      <c r="B2805" s="1" t="s">
        <v>1691</v>
      </c>
      <c r="C2805" s="1" t="s">
        <v>1699</v>
      </c>
    </row>
    <row r="2806" ht="12.75" customHeight="1" spans="1:3">
      <c r="A2806" s="1" t="s">
        <v>1690</v>
      </c>
      <c r="B2806" s="1" t="s">
        <v>1691</v>
      </c>
      <c r="C2806" s="1" t="s">
        <v>1699</v>
      </c>
    </row>
    <row r="2807" ht="12.75" customHeight="1" spans="1:3">
      <c r="A2807" s="1" t="s">
        <v>1690</v>
      </c>
      <c r="B2807" s="1" t="s">
        <v>1691</v>
      </c>
      <c r="C2807" s="1" t="s">
        <v>1699</v>
      </c>
    </row>
    <row r="2808" ht="12.75" customHeight="1" spans="1:3">
      <c r="A2808" s="1" t="s">
        <v>1690</v>
      </c>
      <c r="B2808" s="1" t="s">
        <v>1691</v>
      </c>
      <c r="C2808" s="1" t="s">
        <v>1699</v>
      </c>
    </row>
    <row r="2809" ht="12.75" customHeight="1" spans="1:3">
      <c r="A2809" s="1" t="s">
        <v>1690</v>
      </c>
      <c r="B2809" s="1" t="s">
        <v>1691</v>
      </c>
      <c r="C2809" s="1" t="s">
        <v>1699</v>
      </c>
    </row>
    <row r="2810" ht="12.75" customHeight="1" spans="1:3">
      <c r="A2810" s="1" t="s">
        <v>1690</v>
      </c>
      <c r="B2810" s="1" t="s">
        <v>1691</v>
      </c>
      <c r="C2810" s="1" t="s">
        <v>1699</v>
      </c>
    </row>
    <row r="2811" ht="12.75" customHeight="1" spans="1:3">
      <c r="A2811" s="1" t="s">
        <v>1690</v>
      </c>
      <c r="B2811" s="1" t="s">
        <v>1691</v>
      </c>
      <c r="C2811" s="1" t="s">
        <v>1699</v>
      </c>
    </row>
    <row r="2812" ht="12.75" customHeight="1" spans="1:3">
      <c r="A2812" s="1" t="s">
        <v>1690</v>
      </c>
      <c r="B2812" s="1" t="s">
        <v>1691</v>
      </c>
      <c r="C2812" s="1" t="s">
        <v>1699</v>
      </c>
    </row>
    <row r="2813" ht="12.75" customHeight="1" spans="1:3">
      <c r="A2813" s="1" t="s">
        <v>1690</v>
      </c>
      <c r="B2813" s="1" t="s">
        <v>1691</v>
      </c>
      <c r="C2813" s="1" t="s">
        <v>1699</v>
      </c>
    </row>
    <row r="2814" ht="12.75" customHeight="1" spans="1:3">
      <c r="A2814" s="1" t="s">
        <v>1690</v>
      </c>
      <c r="B2814" s="1" t="s">
        <v>1691</v>
      </c>
      <c r="C2814" s="1" t="s">
        <v>1702</v>
      </c>
    </row>
    <row r="2815" ht="12.75" customHeight="1" spans="1:3">
      <c r="A2815" s="1" t="s">
        <v>1690</v>
      </c>
      <c r="B2815" s="1" t="s">
        <v>1691</v>
      </c>
      <c r="C2815" s="1" t="s">
        <v>1702</v>
      </c>
    </row>
    <row r="2816" ht="12.75" customHeight="1" spans="1:3">
      <c r="A2816" s="1" t="s">
        <v>1690</v>
      </c>
      <c r="B2816" s="1" t="s">
        <v>1691</v>
      </c>
      <c r="C2816" s="1" t="s">
        <v>1702</v>
      </c>
    </row>
    <row r="2817" ht="12.75" customHeight="1" spans="1:3">
      <c r="A2817" s="1" t="s">
        <v>1690</v>
      </c>
      <c r="B2817" s="1" t="s">
        <v>1691</v>
      </c>
      <c r="C2817" s="1" t="s">
        <v>1702</v>
      </c>
    </row>
    <row r="2818" ht="12.75" customHeight="1" spans="1:3">
      <c r="A2818" s="1" t="s">
        <v>1690</v>
      </c>
      <c r="B2818" s="1" t="s">
        <v>1691</v>
      </c>
      <c r="C2818" s="1" t="s">
        <v>1702</v>
      </c>
    </row>
    <row r="2819" ht="12.75" customHeight="1" spans="1:3">
      <c r="A2819" s="1" t="s">
        <v>1690</v>
      </c>
      <c r="B2819" s="1" t="s">
        <v>1691</v>
      </c>
      <c r="C2819" s="1" t="s">
        <v>1702</v>
      </c>
    </row>
    <row r="2820" ht="12.75" customHeight="1" spans="1:3">
      <c r="A2820" s="1" t="s">
        <v>1690</v>
      </c>
      <c r="B2820" s="1" t="s">
        <v>1691</v>
      </c>
      <c r="C2820" s="1" t="s">
        <v>1702</v>
      </c>
    </row>
    <row r="2821" ht="12.75" customHeight="1" spans="1:3">
      <c r="A2821" s="1" t="s">
        <v>1690</v>
      </c>
      <c r="B2821" s="1" t="s">
        <v>1691</v>
      </c>
      <c r="C2821" s="1" t="s">
        <v>1702</v>
      </c>
    </row>
    <row r="2822" ht="12.75" customHeight="1" spans="1:3">
      <c r="A2822" s="1" t="s">
        <v>1690</v>
      </c>
      <c r="B2822" s="1" t="s">
        <v>1691</v>
      </c>
      <c r="C2822" s="1" t="s">
        <v>1702</v>
      </c>
    </row>
    <row r="2823" ht="12.75" customHeight="1" spans="1:3">
      <c r="A2823" s="1" t="s">
        <v>1690</v>
      </c>
      <c r="B2823" s="1" t="s">
        <v>1691</v>
      </c>
      <c r="C2823" s="1" t="s">
        <v>1702</v>
      </c>
    </row>
    <row r="2824" ht="12.75" customHeight="1" spans="1:3">
      <c r="A2824" s="1" t="s">
        <v>1690</v>
      </c>
      <c r="B2824" s="1" t="s">
        <v>1691</v>
      </c>
      <c r="C2824" s="1" t="s">
        <v>1702</v>
      </c>
    </row>
    <row r="2825" ht="12.75" customHeight="1" spans="1:3">
      <c r="A2825" s="1" t="s">
        <v>1690</v>
      </c>
      <c r="B2825" s="1" t="s">
        <v>1691</v>
      </c>
      <c r="C2825" s="1" t="s">
        <v>1702</v>
      </c>
    </row>
    <row r="2826" ht="12.75" customHeight="1" spans="1:3">
      <c r="A2826" s="1" t="s">
        <v>1690</v>
      </c>
      <c r="B2826" s="1" t="s">
        <v>1691</v>
      </c>
      <c r="C2826" s="1" t="s">
        <v>1702</v>
      </c>
    </row>
    <row r="2827" ht="12.75" customHeight="1" spans="1:3">
      <c r="A2827" s="1" t="s">
        <v>1690</v>
      </c>
      <c r="B2827" s="1" t="s">
        <v>1691</v>
      </c>
      <c r="C2827" s="1" t="s">
        <v>1702</v>
      </c>
    </row>
    <row r="2828" ht="12.75" customHeight="1" spans="1:3">
      <c r="A2828" s="1" t="s">
        <v>1690</v>
      </c>
      <c r="B2828" s="1" t="s">
        <v>1691</v>
      </c>
      <c r="C2828" s="1" t="s">
        <v>1702</v>
      </c>
    </row>
    <row r="2829" ht="12.75" customHeight="1" spans="1:3">
      <c r="A2829" s="1" t="s">
        <v>1690</v>
      </c>
      <c r="B2829" s="1" t="s">
        <v>1691</v>
      </c>
      <c r="C2829" s="1" t="s">
        <v>1705</v>
      </c>
    </row>
    <row r="2830" ht="12.75" customHeight="1" spans="1:3">
      <c r="A2830" s="1" t="s">
        <v>1690</v>
      </c>
      <c r="B2830" s="1" t="s">
        <v>1691</v>
      </c>
      <c r="C2830" s="1" t="s">
        <v>1705</v>
      </c>
    </row>
    <row r="2831" ht="12.75" customHeight="1" spans="1:3">
      <c r="A2831" s="1" t="s">
        <v>1690</v>
      </c>
      <c r="B2831" s="1" t="s">
        <v>1691</v>
      </c>
      <c r="C2831" s="1" t="s">
        <v>1705</v>
      </c>
    </row>
    <row r="2832" ht="12.75" customHeight="1" spans="1:3">
      <c r="A2832" s="1" t="s">
        <v>1690</v>
      </c>
      <c r="B2832" s="1" t="s">
        <v>1691</v>
      </c>
      <c r="C2832" s="1" t="s">
        <v>1705</v>
      </c>
    </row>
    <row r="2833" ht="12.75" customHeight="1" spans="1:3">
      <c r="A2833" s="1" t="s">
        <v>1690</v>
      </c>
      <c r="B2833" s="1" t="s">
        <v>1691</v>
      </c>
      <c r="C2833" s="1" t="s">
        <v>1705</v>
      </c>
    </row>
    <row r="2834" ht="12.75" customHeight="1" spans="1:3">
      <c r="A2834" s="1" t="s">
        <v>1690</v>
      </c>
      <c r="B2834" s="1" t="s">
        <v>1691</v>
      </c>
      <c r="C2834" s="1" t="s">
        <v>1705</v>
      </c>
    </row>
    <row r="2835" ht="12.75" customHeight="1" spans="1:3">
      <c r="A2835" s="1" t="s">
        <v>1690</v>
      </c>
      <c r="B2835" s="1" t="s">
        <v>1691</v>
      </c>
      <c r="C2835" s="1" t="s">
        <v>1705</v>
      </c>
    </row>
    <row r="2836" ht="12.75" customHeight="1" spans="1:3">
      <c r="A2836" s="1" t="s">
        <v>1690</v>
      </c>
      <c r="B2836" s="1" t="s">
        <v>1691</v>
      </c>
      <c r="C2836" s="1" t="s">
        <v>1705</v>
      </c>
    </row>
    <row r="2837" ht="12.75" customHeight="1" spans="1:3">
      <c r="A2837" s="1" t="s">
        <v>1690</v>
      </c>
      <c r="B2837" s="1" t="s">
        <v>1691</v>
      </c>
      <c r="C2837" s="1" t="s">
        <v>1705</v>
      </c>
    </row>
    <row r="2838" ht="12.75" customHeight="1" spans="1:3">
      <c r="A2838" s="1" t="s">
        <v>1690</v>
      </c>
      <c r="B2838" s="1" t="s">
        <v>1691</v>
      </c>
      <c r="C2838" s="1" t="s">
        <v>1705</v>
      </c>
    </row>
    <row r="2839" ht="12.75" customHeight="1" spans="1:3">
      <c r="A2839" s="1" t="s">
        <v>1690</v>
      </c>
      <c r="B2839" s="1" t="s">
        <v>1691</v>
      </c>
      <c r="C2839" s="1" t="s">
        <v>1705</v>
      </c>
    </row>
    <row r="2840" ht="12.75" customHeight="1" spans="1:3">
      <c r="A2840" s="1" t="s">
        <v>1690</v>
      </c>
      <c r="B2840" s="1" t="s">
        <v>1691</v>
      </c>
      <c r="C2840" s="1" t="s">
        <v>1705</v>
      </c>
    </row>
    <row r="2841" ht="12.75" customHeight="1" spans="1:3">
      <c r="A2841" s="1" t="s">
        <v>1690</v>
      </c>
      <c r="B2841" s="1" t="s">
        <v>1691</v>
      </c>
      <c r="C2841" s="1" t="s">
        <v>1705</v>
      </c>
    </row>
    <row r="2842" ht="12.75" customHeight="1" spans="1:3">
      <c r="A2842" s="1" t="s">
        <v>1690</v>
      </c>
      <c r="B2842" s="1" t="s">
        <v>1691</v>
      </c>
      <c r="C2842" s="1" t="s">
        <v>1705</v>
      </c>
    </row>
    <row r="2843" ht="12.75" customHeight="1" spans="1:3">
      <c r="A2843" s="1" t="s">
        <v>1690</v>
      </c>
      <c r="B2843" s="1" t="s">
        <v>1691</v>
      </c>
      <c r="C2843" s="1" t="s">
        <v>1705</v>
      </c>
    </row>
    <row r="2844" ht="12.75" customHeight="1" spans="1:3">
      <c r="A2844" s="1" t="s">
        <v>1690</v>
      </c>
      <c r="B2844" s="1" t="s">
        <v>1691</v>
      </c>
      <c r="C2844" s="1" t="s">
        <v>1705</v>
      </c>
    </row>
    <row r="2845" ht="12.75" customHeight="1" spans="1:3">
      <c r="A2845" s="1" t="s">
        <v>1690</v>
      </c>
      <c r="B2845" s="1" t="s">
        <v>1691</v>
      </c>
      <c r="C2845" s="1" t="s">
        <v>1705</v>
      </c>
    </row>
    <row r="2846" ht="12.75" customHeight="1" spans="1:3">
      <c r="A2846" s="1" t="s">
        <v>1690</v>
      </c>
      <c r="B2846" s="1" t="s">
        <v>1691</v>
      </c>
      <c r="C2846" s="1" t="s">
        <v>1705</v>
      </c>
    </row>
    <row r="2847" ht="12.75" customHeight="1" spans="1:3">
      <c r="A2847" s="1" t="s">
        <v>1690</v>
      </c>
      <c r="B2847" s="1" t="s">
        <v>1691</v>
      </c>
      <c r="C2847" s="1" t="s">
        <v>1705</v>
      </c>
    </row>
    <row r="2848" ht="12.75" customHeight="1" spans="1:3">
      <c r="A2848" s="1" t="s">
        <v>1690</v>
      </c>
      <c r="B2848" s="1" t="s">
        <v>1691</v>
      </c>
      <c r="C2848" s="1" t="s">
        <v>1705</v>
      </c>
    </row>
    <row r="2849" ht="12.75" customHeight="1" spans="1:3">
      <c r="A2849" s="1" t="s">
        <v>1690</v>
      </c>
      <c r="B2849" s="1" t="s">
        <v>1691</v>
      </c>
      <c r="C2849" s="1" t="s">
        <v>1705</v>
      </c>
    </row>
    <row r="2850" ht="12.75" customHeight="1" spans="1:3">
      <c r="A2850" s="1" t="s">
        <v>1690</v>
      </c>
      <c r="B2850" s="1" t="s">
        <v>1691</v>
      </c>
      <c r="C2850" s="1" t="s">
        <v>1705</v>
      </c>
    </row>
    <row r="2851" ht="12.75" customHeight="1" spans="1:3">
      <c r="A2851" s="1" t="s">
        <v>1690</v>
      </c>
      <c r="B2851" s="1" t="s">
        <v>1691</v>
      </c>
      <c r="C2851" s="1" t="s">
        <v>1705</v>
      </c>
    </row>
    <row r="2852" ht="12.75" customHeight="1" spans="1:3">
      <c r="A2852" s="1" t="s">
        <v>1690</v>
      </c>
      <c r="B2852" s="1" t="s">
        <v>1691</v>
      </c>
      <c r="C2852" s="1" t="s">
        <v>1705</v>
      </c>
    </row>
    <row r="2853" ht="12.75" customHeight="1" spans="1:3">
      <c r="A2853" s="1" t="s">
        <v>1690</v>
      </c>
      <c r="B2853" s="1" t="s">
        <v>1691</v>
      </c>
      <c r="C2853" s="1" t="s">
        <v>1709</v>
      </c>
    </row>
    <row r="2854" ht="12.75" customHeight="1" spans="1:3">
      <c r="A2854" s="1" t="s">
        <v>1690</v>
      </c>
      <c r="B2854" s="1" t="s">
        <v>1691</v>
      </c>
      <c r="C2854" s="1" t="s">
        <v>1709</v>
      </c>
    </row>
    <row r="2855" ht="12.75" customHeight="1" spans="1:3">
      <c r="A2855" s="1" t="s">
        <v>1690</v>
      </c>
      <c r="B2855" s="1" t="s">
        <v>1691</v>
      </c>
      <c r="C2855" s="1" t="s">
        <v>1709</v>
      </c>
    </row>
    <row r="2856" ht="12.75" customHeight="1" spans="1:3">
      <c r="A2856" s="1" t="s">
        <v>1690</v>
      </c>
      <c r="B2856" s="1" t="s">
        <v>1691</v>
      </c>
      <c r="C2856" s="1" t="s">
        <v>1709</v>
      </c>
    </row>
    <row r="2857" ht="12.75" customHeight="1" spans="1:3">
      <c r="A2857" s="1" t="s">
        <v>1690</v>
      </c>
      <c r="B2857" s="1" t="s">
        <v>1691</v>
      </c>
      <c r="C2857" s="1" t="s">
        <v>1709</v>
      </c>
    </row>
    <row r="2858" ht="12.75" customHeight="1" spans="1:3">
      <c r="A2858" s="1" t="s">
        <v>1690</v>
      </c>
      <c r="B2858" s="1" t="s">
        <v>1691</v>
      </c>
      <c r="C2858" s="1" t="s">
        <v>1709</v>
      </c>
    </row>
    <row r="2859" ht="12.75" customHeight="1" spans="1:3">
      <c r="A2859" s="1" t="s">
        <v>1690</v>
      </c>
      <c r="B2859" s="1" t="s">
        <v>1691</v>
      </c>
      <c r="C2859" s="1" t="s">
        <v>1709</v>
      </c>
    </row>
    <row r="2860" ht="12.75" customHeight="1" spans="1:3">
      <c r="A2860" s="1" t="s">
        <v>1690</v>
      </c>
      <c r="B2860" s="1" t="s">
        <v>1691</v>
      </c>
      <c r="C2860" s="1" t="s">
        <v>1709</v>
      </c>
    </row>
    <row r="2861" ht="12.75" customHeight="1" spans="1:3">
      <c r="A2861" s="1" t="s">
        <v>1690</v>
      </c>
      <c r="B2861" s="1" t="s">
        <v>1691</v>
      </c>
      <c r="C2861" s="1" t="s">
        <v>1709</v>
      </c>
    </row>
    <row r="2862" ht="12.75" customHeight="1" spans="1:3">
      <c r="A2862" s="1" t="s">
        <v>1690</v>
      </c>
      <c r="B2862" s="1" t="s">
        <v>1691</v>
      </c>
      <c r="C2862" s="1" t="s">
        <v>1709</v>
      </c>
    </row>
    <row r="2863" ht="12.75" customHeight="1" spans="1:3">
      <c r="A2863" s="1" t="s">
        <v>1690</v>
      </c>
      <c r="B2863" s="1" t="s">
        <v>1691</v>
      </c>
      <c r="C2863" s="1" t="s">
        <v>1709</v>
      </c>
    </row>
    <row r="2864" ht="12.75" customHeight="1" spans="1:3">
      <c r="A2864" s="1" t="s">
        <v>1690</v>
      </c>
      <c r="B2864" s="1" t="s">
        <v>1691</v>
      </c>
      <c r="C2864" s="1" t="s">
        <v>1709</v>
      </c>
    </row>
    <row r="2865" ht="12.75" customHeight="1" spans="1:3">
      <c r="A2865" s="1" t="s">
        <v>1690</v>
      </c>
      <c r="B2865" s="1" t="s">
        <v>1691</v>
      </c>
      <c r="C2865" s="1" t="s">
        <v>1709</v>
      </c>
    </row>
    <row r="2866" ht="12.75" customHeight="1" spans="1:3">
      <c r="A2866" s="1" t="s">
        <v>1690</v>
      </c>
      <c r="B2866" s="1" t="s">
        <v>1691</v>
      </c>
      <c r="C2866" s="1" t="s">
        <v>1709</v>
      </c>
    </row>
    <row r="2867" ht="12.75" customHeight="1" spans="1:3">
      <c r="A2867" s="1" t="s">
        <v>1690</v>
      </c>
      <c r="B2867" s="1" t="s">
        <v>1691</v>
      </c>
      <c r="C2867" s="1" t="s">
        <v>1709</v>
      </c>
    </row>
    <row r="2868" ht="12.75" customHeight="1" spans="1:3">
      <c r="A2868" s="1" t="s">
        <v>1690</v>
      </c>
      <c r="B2868" s="1" t="s">
        <v>1691</v>
      </c>
      <c r="C2868" s="1" t="s">
        <v>1709</v>
      </c>
    </row>
    <row r="2869" ht="12.75" customHeight="1" spans="1:3">
      <c r="A2869" s="1" t="s">
        <v>1690</v>
      </c>
      <c r="B2869" s="1" t="s">
        <v>1691</v>
      </c>
      <c r="C2869" s="1" t="s">
        <v>1709</v>
      </c>
    </row>
    <row r="2870" ht="12.75" customHeight="1" spans="1:3">
      <c r="A2870" s="1" t="s">
        <v>1690</v>
      </c>
      <c r="B2870" s="1" t="s">
        <v>1691</v>
      </c>
      <c r="C2870" s="1" t="s">
        <v>1709</v>
      </c>
    </row>
    <row r="2871" ht="12.75" customHeight="1" spans="1:3">
      <c r="A2871" s="1" t="s">
        <v>1690</v>
      </c>
      <c r="B2871" s="1" t="s">
        <v>1691</v>
      </c>
      <c r="C2871" s="1" t="s">
        <v>1709</v>
      </c>
    </row>
    <row r="2872" ht="12.75" customHeight="1" spans="1:3">
      <c r="A2872" s="1" t="s">
        <v>1690</v>
      </c>
      <c r="B2872" s="1" t="s">
        <v>1691</v>
      </c>
      <c r="C2872" s="1" t="s">
        <v>1709</v>
      </c>
    </row>
    <row r="2873" ht="12.75" customHeight="1" spans="1:3">
      <c r="A2873" s="1" t="s">
        <v>1690</v>
      </c>
      <c r="B2873" s="1" t="s">
        <v>1691</v>
      </c>
      <c r="C2873" s="1" t="s">
        <v>1709</v>
      </c>
    </row>
    <row r="2874" ht="12.75" customHeight="1" spans="1:3">
      <c r="A2874" s="1" t="s">
        <v>1690</v>
      </c>
      <c r="B2874" s="1" t="s">
        <v>1691</v>
      </c>
      <c r="C2874" s="1" t="s">
        <v>1709</v>
      </c>
    </row>
    <row r="2875" ht="12.75" customHeight="1" spans="1:3">
      <c r="A2875" s="1" t="s">
        <v>1690</v>
      </c>
      <c r="B2875" s="1" t="s">
        <v>1691</v>
      </c>
      <c r="C2875" s="1" t="s">
        <v>1712</v>
      </c>
    </row>
    <row r="2876" ht="12.75" customHeight="1" spans="1:3">
      <c r="A2876" s="1" t="s">
        <v>1690</v>
      </c>
      <c r="B2876" s="1" t="s">
        <v>1691</v>
      </c>
      <c r="C2876" s="1" t="s">
        <v>1712</v>
      </c>
    </row>
    <row r="2877" ht="12.75" customHeight="1" spans="1:3">
      <c r="A2877" s="1" t="s">
        <v>1690</v>
      </c>
      <c r="B2877" s="1" t="s">
        <v>1691</v>
      </c>
      <c r="C2877" s="1" t="s">
        <v>1712</v>
      </c>
    </row>
    <row r="2878" ht="12.75" customHeight="1" spans="1:3">
      <c r="A2878" s="1" t="s">
        <v>1690</v>
      </c>
      <c r="B2878" s="1" t="s">
        <v>1691</v>
      </c>
      <c r="C2878" s="1" t="s">
        <v>1712</v>
      </c>
    </row>
    <row r="2879" ht="12.75" customHeight="1" spans="1:3">
      <c r="A2879" s="1" t="s">
        <v>1690</v>
      </c>
      <c r="B2879" s="1" t="s">
        <v>1691</v>
      </c>
      <c r="C2879" s="1" t="s">
        <v>1712</v>
      </c>
    </row>
    <row r="2880" ht="12.75" customHeight="1" spans="1:3">
      <c r="A2880" s="1" t="s">
        <v>1690</v>
      </c>
      <c r="B2880" s="1" t="s">
        <v>1691</v>
      </c>
      <c r="C2880" s="1" t="s">
        <v>1712</v>
      </c>
    </row>
    <row r="2881" ht="12.75" customHeight="1" spans="1:3">
      <c r="A2881" s="1" t="s">
        <v>1690</v>
      </c>
      <c r="B2881" s="1" t="s">
        <v>1691</v>
      </c>
      <c r="C2881" s="1" t="s">
        <v>1712</v>
      </c>
    </row>
    <row r="2882" ht="12.75" customHeight="1" spans="1:3">
      <c r="A2882" s="1" t="s">
        <v>1690</v>
      </c>
      <c r="B2882" s="1" t="s">
        <v>1691</v>
      </c>
      <c r="C2882" s="1" t="s">
        <v>1712</v>
      </c>
    </row>
    <row r="2883" ht="12.75" customHeight="1" spans="1:3">
      <c r="A2883" s="1" t="s">
        <v>1690</v>
      </c>
      <c r="B2883" s="1" t="s">
        <v>1691</v>
      </c>
      <c r="C2883" s="1" t="s">
        <v>1712</v>
      </c>
    </row>
    <row r="2884" ht="12.75" customHeight="1" spans="1:3">
      <c r="A2884" s="1" t="s">
        <v>1690</v>
      </c>
      <c r="B2884" s="1" t="s">
        <v>1691</v>
      </c>
      <c r="C2884" s="1" t="s">
        <v>1712</v>
      </c>
    </row>
    <row r="2885" ht="12.75" customHeight="1" spans="1:3">
      <c r="A2885" s="1" t="s">
        <v>1690</v>
      </c>
      <c r="B2885" s="1" t="s">
        <v>1691</v>
      </c>
      <c r="C2885" s="1" t="s">
        <v>1712</v>
      </c>
    </row>
    <row r="2886" ht="12.75" customHeight="1" spans="1:3">
      <c r="A2886" s="1" t="s">
        <v>1690</v>
      </c>
      <c r="B2886" s="1" t="s">
        <v>1691</v>
      </c>
      <c r="C2886" s="1" t="s">
        <v>1712</v>
      </c>
    </row>
    <row r="2887" ht="12.75" customHeight="1" spans="1:3">
      <c r="A2887" s="1" t="s">
        <v>1690</v>
      </c>
      <c r="B2887" s="1" t="s">
        <v>1691</v>
      </c>
      <c r="C2887" s="1" t="s">
        <v>1712</v>
      </c>
    </row>
    <row r="2888" ht="12.75" customHeight="1" spans="1:3">
      <c r="A2888" s="1" t="s">
        <v>1690</v>
      </c>
      <c r="B2888" s="1" t="s">
        <v>1691</v>
      </c>
      <c r="C2888" s="1" t="s">
        <v>1712</v>
      </c>
    </row>
    <row r="2889" ht="12.75" customHeight="1" spans="1:3">
      <c r="A2889" s="1" t="s">
        <v>1690</v>
      </c>
      <c r="B2889" s="1" t="s">
        <v>1691</v>
      </c>
      <c r="C2889" s="1" t="s">
        <v>1712</v>
      </c>
    </row>
    <row r="2890" ht="12.75" customHeight="1" spans="1:3">
      <c r="A2890" s="1" t="s">
        <v>1690</v>
      </c>
      <c r="B2890" s="1" t="s">
        <v>1691</v>
      </c>
      <c r="C2890" s="1" t="s">
        <v>1712</v>
      </c>
    </row>
    <row r="2891" ht="12.75" customHeight="1" spans="1:3">
      <c r="A2891" s="1" t="s">
        <v>1690</v>
      </c>
      <c r="B2891" s="1" t="s">
        <v>1691</v>
      </c>
      <c r="C2891" s="1" t="s">
        <v>1712</v>
      </c>
    </row>
    <row r="2892" ht="12.75" customHeight="1" spans="1:3">
      <c r="A2892" s="1" t="s">
        <v>1690</v>
      </c>
      <c r="B2892" s="1" t="s">
        <v>1691</v>
      </c>
      <c r="C2892" s="1" t="s">
        <v>1712</v>
      </c>
    </row>
    <row r="2893" ht="12.75" customHeight="1" spans="1:3">
      <c r="A2893" s="1" t="s">
        <v>1690</v>
      </c>
      <c r="B2893" s="1" t="s">
        <v>1691</v>
      </c>
      <c r="C2893" s="1" t="s">
        <v>1712</v>
      </c>
    </row>
    <row r="2894" ht="12.75" customHeight="1" spans="1:3">
      <c r="A2894" s="1" t="s">
        <v>1690</v>
      </c>
      <c r="B2894" s="1" t="s">
        <v>1691</v>
      </c>
      <c r="C2894" s="1" t="s">
        <v>1712</v>
      </c>
    </row>
    <row r="2895" ht="12.75" customHeight="1" spans="1:3">
      <c r="A2895" s="1" t="s">
        <v>1690</v>
      </c>
      <c r="B2895" s="1" t="s">
        <v>1691</v>
      </c>
      <c r="C2895" s="1" t="s">
        <v>1712</v>
      </c>
    </row>
    <row r="2896" ht="12.75" customHeight="1" spans="1:3">
      <c r="A2896" s="1" t="s">
        <v>1690</v>
      </c>
      <c r="B2896" s="1" t="s">
        <v>1691</v>
      </c>
      <c r="C2896" s="1" t="s">
        <v>1712</v>
      </c>
    </row>
    <row r="2897" ht="12.75" customHeight="1" spans="1:3">
      <c r="A2897" s="1" t="s">
        <v>1690</v>
      </c>
      <c r="B2897" s="1" t="s">
        <v>1691</v>
      </c>
      <c r="C2897" s="1" t="s">
        <v>1712</v>
      </c>
    </row>
    <row r="2898" ht="12.75" customHeight="1" spans="1:3">
      <c r="A2898" s="1" t="s">
        <v>1690</v>
      </c>
      <c r="B2898" s="1" t="s">
        <v>1691</v>
      </c>
      <c r="C2898" s="1" t="s">
        <v>1712</v>
      </c>
    </row>
    <row r="2899" ht="12.75" customHeight="1" spans="1:3">
      <c r="A2899" s="1" t="s">
        <v>1690</v>
      </c>
      <c r="B2899" s="1" t="s">
        <v>1691</v>
      </c>
      <c r="C2899" s="1" t="s">
        <v>1716</v>
      </c>
    </row>
    <row r="2900" ht="12.75" customHeight="1" spans="1:3">
      <c r="A2900" s="1" t="s">
        <v>1690</v>
      </c>
      <c r="B2900" s="1" t="s">
        <v>1691</v>
      </c>
      <c r="C2900" s="1" t="s">
        <v>1716</v>
      </c>
    </row>
    <row r="2901" ht="12.75" customHeight="1" spans="1:3">
      <c r="A2901" s="1" t="s">
        <v>1690</v>
      </c>
      <c r="B2901" s="1" t="s">
        <v>1691</v>
      </c>
      <c r="C2901" s="1" t="s">
        <v>1716</v>
      </c>
    </row>
    <row r="2902" ht="12.75" customHeight="1" spans="1:3">
      <c r="A2902" s="1" t="s">
        <v>1690</v>
      </c>
      <c r="B2902" s="1" t="s">
        <v>1691</v>
      </c>
      <c r="C2902" s="1" t="s">
        <v>1716</v>
      </c>
    </row>
    <row r="2903" ht="12.75" customHeight="1" spans="1:3">
      <c r="A2903" s="1" t="s">
        <v>1690</v>
      </c>
      <c r="B2903" s="1" t="s">
        <v>1691</v>
      </c>
      <c r="C2903" s="1" t="s">
        <v>1716</v>
      </c>
    </row>
    <row r="2904" ht="12.75" customHeight="1" spans="1:3">
      <c r="A2904" s="1" t="s">
        <v>1690</v>
      </c>
      <c r="B2904" s="1" t="s">
        <v>1691</v>
      </c>
      <c r="C2904" s="1" t="s">
        <v>1716</v>
      </c>
    </row>
    <row r="2905" ht="12.75" customHeight="1" spans="1:3">
      <c r="A2905" s="1" t="s">
        <v>1690</v>
      </c>
      <c r="B2905" s="1" t="s">
        <v>1691</v>
      </c>
      <c r="C2905" s="1" t="s">
        <v>1716</v>
      </c>
    </row>
    <row r="2906" ht="12.75" customHeight="1" spans="1:3">
      <c r="A2906" s="1" t="s">
        <v>1690</v>
      </c>
      <c r="B2906" s="1" t="s">
        <v>1691</v>
      </c>
      <c r="C2906" s="1" t="s">
        <v>1716</v>
      </c>
    </row>
    <row r="2907" ht="12.75" customHeight="1" spans="1:3">
      <c r="A2907" s="1" t="s">
        <v>1690</v>
      </c>
      <c r="B2907" s="1" t="s">
        <v>1691</v>
      </c>
      <c r="C2907" s="1" t="s">
        <v>1716</v>
      </c>
    </row>
    <row r="2908" ht="12.75" customHeight="1" spans="1:3">
      <c r="A2908" s="1" t="s">
        <v>1690</v>
      </c>
      <c r="B2908" s="1" t="s">
        <v>1691</v>
      </c>
      <c r="C2908" s="1" t="s">
        <v>1716</v>
      </c>
    </row>
    <row r="2909" ht="12.75" customHeight="1" spans="1:3">
      <c r="A2909" s="1" t="s">
        <v>1690</v>
      </c>
      <c r="B2909" s="1" t="s">
        <v>1691</v>
      </c>
      <c r="C2909" s="1" t="s">
        <v>1716</v>
      </c>
    </row>
    <row r="2910" ht="12.75" customHeight="1" spans="1:3">
      <c r="A2910" s="1" t="s">
        <v>1690</v>
      </c>
      <c r="B2910" s="1" t="s">
        <v>1691</v>
      </c>
      <c r="C2910" s="1" t="s">
        <v>1716</v>
      </c>
    </row>
    <row r="2911" ht="12.75" customHeight="1" spans="1:3">
      <c r="A2911" s="1" t="s">
        <v>1690</v>
      </c>
      <c r="B2911" s="1" t="s">
        <v>1691</v>
      </c>
      <c r="C2911" s="1" t="s">
        <v>1716</v>
      </c>
    </row>
    <row r="2912" ht="12.75" customHeight="1" spans="1:3">
      <c r="A2912" s="1" t="s">
        <v>1690</v>
      </c>
      <c r="B2912" s="1" t="s">
        <v>1691</v>
      </c>
      <c r="C2912" s="1" t="s">
        <v>1716</v>
      </c>
    </row>
    <row r="2913" ht="12.75" customHeight="1" spans="1:3">
      <c r="A2913" s="1" t="s">
        <v>1690</v>
      </c>
      <c r="B2913" s="1" t="s">
        <v>1691</v>
      </c>
      <c r="C2913" s="1" t="s">
        <v>1716</v>
      </c>
    </row>
    <row r="2914" ht="12.75" customHeight="1" spans="1:3">
      <c r="A2914" s="1" t="s">
        <v>1690</v>
      </c>
      <c r="B2914" s="1" t="s">
        <v>1691</v>
      </c>
      <c r="C2914" s="1" t="s">
        <v>1716</v>
      </c>
    </row>
    <row r="2915" ht="12.75" customHeight="1" spans="1:3">
      <c r="A2915" s="1" t="s">
        <v>1690</v>
      </c>
      <c r="B2915" s="1" t="s">
        <v>1691</v>
      </c>
      <c r="C2915" s="1" t="s">
        <v>1716</v>
      </c>
    </row>
    <row r="2916" ht="12.75" customHeight="1" spans="1:3">
      <c r="A2916" s="1" t="s">
        <v>1690</v>
      </c>
      <c r="B2916" s="1" t="s">
        <v>1691</v>
      </c>
      <c r="C2916" s="1" t="s">
        <v>1716</v>
      </c>
    </row>
    <row r="2917" ht="12.75" customHeight="1" spans="1:3">
      <c r="A2917" s="1" t="s">
        <v>1690</v>
      </c>
      <c r="B2917" s="1" t="s">
        <v>1691</v>
      </c>
      <c r="C2917" s="1" t="s">
        <v>1716</v>
      </c>
    </row>
    <row r="2918" ht="12.75" customHeight="1" spans="1:3">
      <c r="A2918" s="1" t="s">
        <v>1690</v>
      </c>
      <c r="B2918" s="1" t="s">
        <v>1691</v>
      </c>
      <c r="C2918" s="1" t="s">
        <v>1716</v>
      </c>
    </row>
    <row r="2919" ht="12.75" customHeight="1" spans="1:3">
      <c r="A2919" s="1" t="s">
        <v>1690</v>
      </c>
      <c r="B2919" s="1" t="s">
        <v>1691</v>
      </c>
      <c r="C2919" s="1" t="s">
        <v>1716</v>
      </c>
    </row>
    <row r="2920" ht="12.75" customHeight="1" spans="1:3">
      <c r="A2920" s="1" t="s">
        <v>1690</v>
      </c>
      <c r="B2920" s="1" t="s">
        <v>1691</v>
      </c>
      <c r="C2920" s="1" t="s">
        <v>1716</v>
      </c>
    </row>
    <row r="2921" ht="12.75" customHeight="1" spans="1:3">
      <c r="A2921" s="1" t="s">
        <v>1690</v>
      </c>
      <c r="B2921" s="1" t="s">
        <v>1691</v>
      </c>
      <c r="C2921" s="1" t="s">
        <v>1716</v>
      </c>
    </row>
    <row r="2922" ht="12.75" customHeight="1" spans="1:3">
      <c r="A2922" s="1" t="s">
        <v>1690</v>
      </c>
      <c r="B2922" s="1" t="s">
        <v>1691</v>
      </c>
      <c r="C2922" s="1" t="s">
        <v>1719</v>
      </c>
    </row>
    <row r="2923" ht="12.75" customHeight="1" spans="1:3">
      <c r="A2923" s="1" t="s">
        <v>1690</v>
      </c>
      <c r="B2923" s="1" t="s">
        <v>1691</v>
      </c>
      <c r="C2923" s="1" t="s">
        <v>1719</v>
      </c>
    </row>
    <row r="2924" ht="12.75" customHeight="1" spans="1:3">
      <c r="A2924" s="1" t="s">
        <v>1690</v>
      </c>
      <c r="B2924" s="1" t="s">
        <v>1691</v>
      </c>
      <c r="C2924" s="1" t="s">
        <v>1719</v>
      </c>
    </row>
    <row r="2925" ht="12.75" customHeight="1" spans="1:3">
      <c r="A2925" s="1" t="s">
        <v>1690</v>
      </c>
      <c r="B2925" s="1" t="s">
        <v>1691</v>
      </c>
      <c r="C2925" s="1" t="s">
        <v>1719</v>
      </c>
    </row>
    <row r="2926" ht="12.75" customHeight="1" spans="1:3">
      <c r="A2926" s="1" t="s">
        <v>1690</v>
      </c>
      <c r="B2926" s="1" t="s">
        <v>1691</v>
      </c>
      <c r="C2926" s="1" t="s">
        <v>1719</v>
      </c>
    </row>
    <row r="2927" ht="12.75" customHeight="1" spans="1:3">
      <c r="A2927" s="1" t="s">
        <v>1690</v>
      </c>
      <c r="B2927" s="1" t="s">
        <v>1691</v>
      </c>
      <c r="C2927" s="1" t="s">
        <v>1719</v>
      </c>
    </row>
    <row r="2928" ht="12.75" customHeight="1" spans="1:3">
      <c r="A2928" s="1" t="s">
        <v>1690</v>
      </c>
      <c r="B2928" s="1" t="s">
        <v>1691</v>
      </c>
      <c r="C2928" s="1" t="s">
        <v>1719</v>
      </c>
    </row>
    <row r="2929" ht="12.75" customHeight="1" spans="1:3">
      <c r="A2929" s="1" t="s">
        <v>1690</v>
      </c>
      <c r="B2929" s="1" t="s">
        <v>1691</v>
      </c>
      <c r="C2929" s="1" t="s">
        <v>1719</v>
      </c>
    </row>
    <row r="2930" ht="12.75" customHeight="1" spans="1:3">
      <c r="A2930" s="1" t="s">
        <v>1690</v>
      </c>
      <c r="B2930" s="1" t="s">
        <v>1691</v>
      </c>
      <c r="C2930" s="1" t="s">
        <v>1719</v>
      </c>
    </row>
    <row r="2931" ht="12.75" customHeight="1" spans="1:3">
      <c r="A2931" s="1" t="s">
        <v>1690</v>
      </c>
      <c r="B2931" s="1" t="s">
        <v>1691</v>
      </c>
      <c r="C2931" s="1" t="s">
        <v>1719</v>
      </c>
    </row>
    <row r="2932" ht="12.75" customHeight="1" spans="1:3">
      <c r="A2932" s="1" t="s">
        <v>1690</v>
      </c>
      <c r="B2932" s="1" t="s">
        <v>1691</v>
      </c>
      <c r="C2932" s="1" t="s">
        <v>1719</v>
      </c>
    </row>
    <row r="2933" ht="12.75" customHeight="1" spans="1:3">
      <c r="A2933" s="1" t="s">
        <v>1690</v>
      </c>
      <c r="B2933" s="1" t="s">
        <v>1691</v>
      </c>
      <c r="C2933" s="1" t="s">
        <v>1719</v>
      </c>
    </row>
    <row r="2934" ht="12.75" customHeight="1" spans="1:3">
      <c r="A2934" s="1" t="s">
        <v>1690</v>
      </c>
      <c r="B2934" s="1" t="s">
        <v>1691</v>
      </c>
      <c r="C2934" s="1" t="s">
        <v>1719</v>
      </c>
    </row>
    <row r="2935" ht="12.75" customHeight="1" spans="1:3">
      <c r="A2935" s="1" t="s">
        <v>1690</v>
      </c>
      <c r="B2935" s="1" t="s">
        <v>1691</v>
      </c>
      <c r="C2935" s="1" t="s">
        <v>1719</v>
      </c>
    </row>
    <row r="2936" ht="12.75" customHeight="1" spans="1:3">
      <c r="A2936" s="1" t="s">
        <v>1690</v>
      </c>
      <c r="B2936" s="1" t="s">
        <v>1691</v>
      </c>
      <c r="C2936" s="1" t="s">
        <v>1719</v>
      </c>
    </row>
    <row r="2937" ht="12.75" customHeight="1" spans="1:3">
      <c r="A2937" s="1" t="s">
        <v>1690</v>
      </c>
      <c r="B2937" s="1" t="s">
        <v>1691</v>
      </c>
      <c r="C2937" s="1" t="s">
        <v>1719</v>
      </c>
    </row>
    <row r="2938" ht="12.75" customHeight="1" spans="1:3">
      <c r="A2938" s="1" t="s">
        <v>1690</v>
      </c>
      <c r="B2938" s="1" t="s">
        <v>1691</v>
      </c>
      <c r="C2938" s="1" t="s">
        <v>1719</v>
      </c>
    </row>
    <row r="2939" ht="12.75" customHeight="1" spans="1:3">
      <c r="A2939" s="1" t="s">
        <v>1690</v>
      </c>
      <c r="B2939" s="1" t="s">
        <v>1691</v>
      </c>
      <c r="C2939" s="1" t="s">
        <v>1719</v>
      </c>
    </row>
    <row r="2940" ht="12.75" customHeight="1" spans="1:3">
      <c r="A2940" s="1" t="s">
        <v>1690</v>
      </c>
      <c r="B2940" s="1" t="s">
        <v>1691</v>
      </c>
      <c r="C2940" s="1" t="s">
        <v>1719</v>
      </c>
    </row>
    <row r="2941" ht="12.75" customHeight="1" spans="1:3">
      <c r="A2941" s="1" t="s">
        <v>1690</v>
      </c>
      <c r="B2941" s="1" t="s">
        <v>1691</v>
      </c>
      <c r="C2941" s="1" t="s">
        <v>1719</v>
      </c>
    </row>
    <row r="2942" ht="12.75" customHeight="1" spans="1:3">
      <c r="A2942" s="1" t="s">
        <v>1690</v>
      </c>
      <c r="B2942" s="1" t="s">
        <v>1691</v>
      </c>
      <c r="C2942" s="1" t="s">
        <v>1719</v>
      </c>
    </row>
    <row r="2943" ht="12.75" customHeight="1" spans="1:3">
      <c r="A2943" s="1" t="s">
        <v>1690</v>
      </c>
      <c r="B2943" s="1" t="s">
        <v>1691</v>
      </c>
      <c r="C2943" s="1" t="s">
        <v>1719</v>
      </c>
    </row>
    <row r="2944" ht="12.75" customHeight="1" spans="1:3">
      <c r="A2944" s="1" t="s">
        <v>1690</v>
      </c>
      <c r="B2944" s="1" t="s">
        <v>1691</v>
      </c>
      <c r="C2944" s="1" t="s">
        <v>1722</v>
      </c>
    </row>
    <row r="2945" ht="12.75" customHeight="1" spans="1:3">
      <c r="A2945" s="1" t="s">
        <v>1690</v>
      </c>
      <c r="B2945" s="1" t="s">
        <v>1691</v>
      </c>
      <c r="C2945" s="1" t="s">
        <v>1722</v>
      </c>
    </row>
    <row r="2946" ht="12.75" customHeight="1" spans="1:3">
      <c r="A2946" s="1" t="s">
        <v>1690</v>
      </c>
      <c r="B2946" s="1" t="s">
        <v>1691</v>
      </c>
      <c r="C2946" s="1" t="s">
        <v>1722</v>
      </c>
    </row>
    <row r="2947" ht="12.75" customHeight="1" spans="1:3">
      <c r="A2947" s="1" t="s">
        <v>1690</v>
      </c>
      <c r="B2947" s="1" t="s">
        <v>1691</v>
      </c>
      <c r="C2947" s="1" t="s">
        <v>1722</v>
      </c>
    </row>
    <row r="2948" ht="12.75" customHeight="1" spans="1:3">
      <c r="A2948" s="1" t="s">
        <v>1690</v>
      </c>
      <c r="B2948" s="1" t="s">
        <v>1691</v>
      </c>
      <c r="C2948" s="1" t="s">
        <v>1722</v>
      </c>
    </row>
    <row r="2949" ht="12.75" customHeight="1" spans="1:3">
      <c r="A2949" s="1" t="s">
        <v>1690</v>
      </c>
      <c r="B2949" s="1" t="s">
        <v>1691</v>
      </c>
      <c r="C2949" s="1" t="s">
        <v>1722</v>
      </c>
    </row>
    <row r="2950" ht="12.75" customHeight="1" spans="1:3">
      <c r="A2950" s="1" t="s">
        <v>1690</v>
      </c>
      <c r="B2950" s="1" t="s">
        <v>1691</v>
      </c>
      <c r="C2950" s="1" t="s">
        <v>1722</v>
      </c>
    </row>
    <row r="2951" ht="12.75" customHeight="1" spans="1:3">
      <c r="A2951" s="1" t="s">
        <v>1690</v>
      </c>
      <c r="B2951" s="1" t="s">
        <v>1691</v>
      </c>
      <c r="C2951" s="1" t="s">
        <v>1722</v>
      </c>
    </row>
    <row r="2952" ht="12.75" customHeight="1" spans="1:3">
      <c r="A2952" s="1" t="s">
        <v>1690</v>
      </c>
      <c r="B2952" s="1" t="s">
        <v>1691</v>
      </c>
      <c r="C2952" s="1" t="s">
        <v>1722</v>
      </c>
    </row>
    <row r="2953" ht="12.75" customHeight="1" spans="1:3">
      <c r="A2953" s="1" t="s">
        <v>1690</v>
      </c>
      <c r="B2953" s="1" t="s">
        <v>1691</v>
      </c>
      <c r="C2953" s="1" t="s">
        <v>1722</v>
      </c>
    </row>
    <row r="2954" ht="12.75" customHeight="1" spans="1:3">
      <c r="A2954" s="1" t="s">
        <v>1690</v>
      </c>
      <c r="B2954" s="1" t="s">
        <v>1691</v>
      </c>
      <c r="C2954" s="1" t="s">
        <v>1722</v>
      </c>
    </row>
    <row r="2955" ht="12.75" customHeight="1" spans="1:3">
      <c r="A2955" s="1" t="s">
        <v>1690</v>
      </c>
      <c r="B2955" s="1" t="s">
        <v>1691</v>
      </c>
      <c r="C2955" s="1" t="s">
        <v>1722</v>
      </c>
    </row>
    <row r="2956" ht="12.75" customHeight="1" spans="1:3">
      <c r="A2956" s="1" t="s">
        <v>1690</v>
      </c>
      <c r="B2956" s="1" t="s">
        <v>1691</v>
      </c>
      <c r="C2956" s="1" t="s">
        <v>1722</v>
      </c>
    </row>
    <row r="2957" ht="12.75" customHeight="1" spans="1:3">
      <c r="A2957" s="1" t="s">
        <v>1690</v>
      </c>
      <c r="B2957" s="1" t="s">
        <v>1691</v>
      </c>
      <c r="C2957" s="1" t="s">
        <v>1722</v>
      </c>
    </row>
    <row r="2958" ht="12.75" customHeight="1" spans="1:3">
      <c r="A2958" s="1" t="s">
        <v>1690</v>
      </c>
      <c r="B2958" s="1" t="s">
        <v>1691</v>
      </c>
      <c r="C2958" s="1" t="s">
        <v>1722</v>
      </c>
    </row>
    <row r="2959" ht="12.75" customHeight="1" spans="1:3">
      <c r="A2959" s="1" t="s">
        <v>1690</v>
      </c>
      <c r="B2959" s="1" t="s">
        <v>1691</v>
      </c>
      <c r="C2959" s="1" t="s">
        <v>1722</v>
      </c>
    </row>
    <row r="2960" ht="12.75" customHeight="1" spans="1:3">
      <c r="A2960" s="1" t="s">
        <v>1690</v>
      </c>
      <c r="B2960" s="1" t="s">
        <v>1691</v>
      </c>
      <c r="C2960" s="1" t="s">
        <v>1722</v>
      </c>
    </row>
    <row r="2961" ht="12.75" customHeight="1" spans="1:3">
      <c r="A2961" s="1" t="s">
        <v>1690</v>
      </c>
      <c r="B2961" s="1" t="s">
        <v>1691</v>
      </c>
      <c r="C2961" s="1" t="s">
        <v>1722</v>
      </c>
    </row>
    <row r="2962" ht="12.75" customHeight="1" spans="1:3">
      <c r="A2962" s="1" t="s">
        <v>1690</v>
      </c>
      <c r="B2962" s="1" t="s">
        <v>1691</v>
      </c>
      <c r="C2962" s="1" t="s">
        <v>1722</v>
      </c>
    </row>
    <row r="2963" ht="12.75" customHeight="1" spans="1:3">
      <c r="A2963" s="1" t="s">
        <v>1690</v>
      </c>
      <c r="B2963" s="1" t="s">
        <v>1691</v>
      </c>
      <c r="C2963" s="1" t="s">
        <v>1722</v>
      </c>
    </row>
    <row r="2964" ht="12.75" customHeight="1" spans="1:3">
      <c r="A2964" s="1" t="s">
        <v>1690</v>
      </c>
      <c r="B2964" s="1" t="s">
        <v>1691</v>
      </c>
      <c r="C2964" s="1" t="s">
        <v>1722</v>
      </c>
    </row>
    <row r="2965" ht="12.75" customHeight="1" spans="1:3">
      <c r="A2965" s="1" t="s">
        <v>1690</v>
      </c>
      <c r="B2965" s="1" t="s">
        <v>1691</v>
      </c>
      <c r="C2965" s="1" t="s">
        <v>1726</v>
      </c>
    </row>
    <row r="2966" ht="12.75" customHeight="1" spans="1:3">
      <c r="A2966" s="1" t="s">
        <v>1690</v>
      </c>
      <c r="B2966" s="1" t="s">
        <v>1691</v>
      </c>
      <c r="C2966" s="1" t="s">
        <v>1726</v>
      </c>
    </row>
    <row r="2967" ht="12.75" customHeight="1" spans="1:3">
      <c r="A2967" s="1" t="s">
        <v>1690</v>
      </c>
      <c r="B2967" s="1" t="s">
        <v>1691</v>
      </c>
      <c r="C2967" s="1" t="s">
        <v>1726</v>
      </c>
    </row>
    <row r="2968" ht="12.75" customHeight="1" spans="1:3">
      <c r="A2968" s="1" t="s">
        <v>1690</v>
      </c>
      <c r="B2968" s="1" t="s">
        <v>1691</v>
      </c>
      <c r="C2968" s="1" t="s">
        <v>1726</v>
      </c>
    </row>
    <row r="2969" ht="12.75" customHeight="1" spans="1:3">
      <c r="A2969" s="1" t="s">
        <v>1690</v>
      </c>
      <c r="B2969" s="1" t="s">
        <v>1691</v>
      </c>
      <c r="C2969" s="1" t="s">
        <v>1726</v>
      </c>
    </row>
    <row r="2970" ht="12.75" customHeight="1" spans="1:3">
      <c r="A2970" s="1" t="s">
        <v>1690</v>
      </c>
      <c r="B2970" s="1" t="s">
        <v>1691</v>
      </c>
      <c r="C2970" s="1" t="s">
        <v>1726</v>
      </c>
    </row>
    <row r="2971" ht="12.75" customHeight="1" spans="1:3">
      <c r="A2971" s="1" t="s">
        <v>1690</v>
      </c>
      <c r="B2971" s="1" t="s">
        <v>1691</v>
      </c>
      <c r="C2971" s="1" t="s">
        <v>1726</v>
      </c>
    </row>
    <row r="2972" ht="12.75" customHeight="1" spans="1:3">
      <c r="A2972" s="1" t="s">
        <v>1690</v>
      </c>
      <c r="B2972" s="1" t="s">
        <v>1691</v>
      </c>
      <c r="C2972" s="1" t="s">
        <v>1726</v>
      </c>
    </row>
    <row r="2973" ht="12.75" customHeight="1" spans="1:3">
      <c r="A2973" s="1" t="s">
        <v>1690</v>
      </c>
      <c r="B2973" s="1" t="s">
        <v>1691</v>
      </c>
      <c r="C2973" s="1" t="s">
        <v>1726</v>
      </c>
    </row>
    <row r="2974" ht="12.75" customHeight="1" spans="1:3">
      <c r="A2974" s="1" t="s">
        <v>1690</v>
      </c>
      <c r="B2974" s="1" t="s">
        <v>1691</v>
      </c>
      <c r="C2974" s="1" t="s">
        <v>1726</v>
      </c>
    </row>
    <row r="2975" ht="12.75" customHeight="1" spans="1:3">
      <c r="A2975" s="1" t="s">
        <v>1690</v>
      </c>
      <c r="B2975" s="1" t="s">
        <v>1691</v>
      </c>
      <c r="C2975" s="1" t="s">
        <v>1726</v>
      </c>
    </row>
    <row r="2976" ht="12.75" customHeight="1" spans="1:3">
      <c r="A2976" s="1" t="s">
        <v>1690</v>
      </c>
      <c r="B2976" s="1" t="s">
        <v>1691</v>
      </c>
      <c r="C2976" s="1" t="s">
        <v>1726</v>
      </c>
    </row>
    <row r="2977" ht="12.75" customHeight="1" spans="1:3">
      <c r="A2977" s="1" t="s">
        <v>1690</v>
      </c>
      <c r="B2977" s="1" t="s">
        <v>1691</v>
      </c>
      <c r="C2977" s="1" t="s">
        <v>1726</v>
      </c>
    </row>
    <row r="2978" ht="12.75" customHeight="1" spans="1:3">
      <c r="A2978" s="1" t="s">
        <v>1690</v>
      </c>
      <c r="B2978" s="1" t="s">
        <v>1691</v>
      </c>
      <c r="C2978" s="1" t="s">
        <v>1726</v>
      </c>
    </row>
    <row r="2979" ht="12.75" customHeight="1" spans="1:3">
      <c r="A2979" s="1" t="s">
        <v>1690</v>
      </c>
      <c r="B2979" s="1" t="s">
        <v>1691</v>
      </c>
      <c r="C2979" s="1" t="s">
        <v>1726</v>
      </c>
    </row>
    <row r="2980" ht="12.75" customHeight="1" spans="1:3">
      <c r="A2980" s="1" t="s">
        <v>1690</v>
      </c>
      <c r="B2980" s="1" t="s">
        <v>1691</v>
      </c>
      <c r="C2980" s="1" t="s">
        <v>1726</v>
      </c>
    </row>
    <row r="2981" ht="12.75" customHeight="1" spans="1:3">
      <c r="A2981" s="1" t="s">
        <v>1690</v>
      </c>
      <c r="B2981" s="1" t="s">
        <v>1691</v>
      </c>
      <c r="C2981" s="1" t="s">
        <v>1726</v>
      </c>
    </row>
    <row r="2982" ht="12.75" customHeight="1" spans="1:3">
      <c r="A2982" s="1" t="s">
        <v>1690</v>
      </c>
      <c r="B2982" s="1" t="s">
        <v>1691</v>
      </c>
      <c r="C2982" s="1" t="s">
        <v>1726</v>
      </c>
    </row>
    <row r="2983" ht="12.75" customHeight="1" spans="1:3">
      <c r="A2983" s="1" t="s">
        <v>1690</v>
      </c>
      <c r="B2983" s="1" t="s">
        <v>1691</v>
      </c>
      <c r="C2983" s="1" t="s">
        <v>1726</v>
      </c>
    </row>
    <row r="2984" ht="12.75" customHeight="1" spans="1:3">
      <c r="A2984" s="1" t="s">
        <v>1690</v>
      </c>
      <c r="B2984" s="1" t="s">
        <v>1691</v>
      </c>
      <c r="C2984" s="1" t="s">
        <v>1726</v>
      </c>
    </row>
    <row r="2985" ht="12.75" customHeight="1" spans="1:3">
      <c r="A2985" s="1" t="s">
        <v>1690</v>
      </c>
      <c r="B2985" s="1" t="s">
        <v>1691</v>
      </c>
      <c r="C2985" s="1" t="s">
        <v>1729</v>
      </c>
    </row>
    <row r="2986" ht="12.75" customHeight="1" spans="1:3">
      <c r="A2986" s="1" t="s">
        <v>1690</v>
      </c>
      <c r="B2986" s="1" t="s">
        <v>1691</v>
      </c>
      <c r="C2986" s="1" t="s">
        <v>1729</v>
      </c>
    </row>
    <row r="2987" ht="12.75" customHeight="1" spans="1:3">
      <c r="A2987" s="1" t="s">
        <v>1690</v>
      </c>
      <c r="B2987" s="1" t="s">
        <v>1691</v>
      </c>
      <c r="C2987" s="1" t="s">
        <v>1729</v>
      </c>
    </row>
    <row r="2988" ht="12.75" customHeight="1" spans="1:3">
      <c r="A2988" s="1" t="s">
        <v>1690</v>
      </c>
      <c r="B2988" s="1" t="s">
        <v>1691</v>
      </c>
      <c r="C2988" s="1" t="s">
        <v>1729</v>
      </c>
    </row>
    <row r="2989" ht="12.75" customHeight="1" spans="1:3">
      <c r="A2989" s="1" t="s">
        <v>1690</v>
      </c>
      <c r="B2989" s="1" t="s">
        <v>1691</v>
      </c>
      <c r="C2989" s="1" t="s">
        <v>1729</v>
      </c>
    </row>
    <row r="2990" ht="12.75" customHeight="1" spans="1:3">
      <c r="A2990" s="1" t="s">
        <v>1690</v>
      </c>
      <c r="B2990" s="1" t="s">
        <v>1691</v>
      </c>
      <c r="C2990" s="1" t="s">
        <v>1729</v>
      </c>
    </row>
    <row r="2991" ht="12.75" customHeight="1" spans="1:3">
      <c r="A2991" s="1" t="s">
        <v>1690</v>
      </c>
      <c r="B2991" s="1" t="s">
        <v>1691</v>
      </c>
      <c r="C2991" s="1" t="s">
        <v>1729</v>
      </c>
    </row>
    <row r="2992" ht="12.75" customHeight="1" spans="1:3">
      <c r="A2992" s="1" t="s">
        <v>1690</v>
      </c>
      <c r="B2992" s="1" t="s">
        <v>1691</v>
      </c>
      <c r="C2992" s="1" t="s">
        <v>1729</v>
      </c>
    </row>
    <row r="2993" ht="12.75" customHeight="1" spans="1:3">
      <c r="A2993" s="1" t="s">
        <v>1690</v>
      </c>
      <c r="B2993" s="1" t="s">
        <v>1691</v>
      </c>
      <c r="C2993" s="1" t="s">
        <v>1729</v>
      </c>
    </row>
    <row r="2994" ht="12.75" customHeight="1" spans="1:3">
      <c r="A2994" s="1" t="s">
        <v>1690</v>
      </c>
      <c r="B2994" s="1" t="s">
        <v>1691</v>
      </c>
      <c r="C2994" s="1" t="s">
        <v>1729</v>
      </c>
    </row>
    <row r="2995" ht="12.75" customHeight="1" spans="1:3">
      <c r="A2995" s="1" t="s">
        <v>1690</v>
      </c>
      <c r="B2995" s="1" t="s">
        <v>1691</v>
      </c>
      <c r="C2995" s="1" t="s">
        <v>1729</v>
      </c>
    </row>
    <row r="2996" ht="12.75" customHeight="1" spans="1:3">
      <c r="A2996" s="1" t="s">
        <v>1690</v>
      </c>
      <c r="B2996" s="1" t="s">
        <v>1691</v>
      </c>
      <c r="C2996" s="1" t="s">
        <v>1729</v>
      </c>
    </row>
    <row r="2997" ht="12.75" customHeight="1" spans="1:3">
      <c r="A2997" s="1" t="s">
        <v>1690</v>
      </c>
      <c r="B2997" s="1" t="s">
        <v>1691</v>
      </c>
      <c r="C2997" s="1" t="s">
        <v>1729</v>
      </c>
    </row>
    <row r="2998" ht="12.75" customHeight="1" spans="1:3">
      <c r="A2998" s="1" t="s">
        <v>1690</v>
      </c>
      <c r="B2998" s="1" t="s">
        <v>1691</v>
      </c>
      <c r="C2998" s="1" t="s">
        <v>1729</v>
      </c>
    </row>
    <row r="2999" ht="12.75" customHeight="1" spans="1:3">
      <c r="A2999" s="1" t="s">
        <v>1690</v>
      </c>
      <c r="B2999" s="1" t="s">
        <v>1691</v>
      </c>
      <c r="C2999" s="1" t="s">
        <v>1729</v>
      </c>
    </row>
    <row r="3000" ht="12.75" customHeight="1" spans="1:3">
      <c r="A3000" s="1" t="s">
        <v>1690</v>
      </c>
      <c r="B3000" s="1" t="s">
        <v>1691</v>
      </c>
      <c r="C3000" s="1" t="s">
        <v>1729</v>
      </c>
    </row>
    <row r="3001" ht="12.75" customHeight="1" spans="1:3">
      <c r="A3001" s="1" t="s">
        <v>1690</v>
      </c>
      <c r="B3001" s="1" t="s">
        <v>1691</v>
      </c>
      <c r="C3001" s="1" t="s">
        <v>1729</v>
      </c>
    </row>
    <row r="3002" ht="12.75" customHeight="1" spans="1:3">
      <c r="A3002" s="1" t="s">
        <v>1690</v>
      </c>
      <c r="B3002" s="1" t="s">
        <v>1691</v>
      </c>
      <c r="C3002" s="1" t="s">
        <v>1729</v>
      </c>
    </row>
    <row r="3003" ht="12.75" customHeight="1" spans="1:3">
      <c r="A3003" s="1" t="s">
        <v>1690</v>
      </c>
      <c r="B3003" s="1" t="s">
        <v>1691</v>
      </c>
      <c r="C3003" s="1" t="s">
        <v>1729</v>
      </c>
    </row>
    <row r="3004" ht="12.75" customHeight="1" spans="1:3">
      <c r="A3004" s="1" t="s">
        <v>1690</v>
      </c>
      <c r="B3004" s="1" t="s">
        <v>1691</v>
      </c>
      <c r="C3004" s="1" t="s">
        <v>1729</v>
      </c>
    </row>
    <row r="3005" ht="12.75" customHeight="1" spans="1:3">
      <c r="A3005" s="1" t="s">
        <v>1690</v>
      </c>
      <c r="B3005" s="1" t="s">
        <v>1691</v>
      </c>
      <c r="C3005" s="1" t="s">
        <v>1729</v>
      </c>
    </row>
    <row r="3006" ht="12.75" customHeight="1" spans="1:3">
      <c r="A3006" s="1" t="s">
        <v>1690</v>
      </c>
      <c r="B3006" s="1" t="s">
        <v>1691</v>
      </c>
      <c r="C3006" s="1" t="s">
        <v>1729</v>
      </c>
    </row>
    <row r="3007" ht="12.75" customHeight="1" spans="1:3">
      <c r="A3007" s="1" t="s">
        <v>1690</v>
      </c>
      <c r="B3007" s="1" t="s">
        <v>1691</v>
      </c>
      <c r="C3007" s="1" t="s">
        <v>1729</v>
      </c>
    </row>
    <row r="3008" ht="12.75" customHeight="1" spans="1:3">
      <c r="A3008" s="1" t="s">
        <v>1690</v>
      </c>
      <c r="B3008" s="1" t="s">
        <v>1691</v>
      </c>
      <c r="C3008" s="1" t="s">
        <v>1729</v>
      </c>
    </row>
    <row r="3009" ht="12.75" customHeight="1" spans="1:3">
      <c r="A3009" s="1" t="s">
        <v>1690</v>
      </c>
      <c r="B3009" s="1" t="s">
        <v>1691</v>
      </c>
      <c r="C3009" s="1" t="s">
        <v>1729</v>
      </c>
    </row>
    <row r="3010" ht="12.75" customHeight="1" spans="1:3">
      <c r="A3010" s="1" t="s">
        <v>1690</v>
      </c>
      <c r="B3010" s="1" t="s">
        <v>1691</v>
      </c>
      <c r="C3010" s="1" t="s">
        <v>1729</v>
      </c>
    </row>
    <row r="3011" ht="12.75" customHeight="1" spans="1:3">
      <c r="A3011" s="1" t="s">
        <v>1690</v>
      </c>
      <c r="B3011" s="1" t="s">
        <v>1691</v>
      </c>
      <c r="C3011" s="1" t="s">
        <v>1729</v>
      </c>
    </row>
    <row r="3012" ht="12.75" customHeight="1" spans="1:3">
      <c r="A3012" s="1" t="s">
        <v>1690</v>
      </c>
      <c r="B3012" s="1" t="s">
        <v>1691</v>
      </c>
      <c r="C3012" s="1" t="s">
        <v>1729</v>
      </c>
    </row>
    <row r="3013" ht="12.75" customHeight="1" spans="1:3">
      <c r="A3013" s="1" t="s">
        <v>1690</v>
      </c>
      <c r="B3013" s="1" t="s">
        <v>1691</v>
      </c>
      <c r="C3013" s="1" t="s">
        <v>1729</v>
      </c>
    </row>
    <row r="3014" ht="12.75" customHeight="1" spans="1:3">
      <c r="A3014" s="1" t="s">
        <v>1690</v>
      </c>
      <c r="B3014" s="1" t="s">
        <v>1691</v>
      </c>
      <c r="C3014" s="1" t="s">
        <v>1729</v>
      </c>
    </row>
    <row r="3015" ht="12.75" customHeight="1" spans="1:3">
      <c r="A3015" s="1" t="s">
        <v>1690</v>
      </c>
      <c r="B3015" s="1" t="s">
        <v>1691</v>
      </c>
      <c r="C3015" s="1" t="s">
        <v>1729</v>
      </c>
    </row>
    <row r="3016" ht="12.75" customHeight="1" spans="1:3">
      <c r="A3016" s="1" t="s">
        <v>1690</v>
      </c>
      <c r="B3016" s="1" t="s">
        <v>1691</v>
      </c>
      <c r="C3016" s="1" t="s">
        <v>1729</v>
      </c>
    </row>
    <row r="3017" ht="12.75" customHeight="1" spans="1:3">
      <c r="A3017" s="1" t="s">
        <v>1690</v>
      </c>
      <c r="B3017" s="1" t="s">
        <v>1691</v>
      </c>
      <c r="C3017" s="1" t="s">
        <v>1729</v>
      </c>
    </row>
    <row r="3018" ht="12.75" customHeight="1" spans="1:3">
      <c r="A3018" s="1" t="s">
        <v>1690</v>
      </c>
      <c r="B3018" s="1" t="s">
        <v>1691</v>
      </c>
      <c r="C3018" s="1" t="s">
        <v>1732</v>
      </c>
    </row>
    <row r="3019" ht="12.75" customHeight="1" spans="1:3">
      <c r="A3019" s="1" t="s">
        <v>1690</v>
      </c>
      <c r="B3019" s="1" t="s">
        <v>1691</v>
      </c>
      <c r="C3019" s="1" t="s">
        <v>1732</v>
      </c>
    </row>
    <row r="3020" ht="12.75" customHeight="1" spans="1:3">
      <c r="A3020" s="1" t="s">
        <v>1690</v>
      </c>
      <c r="B3020" s="1" t="s">
        <v>1691</v>
      </c>
      <c r="C3020" s="1" t="s">
        <v>1732</v>
      </c>
    </row>
    <row r="3021" ht="12.75" customHeight="1" spans="1:3">
      <c r="A3021" s="1" t="s">
        <v>1690</v>
      </c>
      <c r="B3021" s="1" t="s">
        <v>1691</v>
      </c>
      <c r="C3021" s="1" t="s">
        <v>1732</v>
      </c>
    </row>
    <row r="3022" ht="12.75" customHeight="1" spans="1:3">
      <c r="A3022" s="1" t="s">
        <v>1690</v>
      </c>
      <c r="B3022" s="1" t="s">
        <v>1691</v>
      </c>
      <c r="C3022" s="1" t="s">
        <v>1732</v>
      </c>
    </row>
    <row r="3023" ht="12.75" customHeight="1" spans="1:3">
      <c r="A3023" s="1" t="s">
        <v>1690</v>
      </c>
      <c r="B3023" s="1" t="s">
        <v>1691</v>
      </c>
      <c r="C3023" s="1" t="s">
        <v>1732</v>
      </c>
    </row>
    <row r="3024" ht="12.75" customHeight="1" spans="1:3">
      <c r="A3024" s="1" t="s">
        <v>1690</v>
      </c>
      <c r="B3024" s="1" t="s">
        <v>1691</v>
      </c>
      <c r="C3024" s="1" t="s">
        <v>1732</v>
      </c>
    </row>
    <row r="3025" ht="12.75" customHeight="1" spans="1:3">
      <c r="A3025" s="1" t="s">
        <v>1690</v>
      </c>
      <c r="B3025" s="1" t="s">
        <v>1691</v>
      </c>
      <c r="C3025" s="1" t="s">
        <v>1732</v>
      </c>
    </row>
    <row r="3026" ht="12.75" customHeight="1" spans="1:3">
      <c r="A3026" s="1" t="s">
        <v>1690</v>
      </c>
      <c r="B3026" s="1" t="s">
        <v>1691</v>
      </c>
      <c r="C3026" s="1" t="s">
        <v>1732</v>
      </c>
    </row>
    <row r="3027" ht="12.75" customHeight="1" spans="1:3">
      <c r="A3027" s="1" t="s">
        <v>1690</v>
      </c>
      <c r="B3027" s="1" t="s">
        <v>1691</v>
      </c>
      <c r="C3027" s="1" t="s">
        <v>1732</v>
      </c>
    </row>
    <row r="3028" ht="12.75" customHeight="1" spans="1:3">
      <c r="A3028" s="1" t="s">
        <v>1690</v>
      </c>
      <c r="B3028" s="1" t="s">
        <v>1691</v>
      </c>
      <c r="C3028" s="1" t="s">
        <v>1732</v>
      </c>
    </row>
    <row r="3029" ht="12.75" customHeight="1" spans="1:3">
      <c r="A3029" s="1" t="s">
        <v>1690</v>
      </c>
      <c r="B3029" s="1" t="s">
        <v>1691</v>
      </c>
      <c r="C3029" s="1" t="s">
        <v>1732</v>
      </c>
    </row>
    <row r="3030" ht="12.75" customHeight="1" spans="1:3">
      <c r="A3030" s="1" t="s">
        <v>1690</v>
      </c>
      <c r="B3030" s="1" t="s">
        <v>1691</v>
      </c>
      <c r="C3030" s="1" t="s">
        <v>1732</v>
      </c>
    </row>
    <row r="3031" ht="12.75" customHeight="1" spans="1:3">
      <c r="A3031" s="1" t="s">
        <v>1690</v>
      </c>
      <c r="B3031" s="1" t="s">
        <v>1691</v>
      </c>
      <c r="C3031" s="1" t="s">
        <v>1732</v>
      </c>
    </row>
    <row r="3032" ht="12.75" customHeight="1" spans="1:3">
      <c r="A3032" s="1" t="s">
        <v>1690</v>
      </c>
      <c r="B3032" s="1" t="s">
        <v>1691</v>
      </c>
      <c r="C3032" s="1" t="s">
        <v>1732</v>
      </c>
    </row>
    <row r="3033" ht="12.75" customHeight="1" spans="1:3">
      <c r="A3033" s="1" t="s">
        <v>1690</v>
      </c>
      <c r="B3033" s="1" t="s">
        <v>1691</v>
      </c>
      <c r="C3033" s="1" t="s">
        <v>1732</v>
      </c>
    </row>
    <row r="3034" ht="12.75" customHeight="1" spans="1:3">
      <c r="A3034" s="1" t="s">
        <v>1690</v>
      </c>
      <c r="B3034" s="1" t="s">
        <v>1691</v>
      </c>
      <c r="C3034" s="1" t="s">
        <v>1732</v>
      </c>
    </row>
    <row r="3035" ht="12.75" customHeight="1" spans="1:3">
      <c r="A3035" s="1" t="s">
        <v>1690</v>
      </c>
      <c r="B3035" s="1" t="s">
        <v>1691</v>
      </c>
      <c r="C3035" s="1" t="s">
        <v>1732</v>
      </c>
    </row>
    <row r="3036" ht="12.75" customHeight="1" spans="1:3">
      <c r="A3036" s="1" t="s">
        <v>1690</v>
      </c>
      <c r="B3036" s="1" t="s">
        <v>1691</v>
      </c>
      <c r="C3036" s="1" t="s">
        <v>1732</v>
      </c>
    </row>
    <row r="3037" ht="12.75" customHeight="1" spans="1:3">
      <c r="A3037" s="1" t="s">
        <v>1690</v>
      </c>
      <c r="B3037" s="1" t="s">
        <v>1691</v>
      </c>
      <c r="C3037" s="1" t="s">
        <v>1732</v>
      </c>
    </row>
    <row r="3038" ht="12.75" customHeight="1" spans="1:3">
      <c r="A3038" s="1" t="s">
        <v>1690</v>
      </c>
      <c r="B3038" s="1" t="s">
        <v>1691</v>
      </c>
      <c r="C3038" s="1" t="s">
        <v>1732</v>
      </c>
    </row>
    <row r="3039" ht="12.75" customHeight="1" spans="1:3">
      <c r="A3039" s="1" t="s">
        <v>1690</v>
      </c>
      <c r="B3039" s="1" t="s">
        <v>1691</v>
      </c>
      <c r="C3039" s="1" t="s">
        <v>1732</v>
      </c>
    </row>
    <row r="3040" ht="12.75" customHeight="1" spans="1:3">
      <c r="A3040" s="1" t="s">
        <v>1690</v>
      </c>
      <c r="B3040" s="1" t="s">
        <v>1691</v>
      </c>
      <c r="C3040" s="1" t="s">
        <v>1732</v>
      </c>
    </row>
    <row r="3041" ht="12.75" customHeight="1" spans="1:3">
      <c r="A3041" s="1" t="s">
        <v>1690</v>
      </c>
      <c r="B3041" s="1" t="s">
        <v>1691</v>
      </c>
      <c r="C3041" s="1" t="s">
        <v>1732</v>
      </c>
    </row>
    <row r="3042" ht="12.75" customHeight="1" spans="1:3">
      <c r="A3042" s="1" t="s">
        <v>1690</v>
      </c>
      <c r="B3042" s="1" t="s">
        <v>1691</v>
      </c>
      <c r="C3042" s="1" t="s">
        <v>1732</v>
      </c>
    </row>
    <row r="3043" ht="12.75" customHeight="1" spans="1:3">
      <c r="A3043" s="1" t="s">
        <v>1690</v>
      </c>
      <c r="B3043" s="1" t="s">
        <v>1691</v>
      </c>
      <c r="C3043" s="1" t="s">
        <v>1732</v>
      </c>
    </row>
    <row r="3044" ht="12.75" customHeight="1" spans="1:3">
      <c r="A3044" s="1" t="s">
        <v>1690</v>
      </c>
      <c r="B3044" s="1" t="s">
        <v>1691</v>
      </c>
      <c r="C3044" s="1" t="s">
        <v>1732</v>
      </c>
    </row>
    <row r="3045" ht="12.75" customHeight="1" spans="1:3">
      <c r="A3045" s="1" t="s">
        <v>1690</v>
      </c>
      <c r="B3045" s="1" t="s">
        <v>1691</v>
      </c>
      <c r="C3045" s="1" t="s">
        <v>1732</v>
      </c>
    </row>
    <row r="3046" ht="12.75" customHeight="1" spans="1:3">
      <c r="A3046" s="1" t="s">
        <v>1690</v>
      </c>
      <c r="B3046" s="1" t="s">
        <v>1691</v>
      </c>
      <c r="C3046" s="1" t="s">
        <v>1735</v>
      </c>
    </row>
    <row r="3047" ht="12.75" customHeight="1" spans="1:3">
      <c r="A3047" s="1" t="s">
        <v>1690</v>
      </c>
      <c r="B3047" s="1" t="s">
        <v>1691</v>
      </c>
      <c r="C3047" s="1" t="s">
        <v>1735</v>
      </c>
    </row>
    <row r="3048" ht="12.75" customHeight="1" spans="1:3">
      <c r="A3048" s="1" t="s">
        <v>1690</v>
      </c>
      <c r="B3048" s="1" t="s">
        <v>1691</v>
      </c>
      <c r="C3048" s="1" t="s">
        <v>1735</v>
      </c>
    </row>
    <row r="3049" ht="12.75" customHeight="1" spans="1:3">
      <c r="A3049" s="1" t="s">
        <v>1690</v>
      </c>
      <c r="B3049" s="1" t="s">
        <v>1691</v>
      </c>
      <c r="C3049" s="1" t="s">
        <v>1735</v>
      </c>
    </row>
    <row r="3050" ht="12.75" customHeight="1" spans="1:3">
      <c r="A3050" s="1" t="s">
        <v>1690</v>
      </c>
      <c r="B3050" s="1" t="s">
        <v>1691</v>
      </c>
      <c r="C3050" s="1" t="s">
        <v>1735</v>
      </c>
    </row>
    <row r="3051" ht="12.75" customHeight="1" spans="1:3">
      <c r="A3051" s="1" t="s">
        <v>1690</v>
      </c>
      <c r="B3051" s="1" t="s">
        <v>1691</v>
      </c>
      <c r="C3051" s="1" t="s">
        <v>1735</v>
      </c>
    </row>
    <row r="3052" ht="12.75" customHeight="1" spans="1:3">
      <c r="A3052" s="1" t="s">
        <v>1690</v>
      </c>
      <c r="B3052" s="1" t="s">
        <v>1691</v>
      </c>
      <c r="C3052" s="1" t="s">
        <v>1735</v>
      </c>
    </row>
    <row r="3053" ht="12.75" customHeight="1" spans="1:3">
      <c r="A3053" s="1" t="s">
        <v>1690</v>
      </c>
      <c r="B3053" s="1" t="s">
        <v>1691</v>
      </c>
      <c r="C3053" s="1" t="s">
        <v>1735</v>
      </c>
    </row>
    <row r="3054" ht="12.75" customHeight="1" spans="1:3">
      <c r="A3054" s="1" t="s">
        <v>1690</v>
      </c>
      <c r="B3054" s="1" t="s">
        <v>1691</v>
      </c>
      <c r="C3054" s="1" t="s">
        <v>1735</v>
      </c>
    </row>
    <row r="3055" ht="12.75" customHeight="1" spans="1:3">
      <c r="A3055" s="1" t="s">
        <v>1690</v>
      </c>
      <c r="B3055" s="1" t="s">
        <v>1691</v>
      </c>
      <c r="C3055" s="1" t="s">
        <v>1735</v>
      </c>
    </row>
    <row r="3056" ht="12.75" customHeight="1" spans="1:3">
      <c r="A3056" s="1" t="s">
        <v>1690</v>
      </c>
      <c r="B3056" s="1" t="s">
        <v>1691</v>
      </c>
      <c r="C3056" s="1" t="s">
        <v>1735</v>
      </c>
    </row>
    <row r="3057" ht="12.75" customHeight="1" spans="1:3">
      <c r="A3057" s="1" t="s">
        <v>1690</v>
      </c>
      <c r="B3057" s="1" t="s">
        <v>1691</v>
      </c>
      <c r="C3057" s="1" t="s">
        <v>1735</v>
      </c>
    </row>
    <row r="3058" ht="12.75" customHeight="1" spans="1:3">
      <c r="A3058" s="1" t="s">
        <v>1690</v>
      </c>
      <c r="B3058" s="1" t="s">
        <v>1691</v>
      </c>
      <c r="C3058" s="1" t="s">
        <v>1735</v>
      </c>
    </row>
    <row r="3059" ht="12.75" customHeight="1" spans="1:3">
      <c r="A3059" s="1" t="s">
        <v>1690</v>
      </c>
      <c r="B3059" s="1" t="s">
        <v>1691</v>
      </c>
      <c r="C3059" s="1" t="s">
        <v>1735</v>
      </c>
    </row>
    <row r="3060" ht="12.75" customHeight="1" spans="1:3">
      <c r="A3060" s="1" t="s">
        <v>1690</v>
      </c>
      <c r="B3060" s="1" t="s">
        <v>1691</v>
      </c>
      <c r="C3060" s="1" t="s">
        <v>1735</v>
      </c>
    </row>
    <row r="3061" ht="12.75" customHeight="1" spans="1:3">
      <c r="A3061" s="1" t="s">
        <v>1690</v>
      </c>
      <c r="B3061" s="1" t="s">
        <v>1691</v>
      </c>
      <c r="C3061" s="1" t="s">
        <v>1735</v>
      </c>
    </row>
    <row r="3062" ht="12.75" customHeight="1" spans="1:3">
      <c r="A3062" s="1" t="s">
        <v>1690</v>
      </c>
      <c r="B3062" s="1" t="s">
        <v>1691</v>
      </c>
      <c r="C3062" s="1" t="s">
        <v>1735</v>
      </c>
    </row>
    <row r="3063" ht="12.75" customHeight="1" spans="1:3">
      <c r="A3063" s="1" t="s">
        <v>1690</v>
      </c>
      <c r="B3063" s="1" t="s">
        <v>1691</v>
      </c>
      <c r="C3063" s="1" t="s">
        <v>1735</v>
      </c>
    </row>
    <row r="3064" ht="12.75" customHeight="1" spans="1:3">
      <c r="A3064" s="1" t="s">
        <v>1690</v>
      </c>
      <c r="B3064" s="1" t="s">
        <v>1691</v>
      </c>
      <c r="C3064" s="1" t="s">
        <v>1735</v>
      </c>
    </row>
    <row r="3065" ht="12.75" customHeight="1" spans="1:3">
      <c r="A3065" s="1" t="s">
        <v>1690</v>
      </c>
      <c r="B3065" s="1" t="s">
        <v>1691</v>
      </c>
      <c r="C3065" s="1" t="s">
        <v>1735</v>
      </c>
    </row>
    <row r="3066" ht="12.75" customHeight="1" spans="1:3">
      <c r="A3066" s="1" t="s">
        <v>1690</v>
      </c>
      <c r="B3066" s="1" t="s">
        <v>1691</v>
      </c>
      <c r="C3066" s="1" t="s">
        <v>1735</v>
      </c>
    </row>
    <row r="3067" ht="12.75" customHeight="1" spans="1:3">
      <c r="A3067" s="1" t="s">
        <v>1690</v>
      </c>
      <c r="B3067" s="1" t="s">
        <v>1691</v>
      </c>
      <c r="C3067" s="1" t="s">
        <v>1735</v>
      </c>
    </row>
    <row r="3068" ht="12.75" customHeight="1" spans="1:3">
      <c r="A3068" s="1" t="s">
        <v>1690</v>
      </c>
      <c r="B3068" s="1" t="s">
        <v>1691</v>
      </c>
      <c r="C3068" s="1" t="s">
        <v>1735</v>
      </c>
    </row>
    <row r="3069" ht="12.75" customHeight="1" spans="1:3">
      <c r="A3069" s="1" t="s">
        <v>1690</v>
      </c>
      <c r="B3069" s="1" t="s">
        <v>1691</v>
      </c>
      <c r="C3069" s="1" t="s">
        <v>1735</v>
      </c>
    </row>
    <row r="3070" ht="12.75" customHeight="1" spans="1:3">
      <c r="A3070" s="1" t="s">
        <v>1690</v>
      </c>
      <c r="B3070" s="1" t="s">
        <v>1691</v>
      </c>
      <c r="C3070" s="1" t="s">
        <v>1735</v>
      </c>
    </row>
    <row r="3071" ht="12.75" customHeight="1" spans="1:3">
      <c r="A3071" s="1" t="s">
        <v>1690</v>
      </c>
      <c r="B3071" s="1" t="s">
        <v>1691</v>
      </c>
      <c r="C3071" s="1" t="s">
        <v>1735</v>
      </c>
    </row>
    <row r="3072" ht="12.75" customHeight="1" spans="1:3">
      <c r="A3072" s="1" t="s">
        <v>1690</v>
      </c>
      <c r="B3072" s="1" t="s">
        <v>1691</v>
      </c>
      <c r="C3072" s="1" t="s">
        <v>1735</v>
      </c>
    </row>
    <row r="3073" ht="12.75" customHeight="1" spans="1:3">
      <c r="A3073" s="1" t="s">
        <v>1690</v>
      </c>
      <c r="B3073" s="1" t="s">
        <v>1691</v>
      </c>
      <c r="C3073" s="1" t="s">
        <v>1735</v>
      </c>
    </row>
    <row r="3074" ht="12.75" customHeight="1" spans="1:3">
      <c r="A3074" s="1" t="s">
        <v>1690</v>
      </c>
      <c r="B3074" s="1" t="s">
        <v>1691</v>
      </c>
      <c r="C3074" s="1" t="s">
        <v>1735</v>
      </c>
    </row>
    <row r="3075" ht="12.75" customHeight="1" spans="1:3">
      <c r="A3075" t="s">
        <v>1859</v>
      </c>
      <c r="B3075" t="s">
        <v>1860</v>
      </c>
      <c r="C3075" t="s">
        <v>1861</v>
      </c>
    </row>
    <row r="3076" ht="12.75" customHeight="1" spans="1:3">
      <c r="A3076" t="s">
        <v>1859</v>
      </c>
      <c r="B3076" t="s">
        <v>1860</v>
      </c>
      <c r="C3076" t="s">
        <v>1861</v>
      </c>
    </row>
    <row r="3077" ht="12.75" customHeight="1" spans="1:3">
      <c r="A3077" t="s">
        <v>1859</v>
      </c>
      <c r="B3077" t="s">
        <v>1860</v>
      </c>
      <c r="C3077" t="s">
        <v>1861</v>
      </c>
    </row>
    <row r="3078" ht="12.75" customHeight="1" spans="1:3">
      <c r="A3078" t="s">
        <v>1859</v>
      </c>
      <c r="B3078" t="s">
        <v>1860</v>
      </c>
      <c r="C3078" t="s">
        <v>1861</v>
      </c>
    </row>
    <row r="3079" ht="12.75" customHeight="1" spans="1:3">
      <c r="A3079" t="s">
        <v>1859</v>
      </c>
      <c r="B3079" t="s">
        <v>1860</v>
      </c>
      <c r="C3079" t="s">
        <v>1861</v>
      </c>
    </row>
    <row r="3080" ht="12.75" customHeight="1" spans="1:3">
      <c r="A3080" t="s">
        <v>1859</v>
      </c>
      <c r="B3080" t="s">
        <v>1860</v>
      </c>
      <c r="C3080" t="s">
        <v>1861</v>
      </c>
    </row>
    <row r="3081" ht="12.75" customHeight="1" spans="1:3">
      <c r="A3081" t="s">
        <v>1859</v>
      </c>
      <c r="B3081" t="s">
        <v>1860</v>
      </c>
      <c r="C3081" t="s">
        <v>1861</v>
      </c>
    </row>
    <row r="3082" ht="12.75" customHeight="1" spans="1:3">
      <c r="A3082" t="s">
        <v>1859</v>
      </c>
      <c r="B3082" t="s">
        <v>1860</v>
      </c>
      <c r="C3082" t="s">
        <v>1861</v>
      </c>
    </row>
    <row r="3083" ht="12.75" customHeight="1" spans="1:3">
      <c r="A3083" t="s">
        <v>1859</v>
      </c>
      <c r="B3083" t="s">
        <v>1860</v>
      </c>
      <c r="C3083" t="s">
        <v>1861</v>
      </c>
    </row>
    <row r="3084" ht="12.75" customHeight="1" spans="1:3">
      <c r="A3084" t="s">
        <v>1859</v>
      </c>
      <c r="B3084" t="s">
        <v>1860</v>
      </c>
      <c r="C3084" t="s">
        <v>1861</v>
      </c>
    </row>
    <row r="3085" ht="12.75" customHeight="1" spans="1:3">
      <c r="A3085" t="s">
        <v>1859</v>
      </c>
      <c r="B3085" t="s">
        <v>1860</v>
      </c>
      <c r="C3085" t="s">
        <v>1861</v>
      </c>
    </row>
    <row r="3086" ht="12.75" customHeight="1" spans="1:3">
      <c r="A3086" t="s">
        <v>1859</v>
      </c>
      <c r="B3086" t="s">
        <v>1860</v>
      </c>
      <c r="C3086" t="s">
        <v>1861</v>
      </c>
    </row>
    <row r="3087" ht="12.75" customHeight="1" spans="1:3">
      <c r="A3087" t="s">
        <v>1859</v>
      </c>
      <c r="B3087" t="s">
        <v>1860</v>
      </c>
      <c r="C3087" t="s">
        <v>1861</v>
      </c>
    </row>
    <row r="3088" ht="12.75" customHeight="1" spans="1:3">
      <c r="A3088" t="s">
        <v>1859</v>
      </c>
      <c r="B3088" t="s">
        <v>1860</v>
      </c>
      <c r="C3088" t="s">
        <v>1861</v>
      </c>
    </row>
    <row r="3089" ht="12.75" customHeight="1" spans="1:3">
      <c r="A3089" t="s">
        <v>1859</v>
      </c>
      <c r="B3089" t="s">
        <v>1860</v>
      </c>
      <c r="C3089" t="s">
        <v>1861</v>
      </c>
    </row>
    <row r="3090" ht="12.75" customHeight="1" spans="1:3">
      <c r="A3090" t="s">
        <v>1859</v>
      </c>
      <c r="B3090" t="s">
        <v>1860</v>
      </c>
      <c r="C3090" t="s">
        <v>1861</v>
      </c>
    </row>
    <row r="3091" ht="12.75" customHeight="1" spans="1:3">
      <c r="A3091" t="s">
        <v>1859</v>
      </c>
      <c r="B3091" t="s">
        <v>1860</v>
      </c>
      <c r="C3091" t="s">
        <v>1861</v>
      </c>
    </row>
    <row r="3092" ht="12.75" customHeight="1" spans="1:3">
      <c r="A3092" t="s">
        <v>1859</v>
      </c>
      <c r="B3092" t="s">
        <v>1860</v>
      </c>
      <c r="C3092" t="s">
        <v>1861</v>
      </c>
    </row>
    <row r="3093" ht="12.75" customHeight="1" spans="1:3">
      <c r="A3093" t="s">
        <v>1859</v>
      </c>
      <c r="B3093" t="s">
        <v>1860</v>
      </c>
      <c r="C3093" t="s">
        <v>1861</v>
      </c>
    </row>
    <row r="3094" ht="12.75" customHeight="1" spans="1:3">
      <c r="A3094" t="s">
        <v>1859</v>
      </c>
      <c r="B3094" t="s">
        <v>1860</v>
      </c>
      <c r="C3094" t="s">
        <v>1861</v>
      </c>
    </row>
    <row r="3095" ht="12.75" customHeight="1" spans="1:3">
      <c r="A3095" t="s">
        <v>1859</v>
      </c>
      <c r="B3095" t="s">
        <v>1860</v>
      </c>
      <c r="C3095" t="s">
        <v>1861</v>
      </c>
    </row>
    <row r="3096" ht="12.75" customHeight="1" spans="1:3">
      <c r="A3096" t="s">
        <v>1859</v>
      </c>
      <c r="B3096" t="s">
        <v>1860</v>
      </c>
      <c r="C3096" t="s">
        <v>1861</v>
      </c>
    </row>
    <row r="3097" ht="12.75" customHeight="1" spans="1:3">
      <c r="A3097" t="s">
        <v>1859</v>
      </c>
      <c r="B3097" t="s">
        <v>1860</v>
      </c>
      <c r="C3097" t="s">
        <v>1861</v>
      </c>
    </row>
    <row r="3098" ht="12.75" customHeight="1" spans="1:3">
      <c r="A3098" t="s">
        <v>1859</v>
      </c>
      <c r="B3098" t="s">
        <v>1860</v>
      </c>
      <c r="C3098" t="s">
        <v>1861</v>
      </c>
    </row>
    <row r="3099" ht="12.75" customHeight="1" spans="1:3">
      <c r="A3099" t="s">
        <v>1859</v>
      </c>
      <c r="B3099" t="s">
        <v>1860</v>
      </c>
      <c r="C3099" t="s">
        <v>1865</v>
      </c>
    </row>
    <row r="3100" ht="12.75" customHeight="1" spans="1:3">
      <c r="A3100" t="s">
        <v>1859</v>
      </c>
      <c r="B3100" t="s">
        <v>1860</v>
      </c>
      <c r="C3100" t="s">
        <v>1865</v>
      </c>
    </row>
    <row r="3101" ht="12.75" customHeight="1" spans="1:3">
      <c r="A3101" t="s">
        <v>1859</v>
      </c>
      <c r="B3101" t="s">
        <v>1860</v>
      </c>
      <c r="C3101" t="s">
        <v>1865</v>
      </c>
    </row>
    <row r="3102" ht="12.75" customHeight="1" spans="1:3">
      <c r="A3102" t="s">
        <v>1859</v>
      </c>
      <c r="B3102" t="s">
        <v>1860</v>
      </c>
      <c r="C3102" t="s">
        <v>1865</v>
      </c>
    </row>
    <row r="3103" ht="12.75" customHeight="1" spans="1:3">
      <c r="A3103" t="s">
        <v>1859</v>
      </c>
      <c r="B3103" t="s">
        <v>1860</v>
      </c>
      <c r="C3103" t="s">
        <v>1865</v>
      </c>
    </row>
    <row r="3104" ht="12.75" customHeight="1" spans="1:3">
      <c r="A3104" t="s">
        <v>1859</v>
      </c>
      <c r="B3104" t="s">
        <v>1860</v>
      </c>
      <c r="C3104" t="s">
        <v>1865</v>
      </c>
    </row>
    <row r="3105" ht="12.75" customHeight="1" spans="1:3">
      <c r="A3105" t="s">
        <v>1859</v>
      </c>
      <c r="B3105" t="s">
        <v>1860</v>
      </c>
      <c r="C3105" t="s">
        <v>1865</v>
      </c>
    </row>
    <row r="3106" ht="12.75" customHeight="1" spans="1:3">
      <c r="A3106" t="s">
        <v>1859</v>
      </c>
      <c r="B3106" t="s">
        <v>1860</v>
      </c>
      <c r="C3106" t="s">
        <v>1865</v>
      </c>
    </row>
    <row r="3107" ht="12.75" customHeight="1" spans="1:3">
      <c r="A3107" t="s">
        <v>1859</v>
      </c>
      <c r="B3107" t="s">
        <v>1860</v>
      </c>
      <c r="C3107" t="s">
        <v>1865</v>
      </c>
    </row>
    <row r="3108" ht="12.75" customHeight="1" spans="1:3">
      <c r="A3108" t="s">
        <v>1859</v>
      </c>
      <c r="B3108" t="s">
        <v>1860</v>
      </c>
      <c r="C3108" t="s">
        <v>1865</v>
      </c>
    </row>
    <row r="3109" ht="12.75" customHeight="1" spans="1:3">
      <c r="A3109" t="s">
        <v>1859</v>
      </c>
      <c r="B3109" t="s">
        <v>1860</v>
      </c>
      <c r="C3109" t="s">
        <v>1865</v>
      </c>
    </row>
    <row r="3110" ht="12.75" customHeight="1" spans="1:3">
      <c r="A3110" t="s">
        <v>1859</v>
      </c>
      <c r="B3110" t="s">
        <v>1860</v>
      </c>
      <c r="C3110" t="s">
        <v>1865</v>
      </c>
    </row>
    <row r="3111" ht="12.75" customHeight="1" spans="1:3">
      <c r="A3111" t="s">
        <v>1859</v>
      </c>
      <c r="B3111" t="s">
        <v>1860</v>
      </c>
      <c r="C3111" t="s">
        <v>1865</v>
      </c>
    </row>
    <row r="3112" ht="12.75" customHeight="1" spans="1:3">
      <c r="A3112" t="s">
        <v>1859</v>
      </c>
      <c r="B3112" t="s">
        <v>1860</v>
      </c>
      <c r="C3112" t="s">
        <v>1865</v>
      </c>
    </row>
    <row r="3113" ht="12.75" customHeight="1" spans="1:3">
      <c r="A3113" t="s">
        <v>1859</v>
      </c>
      <c r="B3113" t="s">
        <v>1860</v>
      </c>
      <c r="C3113" t="s">
        <v>1867</v>
      </c>
    </row>
    <row r="3114" ht="12.75" customHeight="1" spans="1:3">
      <c r="A3114" t="s">
        <v>1859</v>
      </c>
      <c r="B3114" t="s">
        <v>1860</v>
      </c>
      <c r="C3114" t="s">
        <v>1867</v>
      </c>
    </row>
    <row r="3115" ht="12.75" customHeight="1" spans="1:3">
      <c r="A3115" t="s">
        <v>1859</v>
      </c>
      <c r="B3115" t="s">
        <v>1860</v>
      </c>
      <c r="C3115" t="s">
        <v>1867</v>
      </c>
    </row>
    <row r="3116" ht="12.75" customHeight="1" spans="1:3">
      <c r="A3116" t="s">
        <v>1859</v>
      </c>
      <c r="B3116" t="s">
        <v>1860</v>
      </c>
      <c r="C3116" t="s">
        <v>1867</v>
      </c>
    </row>
    <row r="3117" ht="12.75" customHeight="1" spans="1:3">
      <c r="A3117" t="s">
        <v>1859</v>
      </c>
      <c r="B3117" t="s">
        <v>1860</v>
      </c>
      <c r="C3117" t="s">
        <v>1867</v>
      </c>
    </row>
    <row r="3118" ht="12.75" customHeight="1" spans="1:3">
      <c r="A3118" t="s">
        <v>1859</v>
      </c>
      <c r="B3118" t="s">
        <v>1860</v>
      </c>
      <c r="C3118" t="s">
        <v>1867</v>
      </c>
    </row>
    <row r="3119" ht="12.75" customHeight="1" spans="1:3">
      <c r="A3119" t="s">
        <v>1859</v>
      </c>
      <c r="B3119" t="s">
        <v>1860</v>
      </c>
      <c r="C3119" t="s">
        <v>1867</v>
      </c>
    </row>
    <row r="3120" ht="12.75" customHeight="1" spans="1:3">
      <c r="A3120" t="s">
        <v>1859</v>
      </c>
      <c r="B3120" t="s">
        <v>1860</v>
      </c>
      <c r="C3120" t="s">
        <v>1867</v>
      </c>
    </row>
    <row r="3121" ht="12.75" customHeight="1" spans="1:3">
      <c r="A3121" t="s">
        <v>1859</v>
      </c>
      <c r="B3121" t="s">
        <v>1860</v>
      </c>
      <c r="C3121" t="s">
        <v>1867</v>
      </c>
    </row>
    <row r="3122" ht="12.75" customHeight="1" spans="1:3">
      <c r="A3122" t="s">
        <v>1859</v>
      </c>
      <c r="B3122" t="s">
        <v>1860</v>
      </c>
      <c r="C3122" t="s">
        <v>1867</v>
      </c>
    </row>
    <row r="3123" ht="12.75" customHeight="1" spans="1:3">
      <c r="A3123" t="s">
        <v>1859</v>
      </c>
      <c r="B3123" t="s">
        <v>1860</v>
      </c>
      <c r="C3123" t="s">
        <v>1867</v>
      </c>
    </row>
    <row r="3124" ht="12.75" customHeight="1" spans="1:3">
      <c r="A3124" t="s">
        <v>1859</v>
      </c>
      <c r="B3124" t="s">
        <v>1860</v>
      </c>
      <c r="C3124" t="s">
        <v>1867</v>
      </c>
    </row>
    <row r="3125" ht="12.75" customHeight="1" spans="1:3">
      <c r="A3125" t="s">
        <v>1859</v>
      </c>
      <c r="B3125" t="s">
        <v>1860</v>
      </c>
      <c r="C3125" t="s">
        <v>1867</v>
      </c>
    </row>
    <row r="3126" ht="12.75" customHeight="1" spans="1:3">
      <c r="A3126" t="s">
        <v>1859</v>
      </c>
      <c r="B3126" t="s">
        <v>1860</v>
      </c>
      <c r="C3126" t="s">
        <v>1867</v>
      </c>
    </row>
    <row r="3127" ht="12.75" customHeight="1" spans="1:3">
      <c r="A3127" t="s">
        <v>1859</v>
      </c>
      <c r="B3127" t="s">
        <v>1860</v>
      </c>
      <c r="C3127" t="s">
        <v>1867</v>
      </c>
    </row>
    <row r="3128" ht="12.75" customHeight="1" spans="1:3">
      <c r="A3128" t="s">
        <v>1859</v>
      </c>
      <c r="B3128" t="s">
        <v>1860</v>
      </c>
      <c r="C3128" t="s">
        <v>1867</v>
      </c>
    </row>
    <row r="3129" ht="12.75" customHeight="1" spans="1:3">
      <c r="A3129" t="s">
        <v>1859</v>
      </c>
      <c r="B3129" t="s">
        <v>1860</v>
      </c>
      <c r="C3129" t="s">
        <v>1867</v>
      </c>
    </row>
    <row r="3130" ht="12.75" customHeight="1" spans="1:3">
      <c r="A3130" t="s">
        <v>1859</v>
      </c>
      <c r="B3130" t="s">
        <v>1860</v>
      </c>
      <c r="C3130" t="s">
        <v>1870</v>
      </c>
    </row>
    <row r="3131" ht="12.75" customHeight="1" spans="1:3">
      <c r="A3131" t="s">
        <v>1859</v>
      </c>
      <c r="B3131" t="s">
        <v>1860</v>
      </c>
      <c r="C3131" t="s">
        <v>1870</v>
      </c>
    </row>
    <row r="3132" ht="12.75" customHeight="1" spans="1:3">
      <c r="A3132" t="s">
        <v>1859</v>
      </c>
      <c r="B3132" t="s">
        <v>1860</v>
      </c>
      <c r="C3132" t="s">
        <v>1870</v>
      </c>
    </row>
    <row r="3133" ht="12.75" customHeight="1" spans="1:3">
      <c r="A3133" t="s">
        <v>1859</v>
      </c>
      <c r="B3133" t="s">
        <v>1860</v>
      </c>
      <c r="C3133" t="s">
        <v>1870</v>
      </c>
    </row>
    <row r="3134" ht="12.75" customHeight="1" spans="1:3">
      <c r="A3134" t="s">
        <v>1859</v>
      </c>
      <c r="B3134" t="s">
        <v>1860</v>
      </c>
      <c r="C3134" t="s">
        <v>1870</v>
      </c>
    </row>
    <row r="3135" ht="12.75" customHeight="1" spans="1:3">
      <c r="A3135" t="s">
        <v>1859</v>
      </c>
      <c r="B3135" t="s">
        <v>1860</v>
      </c>
      <c r="C3135" t="s">
        <v>1870</v>
      </c>
    </row>
    <row r="3136" ht="12.75" customHeight="1" spans="1:3">
      <c r="A3136" t="s">
        <v>1859</v>
      </c>
      <c r="B3136" t="s">
        <v>1860</v>
      </c>
      <c r="C3136" t="s">
        <v>1870</v>
      </c>
    </row>
    <row r="3137" ht="12.75" customHeight="1" spans="1:3">
      <c r="A3137" t="s">
        <v>1859</v>
      </c>
      <c r="B3137" t="s">
        <v>1860</v>
      </c>
      <c r="C3137" t="s">
        <v>1870</v>
      </c>
    </row>
    <row r="3138" ht="12.75" customHeight="1" spans="1:3">
      <c r="A3138" t="s">
        <v>1859</v>
      </c>
      <c r="B3138" t="s">
        <v>1860</v>
      </c>
      <c r="C3138" t="s">
        <v>1870</v>
      </c>
    </row>
    <row r="3139" ht="12.75" customHeight="1" spans="1:3">
      <c r="A3139" t="s">
        <v>1859</v>
      </c>
      <c r="B3139" t="s">
        <v>1860</v>
      </c>
      <c r="C3139" t="s">
        <v>1870</v>
      </c>
    </row>
    <row r="3140" ht="12.75" customHeight="1" spans="1:3">
      <c r="A3140" t="s">
        <v>1859</v>
      </c>
      <c r="B3140" t="s">
        <v>1860</v>
      </c>
      <c r="C3140" t="s">
        <v>1870</v>
      </c>
    </row>
    <row r="3141" ht="12.75" customHeight="1" spans="1:3">
      <c r="A3141" t="s">
        <v>1859</v>
      </c>
      <c r="B3141" t="s">
        <v>1860</v>
      </c>
      <c r="C3141" t="s">
        <v>1870</v>
      </c>
    </row>
    <row r="3142" ht="12.75" customHeight="1" spans="1:3">
      <c r="A3142" t="s">
        <v>1859</v>
      </c>
      <c r="B3142" t="s">
        <v>1860</v>
      </c>
      <c r="C3142" t="s">
        <v>1872</v>
      </c>
    </row>
    <row r="3143" ht="12.75" customHeight="1" spans="1:3">
      <c r="A3143" t="s">
        <v>1859</v>
      </c>
      <c r="B3143" t="s">
        <v>1860</v>
      </c>
      <c r="C3143" t="s">
        <v>1872</v>
      </c>
    </row>
    <row r="3144" ht="12.75" customHeight="1" spans="1:3">
      <c r="A3144" t="s">
        <v>1859</v>
      </c>
      <c r="B3144" t="s">
        <v>1860</v>
      </c>
      <c r="C3144" t="s">
        <v>1872</v>
      </c>
    </row>
    <row r="3145" ht="12.75" customHeight="1" spans="1:3">
      <c r="A3145" t="s">
        <v>1859</v>
      </c>
      <c r="B3145" t="s">
        <v>1860</v>
      </c>
      <c r="C3145" t="s">
        <v>1872</v>
      </c>
    </row>
    <row r="3146" ht="12.75" customHeight="1" spans="1:3">
      <c r="A3146" t="s">
        <v>1859</v>
      </c>
      <c r="B3146" t="s">
        <v>1860</v>
      </c>
      <c r="C3146" t="s">
        <v>1872</v>
      </c>
    </row>
    <row r="3147" ht="12.75" customHeight="1" spans="1:3">
      <c r="A3147" t="s">
        <v>1859</v>
      </c>
      <c r="B3147" t="s">
        <v>1860</v>
      </c>
      <c r="C3147" t="s">
        <v>1872</v>
      </c>
    </row>
    <row r="3148" ht="12.75" customHeight="1" spans="1:3">
      <c r="A3148" t="s">
        <v>1859</v>
      </c>
      <c r="B3148" t="s">
        <v>1860</v>
      </c>
      <c r="C3148" t="s">
        <v>1872</v>
      </c>
    </row>
    <row r="3149" ht="12.75" customHeight="1" spans="1:3">
      <c r="A3149" t="s">
        <v>1859</v>
      </c>
      <c r="B3149" t="s">
        <v>1860</v>
      </c>
      <c r="C3149" t="s">
        <v>1872</v>
      </c>
    </row>
    <row r="3150" ht="12.75" customHeight="1" spans="1:3">
      <c r="A3150" t="s">
        <v>1859</v>
      </c>
      <c r="B3150" t="s">
        <v>1860</v>
      </c>
      <c r="C3150" t="s">
        <v>1874</v>
      </c>
    </row>
    <row r="3151" ht="12.75" customHeight="1" spans="1:3">
      <c r="A3151" t="s">
        <v>1859</v>
      </c>
      <c r="B3151" t="s">
        <v>1860</v>
      </c>
      <c r="C3151" t="s">
        <v>1874</v>
      </c>
    </row>
    <row r="3152" ht="12.75" customHeight="1" spans="1:3">
      <c r="A3152" t="s">
        <v>1859</v>
      </c>
      <c r="B3152" t="s">
        <v>1860</v>
      </c>
      <c r="C3152" t="s">
        <v>1874</v>
      </c>
    </row>
    <row r="3153" ht="12.75" customHeight="1" spans="1:3">
      <c r="A3153" t="s">
        <v>1859</v>
      </c>
      <c r="B3153" t="s">
        <v>1860</v>
      </c>
      <c r="C3153" t="s">
        <v>1874</v>
      </c>
    </row>
    <row r="3154" ht="12.75" customHeight="1" spans="1:3">
      <c r="A3154" t="s">
        <v>1859</v>
      </c>
      <c r="B3154" t="s">
        <v>1860</v>
      </c>
      <c r="C3154" t="s">
        <v>1874</v>
      </c>
    </row>
    <row r="3155" ht="12.75" customHeight="1" spans="1:3">
      <c r="A3155" t="s">
        <v>1859</v>
      </c>
      <c r="B3155" t="s">
        <v>1860</v>
      </c>
      <c r="C3155" t="s">
        <v>1874</v>
      </c>
    </row>
    <row r="3156" ht="12.75" customHeight="1" spans="1:3">
      <c r="A3156" t="s">
        <v>1859</v>
      </c>
      <c r="B3156" t="s">
        <v>1860</v>
      </c>
      <c r="C3156" t="s">
        <v>1874</v>
      </c>
    </row>
    <row r="3157" ht="12.75" customHeight="1" spans="1:3">
      <c r="A3157" t="s">
        <v>1859</v>
      </c>
      <c r="B3157" t="s">
        <v>1860</v>
      </c>
      <c r="C3157" t="s">
        <v>1874</v>
      </c>
    </row>
    <row r="3158" ht="12.75" customHeight="1" spans="1:3">
      <c r="A3158" t="s">
        <v>1859</v>
      </c>
      <c r="B3158" t="s">
        <v>1860</v>
      </c>
      <c r="C3158" t="s">
        <v>1874</v>
      </c>
    </row>
    <row r="3159" ht="12.75" customHeight="1" spans="1:3">
      <c r="A3159" t="s">
        <v>1859</v>
      </c>
      <c r="B3159" t="s">
        <v>1860</v>
      </c>
      <c r="C3159" t="s">
        <v>1874</v>
      </c>
    </row>
    <row r="3160" ht="12.75" customHeight="1" spans="1:3">
      <c r="A3160" t="s">
        <v>1859</v>
      </c>
      <c r="B3160" t="s">
        <v>1860</v>
      </c>
      <c r="C3160" t="s">
        <v>1874</v>
      </c>
    </row>
    <row r="3161" ht="12.75" customHeight="1" spans="1:3">
      <c r="A3161" t="s">
        <v>1859</v>
      </c>
      <c r="B3161" t="s">
        <v>1860</v>
      </c>
      <c r="C3161" t="s">
        <v>1876</v>
      </c>
    </row>
    <row r="3162" ht="12.75" customHeight="1" spans="1:3">
      <c r="A3162" t="s">
        <v>1859</v>
      </c>
      <c r="B3162" t="s">
        <v>1860</v>
      </c>
      <c r="C3162" t="s">
        <v>1876</v>
      </c>
    </row>
    <row r="3163" ht="12.75" customHeight="1" spans="1:3">
      <c r="A3163" t="s">
        <v>1859</v>
      </c>
      <c r="B3163" t="s">
        <v>1860</v>
      </c>
      <c r="C3163" t="s">
        <v>1876</v>
      </c>
    </row>
    <row r="3164" ht="12.75" customHeight="1" spans="1:3">
      <c r="A3164" t="s">
        <v>1859</v>
      </c>
      <c r="B3164" t="s">
        <v>1860</v>
      </c>
      <c r="C3164" t="s">
        <v>1876</v>
      </c>
    </row>
    <row r="3165" ht="12.75" customHeight="1" spans="1:3">
      <c r="A3165" t="s">
        <v>1859</v>
      </c>
      <c r="B3165" t="s">
        <v>1860</v>
      </c>
      <c r="C3165" t="s">
        <v>1876</v>
      </c>
    </row>
    <row r="3166" ht="12.75" customHeight="1" spans="1:3">
      <c r="A3166" t="s">
        <v>1859</v>
      </c>
      <c r="B3166" t="s">
        <v>1860</v>
      </c>
      <c r="C3166" t="s">
        <v>1876</v>
      </c>
    </row>
    <row r="3167" ht="12.75" customHeight="1" spans="1:3">
      <c r="A3167" t="s">
        <v>1859</v>
      </c>
      <c r="B3167" t="s">
        <v>1860</v>
      </c>
      <c r="C3167" t="s">
        <v>1876</v>
      </c>
    </row>
    <row r="3168" ht="12.75" customHeight="1" spans="1:3">
      <c r="A3168" t="s">
        <v>1859</v>
      </c>
      <c r="B3168" t="s">
        <v>1860</v>
      </c>
      <c r="C3168" t="s">
        <v>1876</v>
      </c>
    </row>
    <row r="3169" ht="12.75" customHeight="1" spans="1:3">
      <c r="A3169" t="s">
        <v>1859</v>
      </c>
      <c r="B3169" t="s">
        <v>1860</v>
      </c>
      <c r="C3169" t="s">
        <v>1876</v>
      </c>
    </row>
    <row r="3170" ht="12.75" customHeight="1" spans="1:3">
      <c r="A3170" t="s">
        <v>1859</v>
      </c>
      <c r="B3170" t="s">
        <v>1860</v>
      </c>
      <c r="C3170" t="s">
        <v>1878</v>
      </c>
    </row>
    <row r="3171" ht="12.75" customHeight="1" spans="1:3">
      <c r="A3171" t="s">
        <v>1859</v>
      </c>
      <c r="B3171" t="s">
        <v>1860</v>
      </c>
      <c r="C3171" t="s">
        <v>1878</v>
      </c>
    </row>
    <row r="3172" ht="12.75" customHeight="1" spans="1:3">
      <c r="A3172" t="s">
        <v>1859</v>
      </c>
      <c r="B3172" t="s">
        <v>1860</v>
      </c>
      <c r="C3172" t="s">
        <v>1878</v>
      </c>
    </row>
    <row r="3173" ht="12.75" customHeight="1" spans="1:3">
      <c r="A3173" t="s">
        <v>1859</v>
      </c>
      <c r="B3173" t="s">
        <v>1860</v>
      </c>
      <c r="C3173" t="s">
        <v>1878</v>
      </c>
    </row>
    <row r="3174" ht="12.75" customHeight="1" spans="1:3">
      <c r="A3174" t="s">
        <v>1859</v>
      </c>
      <c r="B3174" t="s">
        <v>1860</v>
      </c>
      <c r="C3174" t="s">
        <v>1878</v>
      </c>
    </row>
    <row r="3175" ht="12.75" customHeight="1" spans="1:3">
      <c r="A3175" t="s">
        <v>1859</v>
      </c>
      <c r="B3175" t="s">
        <v>1860</v>
      </c>
      <c r="C3175" t="s">
        <v>1878</v>
      </c>
    </row>
    <row r="3176" ht="12.75" customHeight="1" spans="1:3">
      <c r="A3176" t="s">
        <v>1859</v>
      </c>
      <c r="B3176" t="s">
        <v>1860</v>
      </c>
      <c r="C3176" t="s">
        <v>1878</v>
      </c>
    </row>
    <row r="3177" ht="12.75" customHeight="1" spans="1:3">
      <c r="A3177" t="s">
        <v>1859</v>
      </c>
      <c r="B3177" t="s">
        <v>1860</v>
      </c>
      <c r="C3177" t="s">
        <v>1878</v>
      </c>
    </row>
    <row r="3178" ht="12.75" customHeight="1" spans="1:3">
      <c r="A3178" t="s">
        <v>1859</v>
      </c>
      <c r="B3178" t="s">
        <v>1860</v>
      </c>
      <c r="C3178" t="s">
        <v>1878</v>
      </c>
    </row>
    <row r="3179" ht="12.75" customHeight="1" spans="1:3">
      <c r="A3179" t="s">
        <v>1859</v>
      </c>
      <c r="B3179" t="s">
        <v>1860</v>
      </c>
      <c r="C3179" t="s">
        <v>1878</v>
      </c>
    </row>
    <row r="3180" ht="12.75" customHeight="1" spans="1:3">
      <c r="A3180" t="s">
        <v>1859</v>
      </c>
      <c r="B3180" t="s">
        <v>1860</v>
      </c>
      <c r="C3180" t="s">
        <v>1878</v>
      </c>
    </row>
    <row r="3181" ht="12.75" customHeight="1" spans="1:3">
      <c r="A3181" t="s">
        <v>1859</v>
      </c>
      <c r="B3181" t="s">
        <v>1860</v>
      </c>
      <c r="C3181" t="s">
        <v>1880</v>
      </c>
    </row>
    <row r="3182" ht="12.75" customHeight="1" spans="1:3">
      <c r="A3182" t="s">
        <v>1859</v>
      </c>
      <c r="B3182" t="s">
        <v>1860</v>
      </c>
      <c r="C3182" t="s">
        <v>1880</v>
      </c>
    </row>
    <row r="3183" ht="12.75" customHeight="1" spans="1:3">
      <c r="A3183" t="s">
        <v>1859</v>
      </c>
      <c r="B3183" t="s">
        <v>1860</v>
      </c>
      <c r="C3183" t="s">
        <v>1880</v>
      </c>
    </row>
    <row r="3184" ht="12.75" customHeight="1" spans="1:3">
      <c r="A3184" t="s">
        <v>1859</v>
      </c>
      <c r="B3184" t="s">
        <v>1860</v>
      </c>
      <c r="C3184" t="s">
        <v>1880</v>
      </c>
    </row>
    <row r="3185" ht="12.75" customHeight="1" spans="1:3">
      <c r="A3185" t="s">
        <v>1859</v>
      </c>
      <c r="B3185" t="s">
        <v>1860</v>
      </c>
      <c r="C3185" t="s">
        <v>1880</v>
      </c>
    </row>
    <row r="3186" ht="12.75" customHeight="1" spans="1:3">
      <c r="A3186" t="s">
        <v>1859</v>
      </c>
      <c r="B3186" t="s">
        <v>1860</v>
      </c>
      <c r="C3186" t="s">
        <v>1880</v>
      </c>
    </row>
    <row r="3187" ht="12.75" customHeight="1" spans="1:3">
      <c r="A3187" t="s">
        <v>1859</v>
      </c>
      <c r="B3187" t="s">
        <v>1860</v>
      </c>
      <c r="C3187" t="s">
        <v>1880</v>
      </c>
    </row>
    <row r="3188" ht="12.75" customHeight="1" spans="1:3">
      <c r="A3188" t="s">
        <v>1859</v>
      </c>
      <c r="B3188" t="s">
        <v>1860</v>
      </c>
      <c r="C3188" t="s">
        <v>1880</v>
      </c>
    </row>
    <row r="3189" ht="12.75" customHeight="1" spans="1:3">
      <c r="A3189" t="s">
        <v>1859</v>
      </c>
      <c r="B3189" t="s">
        <v>1860</v>
      </c>
      <c r="C3189" t="s">
        <v>1880</v>
      </c>
    </row>
    <row r="3190" ht="12.75" customHeight="1" spans="1:3">
      <c r="A3190" t="s">
        <v>1859</v>
      </c>
      <c r="B3190" t="s">
        <v>1860</v>
      </c>
      <c r="C3190" t="s">
        <v>1882</v>
      </c>
    </row>
    <row r="3191" ht="12.75" customHeight="1" spans="1:3">
      <c r="A3191" t="s">
        <v>1859</v>
      </c>
      <c r="B3191" t="s">
        <v>1860</v>
      </c>
      <c r="C3191" t="s">
        <v>1882</v>
      </c>
    </row>
    <row r="3192" ht="12.75" customHeight="1" spans="1:3">
      <c r="A3192" t="s">
        <v>1859</v>
      </c>
      <c r="B3192" t="s">
        <v>1860</v>
      </c>
      <c r="C3192" t="s">
        <v>1882</v>
      </c>
    </row>
    <row r="3193" ht="12.75" customHeight="1" spans="1:3">
      <c r="A3193" t="s">
        <v>1859</v>
      </c>
      <c r="B3193" t="s">
        <v>1860</v>
      </c>
      <c r="C3193" t="s">
        <v>1882</v>
      </c>
    </row>
    <row r="3194" ht="12.75" customHeight="1" spans="1:3">
      <c r="A3194" t="s">
        <v>1859</v>
      </c>
      <c r="B3194" t="s">
        <v>1860</v>
      </c>
      <c r="C3194" t="s">
        <v>1882</v>
      </c>
    </row>
    <row r="3195" ht="12.75" customHeight="1" spans="1:3">
      <c r="A3195" t="s">
        <v>1859</v>
      </c>
      <c r="B3195" t="s">
        <v>1860</v>
      </c>
      <c r="C3195" t="s">
        <v>1882</v>
      </c>
    </row>
    <row r="3196" ht="12.75" customHeight="1" spans="1:3">
      <c r="A3196" t="s">
        <v>1859</v>
      </c>
      <c r="B3196" t="s">
        <v>1860</v>
      </c>
      <c r="C3196" t="s">
        <v>1882</v>
      </c>
    </row>
    <row r="3197" ht="12.75" customHeight="1" spans="1:3">
      <c r="A3197" t="s">
        <v>1859</v>
      </c>
      <c r="B3197" t="s">
        <v>1860</v>
      </c>
      <c r="C3197" t="s">
        <v>1882</v>
      </c>
    </row>
    <row r="3198" ht="12.75" customHeight="1" spans="1:3">
      <c r="A3198" t="s">
        <v>1859</v>
      </c>
      <c r="B3198" t="s">
        <v>1860</v>
      </c>
      <c r="C3198" t="s">
        <v>1882</v>
      </c>
    </row>
    <row r="3199" ht="12.75" customHeight="1" spans="1:3">
      <c r="A3199" t="s">
        <v>1859</v>
      </c>
      <c r="B3199" t="s">
        <v>1860</v>
      </c>
      <c r="C3199" t="s">
        <v>1882</v>
      </c>
    </row>
    <row r="3200" ht="12.75" customHeight="1" spans="1:3">
      <c r="A3200" t="s">
        <v>1859</v>
      </c>
      <c r="B3200" t="s">
        <v>1860</v>
      </c>
      <c r="C3200" t="s">
        <v>1885</v>
      </c>
    </row>
    <row r="3201" ht="12.75" customHeight="1" spans="1:3">
      <c r="A3201" t="s">
        <v>1859</v>
      </c>
      <c r="B3201" t="s">
        <v>1860</v>
      </c>
      <c r="C3201" t="s">
        <v>1885</v>
      </c>
    </row>
    <row r="3202" ht="12.75" customHeight="1" spans="1:3">
      <c r="A3202" t="s">
        <v>1859</v>
      </c>
      <c r="B3202" t="s">
        <v>1860</v>
      </c>
      <c r="C3202" t="s">
        <v>1885</v>
      </c>
    </row>
    <row r="3203" ht="12.75" customHeight="1" spans="1:3">
      <c r="A3203" t="s">
        <v>1859</v>
      </c>
      <c r="B3203" t="s">
        <v>1860</v>
      </c>
      <c r="C3203" t="s">
        <v>1885</v>
      </c>
    </row>
    <row r="3204" ht="12.75" customHeight="1" spans="1:3">
      <c r="A3204" t="s">
        <v>1859</v>
      </c>
      <c r="B3204" t="s">
        <v>1860</v>
      </c>
      <c r="C3204" t="s">
        <v>1885</v>
      </c>
    </row>
    <row r="3205" ht="12.75" customHeight="1" spans="1:3">
      <c r="A3205" t="s">
        <v>1859</v>
      </c>
      <c r="B3205" t="s">
        <v>1860</v>
      </c>
      <c r="C3205" t="s">
        <v>1885</v>
      </c>
    </row>
    <row r="3206" ht="12.75" customHeight="1" spans="1:3">
      <c r="A3206" t="s">
        <v>1859</v>
      </c>
      <c r="B3206" t="s">
        <v>1860</v>
      </c>
      <c r="C3206" t="s">
        <v>1885</v>
      </c>
    </row>
    <row r="3207" ht="12.75" customHeight="1" spans="1:3">
      <c r="A3207" t="s">
        <v>1859</v>
      </c>
      <c r="B3207" t="s">
        <v>1860</v>
      </c>
      <c r="C3207" t="s">
        <v>1885</v>
      </c>
    </row>
    <row r="3208" ht="12.75" customHeight="1" spans="1:3">
      <c r="A3208" t="s">
        <v>1859</v>
      </c>
      <c r="B3208" t="s">
        <v>1860</v>
      </c>
      <c r="C3208" t="s">
        <v>1885</v>
      </c>
    </row>
    <row r="3209" ht="12.75" customHeight="1" spans="1:3">
      <c r="A3209" t="s">
        <v>1859</v>
      </c>
      <c r="B3209" t="s">
        <v>1860</v>
      </c>
      <c r="C3209" t="s">
        <v>1885</v>
      </c>
    </row>
    <row r="3210" ht="12.75" customHeight="1" spans="1:3">
      <c r="A3210" t="s">
        <v>1859</v>
      </c>
      <c r="B3210" t="s">
        <v>1860</v>
      </c>
      <c r="C3210" t="s">
        <v>1885</v>
      </c>
    </row>
    <row r="3211" ht="12.75" customHeight="1" spans="1:3">
      <c r="A3211" t="s">
        <v>1859</v>
      </c>
      <c r="B3211" t="s">
        <v>1860</v>
      </c>
      <c r="C3211" t="s">
        <v>1885</v>
      </c>
    </row>
    <row r="3212" ht="12.75" customHeight="1" spans="1:3">
      <c r="A3212" t="s">
        <v>1859</v>
      </c>
      <c r="B3212" t="s">
        <v>1860</v>
      </c>
      <c r="C3212" t="s">
        <v>1887</v>
      </c>
    </row>
    <row r="3213" ht="12.75" customHeight="1" spans="1:3">
      <c r="A3213" t="s">
        <v>1859</v>
      </c>
      <c r="B3213" t="s">
        <v>1860</v>
      </c>
      <c r="C3213" t="s">
        <v>1887</v>
      </c>
    </row>
    <row r="3214" ht="12.75" customHeight="1" spans="1:3">
      <c r="A3214" t="s">
        <v>1859</v>
      </c>
      <c r="B3214" t="s">
        <v>1860</v>
      </c>
      <c r="C3214" t="s">
        <v>1887</v>
      </c>
    </row>
    <row r="3215" ht="12.75" customHeight="1" spans="1:3">
      <c r="A3215" t="s">
        <v>1859</v>
      </c>
      <c r="B3215" t="s">
        <v>1860</v>
      </c>
      <c r="C3215" t="s">
        <v>1887</v>
      </c>
    </row>
    <row r="3216" ht="12.75" customHeight="1" spans="1:3">
      <c r="A3216" t="s">
        <v>1859</v>
      </c>
      <c r="B3216" t="s">
        <v>1860</v>
      </c>
      <c r="C3216" t="s">
        <v>1887</v>
      </c>
    </row>
    <row r="3217" ht="12.75" customHeight="1" spans="1:3">
      <c r="A3217" t="s">
        <v>1859</v>
      </c>
      <c r="B3217" t="s">
        <v>1860</v>
      </c>
      <c r="C3217" t="s">
        <v>1887</v>
      </c>
    </row>
    <row r="3218" ht="12.75" customHeight="1" spans="1:3">
      <c r="A3218" t="s">
        <v>1859</v>
      </c>
      <c r="B3218" t="s">
        <v>1860</v>
      </c>
      <c r="C3218" t="s">
        <v>1887</v>
      </c>
    </row>
    <row r="3219" ht="12.75" customHeight="1" spans="1:3">
      <c r="A3219" t="s">
        <v>1859</v>
      </c>
      <c r="B3219" t="s">
        <v>1860</v>
      </c>
      <c r="C3219" t="s">
        <v>1887</v>
      </c>
    </row>
    <row r="3220" ht="12.75" customHeight="1" spans="1:3">
      <c r="A3220" t="s">
        <v>1859</v>
      </c>
      <c r="B3220" t="s">
        <v>1860</v>
      </c>
      <c r="C3220" t="s">
        <v>1887</v>
      </c>
    </row>
    <row r="3221" ht="12.75" customHeight="1" spans="1:3">
      <c r="A3221" t="s">
        <v>1859</v>
      </c>
      <c r="B3221" t="s">
        <v>1860</v>
      </c>
      <c r="C3221" t="s">
        <v>1889</v>
      </c>
    </row>
    <row r="3222" ht="12.75" customHeight="1" spans="1:3">
      <c r="A3222" t="s">
        <v>1859</v>
      </c>
      <c r="B3222" t="s">
        <v>1860</v>
      </c>
      <c r="C3222" t="s">
        <v>1889</v>
      </c>
    </row>
    <row r="3223" ht="12.75" customHeight="1" spans="1:3">
      <c r="A3223" t="s">
        <v>1859</v>
      </c>
      <c r="B3223" t="s">
        <v>1860</v>
      </c>
      <c r="C3223" t="s">
        <v>1889</v>
      </c>
    </row>
    <row r="3224" ht="12.75" customHeight="1" spans="1:3">
      <c r="A3224" t="s">
        <v>1859</v>
      </c>
      <c r="B3224" t="s">
        <v>1860</v>
      </c>
      <c r="C3224" t="s">
        <v>1889</v>
      </c>
    </row>
    <row r="3225" ht="12.75" customHeight="1" spans="1:3">
      <c r="A3225" t="s">
        <v>1859</v>
      </c>
      <c r="B3225" t="s">
        <v>1860</v>
      </c>
      <c r="C3225" t="s">
        <v>1889</v>
      </c>
    </row>
    <row r="3226" ht="12.75" customHeight="1" spans="1:3">
      <c r="A3226" t="s">
        <v>1859</v>
      </c>
      <c r="B3226" t="s">
        <v>1860</v>
      </c>
      <c r="C3226" t="s">
        <v>1889</v>
      </c>
    </row>
    <row r="3227" ht="12.75" customHeight="1" spans="1:3">
      <c r="A3227" t="s">
        <v>1859</v>
      </c>
      <c r="B3227" t="s">
        <v>1860</v>
      </c>
      <c r="C3227" t="s">
        <v>1889</v>
      </c>
    </row>
    <row r="3228" ht="12.75" customHeight="1" spans="1:3">
      <c r="A3228" t="s">
        <v>1859</v>
      </c>
      <c r="B3228" t="s">
        <v>1860</v>
      </c>
      <c r="C3228" t="s">
        <v>1889</v>
      </c>
    </row>
    <row r="3229" ht="12.75" customHeight="1" spans="1:3">
      <c r="A3229" t="s">
        <v>1859</v>
      </c>
      <c r="B3229" t="s">
        <v>1860</v>
      </c>
      <c r="C3229" t="s">
        <v>1889</v>
      </c>
    </row>
    <row r="3230" ht="12.75" customHeight="1" spans="1:3">
      <c r="A3230" t="s">
        <v>1859</v>
      </c>
      <c r="B3230" t="s">
        <v>1860</v>
      </c>
      <c r="C3230" t="s">
        <v>1889</v>
      </c>
    </row>
    <row r="3231" ht="12.75" customHeight="1" spans="1:3">
      <c r="A3231" t="s">
        <v>1859</v>
      </c>
      <c r="B3231" t="s">
        <v>1860</v>
      </c>
      <c r="C3231" t="s">
        <v>1889</v>
      </c>
    </row>
    <row r="3232" ht="12.75" customHeight="1" spans="1:3">
      <c r="A3232" t="s">
        <v>1859</v>
      </c>
      <c r="B3232" t="s">
        <v>1860</v>
      </c>
      <c r="C3232" t="s">
        <v>1889</v>
      </c>
    </row>
    <row r="3233" ht="12.75" customHeight="1" spans="1:3">
      <c r="A3233" t="s">
        <v>1859</v>
      </c>
      <c r="B3233" t="s">
        <v>1860</v>
      </c>
      <c r="C3233" t="s">
        <v>1891</v>
      </c>
    </row>
    <row r="3234" ht="12.75" customHeight="1" spans="1:3">
      <c r="A3234" t="s">
        <v>1859</v>
      </c>
      <c r="B3234" t="s">
        <v>1860</v>
      </c>
      <c r="C3234" t="s">
        <v>1891</v>
      </c>
    </row>
    <row r="3235" ht="12.75" customHeight="1" spans="1:3">
      <c r="A3235" t="s">
        <v>1859</v>
      </c>
      <c r="B3235" t="s">
        <v>1860</v>
      </c>
      <c r="C3235" t="s">
        <v>1891</v>
      </c>
    </row>
    <row r="3236" ht="12.75" customHeight="1" spans="1:3">
      <c r="A3236" t="s">
        <v>1859</v>
      </c>
      <c r="B3236" t="s">
        <v>1860</v>
      </c>
      <c r="C3236" t="s">
        <v>1891</v>
      </c>
    </row>
    <row r="3237" ht="12.75" customHeight="1" spans="1:3">
      <c r="A3237" t="s">
        <v>1859</v>
      </c>
      <c r="B3237" t="s">
        <v>1860</v>
      </c>
      <c r="C3237" t="s">
        <v>1891</v>
      </c>
    </row>
    <row r="3238" ht="12.75" customHeight="1" spans="1:3">
      <c r="A3238" t="s">
        <v>1859</v>
      </c>
      <c r="B3238" t="s">
        <v>1860</v>
      </c>
      <c r="C3238" t="s">
        <v>1891</v>
      </c>
    </row>
    <row r="3239" ht="12.75" customHeight="1" spans="1:3">
      <c r="A3239" t="s">
        <v>1859</v>
      </c>
      <c r="B3239" t="s">
        <v>1860</v>
      </c>
      <c r="C3239" t="s">
        <v>1891</v>
      </c>
    </row>
    <row r="3240" ht="12.75" customHeight="1" spans="1:3">
      <c r="A3240" t="s">
        <v>1859</v>
      </c>
      <c r="B3240" t="s">
        <v>1860</v>
      </c>
      <c r="C3240" t="s">
        <v>1891</v>
      </c>
    </row>
    <row r="3241" ht="12.75" customHeight="1" spans="1:3">
      <c r="A3241" t="s">
        <v>1859</v>
      </c>
      <c r="B3241" t="s">
        <v>1860</v>
      </c>
      <c r="C3241" t="s">
        <v>1891</v>
      </c>
    </row>
    <row r="3242" ht="12.75" customHeight="1" spans="1:3">
      <c r="A3242" t="s">
        <v>1859</v>
      </c>
      <c r="B3242" t="s">
        <v>1860</v>
      </c>
      <c r="C3242" t="s">
        <v>1891</v>
      </c>
    </row>
    <row r="3243" ht="12.75" customHeight="1" spans="1:3">
      <c r="A3243" t="s">
        <v>1859</v>
      </c>
      <c r="B3243" t="s">
        <v>1860</v>
      </c>
      <c r="C3243" t="s">
        <v>1891</v>
      </c>
    </row>
    <row r="3244" ht="12.75" customHeight="1" spans="1:3">
      <c r="A3244" t="s">
        <v>1859</v>
      </c>
      <c r="B3244" t="s">
        <v>1860</v>
      </c>
      <c r="C3244" t="s">
        <v>1893</v>
      </c>
    </row>
    <row r="3245" ht="12.75" customHeight="1" spans="1:3">
      <c r="A3245" t="s">
        <v>1859</v>
      </c>
      <c r="B3245" t="s">
        <v>1860</v>
      </c>
      <c r="C3245" t="s">
        <v>1893</v>
      </c>
    </row>
    <row r="3246" ht="12.75" customHeight="1" spans="1:3">
      <c r="A3246" t="s">
        <v>1859</v>
      </c>
      <c r="B3246" t="s">
        <v>1860</v>
      </c>
      <c r="C3246" t="s">
        <v>1893</v>
      </c>
    </row>
    <row r="3247" ht="12.75" customHeight="1" spans="1:3">
      <c r="A3247" t="s">
        <v>1859</v>
      </c>
      <c r="B3247" t="s">
        <v>1860</v>
      </c>
      <c r="C3247" t="s">
        <v>1893</v>
      </c>
    </row>
    <row r="3248" ht="12.75" customHeight="1" spans="1:3">
      <c r="A3248" t="s">
        <v>1859</v>
      </c>
      <c r="B3248" t="s">
        <v>1860</v>
      </c>
      <c r="C3248" t="s">
        <v>1893</v>
      </c>
    </row>
    <row r="3249" ht="12.75" customHeight="1" spans="1:3">
      <c r="A3249" t="s">
        <v>1859</v>
      </c>
      <c r="B3249" t="s">
        <v>1860</v>
      </c>
      <c r="C3249" t="s">
        <v>1893</v>
      </c>
    </row>
    <row r="3250" ht="12.75" customHeight="1" spans="1:3">
      <c r="A3250" t="s">
        <v>1859</v>
      </c>
      <c r="B3250" t="s">
        <v>1860</v>
      </c>
      <c r="C3250" t="s">
        <v>1893</v>
      </c>
    </row>
    <row r="3251" ht="12.75" customHeight="1" spans="1:3">
      <c r="A3251" t="s">
        <v>1859</v>
      </c>
      <c r="B3251" t="s">
        <v>1860</v>
      </c>
      <c r="C3251" t="s">
        <v>1893</v>
      </c>
    </row>
    <row r="3252" ht="12.75" customHeight="1" spans="1:3">
      <c r="A3252" t="s">
        <v>1859</v>
      </c>
      <c r="B3252" t="s">
        <v>1860</v>
      </c>
      <c r="C3252" t="s">
        <v>1893</v>
      </c>
    </row>
    <row r="3253" ht="12.75" customHeight="1" spans="1:3">
      <c r="A3253" t="s">
        <v>1859</v>
      </c>
      <c r="B3253" t="s">
        <v>1860</v>
      </c>
      <c r="C3253" t="s">
        <v>1893</v>
      </c>
    </row>
    <row r="3254" ht="12.75" customHeight="1" spans="1:3">
      <c r="A3254" t="s">
        <v>1859</v>
      </c>
      <c r="B3254" t="s">
        <v>1860</v>
      </c>
      <c r="C3254" t="s">
        <v>1895</v>
      </c>
    </row>
    <row r="3255" ht="12.75" customHeight="1" spans="1:3">
      <c r="A3255" t="s">
        <v>1859</v>
      </c>
      <c r="B3255" t="s">
        <v>1860</v>
      </c>
      <c r="C3255" t="s">
        <v>1895</v>
      </c>
    </row>
    <row r="3256" ht="12.75" customHeight="1" spans="1:3">
      <c r="A3256" t="s">
        <v>1859</v>
      </c>
      <c r="B3256" t="s">
        <v>1860</v>
      </c>
      <c r="C3256" t="s">
        <v>1895</v>
      </c>
    </row>
    <row r="3257" ht="12.75" customHeight="1" spans="1:3">
      <c r="A3257" t="s">
        <v>1859</v>
      </c>
      <c r="B3257" t="s">
        <v>1860</v>
      </c>
      <c r="C3257" t="s">
        <v>1895</v>
      </c>
    </row>
    <row r="3258" ht="12.75" customHeight="1" spans="1:3">
      <c r="A3258" t="s">
        <v>1859</v>
      </c>
      <c r="B3258" t="s">
        <v>1860</v>
      </c>
      <c r="C3258" t="s">
        <v>1895</v>
      </c>
    </row>
    <row r="3259" ht="12.75" customHeight="1" spans="1:3">
      <c r="A3259" t="s">
        <v>1859</v>
      </c>
      <c r="B3259" t="s">
        <v>1860</v>
      </c>
      <c r="C3259" t="s">
        <v>1895</v>
      </c>
    </row>
    <row r="3260" ht="12.75" customHeight="1" spans="1:3">
      <c r="A3260" t="s">
        <v>1859</v>
      </c>
      <c r="B3260" t="s">
        <v>1860</v>
      </c>
      <c r="C3260" t="s">
        <v>1895</v>
      </c>
    </row>
    <row r="3261" ht="12.75" customHeight="1" spans="1:3">
      <c r="A3261" t="s">
        <v>1859</v>
      </c>
      <c r="B3261" t="s">
        <v>1860</v>
      </c>
      <c r="C3261" t="s">
        <v>1895</v>
      </c>
    </row>
    <row r="3262" ht="12.75" customHeight="1" spans="1:3">
      <c r="A3262" t="s">
        <v>1859</v>
      </c>
      <c r="B3262" t="s">
        <v>1860</v>
      </c>
      <c r="C3262" t="s">
        <v>1895</v>
      </c>
    </row>
    <row r="3263" ht="12.75" customHeight="1" spans="1:3">
      <c r="A3263" t="s">
        <v>1859</v>
      </c>
      <c r="B3263" t="s">
        <v>1860</v>
      </c>
      <c r="C3263" t="s">
        <v>1895</v>
      </c>
    </row>
    <row r="3264" ht="12.75" customHeight="1" spans="1:3">
      <c r="A3264" t="s">
        <v>3029</v>
      </c>
      <c r="B3264" t="s">
        <v>3030</v>
      </c>
      <c r="C3264" t="s">
        <v>790</v>
      </c>
    </row>
    <row r="3265" ht="12.75" customHeight="1" spans="1:3">
      <c r="A3265" t="s">
        <v>3029</v>
      </c>
      <c r="B3265" t="s">
        <v>3030</v>
      </c>
      <c r="C3265" t="s">
        <v>790</v>
      </c>
    </row>
    <row r="3266" ht="12.75" customHeight="1" spans="1:3">
      <c r="A3266" t="s">
        <v>3029</v>
      </c>
      <c r="B3266" t="s">
        <v>3030</v>
      </c>
      <c r="C3266" t="s">
        <v>790</v>
      </c>
    </row>
    <row r="3267" ht="12.75" customHeight="1" spans="1:3">
      <c r="A3267" t="s">
        <v>3029</v>
      </c>
      <c r="B3267" t="s">
        <v>3030</v>
      </c>
      <c r="C3267" t="s">
        <v>790</v>
      </c>
    </row>
    <row r="3268" ht="12.75" customHeight="1" spans="1:3">
      <c r="A3268" t="s">
        <v>3029</v>
      </c>
      <c r="B3268" t="s">
        <v>3030</v>
      </c>
      <c r="C3268" t="s">
        <v>790</v>
      </c>
    </row>
    <row r="3269" ht="12.75" customHeight="1" spans="1:3">
      <c r="A3269" t="s">
        <v>3029</v>
      </c>
      <c r="B3269" t="s">
        <v>3030</v>
      </c>
      <c r="C3269" t="s">
        <v>790</v>
      </c>
    </row>
    <row r="3270" ht="12.75" customHeight="1" spans="1:3">
      <c r="A3270" t="s">
        <v>3029</v>
      </c>
      <c r="B3270" t="s">
        <v>3030</v>
      </c>
      <c r="C3270" t="s">
        <v>790</v>
      </c>
    </row>
    <row r="3271" ht="12.75" customHeight="1" spans="1:3">
      <c r="A3271" t="s">
        <v>3029</v>
      </c>
      <c r="B3271" t="s">
        <v>3030</v>
      </c>
      <c r="C3271" t="s">
        <v>790</v>
      </c>
    </row>
    <row r="3272" ht="12.75" customHeight="1" spans="1:3">
      <c r="A3272" t="s">
        <v>3029</v>
      </c>
      <c r="B3272" t="s">
        <v>3030</v>
      </c>
      <c r="C3272" t="s">
        <v>790</v>
      </c>
    </row>
    <row r="3273" ht="12.75" customHeight="1" spans="1:3">
      <c r="A3273" t="s">
        <v>3029</v>
      </c>
      <c r="B3273" t="s">
        <v>3030</v>
      </c>
      <c r="C3273" t="s">
        <v>790</v>
      </c>
    </row>
    <row r="3274" ht="12.75" customHeight="1" spans="1:3">
      <c r="A3274" t="s">
        <v>3029</v>
      </c>
      <c r="B3274" t="s">
        <v>3030</v>
      </c>
      <c r="C3274" t="s">
        <v>790</v>
      </c>
    </row>
    <row r="3275" ht="12.75" customHeight="1" spans="1:3">
      <c r="A3275" t="s">
        <v>3029</v>
      </c>
      <c r="B3275" t="s">
        <v>3030</v>
      </c>
      <c r="C3275" t="s">
        <v>790</v>
      </c>
    </row>
    <row r="3276" ht="12.75" customHeight="1" spans="1:3">
      <c r="A3276" t="s">
        <v>3029</v>
      </c>
      <c r="B3276" t="s">
        <v>3030</v>
      </c>
      <c r="C3276" t="s">
        <v>790</v>
      </c>
    </row>
    <row r="3277" ht="12.75" customHeight="1" spans="1:3">
      <c r="A3277" t="s">
        <v>3029</v>
      </c>
      <c r="B3277" t="s">
        <v>3030</v>
      </c>
      <c r="C3277" t="s">
        <v>790</v>
      </c>
    </row>
    <row r="3278" ht="12.75" customHeight="1" spans="1:3">
      <c r="A3278" t="s">
        <v>3029</v>
      </c>
      <c r="B3278" t="s">
        <v>3030</v>
      </c>
      <c r="C3278" t="s">
        <v>790</v>
      </c>
    </row>
    <row r="3279" ht="12.75" customHeight="1" spans="1:3">
      <c r="A3279" t="s">
        <v>3029</v>
      </c>
      <c r="B3279" t="s">
        <v>3030</v>
      </c>
      <c r="C3279" t="s">
        <v>790</v>
      </c>
    </row>
    <row r="3280" ht="12.75" customHeight="1" spans="1:3">
      <c r="A3280" t="s">
        <v>3029</v>
      </c>
      <c r="B3280" t="s">
        <v>3030</v>
      </c>
      <c r="C3280" t="s">
        <v>790</v>
      </c>
    </row>
    <row r="3281" ht="12.75" customHeight="1" spans="1:3">
      <c r="A3281" t="s">
        <v>3029</v>
      </c>
      <c r="B3281" t="s">
        <v>3030</v>
      </c>
      <c r="C3281" t="s">
        <v>801</v>
      </c>
    </row>
    <row r="3282" ht="12.75" customHeight="1" spans="1:3">
      <c r="A3282" t="s">
        <v>3029</v>
      </c>
      <c r="B3282" t="s">
        <v>3030</v>
      </c>
      <c r="C3282" t="s">
        <v>801</v>
      </c>
    </row>
    <row r="3283" ht="12.75" customHeight="1" spans="1:3">
      <c r="A3283" t="s">
        <v>3029</v>
      </c>
      <c r="B3283" t="s">
        <v>3030</v>
      </c>
      <c r="C3283" t="s">
        <v>801</v>
      </c>
    </row>
    <row r="3284" ht="12.75" customHeight="1" spans="1:3">
      <c r="A3284" t="s">
        <v>3029</v>
      </c>
      <c r="B3284" t="s">
        <v>3030</v>
      </c>
      <c r="C3284" t="s">
        <v>801</v>
      </c>
    </row>
    <row r="3285" ht="12.75" customHeight="1" spans="1:3">
      <c r="A3285" t="s">
        <v>3029</v>
      </c>
      <c r="B3285" t="s">
        <v>3030</v>
      </c>
      <c r="C3285" t="s">
        <v>801</v>
      </c>
    </row>
    <row r="3286" ht="12.75" customHeight="1" spans="1:3">
      <c r="A3286" t="s">
        <v>3029</v>
      </c>
      <c r="B3286" t="s">
        <v>3030</v>
      </c>
      <c r="C3286" t="s">
        <v>801</v>
      </c>
    </row>
    <row r="3287" ht="12.75" customHeight="1" spans="1:3">
      <c r="A3287" t="s">
        <v>3029</v>
      </c>
      <c r="B3287" t="s">
        <v>3030</v>
      </c>
      <c r="C3287" t="s">
        <v>801</v>
      </c>
    </row>
    <row r="3288" ht="12.75" customHeight="1" spans="1:3">
      <c r="A3288" t="s">
        <v>3029</v>
      </c>
      <c r="B3288" t="s">
        <v>3030</v>
      </c>
      <c r="C3288" t="s">
        <v>801</v>
      </c>
    </row>
    <row r="3289" ht="12.75" customHeight="1" spans="1:3">
      <c r="A3289" t="s">
        <v>3029</v>
      </c>
      <c r="B3289" t="s">
        <v>3030</v>
      </c>
      <c r="C3289" t="s">
        <v>801</v>
      </c>
    </row>
    <row r="3290" ht="12.75" customHeight="1" spans="1:3">
      <c r="A3290" t="s">
        <v>3029</v>
      </c>
      <c r="B3290" t="s">
        <v>3030</v>
      </c>
      <c r="C3290" t="s">
        <v>801</v>
      </c>
    </row>
    <row r="3291" ht="12.75" customHeight="1" spans="1:3">
      <c r="A3291" t="s">
        <v>3029</v>
      </c>
      <c r="B3291" t="s">
        <v>3030</v>
      </c>
      <c r="C3291" t="s">
        <v>801</v>
      </c>
    </row>
    <row r="3292" ht="12.75" customHeight="1" spans="1:3">
      <c r="A3292" t="s">
        <v>3029</v>
      </c>
      <c r="B3292" t="s">
        <v>3030</v>
      </c>
      <c r="C3292" t="s">
        <v>801</v>
      </c>
    </row>
    <row r="3293" ht="12.75" customHeight="1" spans="1:3">
      <c r="A3293" t="s">
        <v>3029</v>
      </c>
      <c r="B3293" t="s">
        <v>3030</v>
      </c>
      <c r="C3293" t="s">
        <v>801</v>
      </c>
    </row>
    <row r="3294" ht="12.75" customHeight="1" spans="1:3">
      <c r="A3294" t="s">
        <v>3029</v>
      </c>
      <c r="B3294" t="s">
        <v>3030</v>
      </c>
      <c r="C3294" t="s">
        <v>801</v>
      </c>
    </row>
    <row r="3295" ht="12.75" customHeight="1" spans="1:3">
      <c r="A3295" t="s">
        <v>3029</v>
      </c>
      <c r="B3295" t="s">
        <v>3030</v>
      </c>
      <c r="C3295" t="s">
        <v>801</v>
      </c>
    </row>
    <row r="3296" ht="12.75" customHeight="1" spans="1:3">
      <c r="A3296" t="s">
        <v>3029</v>
      </c>
      <c r="B3296" t="s">
        <v>3030</v>
      </c>
      <c r="C3296" t="s">
        <v>801</v>
      </c>
    </row>
    <row r="3297" ht="12.75" customHeight="1" spans="1:3">
      <c r="A3297" t="s">
        <v>3029</v>
      </c>
      <c r="B3297" t="s">
        <v>3030</v>
      </c>
      <c r="C3297" t="s">
        <v>801</v>
      </c>
    </row>
    <row r="3298" ht="12.75" customHeight="1" spans="1:3">
      <c r="A3298" t="s">
        <v>3029</v>
      </c>
      <c r="B3298" t="s">
        <v>3030</v>
      </c>
      <c r="C3298" t="s">
        <v>801</v>
      </c>
    </row>
    <row r="3299" ht="12.75" customHeight="1" spans="1:3">
      <c r="A3299" t="s">
        <v>3029</v>
      </c>
      <c r="B3299" t="s">
        <v>3030</v>
      </c>
      <c r="C3299" t="s">
        <v>801</v>
      </c>
    </row>
    <row r="3300" ht="12.75" customHeight="1" spans="1:3">
      <c r="A3300" t="s">
        <v>3029</v>
      </c>
      <c r="B3300" t="s">
        <v>3030</v>
      </c>
      <c r="C3300" t="s">
        <v>801</v>
      </c>
    </row>
    <row r="3301" ht="12.75" customHeight="1" spans="1:3">
      <c r="A3301" t="s">
        <v>3029</v>
      </c>
      <c r="B3301" t="s">
        <v>3030</v>
      </c>
      <c r="C3301" t="s">
        <v>809</v>
      </c>
    </row>
    <row r="3302" ht="12.75" customHeight="1" spans="1:3">
      <c r="A3302" t="s">
        <v>3029</v>
      </c>
      <c r="B3302" t="s">
        <v>3030</v>
      </c>
      <c r="C3302" t="s">
        <v>809</v>
      </c>
    </row>
    <row r="3303" ht="12.75" customHeight="1" spans="1:3">
      <c r="A3303" t="s">
        <v>3029</v>
      </c>
      <c r="B3303" t="s">
        <v>3030</v>
      </c>
      <c r="C3303" t="s">
        <v>809</v>
      </c>
    </row>
    <row r="3304" ht="12.75" customHeight="1" spans="1:3">
      <c r="A3304" t="s">
        <v>3029</v>
      </c>
      <c r="B3304" t="s">
        <v>3030</v>
      </c>
      <c r="C3304" t="s">
        <v>809</v>
      </c>
    </row>
    <row r="3305" ht="12.75" customHeight="1" spans="1:3">
      <c r="A3305" t="s">
        <v>3029</v>
      </c>
      <c r="B3305" t="s">
        <v>3030</v>
      </c>
      <c r="C3305" t="s">
        <v>809</v>
      </c>
    </row>
    <row r="3306" ht="12.75" customHeight="1" spans="1:3">
      <c r="A3306" t="s">
        <v>3029</v>
      </c>
      <c r="B3306" t="s">
        <v>3030</v>
      </c>
      <c r="C3306" t="s">
        <v>809</v>
      </c>
    </row>
    <row r="3307" ht="12.75" customHeight="1" spans="1:3">
      <c r="A3307" t="s">
        <v>3029</v>
      </c>
      <c r="B3307" t="s">
        <v>3030</v>
      </c>
      <c r="C3307" t="s">
        <v>809</v>
      </c>
    </row>
    <row r="3308" ht="12.75" customHeight="1" spans="1:3">
      <c r="A3308" t="s">
        <v>3029</v>
      </c>
      <c r="B3308" t="s">
        <v>3030</v>
      </c>
      <c r="C3308" t="s">
        <v>809</v>
      </c>
    </row>
    <row r="3309" ht="12.75" customHeight="1" spans="1:3">
      <c r="A3309" t="s">
        <v>3029</v>
      </c>
      <c r="B3309" t="s">
        <v>3030</v>
      </c>
      <c r="C3309" t="s">
        <v>809</v>
      </c>
    </row>
    <row r="3310" ht="12.75" customHeight="1" spans="1:3">
      <c r="A3310" t="s">
        <v>3029</v>
      </c>
      <c r="B3310" t="s">
        <v>3030</v>
      </c>
      <c r="C3310" t="s">
        <v>813</v>
      </c>
    </row>
    <row r="3311" ht="12.75" customHeight="1" spans="1:3">
      <c r="A3311" t="s">
        <v>3029</v>
      </c>
      <c r="B3311" t="s">
        <v>3030</v>
      </c>
      <c r="C3311" t="s">
        <v>813</v>
      </c>
    </row>
    <row r="3312" ht="12.75" customHeight="1" spans="1:3">
      <c r="A3312" t="s">
        <v>3029</v>
      </c>
      <c r="B3312" t="s">
        <v>3030</v>
      </c>
      <c r="C3312" t="s">
        <v>813</v>
      </c>
    </row>
    <row r="3313" ht="12.75" customHeight="1" spans="1:3">
      <c r="A3313" t="s">
        <v>3029</v>
      </c>
      <c r="B3313" t="s">
        <v>3030</v>
      </c>
      <c r="C3313" t="s">
        <v>813</v>
      </c>
    </row>
    <row r="3314" ht="12.75" customHeight="1" spans="1:3">
      <c r="A3314" t="s">
        <v>3029</v>
      </c>
      <c r="B3314" t="s">
        <v>3030</v>
      </c>
      <c r="C3314" t="s">
        <v>813</v>
      </c>
    </row>
    <row r="3315" ht="12.75" customHeight="1" spans="1:3">
      <c r="A3315" t="s">
        <v>3029</v>
      </c>
      <c r="B3315" t="s">
        <v>3030</v>
      </c>
      <c r="C3315" t="s">
        <v>813</v>
      </c>
    </row>
    <row r="3316" ht="12.75" customHeight="1" spans="1:3">
      <c r="A3316" t="s">
        <v>3029</v>
      </c>
      <c r="B3316" t="s">
        <v>3030</v>
      </c>
      <c r="C3316" t="s">
        <v>813</v>
      </c>
    </row>
    <row r="3317" ht="12.75" customHeight="1" spans="1:3">
      <c r="A3317" t="s">
        <v>3029</v>
      </c>
      <c r="B3317" t="s">
        <v>3030</v>
      </c>
      <c r="C3317" t="s">
        <v>813</v>
      </c>
    </row>
    <row r="3318" ht="12.75" customHeight="1" spans="1:3">
      <c r="A3318" t="s">
        <v>3029</v>
      </c>
      <c r="B3318" t="s">
        <v>3030</v>
      </c>
      <c r="C3318" t="s">
        <v>813</v>
      </c>
    </row>
    <row r="3319" ht="12.75" customHeight="1" spans="1:3">
      <c r="A3319" t="s">
        <v>3029</v>
      </c>
      <c r="B3319" t="s">
        <v>3030</v>
      </c>
      <c r="C3319" t="s">
        <v>813</v>
      </c>
    </row>
    <row r="3320" ht="12.75" customHeight="1" spans="1:3">
      <c r="A3320" t="s">
        <v>3029</v>
      </c>
      <c r="B3320" t="s">
        <v>3030</v>
      </c>
      <c r="C3320" t="s">
        <v>813</v>
      </c>
    </row>
    <row r="3321" ht="12.75" customHeight="1" spans="1:3">
      <c r="A3321" t="s">
        <v>3029</v>
      </c>
      <c r="B3321" t="s">
        <v>3030</v>
      </c>
      <c r="C3321" t="s">
        <v>813</v>
      </c>
    </row>
    <row r="3322" ht="12.75" customHeight="1" spans="1:3">
      <c r="A3322" t="s">
        <v>3029</v>
      </c>
      <c r="B3322" t="s">
        <v>3030</v>
      </c>
      <c r="C3322" t="s">
        <v>813</v>
      </c>
    </row>
    <row r="3323" ht="12.75" customHeight="1" spans="1:3">
      <c r="A3323" t="s">
        <v>3029</v>
      </c>
      <c r="B3323" t="s">
        <v>3030</v>
      </c>
      <c r="C3323" t="s">
        <v>813</v>
      </c>
    </row>
    <row r="3324" ht="12.75" customHeight="1" spans="1:3">
      <c r="A3324" t="s">
        <v>3029</v>
      </c>
      <c r="B3324" t="s">
        <v>3030</v>
      </c>
      <c r="C3324" t="s">
        <v>813</v>
      </c>
    </row>
    <row r="3325" ht="12.75" customHeight="1" spans="1:3">
      <c r="A3325" t="s">
        <v>3029</v>
      </c>
      <c r="B3325" t="s">
        <v>3030</v>
      </c>
      <c r="C3325" t="s">
        <v>813</v>
      </c>
    </row>
    <row r="3326" ht="12.75" customHeight="1" spans="1:3">
      <c r="A3326" t="s">
        <v>3029</v>
      </c>
      <c r="B3326" t="s">
        <v>3030</v>
      </c>
      <c r="C3326" t="s">
        <v>813</v>
      </c>
    </row>
    <row r="3327" ht="12.75" customHeight="1" spans="1:3">
      <c r="A3327" t="s">
        <v>3029</v>
      </c>
      <c r="B3327" t="s">
        <v>3030</v>
      </c>
      <c r="C3327" t="s">
        <v>819</v>
      </c>
    </row>
    <row r="3328" ht="12.75" customHeight="1" spans="1:3">
      <c r="A3328" t="s">
        <v>3029</v>
      </c>
      <c r="B3328" t="s">
        <v>3030</v>
      </c>
      <c r="C3328" t="s">
        <v>819</v>
      </c>
    </row>
    <row r="3329" ht="12.75" customHeight="1" spans="1:3">
      <c r="A3329" t="s">
        <v>3029</v>
      </c>
      <c r="B3329" t="s">
        <v>3030</v>
      </c>
      <c r="C3329" t="s">
        <v>819</v>
      </c>
    </row>
    <row r="3330" ht="12.75" customHeight="1" spans="1:3">
      <c r="A3330" t="s">
        <v>3029</v>
      </c>
      <c r="B3330" t="s">
        <v>3030</v>
      </c>
      <c r="C3330" t="s">
        <v>819</v>
      </c>
    </row>
    <row r="3331" ht="12.75" customHeight="1" spans="1:3">
      <c r="A3331" t="s">
        <v>3029</v>
      </c>
      <c r="B3331" t="s">
        <v>3030</v>
      </c>
      <c r="C3331" t="s">
        <v>819</v>
      </c>
    </row>
    <row r="3332" ht="12.75" customHeight="1" spans="1:3">
      <c r="A3332" t="s">
        <v>3029</v>
      </c>
      <c r="B3332" t="s">
        <v>3030</v>
      </c>
      <c r="C3332" t="s">
        <v>819</v>
      </c>
    </row>
    <row r="3333" ht="12.75" customHeight="1" spans="1:3">
      <c r="A3333" t="s">
        <v>3029</v>
      </c>
      <c r="B3333" t="s">
        <v>3030</v>
      </c>
      <c r="C3333" t="s">
        <v>819</v>
      </c>
    </row>
    <row r="3334" ht="12.75" customHeight="1" spans="1:3">
      <c r="A3334" t="s">
        <v>3029</v>
      </c>
      <c r="B3334" t="s">
        <v>3030</v>
      </c>
      <c r="C3334" t="s">
        <v>819</v>
      </c>
    </row>
    <row r="3335" ht="12.75" customHeight="1" spans="1:3">
      <c r="A3335" t="s">
        <v>3029</v>
      </c>
      <c r="B3335" t="s">
        <v>3030</v>
      </c>
      <c r="C3335" t="s">
        <v>819</v>
      </c>
    </row>
    <row r="3336" ht="12.75" customHeight="1" spans="1:3">
      <c r="A3336" t="s">
        <v>3029</v>
      </c>
      <c r="B3336" t="s">
        <v>3030</v>
      </c>
      <c r="C3336" t="s">
        <v>819</v>
      </c>
    </row>
    <row r="3337" ht="12.75" customHeight="1" spans="1:3">
      <c r="A3337" t="s">
        <v>3029</v>
      </c>
      <c r="B3337" t="s">
        <v>3030</v>
      </c>
      <c r="C3337" t="s">
        <v>819</v>
      </c>
    </row>
    <row r="3338" ht="12.75" customHeight="1" spans="1:3">
      <c r="A3338" t="s">
        <v>3029</v>
      </c>
      <c r="B3338" t="s">
        <v>3030</v>
      </c>
      <c r="C3338" t="s">
        <v>819</v>
      </c>
    </row>
    <row r="3339" ht="12.75" customHeight="1" spans="1:3">
      <c r="A3339" t="s">
        <v>3029</v>
      </c>
      <c r="B3339" t="s">
        <v>3030</v>
      </c>
      <c r="C3339" t="s">
        <v>819</v>
      </c>
    </row>
    <row r="3340" ht="12.75" customHeight="1" spans="1:3">
      <c r="A3340" t="s">
        <v>3029</v>
      </c>
      <c r="B3340" t="s">
        <v>3030</v>
      </c>
      <c r="C3340" t="s">
        <v>819</v>
      </c>
    </row>
    <row r="3341" ht="12.75" customHeight="1" spans="1:3">
      <c r="A3341" t="s">
        <v>3029</v>
      </c>
      <c r="B3341" t="s">
        <v>3030</v>
      </c>
      <c r="C3341" t="s">
        <v>823</v>
      </c>
    </row>
    <row r="3342" ht="12.75" customHeight="1" spans="1:3">
      <c r="A3342" t="s">
        <v>3029</v>
      </c>
      <c r="B3342" t="s">
        <v>3030</v>
      </c>
      <c r="C3342" t="s">
        <v>823</v>
      </c>
    </row>
    <row r="3343" ht="12.75" customHeight="1" spans="1:3">
      <c r="A3343" t="s">
        <v>3029</v>
      </c>
      <c r="B3343" t="s">
        <v>3030</v>
      </c>
      <c r="C3343" t="s">
        <v>823</v>
      </c>
    </row>
    <row r="3344" ht="12.75" customHeight="1" spans="1:3">
      <c r="A3344" t="s">
        <v>3029</v>
      </c>
      <c r="B3344" t="s">
        <v>3030</v>
      </c>
      <c r="C3344" t="s">
        <v>823</v>
      </c>
    </row>
    <row r="3345" ht="12.75" customHeight="1" spans="1:3">
      <c r="A3345" t="s">
        <v>3029</v>
      </c>
      <c r="B3345" t="s">
        <v>3030</v>
      </c>
      <c r="C3345" t="s">
        <v>823</v>
      </c>
    </row>
    <row r="3346" ht="12.75" customHeight="1" spans="1:3">
      <c r="A3346" t="s">
        <v>3029</v>
      </c>
      <c r="B3346" t="s">
        <v>3030</v>
      </c>
      <c r="C3346" t="s">
        <v>823</v>
      </c>
    </row>
    <row r="3347" ht="12.75" customHeight="1" spans="1:3">
      <c r="A3347" t="s">
        <v>3029</v>
      </c>
      <c r="B3347" t="s">
        <v>3030</v>
      </c>
      <c r="C3347" t="s">
        <v>823</v>
      </c>
    </row>
    <row r="3348" ht="12.75" customHeight="1" spans="1:3">
      <c r="A3348" t="s">
        <v>3029</v>
      </c>
      <c r="B3348" t="s">
        <v>3030</v>
      </c>
      <c r="C3348" t="s">
        <v>823</v>
      </c>
    </row>
    <row r="3349" ht="12.75" customHeight="1" spans="1:3">
      <c r="A3349" t="s">
        <v>3029</v>
      </c>
      <c r="B3349" t="s">
        <v>3030</v>
      </c>
      <c r="C3349" t="s">
        <v>823</v>
      </c>
    </row>
    <row r="3350" ht="12.75" customHeight="1" spans="1:3">
      <c r="A3350" t="s">
        <v>3029</v>
      </c>
      <c r="B3350" t="s">
        <v>3030</v>
      </c>
      <c r="C3350" t="s">
        <v>823</v>
      </c>
    </row>
    <row r="3351" ht="12.75" customHeight="1" spans="1:3">
      <c r="A3351" t="s">
        <v>3029</v>
      </c>
      <c r="B3351" t="s">
        <v>3030</v>
      </c>
      <c r="C3351" t="s">
        <v>823</v>
      </c>
    </row>
    <row r="3352" ht="12.75" customHeight="1" spans="1:3">
      <c r="A3352" t="s">
        <v>3029</v>
      </c>
      <c r="B3352" t="s">
        <v>3030</v>
      </c>
      <c r="C3352" t="s">
        <v>823</v>
      </c>
    </row>
    <row r="3353" ht="12.75" customHeight="1" spans="1:3">
      <c r="A3353" t="s">
        <v>3029</v>
      </c>
      <c r="B3353" t="s">
        <v>3030</v>
      </c>
      <c r="C3353" t="s">
        <v>826</v>
      </c>
    </row>
    <row r="3354" ht="12.75" customHeight="1" spans="1:3">
      <c r="A3354" t="s">
        <v>3029</v>
      </c>
      <c r="B3354" t="s">
        <v>3030</v>
      </c>
      <c r="C3354" t="s">
        <v>826</v>
      </c>
    </row>
    <row r="3355" ht="12.75" customHeight="1" spans="1:3">
      <c r="A3355" t="s">
        <v>3029</v>
      </c>
      <c r="B3355" t="s">
        <v>3030</v>
      </c>
      <c r="C3355" t="s">
        <v>826</v>
      </c>
    </row>
    <row r="3356" ht="12.75" customHeight="1" spans="1:3">
      <c r="A3356" t="s">
        <v>3029</v>
      </c>
      <c r="B3356" t="s">
        <v>3030</v>
      </c>
      <c r="C3356" t="s">
        <v>826</v>
      </c>
    </row>
    <row r="3357" ht="12.75" customHeight="1" spans="1:3">
      <c r="A3357" t="s">
        <v>3029</v>
      </c>
      <c r="B3357" t="s">
        <v>3030</v>
      </c>
      <c r="C3357" t="s">
        <v>826</v>
      </c>
    </row>
    <row r="3358" ht="12.75" customHeight="1" spans="1:3">
      <c r="A3358" t="s">
        <v>3029</v>
      </c>
      <c r="B3358" t="s">
        <v>3030</v>
      </c>
      <c r="C3358" t="s">
        <v>826</v>
      </c>
    </row>
    <row r="3359" ht="12.75" customHeight="1" spans="1:3">
      <c r="A3359" t="s">
        <v>3029</v>
      </c>
      <c r="B3359" t="s">
        <v>3030</v>
      </c>
      <c r="C3359" t="s">
        <v>826</v>
      </c>
    </row>
    <row r="3360" ht="12.75" customHeight="1" spans="1:3">
      <c r="A3360" t="s">
        <v>3029</v>
      </c>
      <c r="B3360" t="s">
        <v>3030</v>
      </c>
      <c r="C3360" t="s">
        <v>826</v>
      </c>
    </row>
    <row r="3361" ht="12.75" customHeight="1" spans="1:3">
      <c r="A3361" t="s">
        <v>3029</v>
      </c>
      <c r="B3361" t="s">
        <v>3030</v>
      </c>
      <c r="C3361" t="s">
        <v>826</v>
      </c>
    </row>
    <row r="3362" ht="12.75" customHeight="1" spans="1:3">
      <c r="A3362" t="s">
        <v>3029</v>
      </c>
      <c r="B3362" t="s">
        <v>3030</v>
      </c>
      <c r="C3362" t="s">
        <v>826</v>
      </c>
    </row>
    <row r="3363" ht="12.75" customHeight="1" spans="1:3">
      <c r="A3363" t="s">
        <v>3029</v>
      </c>
      <c r="B3363" t="s">
        <v>3030</v>
      </c>
      <c r="C3363" t="s">
        <v>829</v>
      </c>
    </row>
    <row r="3364" ht="12.75" customHeight="1" spans="1:3">
      <c r="A3364" t="s">
        <v>3029</v>
      </c>
      <c r="B3364" t="s">
        <v>3030</v>
      </c>
      <c r="C3364" t="s">
        <v>829</v>
      </c>
    </row>
    <row r="3365" ht="12.75" customHeight="1" spans="1:3">
      <c r="A3365" t="s">
        <v>3029</v>
      </c>
      <c r="B3365" t="s">
        <v>3030</v>
      </c>
      <c r="C3365" t="s">
        <v>829</v>
      </c>
    </row>
    <row r="3366" ht="12.75" customHeight="1" spans="1:3">
      <c r="A3366" t="s">
        <v>3029</v>
      </c>
      <c r="B3366" t="s">
        <v>3030</v>
      </c>
      <c r="C3366" t="s">
        <v>829</v>
      </c>
    </row>
    <row r="3367" ht="12.75" customHeight="1" spans="1:3">
      <c r="A3367" t="s">
        <v>3029</v>
      </c>
      <c r="B3367" t="s">
        <v>3030</v>
      </c>
      <c r="C3367" t="s">
        <v>829</v>
      </c>
    </row>
    <row r="3368" ht="12.75" customHeight="1" spans="1:3">
      <c r="A3368" t="s">
        <v>3029</v>
      </c>
      <c r="B3368" t="s">
        <v>3030</v>
      </c>
      <c r="C3368" t="s">
        <v>829</v>
      </c>
    </row>
    <row r="3369" ht="12.75" customHeight="1" spans="1:3">
      <c r="A3369" t="s">
        <v>3029</v>
      </c>
      <c r="B3369" t="s">
        <v>3030</v>
      </c>
      <c r="C3369" t="s">
        <v>829</v>
      </c>
    </row>
    <row r="3370" ht="12.75" customHeight="1" spans="1:3">
      <c r="A3370" t="s">
        <v>3029</v>
      </c>
      <c r="B3370" t="s">
        <v>3030</v>
      </c>
      <c r="C3370" t="s">
        <v>829</v>
      </c>
    </row>
    <row r="3371" ht="12.75" customHeight="1" spans="1:3">
      <c r="A3371" t="s">
        <v>3029</v>
      </c>
      <c r="B3371" t="s">
        <v>3030</v>
      </c>
      <c r="C3371" t="s">
        <v>829</v>
      </c>
    </row>
    <row r="3372" ht="12.75" customHeight="1" spans="1:3">
      <c r="A3372" t="s">
        <v>3029</v>
      </c>
      <c r="B3372" t="s">
        <v>3030</v>
      </c>
      <c r="C3372" t="s">
        <v>829</v>
      </c>
    </row>
    <row r="3373" ht="12.75" customHeight="1" spans="1:3">
      <c r="A3373" t="s">
        <v>3029</v>
      </c>
      <c r="B3373" t="s">
        <v>3030</v>
      </c>
      <c r="C3373" t="s">
        <v>829</v>
      </c>
    </row>
    <row r="3374" ht="12.75" customHeight="1" spans="1:3">
      <c r="A3374" t="s">
        <v>3029</v>
      </c>
      <c r="B3374" t="s">
        <v>3030</v>
      </c>
      <c r="C3374" t="s">
        <v>829</v>
      </c>
    </row>
    <row r="3375" ht="12.75" customHeight="1" spans="1:3">
      <c r="A3375" t="s">
        <v>3029</v>
      </c>
      <c r="B3375" t="s">
        <v>3030</v>
      </c>
      <c r="C3375" t="s">
        <v>834</v>
      </c>
    </row>
    <row r="3376" ht="12.75" customHeight="1" spans="1:3">
      <c r="A3376" t="s">
        <v>3029</v>
      </c>
      <c r="B3376" t="s">
        <v>3030</v>
      </c>
      <c r="C3376" t="s">
        <v>834</v>
      </c>
    </row>
    <row r="3377" ht="12.75" customHeight="1" spans="1:3">
      <c r="A3377" t="s">
        <v>3029</v>
      </c>
      <c r="B3377" t="s">
        <v>3030</v>
      </c>
      <c r="C3377" t="s">
        <v>834</v>
      </c>
    </row>
    <row r="3378" ht="12.75" customHeight="1" spans="1:3">
      <c r="A3378" t="s">
        <v>3029</v>
      </c>
      <c r="B3378" t="s">
        <v>3030</v>
      </c>
      <c r="C3378" t="s">
        <v>834</v>
      </c>
    </row>
    <row r="3379" ht="12.75" customHeight="1" spans="1:3">
      <c r="A3379" t="s">
        <v>3029</v>
      </c>
      <c r="B3379" t="s">
        <v>3030</v>
      </c>
      <c r="C3379" t="s">
        <v>834</v>
      </c>
    </row>
    <row r="3380" ht="12.75" customHeight="1" spans="1:3">
      <c r="A3380" t="s">
        <v>3029</v>
      </c>
      <c r="B3380" t="s">
        <v>3030</v>
      </c>
      <c r="C3380" t="s">
        <v>834</v>
      </c>
    </row>
    <row r="3381" ht="12.75" customHeight="1" spans="1:3">
      <c r="A3381" t="s">
        <v>3029</v>
      </c>
      <c r="B3381" t="s">
        <v>3030</v>
      </c>
      <c r="C3381" t="s">
        <v>834</v>
      </c>
    </row>
    <row r="3382" ht="12.75" customHeight="1" spans="1:3">
      <c r="A3382" t="s">
        <v>3029</v>
      </c>
      <c r="B3382" t="s">
        <v>3030</v>
      </c>
      <c r="C3382" t="s">
        <v>834</v>
      </c>
    </row>
    <row r="3383" ht="12.75" customHeight="1" spans="1:3">
      <c r="A3383" t="s">
        <v>3029</v>
      </c>
      <c r="B3383" t="s">
        <v>3030</v>
      </c>
      <c r="C3383" t="s">
        <v>834</v>
      </c>
    </row>
    <row r="3384" ht="12.75" customHeight="1" spans="1:3">
      <c r="A3384" t="s">
        <v>3029</v>
      </c>
      <c r="B3384" t="s">
        <v>3030</v>
      </c>
      <c r="C3384" t="s">
        <v>834</v>
      </c>
    </row>
    <row r="3385" ht="12.75" customHeight="1" spans="1:3">
      <c r="A3385" t="s">
        <v>2234</v>
      </c>
      <c r="B3385" t="s">
        <v>2235</v>
      </c>
      <c r="C3385" t="s">
        <v>2236</v>
      </c>
    </row>
    <row r="3386" ht="12.75" customHeight="1" spans="1:3">
      <c r="A3386" t="s">
        <v>2234</v>
      </c>
      <c r="B3386" t="s">
        <v>2235</v>
      </c>
      <c r="C3386" t="s">
        <v>2236</v>
      </c>
    </row>
    <row r="3387" ht="12.75" customHeight="1" spans="1:3">
      <c r="A3387" t="s">
        <v>2234</v>
      </c>
      <c r="B3387" t="s">
        <v>2235</v>
      </c>
      <c r="C3387" t="s">
        <v>2236</v>
      </c>
    </row>
    <row r="3388" ht="12.75" customHeight="1" spans="1:3">
      <c r="A3388" t="s">
        <v>2234</v>
      </c>
      <c r="B3388" t="s">
        <v>2235</v>
      </c>
      <c r="C3388" t="s">
        <v>2236</v>
      </c>
    </row>
    <row r="3389" ht="12.75" customHeight="1" spans="1:3">
      <c r="A3389" t="s">
        <v>2234</v>
      </c>
      <c r="B3389" t="s">
        <v>2235</v>
      </c>
      <c r="C3389" t="s">
        <v>2236</v>
      </c>
    </row>
    <row r="3390" ht="12.75" customHeight="1" spans="1:3">
      <c r="A3390" t="s">
        <v>2234</v>
      </c>
      <c r="B3390" t="s">
        <v>2235</v>
      </c>
      <c r="C3390" t="s">
        <v>2236</v>
      </c>
    </row>
    <row r="3391" ht="12.75" customHeight="1" spans="1:3">
      <c r="A3391" t="s">
        <v>2234</v>
      </c>
      <c r="B3391" t="s">
        <v>2235</v>
      </c>
      <c r="C3391" t="s">
        <v>2236</v>
      </c>
    </row>
    <row r="3392" ht="12.75" customHeight="1" spans="1:3">
      <c r="A3392" t="s">
        <v>2234</v>
      </c>
      <c r="B3392" t="s">
        <v>2235</v>
      </c>
      <c r="C3392" t="s">
        <v>2236</v>
      </c>
    </row>
    <row r="3393" ht="12.75" customHeight="1" spans="1:3">
      <c r="A3393" t="s">
        <v>2234</v>
      </c>
      <c r="B3393" t="s">
        <v>2235</v>
      </c>
      <c r="C3393" t="s">
        <v>2236</v>
      </c>
    </row>
    <row r="3394" ht="12.75" customHeight="1" spans="1:3">
      <c r="A3394" t="s">
        <v>2234</v>
      </c>
      <c r="B3394" t="s">
        <v>2235</v>
      </c>
      <c r="C3394" t="s">
        <v>2236</v>
      </c>
    </row>
    <row r="3395" ht="12.75" customHeight="1" spans="1:3">
      <c r="A3395" t="s">
        <v>2234</v>
      </c>
      <c r="B3395" t="s">
        <v>2235</v>
      </c>
      <c r="C3395" t="s">
        <v>2236</v>
      </c>
    </row>
    <row r="3396" ht="12.75" customHeight="1" spans="1:3">
      <c r="A3396" t="s">
        <v>2234</v>
      </c>
      <c r="B3396" t="s">
        <v>2235</v>
      </c>
      <c r="C3396" t="s">
        <v>2236</v>
      </c>
    </row>
    <row r="3397" ht="12.75" customHeight="1" spans="1:3">
      <c r="A3397" t="s">
        <v>2234</v>
      </c>
      <c r="B3397" t="s">
        <v>2235</v>
      </c>
      <c r="C3397" t="s">
        <v>2236</v>
      </c>
    </row>
    <row r="3398" ht="12.75" customHeight="1" spans="1:3">
      <c r="A3398" t="s">
        <v>2234</v>
      </c>
      <c r="B3398" t="s">
        <v>2235</v>
      </c>
      <c r="C3398" t="s">
        <v>2236</v>
      </c>
    </row>
    <row r="3399" ht="12.75" customHeight="1" spans="1:3">
      <c r="A3399" t="s">
        <v>2234</v>
      </c>
      <c r="B3399" t="s">
        <v>2235</v>
      </c>
      <c r="C3399" t="s">
        <v>2236</v>
      </c>
    </row>
    <row r="3400" ht="12.75" customHeight="1" spans="1:3">
      <c r="A3400" t="s">
        <v>2234</v>
      </c>
      <c r="B3400" t="s">
        <v>2235</v>
      </c>
      <c r="C3400" t="s">
        <v>2236</v>
      </c>
    </row>
    <row r="3401" ht="12.75" customHeight="1" spans="1:3">
      <c r="A3401" t="s">
        <v>2234</v>
      </c>
      <c r="B3401" t="s">
        <v>2235</v>
      </c>
      <c r="C3401" t="s">
        <v>2236</v>
      </c>
    </row>
    <row r="3402" ht="12.75" customHeight="1" spans="1:3">
      <c r="A3402" t="s">
        <v>2234</v>
      </c>
      <c r="B3402" t="s">
        <v>2235</v>
      </c>
      <c r="C3402" t="s">
        <v>2236</v>
      </c>
    </row>
    <row r="3403" ht="12.75" customHeight="1" spans="1:3">
      <c r="A3403" t="s">
        <v>2234</v>
      </c>
      <c r="B3403" t="s">
        <v>2235</v>
      </c>
      <c r="C3403" t="s">
        <v>2236</v>
      </c>
    </row>
    <row r="3404" ht="12.75" customHeight="1" spans="1:3">
      <c r="A3404" t="s">
        <v>2234</v>
      </c>
      <c r="B3404" t="s">
        <v>2235</v>
      </c>
      <c r="C3404" t="s">
        <v>2239</v>
      </c>
    </row>
    <row r="3405" ht="12.75" customHeight="1" spans="1:3">
      <c r="A3405" t="s">
        <v>2234</v>
      </c>
      <c r="B3405" t="s">
        <v>2235</v>
      </c>
      <c r="C3405" t="s">
        <v>2239</v>
      </c>
    </row>
    <row r="3406" ht="12.75" customHeight="1" spans="1:3">
      <c r="A3406" t="s">
        <v>2234</v>
      </c>
      <c r="B3406" t="s">
        <v>2235</v>
      </c>
      <c r="C3406" t="s">
        <v>2239</v>
      </c>
    </row>
    <row r="3407" ht="12.75" customHeight="1" spans="1:3">
      <c r="A3407" t="s">
        <v>2234</v>
      </c>
      <c r="B3407" t="s">
        <v>2235</v>
      </c>
      <c r="C3407" t="s">
        <v>2239</v>
      </c>
    </row>
    <row r="3408" ht="12.75" customHeight="1" spans="1:3">
      <c r="A3408" t="s">
        <v>2234</v>
      </c>
      <c r="B3408" t="s">
        <v>2235</v>
      </c>
      <c r="C3408" t="s">
        <v>2239</v>
      </c>
    </row>
    <row r="3409" ht="12.75" customHeight="1" spans="1:3">
      <c r="A3409" t="s">
        <v>2234</v>
      </c>
      <c r="B3409" t="s">
        <v>2235</v>
      </c>
      <c r="C3409" t="s">
        <v>2239</v>
      </c>
    </row>
    <row r="3410" ht="12.75" customHeight="1" spans="1:3">
      <c r="A3410" t="s">
        <v>2234</v>
      </c>
      <c r="B3410" t="s">
        <v>2235</v>
      </c>
      <c r="C3410" t="s">
        <v>2239</v>
      </c>
    </row>
    <row r="3411" ht="12.75" customHeight="1" spans="1:3">
      <c r="A3411" t="s">
        <v>2234</v>
      </c>
      <c r="B3411" t="s">
        <v>2235</v>
      </c>
      <c r="C3411" t="s">
        <v>2239</v>
      </c>
    </row>
    <row r="3412" ht="12.75" customHeight="1" spans="1:3">
      <c r="A3412" t="s">
        <v>2234</v>
      </c>
      <c r="B3412" t="s">
        <v>2235</v>
      </c>
      <c r="C3412" t="s">
        <v>2239</v>
      </c>
    </row>
    <row r="3413" ht="12.75" customHeight="1" spans="1:3">
      <c r="A3413" t="s">
        <v>2234</v>
      </c>
      <c r="B3413" t="s">
        <v>2235</v>
      </c>
      <c r="C3413" t="s">
        <v>2239</v>
      </c>
    </row>
    <row r="3414" ht="12.75" customHeight="1" spans="1:3">
      <c r="A3414" t="s">
        <v>2234</v>
      </c>
      <c r="B3414" t="s">
        <v>2235</v>
      </c>
      <c r="C3414" t="s">
        <v>2239</v>
      </c>
    </row>
    <row r="3415" ht="12.75" customHeight="1" spans="1:3">
      <c r="A3415" t="s">
        <v>2234</v>
      </c>
      <c r="B3415" t="s">
        <v>2235</v>
      </c>
      <c r="C3415" t="s">
        <v>2239</v>
      </c>
    </row>
    <row r="3416" ht="12.75" customHeight="1" spans="1:3">
      <c r="A3416" t="s">
        <v>2234</v>
      </c>
      <c r="B3416" t="s">
        <v>2235</v>
      </c>
      <c r="C3416" t="s">
        <v>2239</v>
      </c>
    </row>
    <row r="3417" ht="12.75" customHeight="1" spans="1:3">
      <c r="A3417" t="s">
        <v>2234</v>
      </c>
      <c r="B3417" t="s">
        <v>2235</v>
      </c>
      <c r="C3417" t="s">
        <v>2239</v>
      </c>
    </row>
    <row r="3418" ht="12.75" customHeight="1" spans="1:3">
      <c r="A3418" t="s">
        <v>2234</v>
      </c>
      <c r="B3418" t="s">
        <v>2235</v>
      </c>
      <c r="C3418" t="s">
        <v>2239</v>
      </c>
    </row>
    <row r="3419" ht="12.75" customHeight="1" spans="1:3">
      <c r="A3419" t="s">
        <v>2234</v>
      </c>
      <c r="B3419" t="s">
        <v>2235</v>
      </c>
      <c r="C3419" t="s">
        <v>2239</v>
      </c>
    </row>
    <row r="3420" ht="12.75" customHeight="1" spans="1:3">
      <c r="A3420" t="s">
        <v>2234</v>
      </c>
      <c r="B3420" t="s">
        <v>2235</v>
      </c>
      <c r="C3420" t="s">
        <v>2239</v>
      </c>
    </row>
    <row r="3421" ht="12.75" customHeight="1" spans="1:3">
      <c r="A3421" t="s">
        <v>2234</v>
      </c>
      <c r="B3421" t="s">
        <v>2235</v>
      </c>
      <c r="C3421" t="s">
        <v>2239</v>
      </c>
    </row>
    <row r="3422" ht="12.75" customHeight="1" spans="1:3">
      <c r="A3422" t="s">
        <v>2234</v>
      </c>
      <c r="B3422" t="s">
        <v>2235</v>
      </c>
      <c r="C3422" t="s">
        <v>2239</v>
      </c>
    </row>
    <row r="3423" ht="12.75" customHeight="1" spans="1:3">
      <c r="A3423" t="s">
        <v>2234</v>
      </c>
      <c r="B3423" t="s">
        <v>2235</v>
      </c>
      <c r="C3423" t="s">
        <v>2239</v>
      </c>
    </row>
    <row r="3424" ht="12.75" customHeight="1" spans="1:3">
      <c r="A3424" t="s">
        <v>2234</v>
      </c>
      <c r="B3424" t="s">
        <v>2235</v>
      </c>
      <c r="C3424" t="s">
        <v>2239</v>
      </c>
    </row>
    <row r="3425" ht="12.75" customHeight="1" spans="1:3">
      <c r="A3425" t="s">
        <v>2234</v>
      </c>
      <c r="B3425" t="s">
        <v>2235</v>
      </c>
      <c r="C3425" t="s">
        <v>2242</v>
      </c>
    </row>
    <row r="3426" ht="12.75" customHeight="1" spans="1:3">
      <c r="A3426" t="s">
        <v>2234</v>
      </c>
      <c r="B3426" t="s">
        <v>2235</v>
      </c>
      <c r="C3426" t="s">
        <v>2242</v>
      </c>
    </row>
    <row r="3427" ht="12.75" customHeight="1" spans="1:3">
      <c r="A3427" t="s">
        <v>2234</v>
      </c>
      <c r="B3427" t="s">
        <v>2235</v>
      </c>
      <c r="C3427" t="s">
        <v>2242</v>
      </c>
    </row>
    <row r="3428" ht="12.75" customHeight="1" spans="1:3">
      <c r="A3428" t="s">
        <v>2234</v>
      </c>
      <c r="B3428" t="s">
        <v>2235</v>
      </c>
      <c r="C3428" t="s">
        <v>2242</v>
      </c>
    </row>
    <row r="3429" ht="12.75" customHeight="1" spans="1:3">
      <c r="A3429" t="s">
        <v>2234</v>
      </c>
      <c r="B3429" t="s">
        <v>2235</v>
      </c>
      <c r="C3429" t="s">
        <v>2242</v>
      </c>
    </row>
    <row r="3430" ht="12.75" customHeight="1" spans="1:3">
      <c r="A3430" t="s">
        <v>2234</v>
      </c>
      <c r="B3430" t="s">
        <v>2235</v>
      </c>
      <c r="C3430" t="s">
        <v>2242</v>
      </c>
    </row>
    <row r="3431" ht="12.75" customHeight="1" spans="1:3">
      <c r="A3431" t="s">
        <v>2234</v>
      </c>
      <c r="B3431" t="s">
        <v>2235</v>
      </c>
      <c r="C3431" t="s">
        <v>2242</v>
      </c>
    </row>
    <row r="3432" ht="12.75" customHeight="1" spans="1:3">
      <c r="A3432" t="s">
        <v>2234</v>
      </c>
      <c r="B3432" t="s">
        <v>2235</v>
      </c>
      <c r="C3432" t="s">
        <v>2242</v>
      </c>
    </row>
    <row r="3433" ht="12.75" customHeight="1" spans="1:3">
      <c r="A3433" t="s">
        <v>2234</v>
      </c>
      <c r="B3433" t="s">
        <v>2235</v>
      </c>
      <c r="C3433" t="s">
        <v>2242</v>
      </c>
    </row>
    <row r="3434" ht="12.75" customHeight="1" spans="1:3">
      <c r="A3434" t="s">
        <v>2234</v>
      </c>
      <c r="B3434" t="s">
        <v>2235</v>
      </c>
      <c r="C3434" t="s">
        <v>2242</v>
      </c>
    </row>
    <row r="3435" ht="12.75" customHeight="1" spans="1:3">
      <c r="A3435" t="s">
        <v>2234</v>
      </c>
      <c r="B3435" t="s">
        <v>2235</v>
      </c>
      <c r="C3435" t="s">
        <v>2242</v>
      </c>
    </row>
    <row r="3436" ht="12.75" customHeight="1" spans="1:3">
      <c r="A3436" t="s">
        <v>2234</v>
      </c>
      <c r="B3436" t="s">
        <v>2235</v>
      </c>
      <c r="C3436" t="s">
        <v>2242</v>
      </c>
    </row>
    <row r="3437" ht="12.75" customHeight="1" spans="1:3">
      <c r="A3437" t="s">
        <v>2234</v>
      </c>
      <c r="B3437" t="s">
        <v>2235</v>
      </c>
      <c r="C3437" t="s">
        <v>2242</v>
      </c>
    </row>
    <row r="3438" ht="12.75" customHeight="1" spans="1:3">
      <c r="A3438" t="s">
        <v>2234</v>
      </c>
      <c r="B3438" t="s">
        <v>2235</v>
      </c>
      <c r="C3438" t="s">
        <v>2242</v>
      </c>
    </row>
    <row r="3439" ht="12.75" customHeight="1" spans="1:3">
      <c r="A3439" t="s">
        <v>2234</v>
      </c>
      <c r="B3439" t="s">
        <v>2235</v>
      </c>
      <c r="C3439" t="s">
        <v>2242</v>
      </c>
    </row>
    <row r="3440" ht="12.75" customHeight="1" spans="1:3">
      <c r="A3440" t="s">
        <v>2234</v>
      </c>
      <c r="B3440" t="s">
        <v>2235</v>
      </c>
      <c r="C3440" t="s">
        <v>2242</v>
      </c>
    </row>
    <row r="3441" ht="12.75" customHeight="1" spans="1:3">
      <c r="A3441" t="s">
        <v>2234</v>
      </c>
      <c r="B3441" t="s">
        <v>2235</v>
      </c>
      <c r="C3441" t="s">
        <v>2242</v>
      </c>
    </row>
    <row r="3442" ht="12.75" customHeight="1" spans="1:3">
      <c r="A3442" t="s">
        <v>2234</v>
      </c>
      <c r="B3442" t="s">
        <v>2235</v>
      </c>
      <c r="C3442" t="s">
        <v>2242</v>
      </c>
    </row>
    <row r="3443" ht="12.75" customHeight="1" spans="1:3">
      <c r="A3443" t="s">
        <v>2234</v>
      </c>
      <c r="B3443" t="s">
        <v>2235</v>
      </c>
      <c r="C3443" t="s">
        <v>2242</v>
      </c>
    </row>
    <row r="3444" ht="12.75" customHeight="1" spans="1:3">
      <c r="A3444" t="s">
        <v>2234</v>
      </c>
      <c r="B3444" t="s">
        <v>2235</v>
      </c>
      <c r="C3444" t="s">
        <v>2244</v>
      </c>
    </row>
    <row r="3445" ht="12.75" customHeight="1" spans="1:3">
      <c r="A3445" t="s">
        <v>2234</v>
      </c>
      <c r="B3445" t="s">
        <v>2235</v>
      </c>
      <c r="C3445" t="s">
        <v>2244</v>
      </c>
    </row>
    <row r="3446" ht="12.75" customHeight="1" spans="1:3">
      <c r="A3446" t="s">
        <v>2234</v>
      </c>
      <c r="B3446" t="s">
        <v>2235</v>
      </c>
      <c r="C3446" t="s">
        <v>2244</v>
      </c>
    </row>
    <row r="3447" ht="12.75" customHeight="1" spans="1:3">
      <c r="A3447" t="s">
        <v>2234</v>
      </c>
      <c r="B3447" t="s">
        <v>2235</v>
      </c>
      <c r="C3447" t="s">
        <v>2244</v>
      </c>
    </row>
    <row r="3448" ht="12.75" customHeight="1" spans="1:3">
      <c r="A3448" t="s">
        <v>2234</v>
      </c>
      <c r="B3448" t="s">
        <v>2235</v>
      </c>
      <c r="C3448" t="s">
        <v>2244</v>
      </c>
    </row>
    <row r="3449" ht="12.75" customHeight="1" spans="1:3">
      <c r="A3449" t="s">
        <v>2234</v>
      </c>
      <c r="B3449" t="s">
        <v>2235</v>
      </c>
      <c r="C3449" t="s">
        <v>2244</v>
      </c>
    </row>
    <row r="3450" ht="12.75" customHeight="1" spans="1:3">
      <c r="A3450" t="s">
        <v>2234</v>
      </c>
      <c r="B3450" t="s">
        <v>2235</v>
      </c>
      <c r="C3450" t="s">
        <v>2244</v>
      </c>
    </row>
    <row r="3451" ht="12.75" customHeight="1" spans="1:3">
      <c r="A3451" t="s">
        <v>2234</v>
      </c>
      <c r="B3451" t="s">
        <v>2235</v>
      </c>
      <c r="C3451" t="s">
        <v>2244</v>
      </c>
    </row>
    <row r="3452" ht="12.75" customHeight="1" spans="1:3">
      <c r="A3452" t="s">
        <v>2234</v>
      </c>
      <c r="B3452" t="s">
        <v>2235</v>
      </c>
      <c r="C3452" t="s">
        <v>2244</v>
      </c>
    </row>
    <row r="3453" ht="12.75" customHeight="1" spans="1:3">
      <c r="A3453" t="s">
        <v>2234</v>
      </c>
      <c r="B3453" t="s">
        <v>2235</v>
      </c>
      <c r="C3453" t="s">
        <v>2244</v>
      </c>
    </row>
    <row r="3454" ht="12.75" customHeight="1" spans="1:3">
      <c r="A3454" t="s">
        <v>2234</v>
      </c>
      <c r="B3454" t="s">
        <v>2235</v>
      </c>
      <c r="C3454" t="s">
        <v>2244</v>
      </c>
    </row>
    <row r="3455" ht="12.75" customHeight="1" spans="1:3">
      <c r="A3455" t="s">
        <v>2234</v>
      </c>
      <c r="B3455" t="s">
        <v>2235</v>
      </c>
      <c r="C3455" t="s">
        <v>2244</v>
      </c>
    </row>
    <row r="3456" ht="12.75" customHeight="1" spans="1:3">
      <c r="A3456" t="s">
        <v>2234</v>
      </c>
      <c r="B3456" t="s">
        <v>2235</v>
      </c>
      <c r="C3456" t="s">
        <v>2244</v>
      </c>
    </row>
    <row r="3457" ht="12.75" customHeight="1" spans="1:3">
      <c r="A3457" t="s">
        <v>2234</v>
      </c>
      <c r="B3457" t="s">
        <v>2235</v>
      </c>
      <c r="C3457" t="s">
        <v>2244</v>
      </c>
    </row>
    <row r="3458" ht="12.75" customHeight="1" spans="1:3">
      <c r="A3458" t="s">
        <v>2234</v>
      </c>
      <c r="B3458" t="s">
        <v>2235</v>
      </c>
      <c r="C3458" t="s">
        <v>2244</v>
      </c>
    </row>
    <row r="3459" ht="12.75" customHeight="1" spans="1:3">
      <c r="A3459" t="s">
        <v>2234</v>
      </c>
      <c r="B3459" t="s">
        <v>2235</v>
      </c>
      <c r="C3459" t="s">
        <v>2244</v>
      </c>
    </row>
    <row r="3460" ht="12.75" customHeight="1" spans="1:3">
      <c r="A3460" t="s">
        <v>2234</v>
      </c>
      <c r="B3460" t="s">
        <v>2235</v>
      </c>
      <c r="C3460" t="s">
        <v>2244</v>
      </c>
    </row>
    <row r="3461" ht="12.75" customHeight="1" spans="1:3">
      <c r="A3461" t="s">
        <v>2234</v>
      </c>
      <c r="B3461" t="s">
        <v>2235</v>
      </c>
      <c r="C3461" t="s">
        <v>2249</v>
      </c>
    </row>
    <row r="3462" ht="12.75" customHeight="1" spans="1:3">
      <c r="A3462" t="s">
        <v>2234</v>
      </c>
      <c r="B3462" t="s">
        <v>2235</v>
      </c>
      <c r="C3462" t="s">
        <v>2249</v>
      </c>
    </row>
    <row r="3463" ht="12.75" customHeight="1" spans="1:3">
      <c r="A3463" t="s">
        <v>2234</v>
      </c>
      <c r="B3463" t="s">
        <v>2235</v>
      </c>
      <c r="C3463" t="s">
        <v>2249</v>
      </c>
    </row>
    <row r="3464" ht="12.75" customHeight="1" spans="1:3">
      <c r="A3464" t="s">
        <v>2234</v>
      </c>
      <c r="B3464" t="s">
        <v>2235</v>
      </c>
      <c r="C3464" t="s">
        <v>2249</v>
      </c>
    </row>
    <row r="3465" ht="12.75" customHeight="1" spans="1:3">
      <c r="A3465" t="s">
        <v>2234</v>
      </c>
      <c r="B3465" t="s">
        <v>2235</v>
      </c>
      <c r="C3465" t="s">
        <v>2249</v>
      </c>
    </row>
    <row r="3466" ht="12.75" customHeight="1" spans="1:3">
      <c r="A3466" t="s">
        <v>2234</v>
      </c>
      <c r="B3466" t="s">
        <v>2235</v>
      </c>
      <c r="C3466" t="s">
        <v>2249</v>
      </c>
    </row>
    <row r="3467" ht="12.75" customHeight="1" spans="1:3">
      <c r="A3467" t="s">
        <v>2234</v>
      </c>
      <c r="B3467" t="s">
        <v>2235</v>
      </c>
      <c r="C3467" t="s">
        <v>2249</v>
      </c>
    </row>
    <row r="3468" ht="12.75" customHeight="1" spans="1:3">
      <c r="A3468" t="s">
        <v>2234</v>
      </c>
      <c r="B3468" t="s">
        <v>2235</v>
      </c>
      <c r="C3468" t="s">
        <v>2249</v>
      </c>
    </row>
    <row r="3469" ht="12.75" customHeight="1" spans="1:3">
      <c r="A3469" t="s">
        <v>2234</v>
      </c>
      <c r="B3469" t="s">
        <v>2235</v>
      </c>
      <c r="C3469" t="s">
        <v>2249</v>
      </c>
    </row>
    <row r="3470" ht="12.75" customHeight="1" spans="1:3">
      <c r="A3470" t="s">
        <v>2234</v>
      </c>
      <c r="B3470" t="s">
        <v>2235</v>
      </c>
      <c r="C3470" t="s">
        <v>2249</v>
      </c>
    </row>
    <row r="3471" ht="12.75" customHeight="1" spans="1:3">
      <c r="A3471" t="s">
        <v>2234</v>
      </c>
      <c r="B3471" t="s">
        <v>2235</v>
      </c>
      <c r="C3471" t="s">
        <v>2249</v>
      </c>
    </row>
    <row r="3472" ht="12.75" customHeight="1" spans="1:3">
      <c r="A3472" t="s">
        <v>2234</v>
      </c>
      <c r="B3472" t="s">
        <v>2235</v>
      </c>
      <c r="C3472" t="s">
        <v>2249</v>
      </c>
    </row>
    <row r="3473" ht="12.75" customHeight="1" spans="1:3">
      <c r="A3473" t="s">
        <v>2234</v>
      </c>
      <c r="B3473" t="s">
        <v>2235</v>
      </c>
      <c r="C3473" t="s">
        <v>2249</v>
      </c>
    </row>
    <row r="3474" ht="12.75" customHeight="1" spans="1:3">
      <c r="A3474" t="s">
        <v>2234</v>
      </c>
      <c r="B3474" t="s">
        <v>2235</v>
      </c>
      <c r="C3474" t="s">
        <v>2249</v>
      </c>
    </row>
    <row r="3475" ht="12.75" customHeight="1" spans="1:3">
      <c r="A3475" t="s">
        <v>2234</v>
      </c>
      <c r="B3475" t="s">
        <v>2235</v>
      </c>
      <c r="C3475" t="s">
        <v>2249</v>
      </c>
    </row>
    <row r="3476" ht="12.75" customHeight="1" spans="1:3">
      <c r="A3476" t="s">
        <v>2234</v>
      </c>
      <c r="B3476" t="s">
        <v>2235</v>
      </c>
      <c r="C3476" t="s">
        <v>2249</v>
      </c>
    </row>
    <row r="3477" ht="12.75" customHeight="1" spans="1:3">
      <c r="A3477" t="s">
        <v>2234</v>
      </c>
      <c r="B3477" t="s">
        <v>2235</v>
      </c>
      <c r="C3477" t="s">
        <v>2249</v>
      </c>
    </row>
    <row r="3478" ht="12.75" customHeight="1" spans="1:3">
      <c r="A3478" t="s">
        <v>2234</v>
      </c>
      <c r="B3478" t="s">
        <v>2235</v>
      </c>
      <c r="C3478" t="s">
        <v>2249</v>
      </c>
    </row>
    <row r="3479" ht="12.75" customHeight="1" spans="1:3">
      <c r="A3479" t="s">
        <v>2234</v>
      </c>
      <c r="B3479" t="s">
        <v>2235</v>
      </c>
      <c r="C3479" t="s">
        <v>2249</v>
      </c>
    </row>
    <row r="3480" ht="12.75" customHeight="1" spans="1:3">
      <c r="A3480" t="s">
        <v>2234</v>
      </c>
      <c r="B3480" t="s">
        <v>2235</v>
      </c>
      <c r="C3480" t="s">
        <v>2255</v>
      </c>
    </row>
    <row r="3481" ht="12.75" customHeight="1" spans="1:3">
      <c r="A3481" t="s">
        <v>2234</v>
      </c>
      <c r="B3481" t="s">
        <v>2235</v>
      </c>
      <c r="C3481" t="s">
        <v>2255</v>
      </c>
    </row>
    <row r="3482" ht="12.75" customHeight="1" spans="1:3">
      <c r="A3482" t="s">
        <v>2234</v>
      </c>
      <c r="B3482" t="s">
        <v>2235</v>
      </c>
      <c r="C3482" t="s">
        <v>2255</v>
      </c>
    </row>
    <row r="3483" ht="12.75" customHeight="1" spans="1:3">
      <c r="A3483" t="s">
        <v>2234</v>
      </c>
      <c r="B3483" t="s">
        <v>2235</v>
      </c>
      <c r="C3483" t="s">
        <v>2255</v>
      </c>
    </row>
    <row r="3484" ht="12.75" customHeight="1" spans="1:3">
      <c r="A3484" t="s">
        <v>2234</v>
      </c>
      <c r="B3484" t="s">
        <v>2235</v>
      </c>
      <c r="C3484" t="s">
        <v>2255</v>
      </c>
    </row>
    <row r="3485" ht="12.75" customHeight="1" spans="1:3">
      <c r="A3485" t="s">
        <v>2234</v>
      </c>
      <c r="B3485" t="s">
        <v>2235</v>
      </c>
      <c r="C3485" t="s">
        <v>2255</v>
      </c>
    </row>
    <row r="3486" ht="12.75" customHeight="1" spans="1:3">
      <c r="A3486" t="s">
        <v>2234</v>
      </c>
      <c r="B3486" t="s">
        <v>2235</v>
      </c>
      <c r="C3486" t="s">
        <v>2255</v>
      </c>
    </row>
    <row r="3487" ht="12.75" customHeight="1" spans="1:3">
      <c r="A3487" t="s">
        <v>2234</v>
      </c>
      <c r="B3487" t="s">
        <v>2235</v>
      </c>
      <c r="C3487" t="s">
        <v>2255</v>
      </c>
    </row>
    <row r="3488" ht="12.75" customHeight="1" spans="1:3">
      <c r="A3488" t="s">
        <v>2234</v>
      </c>
      <c r="B3488" t="s">
        <v>2235</v>
      </c>
      <c r="C3488" t="s">
        <v>2255</v>
      </c>
    </row>
    <row r="3489" ht="12.75" customHeight="1" spans="1:3">
      <c r="A3489" t="s">
        <v>2234</v>
      </c>
      <c r="B3489" t="s">
        <v>2235</v>
      </c>
      <c r="C3489" t="s">
        <v>2255</v>
      </c>
    </row>
    <row r="3490" ht="12.75" customHeight="1" spans="1:3">
      <c r="A3490" t="s">
        <v>2234</v>
      </c>
      <c r="B3490" t="s">
        <v>2235</v>
      </c>
      <c r="C3490" t="s">
        <v>2255</v>
      </c>
    </row>
    <row r="3491" ht="12.75" customHeight="1" spans="1:3">
      <c r="A3491" t="s">
        <v>2234</v>
      </c>
      <c r="B3491" t="s">
        <v>2235</v>
      </c>
      <c r="C3491" t="s">
        <v>2255</v>
      </c>
    </row>
    <row r="3492" ht="12.75" customHeight="1" spans="1:3">
      <c r="A3492" t="s">
        <v>2234</v>
      </c>
      <c r="B3492" t="s">
        <v>2235</v>
      </c>
      <c r="C3492" t="s">
        <v>2255</v>
      </c>
    </row>
    <row r="3493" ht="12.75" customHeight="1" spans="1:3">
      <c r="A3493" t="s">
        <v>2234</v>
      </c>
      <c r="B3493" t="s">
        <v>2235</v>
      </c>
      <c r="C3493" t="s">
        <v>2255</v>
      </c>
    </row>
    <row r="3494" ht="12.75" customHeight="1" spans="1:3">
      <c r="A3494" t="s">
        <v>2234</v>
      </c>
      <c r="B3494" t="s">
        <v>2235</v>
      </c>
      <c r="C3494" t="s">
        <v>2255</v>
      </c>
    </row>
    <row r="3495" ht="12.75" customHeight="1" spans="1:3">
      <c r="A3495" t="s">
        <v>2234</v>
      </c>
      <c r="B3495" t="s">
        <v>2235</v>
      </c>
      <c r="C3495" t="s">
        <v>2255</v>
      </c>
    </row>
    <row r="3496" ht="12.75" customHeight="1" spans="1:3">
      <c r="A3496" t="s">
        <v>2234</v>
      </c>
      <c r="B3496" t="s">
        <v>2235</v>
      </c>
      <c r="C3496" t="s">
        <v>2257</v>
      </c>
    </row>
    <row r="3497" ht="12.75" customHeight="1" spans="1:3">
      <c r="A3497" t="s">
        <v>2234</v>
      </c>
      <c r="B3497" t="s">
        <v>2235</v>
      </c>
      <c r="C3497" t="s">
        <v>2257</v>
      </c>
    </row>
    <row r="3498" ht="12.75" customHeight="1" spans="1:3">
      <c r="A3498" t="s">
        <v>2234</v>
      </c>
      <c r="B3498" t="s">
        <v>2235</v>
      </c>
      <c r="C3498" t="s">
        <v>2257</v>
      </c>
    </row>
    <row r="3499" ht="12.75" customHeight="1" spans="1:3">
      <c r="A3499" t="s">
        <v>2234</v>
      </c>
      <c r="B3499" t="s">
        <v>2235</v>
      </c>
      <c r="C3499" t="s">
        <v>2257</v>
      </c>
    </row>
    <row r="3500" ht="12.75" customHeight="1" spans="1:3">
      <c r="A3500" t="s">
        <v>2234</v>
      </c>
      <c r="B3500" t="s">
        <v>2235</v>
      </c>
      <c r="C3500" t="s">
        <v>2257</v>
      </c>
    </row>
    <row r="3501" ht="12.75" customHeight="1" spans="1:3">
      <c r="A3501" t="s">
        <v>2234</v>
      </c>
      <c r="B3501" t="s">
        <v>2235</v>
      </c>
      <c r="C3501" t="s">
        <v>2257</v>
      </c>
    </row>
    <row r="3502" ht="12.75" customHeight="1" spans="1:3">
      <c r="A3502" t="s">
        <v>2234</v>
      </c>
      <c r="B3502" t="s">
        <v>2235</v>
      </c>
      <c r="C3502" t="s">
        <v>2257</v>
      </c>
    </row>
    <row r="3503" ht="12.75" customHeight="1" spans="1:3">
      <c r="A3503" t="s">
        <v>2234</v>
      </c>
      <c r="B3503" t="s">
        <v>2235</v>
      </c>
      <c r="C3503" t="s">
        <v>2257</v>
      </c>
    </row>
    <row r="3504" ht="12.75" customHeight="1" spans="1:3">
      <c r="A3504" t="s">
        <v>2234</v>
      </c>
      <c r="B3504" t="s">
        <v>2235</v>
      </c>
      <c r="C3504" t="s">
        <v>2257</v>
      </c>
    </row>
    <row r="3505" ht="12.75" customHeight="1" spans="1:3">
      <c r="A3505" t="s">
        <v>2234</v>
      </c>
      <c r="B3505" t="s">
        <v>2235</v>
      </c>
      <c r="C3505" t="s">
        <v>2257</v>
      </c>
    </row>
    <row r="3506" ht="12.75" customHeight="1" spans="1:3">
      <c r="A3506" t="s">
        <v>2234</v>
      </c>
      <c r="B3506" t="s">
        <v>2235</v>
      </c>
      <c r="C3506" t="s">
        <v>2257</v>
      </c>
    </row>
    <row r="3507" ht="12.75" customHeight="1" spans="1:3">
      <c r="A3507" t="s">
        <v>2234</v>
      </c>
      <c r="B3507" t="s">
        <v>2235</v>
      </c>
      <c r="C3507" t="s">
        <v>2257</v>
      </c>
    </row>
    <row r="3508" ht="12.75" customHeight="1" spans="1:3">
      <c r="A3508" t="s">
        <v>2234</v>
      </c>
      <c r="B3508" t="s">
        <v>2235</v>
      </c>
      <c r="C3508" t="s">
        <v>2257</v>
      </c>
    </row>
    <row r="3509" ht="12.75" customHeight="1" spans="1:3">
      <c r="A3509" t="s">
        <v>2234</v>
      </c>
      <c r="B3509" t="s">
        <v>2235</v>
      </c>
      <c r="C3509" t="s">
        <v>2257</v>
      </c>
    </row>
    <row r="3510" ht="12.75" customHeight="1" spans="1:3">
      <c r="A3510" t="s">
        <v>2234</v>
      </c>
      <c r="B3510" t="s">
        <v>2235</v>
      </c>
      <c r="C3510" t="s">
        <v>2257</v>
      </c>
    </row>
    <row r="3511" ht="12.75" customHeight="1" spans="1:3">
      <c r="A3511" t="s">
        <v>2234</v>
      </c>
      <c r="B3511" t="s">
        <v>2235</v>
      </c>
      <c r="C3511" t="s">
        <v>2257</v>
      </c>
    </row>
    <row r="3512" ht="12.75" customHeight="1" spans="1:3">
      <c r="A3512" t="s">
        <v>2234</v>
      </c>
      <c r="B3512" t="s">
        <v>2235</v>
      </c>
      <c r="C3512" t="s">
        <v>2257</v>
      </c>
    </row>
    <row r="3513" ht="12.75" customHeight="1" spans="1:3">
      <c r="A3513" t="s">
        <v>2234</v>
      </c>
      <c r="B3513" t="s">
        <v>2235</v>
      </c>
      <c r="C3513" t="s">
        <v>2257</v>
      </c>
    </row>
    <row r="3514" ht="12.75" customHeight="1" spans="1:3">
      <c r="A3514" t="s">
        <v>2234</v>
      </c>
      <c r="B3514" t="s">
        <v>2235</v>
      </c>
      <c r="C3514" t="s">
        <v>2257</v>
      </c>
    </row>
    <row r="3515" ht="12.75" customHeight="1" spans="1:3">
      <c r="A3515" t="s">
        <v>2234</v>
      </c>
      <c r="B3515" t="s">
        <v>2235</v>
      </c>
      <c r="C3515" t="s">
        <v>2257</v>
      </c>
    </row>
    <row r="3516" ht="12.75" customHeight="1" spans="1:3">
      <c r="A3516" t="s">
        <v>2234</v>
      </c>
      <c r="B3516" t="s">
        <v>2235</v>
      </c>
      <c r="C3516" t="s">
        <v>2257</v>
      </c>
    </row>
    <row r="3517" ht="12.75" customHeight="1" spans="1:3">
      <c r="A3517" t="s">
        <v>2234</v>
      </c>
      <c r="B3517" t="s">
        <v>2235</v>
      </c>
      <c r="C3517" t="s">
        <v>2257</v>
      </c>
    </row>
    <row r="3518" ht="12.75" customHeight="1" spans="1:3">
      <c r="A3518" t="s">
        <v>2234</v>
      </c>
      <c r="B3518" t="s">
        <v>2235</v>
      </c>
      <c r="C3518" t="s">
        <v>2257</v>
      </c>
    </row>
    <row r="3519" ht="12.75" customHeight="1" spans="1:3">
      <c r="A3519" t="s">
        <v>2234</v>
      </c>
      <c r="B3519" t="s">
        <v>2235</v>
      </c>
      <c r="C3519" t="s">
        <v>2257</v>
      </c>
    </row>
    <row r="3520" ht="12.75" customHeight="1" spans="1:3">
      <c r="A3520" t="s">
        <v>2234</v>
      </c>
      <c r="B3520" t="s">
        <v>2235</v>
      </c>
      <c r="C3520" t="s">
        <v>2257</v>
      </c>
    </row>
    <row r="3521" ht="12.75" customHeight="1" spans="1:3">
      <c r="A3521" t="s">
        <v>2234</v>
      </c>
      <c r="B3521" t="s">
        <v>2235</v>
      </c>
      <c r="C3521" t="s">
        <v>2257</v>
      </c>
    </row>
    <row r="3522" ht="12.75" customHeight="1" spans="1:3">
      <c r="A3522" t="s">
        <v>2234</v>
      </c>
      <c r="B3522" t="s">
        <v>2235</v>
      </c>
      <c r="C3522" t="s">
        <v>2257</v>
      </c>
    </row>
    <row r="3523" ht="12.75" customHeight="1" spans="1:3">
      <c r="A3523" t="s">
        <v>2234</v>
      </c>
      <c r="B3523" t="s">
        <v>2235</v>
      </c>
      <c r="C3523" t="s">
        <v>2257</v>
      </c>
    </row>
    <row r="3524" ht="12.75" customHeight="1" spans="1:3">
      <c r="A3524" t="s">
        <v>2234</v>
      </c>
      <c r="B3524" t="s">
        <v>2235</v>
      </c>
      <c r="C3524" t="s">
        <v>2257</v>
      </c>
    </row>
    <row r="3525" ht="12.75" customHeight="1" spans="1:3">
      <c r="A3525" t="s">
        <v>2234</v>
      </c>
      <c r="B3525" t="s">
        <v>2235</v>
      </c>
      <c r="C3525" t="s">
        <v>2257</v>
      </c>
    </row>
    <row r="3526" ht="12.75" customHeight="1" spans="1:3">
      <c r="A3526" t="s">
        <v>2234</v>
      </c>
      <c r="B3526" t="s">
        <v>2235</v>
      </c>
      <c r="C3526" t="s">
        <v>2257</v>
      </c>
    </row>
    <row r="3527" ht="12.75" customHeight="1" spans="1:3">
      <c r="A3527" t="s">
        <v>2234</v>
      </c>
      <c r="B3527" t="s">
        <v>2235</v>
      </c>
      <c r="C3527" t="s">
        <v>2257</v>
      </c>
    </row>
    <row r="3528" ht="12.75" customHeight="1" spans="1:3">
      <c r="A3528" t="s">
        <v>2234</v>
      </c>
      <c r="B3528" t="s">
        <v>2235</v>
      </c>
      <c r="C3528" t="s">
        <v>2257</v>
      </c>
    </row>
    <row r="3529" ht="12.75" customHeight="1" spans="1:3">
      <c r="A3529" t="s">
        <v>2234</v>
      </c>
      <c r="B3529" t="s">
        <v>2235</v>
      </c>
      <c r="C3529" t="s">
        <v>2264</v>
      </c>
    </row>
    <row r="3530" ht="12.75" customHeight="1" spans="1:3">
      <c r="A3530" t="s">
        <v>2234</v>
      </c>
      <c r="B3530" t="s">
        <v>2235</v>
      </c>
      <c r="C3530" t="s">
        <v>2264</v>
      </c>
    </row>
    <row r="3531" ht="12.75" customHeight="1" spans="1:3">
      <c r="A3531" t="s">
        <v>2234</v>
      </c>
      <c r="B3531" t="s">
        <v>2235</v>
      </c>
      <c r="C3531" t="s">
        <v>2264</v>
      </c>
    </row>
    <row r="3532" ht="12.75" customHeight="1" spans="1:3">
      <c r="A3532" t="s">
        <v>2234</v>
      </c>
      <c r="B3532" t="s">
        <v>2235</v>
      </c>
      <c r="C3532" t="s">
        <v>2264</v>
      </c>
    </row>
    <row r="3533" ht="12.75" customHeight="1" spans="1:3">
      <c r="A3533" t="s">
        <v>2234</v>
      </c>
      <c r="B3533" t="s">
        <v>2235</v>
      </c>
      <c r="C3533" t="s">
        <v>2264</v>
      </c>
    </row>
    <row r="3534" ht="12.75" customHeight="1" spans="1:3">
      <c r="A3534" t="s">
        <v>2234</v>
      </c>
      <c r="B3534" t="s">
        <v>2235</v>
      </c>
      <c r="C3534" t="s">
        <v>2264</v>
      </c>
    </row>
    <row r="3535" ht="12.75" customHeight="1" spans="1:3">
      <c r="A3535" t="s">
        <v>2234</v>
      </c>
      <c r="B3535" t="s">
        <v>2235</v>
      </c>
      <c r="C3535" t="s">
        <v>2264</v>
      </c>
    </row>
    <row r="3536" ht="12.75" customHeight="1" spans="1:3">
      <c r="A3536" t="s">
        <v>2234</v>
      </c>
      <c r="B3536" t="s">
        <v>2235</v>
      </c>
      <c r="C3536" t="s">
        <v>2264</v>
      </c>
    </row>
    <row r="3537" ht="12.75" customHeight="1" spans="1:3">
      <c r="A3537" t="s">
        <v>2234</v>
      </c>
      <c r="B3537" t="s">
        <v>2235</v>
      </c>
      <c r="C3537" t="s">
        <v>2264</v>
      </c>
    </row>
    <row r="3538" ht="12.75" customHeight="1" spans="1:3">
      <c r="A3538" t="s">
        <v>2234</v>
      </c>
      <c r="B3538" t="s">
        <v>2235</v>
      </c>
      <c r="C3538" t="s">
        <v>2264</v>
      </c>
    </row>
    <row r="3539" ht="12.75" customHeight="1" spans="1:3">
      <c r="A3539" t="s">
        <v>2234</v>
      </c>
      <c r="B3539" t="s">
        <v>2235</v>
      </c>
      <c r="C3539" t="s">
        <v>2264</v>
      </c>
    </row>
    <row r="3540" ht="12.75" customHeight="1" spans="1:3">
      <c r="A3540" t="s">
        <v>2234</v>
      </c>
      <c r="B3540" t="s">
        <v>2235</v>
      </c>
      <c r="C3540" t="s">
        <v>2264</v>
      </c>
    </row>
    <row r="3541" ht="12.75" customHeight="1" spans="1:3">
      <c r="A3541" t="s">
        <v>2234</v>
      </c>
      <c r="B3541" t="s">
        <v>2235</v>
      </c>
      <c r="C3541" t="s">
        <v>2264</v>
      </c>
    </row>
    <row r="3542" ht="12.75" customHeight="1" spans="1:3">
      <c r="A3542" t="s">
        <v>2234</v>
      </c>
      <c r="B3542" t="s">
        <v>2235</v>
      </c>
      <c r="C3542" t="s">
        <v>2264</v>
      </c>
    </row>
    <row r="3543" ht="12.75" customHeight="1" spans="1:3">
      <c r="A3543" t="s">
        <v>2234</v>
      </c>
      <c r="B3543" t="s">
        <v>2235</v>
      </c>
      <c r="C3543" t="s">
        <v>2264</v>
      </c>
    </row>
    <row r="3544" ht="12.75" customHeight="1" spans="1:3">
      <c r="A3544" t="s">
        <v>2234</v>
      </c>
      <c r="B3544" t="s">
        <v>2235</v>
      </c>
      <c r="C3544" t="s">
        <v>2264</v>
      </c>
    </row>
    <row r="3545" ht="12.75" customHeight="1" spans="1:3">
      <c r="A3545" t="s">
        <v>2234</v>
      </c>
      <c r="B3545" t="s">
        <v>2235</v>
      </c>
      <c r="C3545" t="s">
        <v>2264</v>
      </c>
    </row>
    <row r="3546" ht="12.75" customHeight="1" spans="1:3">
      <c r="A3546" t="s">
        <v>2234</v>
      </c>
      <c r="B3546" t="s">
        <v>2235</v>
      </c>
      <c r="C3546" t="s">
        <v>2264</v>
      </c>
    </row>
    <row r="3547" ht="12.75" customHeight="1" spans="1:3">
      <c r="A3547" t="s">
        <v>2234</v>
      </c>
      <c r="B3547" t="s">
        <v>2235</v>
      </c>
      <c r="C3547" t="s">
        <v>2264</v>
      </c>
    </row>
    <row r="3548" ht="12.75" customHeight="1" spans="1:3">
      <c r="A3548" t="s">
        <v>2234</v>
      </c>
      <c r="B3548" t="s">
        <v>2235</v>
      </c>
      <c r="C3548" t="s">
        <v>2264</v>
      </c>
    </row>
    <row r="3549" ht="12.75" customHeight="1" spans="1:3">
      <c r="A3549" t="s">
        <v>2234</v>
      </c>
      <c r="B3549" t="s">
        <v>2235</v>
      </c>
      <c r="C3549" t="s">
        <v>2264</v>
      </c>
    </row>
    <row r="3550" ht="12.75" customHeight="1" spans="1:3">
      <c r="A3550" t="s">
        <v>2234</v>
      </c>
      <c r="B3550" t="s">
        <v>2235</v>
      </c>
      <c r="C3550" t="s">
        <v>2264</v>
      </c>
    </row>
    <row r="3551" ht="12.75" customHeight="1" spans="1:3">
      <c r="A3551" t="s">
        <v>2234</v>
      </c>
      <c r="B3551" t="s">
        <v>2235</v>
      </c>
      <c r="C3551" t="s">
        <v>2264</v>
      </c>
    </row>
    <row r="3552" ht="12.75" customHeight="1" spans="1:3">
      <c r="A3552" t="s">
        <v>2234</v>
      </c>
      <c r="B3552" t="s">
        <v>2235</v>
      </c>
      <c r="C3552" t="s">
        <v>2264</v>
      </c>
    </row>
    <row r="3553" ht="12.75" customHeight="1" spans="1:3">
      <c r="A3553" t="s">
        <v>2234</v>
      </c>
      <c r="B3553" t="s">
        <v>2235</v>
      </c>
      <c r="C3553" t="s">
        <v>2264</v>
      </c>
    </row>
    <row r="3554" ht="12.75" customHeight="1" spans="1:3">
      <c r="A3554" t="s">
        <v>2234</v>
      </c>
      <c r="B3554" t="s">
        <v>2235</v>
      </c>
      <c r="C3554" t="s">
        <v>2264</v>
      </c>
    </row>
    <row r="3555" ht="12.75" customHeight="1" spans="1:3">
      <c r="A3555" t="s">
        <v>2234</v>
      </c>
      <c r="B3555" t="s">
        <v>2235</v>
      </c>
      <c r="C3555" t="s">
        <v>2264</v>
      </c>
    </row>
    <row r="3556" ht="12.75" customHeight="1" spans="1:3">
      <c r="A3556" t="s">
        <v>2234</v>
      </c>
      <c r="B3556" t="s">
        <v>2235</v>
      </c>
      <c r="C3556" t="s">
        <v>2264</v>
      </c>
    </row>
    <row r="3557" ht="12.75" customHeight="1" spans="1:3">
      <c r="A3557" t="s">
        <v>2234</v>
      </c>
      <c r="B3557" t="s">
        <v>2235</v>
      </c>
      <c r="C3557" t="s">
        <v>2264</v>
      </c>
    </row>
    <row r="3558" ht="12.75" customHeight="1" spans="1:3">
      <c r="A3558" t="s">
        <v>2234</v>
      </c>
      <c r="B3558" t="s">
        <v>2235</v>
      </c>
      <c r="C3558" t="s">
        <v>2264</v>
      </c>
    </row>
    <row r="3559" ht="12.75" customHeight="1" spans="1:3">
      <c r="A3559" t="s">
        <v>2234</v>
      </c>
      <c r="B3559" t="s">
        <v>2235</v>
      </c>
      <c r="C3559" t="s">
        <v>2276</v>
      </c>
    </row>
    <row r="3560" ht="12.75" customHeight="1" spans="1:3">
      <c r="A3560" t="s">
        <v>2234</v>
      </c>
      <c r="B3560" t="s">
        <v>2235</v>
      </c>
      <c r="C3560" t="s">
        <v>2276</v>
      </c>
    </row>
    <row r="3561" ht="12.75" customHeight="1" spans="1:3">
      <c r="A3561" t="s">
        <v>2234</v>
      </c>
      <c r="B3561" t="s">
        <v>2235</v>
      </c>
      <c r="C3561" t="s">
        <v>2276</v>
      </c>
    </row>
    <row r="3562" ht="12.75" customHeight="1" spans="1:3">
      <c r="A3562" t="s">
        <v>2234</v>
      </c>
      <c r="B3562" t="s">
        <v>2235</v>
      </c>
      <c r="C3562" t="s">
        <v>2276</v>
      </c>
    </row>
    <row r="3563" ht="12.75" customHeight="1" spans="1:3">
      <c r="A3563" t="s">
        <v>2234</v>
      </c>
      <c r="B3563" t="s">
        <v>2235</v>
      </c>
      <c r="C3563" t="s">
        <v>2276</v>
      </c>
    </row>
    <row r="3564" ht="12.75" customHeight="1" spans="1:3">
      <c r="A3564" t="s">
        <v>2234</v>
      </c>
      <c r="B3564" t="s">
        <v>2235</v>
      </c>
      <c r="C3564" t="s">
        <v>2276</v>
      </c>
    </row>
    <row r="3565" ht="12.75" customHeight="1" spans="1:3">
      <c r="A3565" t="s">
        <v>2234</v>
      </c>
      <c r="B3565" t="s">
        <v>2235</v>
      </c>
      <c r="C3565" t="s">
        <v>2276</v>
      </c>
    </row>
    <row r="3566" ht="12.75" customHeight="1" spans="1:3">
      <c r="A3566" t="s">
        <v>2234</v>
      </c>
      <c r="B3566" t="s">
        <v>2235</v>
      </c>
      <c r="C3566" t="s">
        <v>2276</v>
      </c>
    </row>
    <row r="3567" ht="12.75" customHeight="1" spans="1:3">
      <c r="A3567" t="s">
        <v>2234</v>
      </c>
      <c r="B3567" t="s">
        <v>2235</v>
      </c>
      <c r="C3567" t="s">
        <v>2276</v>
      </c>
    </row>
    <row r="3568" ht="12.75" customHeight="1" spans="1:3">
      <c r="A3568" t="s">
        <v>2234</v>
      </c>
      <c r="B3568" t="s">
        <v>2235</v>
      </c>
      <c r="C3568" t="s">
        <v>2276</v>
      </c>
    </row>
    <row r="3569" ht="12.75" customHeight="1" spans="1:3">
      <c r="A3569" t="s">
        <v>2234</v>
      </c>
      <c r="B3569" t="s">
        <v>2235</v>
      </c>
      <c r="C3569" t="s">
        <v>2276</v>
      </c>
    </row>
    <row r="3570" ht="12.75" customHeight="1" spans="1:3">
      <c r="A3570" t="s">
        <v>2234</v>
      </c>
      <c r="B3570" t="s">
        <v>2235</v>
      </c>
      <c r="C3570" t="s">
        <v>2276</v>
      </c>
    </row>
    <row r="3571" ht="12.75" customHeight="1" spans="1:3">
      <c r="A3571" t="s">
        <v>2234</v>
      </c>
      <c r="B3571" t="s">
        <v>2235</v>
      </c>
      <c r="C3571" t="s">
        <v>2276</v>
      </c>
    </row>
    <row r="3572" ht="12.75" customHeight="1" spans="1:3">
      <c r="A3572" t="s">
        <v>2234</v>
      </c>
      <c r="B3572" t="s">
        <v>2235</v>
      </c>
      <c r="C3572" t="s">
        <v>2276</v>
      </c>
    </row>
    <row r="3573" ht="12.75" customHeight="1" spans="1:3">
      <c r="A3573" t="s">
        <v>2234</v>
      </c>
      <c r="B3573" t="s">
        <v>2235</v>
      </c>
      <c r="C3573" t="s">
        <v>2276</v>
      </c>
    </row>
    <row r="3574" ht="12.75" customHeight="1" spans="1:3">
      <c r="A3574" t="s">
        <v>2234</v>
      </c>
      <c r="B3574" t="s">
        <v>2235</v>
      </c>
      <c r="C3574" t="s">
        <v>2276</v>
      </c>
    </row>
    <row r="3575" ht="12.75" customHeight="1" spans="1:3">
      <c r="A3575" t="s">
        <v>2234</v>
      </c>
      <c r="B3575" t="s">
        <v>2235</v>
      </c>
      <c r="C3575" t="s">
        <v>2276</v>
      </c>
    </row>
    <row r="3576" ht="12.75" customHeight="1" spans="1:3">
      <c r="A3576" t="s">
        <v>2234</v>
      </c>
      <c r="B3576" t="s">
        <v>2235</v>
      </c>
      <c r="C3576" t="s">
        <v>2276</v>
      </c>
    </row>
    <row r="3577" ht="12.75" customHeight="1" spans="1:3">
      <c r="A3577" t="s">
        <v>2234</v>
      </c>
      <c r="B3577" t="s">
        <v>2235</v>
      </c>
      <c r="C3577" t="s">
        <v>2276</v>
      </c>
    </row>
    <row r="3578" ht="12.75" customHeight="1" spans="1:3">
      <c r="A3578" t="s">
        <v>2234</v>
      </c>
      <c r="B3578" t="s">
        <v>2235</v>
      </c>
      <c r="C3578" t="s">
        <v>2276</v>
      </c>
    </row>
    <row r="3579" ht="12.75" customHeight="1" spans="1:3">
      <c r="A3579" t="s">
        <v>2234</v>
      </c>
      <c r="B3579" t="s">
        <v>2235</v>
      </c>
      <c r="C3579" t="s">
        <v>2276</v>
      </c>
    </row>
    <row r="3580" ht="12.75" customHeight="1" spans="1:3">
      <c r="A3580" t="s">
        <v>2234</v>
      </c>
      <c r="B3580" t="s">
        <v>2235</v>
      </c>
      <c r="C3580" t="s">
        <v>2276</v>
      </c>
    </row>
    <row r="3581" ht="12.75" customHeight="1" spans="1:3">
      <c r="A3581" t="s">
        <v>2234</v>
      </c>
      <c r="B3581" t="s">
        <v>2235</v>
      </c>
      <c r="C3581" t="s">
        <v>2276</v>
      </c>
    </row>
    <row r="3582" ht="12.75" customHeight="1" spans="1:3">
      <c r="A3582" t="s">
        <v>2234</v>
      </c>
      <c r="B3582" t="s">
        <v>2235</v>
      </c>
      <c r="C3582" t="s">
        <v>2276</v>
      </c>
    </row>
    <row r="3583" ht="12.75" customHeight="1" spans="1:3">
      <c r="A3583" t="s">
        <v>2234</v>
      </c>
      <c r="B3583" t="s">
        <v>2235</v>
      </c>
      <c r="C3583" t="s">
        <v>2276</v>
      </c>
    </row>
    <row r="3584" ht="12.75" customHeight="1" spans="1:3">
      <c r="A3584" t="s">
        <v>2234</v>
      </c>
      <c r="B3584" t="s">
        <v>2235</v>
      </c>
      <c r="C3584" t="s">
        <v>2284</v>
      </c>
    </row>
    <row r="3585" ht="12.75" customHeight="1" spans="1:3">
      <c r="A3585" t="s">
        <v>2234</v>
      </c>
      <c r="B3585" t="s">
        <v>2235</v>
      </c>
      <c r="C3585" t="s">
        <v>2284</v>
      </c>
    </row>
    <row r="3586" ht="12.75" customHeight="1" spans="1:3">
      <c r="A3586" t="s">
        <v>2234</v>
      </c>
      <c r="B3586" t="s">
        <v>2235</v>
      </c>
      <c r="C3586" t="s">
        <v>2284</v>
      </c>
    </row>
    <row r="3587" ht="12.75" customHeight="1" spans="1:3">
      <c r="A3587" t="s">
        <v>2234</v>
      </c>
      <c r="B3587" t="s">
        <v>2235</v>
      </c>
      <c r="C3587" t="s">
        <v>2284</v>
      </c>
    </row>
    <row r="3588" ht="12.75" customHeight="1" spans="1:3">
      <c r="A3588" t="s">
        <v>2234</v>
      </c>
      <c r="B3588" t="s">
        <v>2235</v>
      </c>
      <c r="C3588" t="s">
        <v>2284</v>
      </c>
    </row>
    <row r="3589" ht="12.75" customHeight="1" spans="1:3">
      <c r="A3589" t="s">
        <v>2234</v>
      </c>
      <c r="B3589" t="s">
        <v>2235</v>
      </c>
      <c r="C3589" t="s">
        <v>2284</v>
      </c>
    </row>
    <row r="3590" ht="12.75" customHeight="1" spans="1:3">
      <c r="A3590" t="s">
        <v>2234</v>
      </c>
      <c r="B3590" t="s">
        <v>2235</v>
      </c>
      <c r="C3590" t="s">
        <v>2284</v>
      </c>
    </row>
    <row r="3591" ht="12.75" customHeight="1" spans="1:3">
      <c r="A3591" t="s">
        <v>2234</v>
      </c>
      <c r="B3591" t="s">
        <v>2235</v>
      </c>
      <c r="C3591" t="s">
        <v>2284</v>
      </c>
    </row>
    <row r="3592" ht="12.75" customHeight="1" spans="1:3">
      <c r="A3592" t="s">
        <v>2234</v>
      </c>
      <c r="B3592" t="s">
        <v>2235</v>
      </c>
      <c r="C3592" t="s">
        <v>2284</v>
      </c>
    </row>
    <row r="3593" ht="12.75" customHeight="1" spans="1:3">
      <c r="A3593" t="s">
        <v>2234</v>
      </c>
      <c r="B3593" t="s">
        <v>2235</v>
      </c>
      <c r="C3593" t="s">
        <v>2284</v>
      </c>
    </row>
    <row r="3594" ht="12.75" customHeight="1" spans="1:3">
      <c r="A3594" t="s">
        <v>2234</v>
      </c>
      <c r="B3594" t="s">
        <v>2235</v>
      </c>
      <c r="C3594" t="s">
        <v>2284</v>
      </c>
    </row>
    <row r="3595" ht="12.75" customHeight="1" spans="1:3">
      <c r="A3595" t="s">
        <v>2234</v>
      </c>
      <c r="B3595" t="s">
        <v>2235</v>
      </c>
      <c r="C3595" t="s">
        <v>2284</v>
      </c>
    </row>
    <row r="3596" ht="12.75" customHeight="1" spans="1:3">
      <c r="A3596" t="s">
        <v>2234</v>
      </c>
      <c r="B3596" t="s">
        <v>2235</v>
      </c>
      <c r="C3596" t="s">
        <v>2284</v>
      </c>
    </row>
    <row r="3597" ht="12.75" customHeight="1" spans="1:3">
      <c r="A3597" t="s">
        <v>2234</v>
      </c>
      <c r="B3597" t="s">
        <v>2235</v>
      </c>
      <c r="C3597" t="s">
        <v>2284</v>
      </c>
    </row>
    <row r="3598" ht="12.75" customHeight="1" spans="1:3">
      <c r="A3598" t="s">
        <v>2234</v>
      </c>
      <c r="B3598" t="s">
        <v>2235</v>
      </c>
      <c r="C3598" t="s">
        <v>2284</v>
      </c>
    </row>
    <row r="3599" ht="12.75" customHeight="1" spans="1:3">
      <c r="A3599" t="s">
        <v>2234</v>
      </c>
      <c r="B3599" t="s">
        <v>2235</v>
      </c>
      <c r="C3599" t="s">
        <v>2284</v>
      </c>
    </row>
    <row r="3600" ht="12.75" customHeight="1" spans="1:3">
      <c r="A3600" t="s">
        <v>2234</v>
      </c>
      <c r="B3600" t="s">
        <v>2235</v>
      </c>
      <c r="C3600" t="s">
        <v>2284</v>
      </c>
    </row>
    <row r="3601" ht="12.75" customHeight="1" spans="1:3">
      <c r="A3601" t="s">
        <v>2234</v>
      </c>
      <c r="B3601" t="s">
        <v>2235</v>
      </c>
      <c r="C3601" t="s">
        <v>2284</v>
      </c>
    </row>
    <row r="3602" ht="12.75" customHeight="1" spans="1:3">
      <c r="A3602" t="s">
        <v>2234</v>
      </c>
      <c r="B3602" t="s">
        <v>2235</v>
      </c>
      <c r="C3602" t="s">
        <v>2284</v>
      </c>
    </row>
    <row r="3603" ht="12.75" customHeight="1" spans="1:3">
      <c r="A3603" t="s">
        <v>2234</v>
      </c>
      <c r="B3603" t="s">
        <v>2235</v>
      </c>
      <c r="C3603" t="s">
        <v>2284</v>
      </c>
    </row>
    <row r="3604" ht="12.75" customHeight="1" spans="1:3">
      <c r="A3604" t="s">
        <v>2234</v>
      </c>
      <c r="B3604" t="s">
        <v>2235</v>
      </c>
      <c r="C3604" t="s">
        <v>2284</v>
      </c>
    </row>
    <row r="3605" ht="12.75" customHeight="1" spans="1:3">
      <c r="A3605" t="s">
        <v>2234</v>
      </c>
      <c r="B3605" t="s">
        <v>2235</v>
      </c>
      <c r="C3605" t="s">
        <v>2284</v>
      </c>
    </row>
    <row r="3606" ht="12.75" customHeight="1" spans="1:3">
      <c r="A3606" t="s">
        <v>2234</v>
      </c>
      <c r="B3606" t="s">
        <v>2235</v>
      </c>
      <c r="C3606" t="s">
        <v>2284</v>
      </c>
    </row>
    <row r="3607" ht="12.75" customHeight="1" spans="1:3">
      <c r="A3607" t="s">
        <v>2234</v>
      </c>
      <c r="B3607" t="s">
        <v>2235</v>
      </c>
      <c r="C3607" t="s">
        <v>2284</v>
      </c>
    </row>
    <row r="3608" ht="12.75" customHeight="1" spans="1:3">
      <c r="A3608" t="s">
        <v>2234</v>
      </c>
      <c r="B3608" t="s">
        <v>2235</v>
      </c>
      <c r="C3608" t="s">
        <v>2284</v>
      </c>
    </row>
    <row r="3609" ht="12.75" customHeight="1" spans="1:3">
      <c r="A3609" t="s">
        <v>2234</v>
      </c>
      <c r="B3609" t="s">
        <v>2235</v>
      </c>
      <c r="C3609" t="s">
        <v>2284</v>
      </c>
    </row>
    <row r="3610" ht="12.75" customHeight="1" spans="1:3">
      <c r="A3610" t="s">
        <v>2234</v>
      </c>
      <c r="B3610" t="s">
        <v>2235</v>
      </c>
      <c r="C3610" t="s">
        <v>2284</v>
      </c>
    </row>
    <row r="3611" ht="12.75" customHeight="1" spans="1:3">
      <c r="A3611" t="s">
        <v>2234</v>
      </c>
      <c r="B3611" t="s">
        <v>2235</v>
      </c>
      <c r="C3611" t="s">
        <v>2284</v>
      </c>
    </row>
    <row r="3612" ht="12.75" customHeight="1" spans="1:3">
      <c r="A3612" t="s">
        <v>2234</v>
      </c>
      <c r="B3612" t="s">
        <v>2235</v>
      </c>
      <c r="C3612" t="s">
        <v>2284</v>
      </c>
    </row>
    <row r="3613" ht="12.75" customHeight="1" spans="1:3">
      <c r="A3613" t="s">
        <v>2234</v>
      </c>
      <c r="B3613" t="s">
        <v>2235</v>
      </c>
      <c r="C3613" t="s">
        <v>2284</v>
      </c>
    </row>
    <row r="3614" ht="12.75" customHeight="1" spans="1:3">
      <c r="A3614" t="s">
        <v>2234</v>
      </c>
      <c r="B3614" t="s">
        <v>2235</v>
      </c>
      <c r="C3614" t="s">
        <v>2284</v>
      </c>
    </row>
    <row r="3615" ht="12.75" customHeight="1" spans="1:3">
      <c r="A3615" t="s">
        <v>2234</v>
      </c>
      <c r="B3615" t="s">
        <v>2235</v>
      </c>
      <c r="C3615" t="s">
        <v>2284</v>
      </c>
    </row>
    <row r="3616" ht="12.75" customHeight="1" spans="1:3">
      <c r="A3616" t="s">
        <v>2234</v>
      </c>
      <c r="B3616" t="s">
        <v>2235</v>
      </c>
      <c r="C3616" t="s">
        <v>2284</v>
      </c>
    </row>
    <row r="3617" ht="12.75" customHeight="1" spans="1:3">
      <c r="A3617" t="s">
        <v>2234</v>
      </c>
      <c r="B3617" t="s">
        <v>2235</v>
      </c>
      <c r="C3617" t="s">
        <v>2284</v>
      </c>
    </row>
    <row r="3618" ht="12.75" customHeight="1" spans="1:3">
      <c r="A3618" t="s">
        <v>2234</v>
      </c>
      <c r="B3618" t="s">
        <v>2235</v>
      </c>
      <c r="C3618" t="s">
        <v>2284</v>
      </c>
    </row>
    <row r="3619" ht="12.75" customHeight="1" spans="1:3">
      <c r="A3619" t="s">
        <v>2234</v>
      </c>
      <c r="B3619" t="s">
        <v>2235</v>
      </c>
      <c r="C3619" t="s">
        <v>2284</v>
      </c>
    </row>
    <row r="3620" ht="12.75" customHeight="1" spans="1:3">
      <c r="A3620" t="s">
        <v>2234</v>
      </c>
      <c r="B3620" t="s">
        <v>2235</v>
      </c>
      <c r="C3620" t="s">
        <v>2292</v>
      </c>
    </row>
    <row r="3621" ht="12.75" customHeight="1" spans="1:3">
      <c r="A3621" t="s">
        <v>2234</v>
      </c>
      <c r="B3621" t="s">
        <v>2235</v>
      </c>
      <c r="C3621" t="s">
        <v>2292</v>
      </c>
    </row>
    <row r="3622" ht="12.75" customHeight="1" spans="1:3">
      <c r="A3622" t="s">
        <v>2234</v>
      </c>
      <c r="B3622" t="s">
        <v>2235</v>
      </c>
      <c r="C3622" t="s">
        <v>2292</v>
      </c>
    </row>
    <row r="3623" ht="12.75" customHeight="1" spans="1:3">
      <c r="A3623" t="s">
        <v>2234</v>
      </c>
      <c r="B3623" t="s">
        <v>2235</v>
      </c>
      <c r="C3623" t="s">
        <v>2292</v>
      </c>
    </row>
    <row r="3624" ht="12.75" customHeight="1" spans="1:3">
      <c r="A3624" t="s">
        <v>2234</v>
      </c>
      <c r="B3624" t="s">
        <v>2235</v>
      </c>
      <c r="C3624" t="s">
        <v>2292</v>
      </c>
    </row>
    <row r="3625" ht="12.75" customHeight="1" spans="1:3">
      <c r="A3625" t="s">
        <v>2234</v>
      </c>
      <c r="B3625" t="s">
        <v>2235</v>
      </c>
      <c r="C3625" t="s">
        <v>2292</v>
      </c>
    </row>
    <row r="3626" ht="12.75" customHeight="1" spans="1:3">
      <c r="A3626" t="s">
        <v>2234</v>
      </c>
      <c r="B3626" t="s">
        <v>2235</v>
      </c>
      <c r="C3626" t="s">
        <v>2292</v>
      </c>
    </row>
    <row r="3627" ht="12.75" customHeight="1" spans="1:3">
      <c r="A3627" t="s">
        <v>2234</v>
      </c>
      <c r="B3627" t="s">
        <v>2235</v>
      </c>
      <c r="C3627" t="s">
        <v>2292</v>
      </c>
    </row>
    <row r="3628" ht="12.75" customHeight="1" spans="1:3">
      <c r="A3628" t="s">
        <v>2234</v>
      </c>
      <c r="B3628" t="s">
        <v>2235</v>
      </c>
      <c r="C3628" t="s">
        <v>2292</v>
      </c>
    </row>
    <row r="3629" ht="12.75" customHeight="1" spans="1:3">
      <c r="A3629" t="s">
        <v>2234</v>
      </c>
      <c r="B3629" t="s">
        <v>2235</v>
      </c>
      <c r="C3629" t="s">
        <v>2292</v>
      </c>
    </row>
    <row r="3630" ht="12.75" customHeight="1" spans="1:3">
      <c r="A3630" t="s">
        <v>2234</v>
      </c>
      <c r="B3630" t="s">
        <v>2235</v>
      </c>
      <c r="C3630" t="s">
        <v>2292</v>
      </c>
    </row>
    <row r="3631" ht="12.75" customHeight="1" spans="1:3">
      <c r="A3631" t="s">
        <v>2234</v>
      </c>
      <c r="B3631" t="s">
        <v>2235</v>
      </c>
      <c r="C3631" t="s">
        <v>2292</v>
      </c>
    </row>
    <row r="3632" ht="12.75" customHeight="1" spans="1:3">
      <c r="A3632" t="s">
        <v>2234</v>
      </c>
      <c r="B3632" t="s">
        <v>2235</v>
      </c>
      <c r="C3632" t="s">
        <v>2292</v>
      </c>
    </row>
    <row r="3633" ht="12.75" customHeight="1" spans="1:3">
      <c r="A3633" t="s">
        <v>2234</v>
      </c>
      <c r="B3633" t="s">
        <v>2235</v>
      </c>
      <c r="C3633" t="s">
        <v>2292</v>
      </c>
    </row>
    <row r="3634" ht="12.75" customHeight="1" spans="1:3">
      <c r="A3634" t="s">
        <v>2234</v>
      </c>
      <c r="B3634" t="s">
        <v>2235</v>
      </c>
      <c r="C3634" t="s">
        <v>2292</v>
      </c>
    </row>
    <row r="3635" ht="12.75" customHeight="1" spans="1:3">
      <c r="A3635" t="s">
        <v>2234</v>
      </c>
      <c r="B3635" t="s">
        <v>2235</v>
      </c>
      <c r="C3635" t="s">
        <v>2292</v>
      </c>
    </row>
    <row r="3636" ht="12.75" customHeight="1" spans="1:3">
      <c r="A3636" t="s">
        <v>2234</v>
      </c>
      <c r="B3636" t="s">
        <v>2235</v>
      </c>
      <c r="C3636" t="s">
        <v>2292</v>
      </c>
    </row>
    <row r="3637" ht="12.75" customHeight="1" spans="1:3">
      <c r="A3637" t="s">
        <v>2234</v>
      </c>
      <c r="B3637" t="s">
        <v>2235</v>
      </c>
      <c r="C3637" t="s">
        <v>2292</v>
      </c>
    </row>
    <row r="3638" ht="12.75" customHeight="1" spans="1:3">
      <c r="A3638" t="s">
        <v>2234</v>
      </c>
      <c r="B3638" t="s">
        <v>2235</v>
      </c>
      <c r="C3638" t="s">
        <v>2292</v>
      </c>
    </row>
    <row r="3639" ht="12.75" customHeight="1" spans="1:3">
      <c r="A3639" t="s">
        <v>2234</v>
      </c>
      <c r="B3639" t="s">
        <v>2235</v>
      </c>
      <c r="C3639" t="s">
        <v>942</v>
      </c>
    </row>
    <row r="3640" ht="12.75" customHeight="1" spans="1:3">
      <c r="A3640" t="s">
        <v>2234</v>
      </c>
      <c r="B3640" t="s">
        <v>2235</v>
      </c>
      <c r="C3640" t="s">
        <v>942</v>
      </c>
    </row>
    <row r="3641" ht="12.75" customHeight="1" spans="1:3">
      <c r="A3641" t="s">
        <v>2234</v>
      </c>
      <c r="B3641" t="s">
        <v>2235</v>
      </c>
      <c r="C3641" t="s">
        <v>942</v>
      </c>
    </row>
    <row r="3642" ht="12.75" customHeight="1" spans="1:3">
      <c r="A3642" t="s">
        <v>2234</v>
      </c>
      <c r="B3642" t="s">
        <v>2235</v>
      </c>
      <c r="C3642" t="s">
        <v>942</v>
      </c>
    </row>
    <row r="3643" ht="12.75" customHeight="1" spans="1:3">
      <c r="A3643" t="s">
        <v>2234</v>
      </c>
      <c r="B3643" t="s">
        <v>2235</v>
      </c>
      <c r="C3643" t="s">
        <v>942</v>
      </c>
    </row>
    <row r="3644" ht="12.75" customHeight="1" spans="1:3">
      <c r="A3644" t="s">
        <v>2234</v>
      </c>
      <c r="B3644" t="s">
        <v>2235</v>
      </c>
      <c r="C3644" t="s">
        <v>942</v>
      </c>
    </row>
    <row r="3645" ht="12.75" customHeight="1" spans="1:3">
      <c r="A3645" t="s">
        <v>2234</v>
      </c>
      <c r="B3645" t="s">
        <v>2235</v>
      </c>
      <c r="C3645" t="s">
        <v>942</v>
      </c>
    </row>
    <row r="3646" ht="12.75" customHeight="1" spans="1:3">
      <c r="A3646" t="s">
        <v>2234</v>
      </c>
      <c r="B3646" t="s">
        <v>2235</v>
      </c>
      <c r="C3646" t="s">
        <v>942</v>
      </c>
    </row>
    <row r="3647" ht="12.75" customHeight="1" spans="1:3">
      <c r="A3647" t="s">
        <v>2234</v>
      </c>
      <c r="B3647" t="s">
        <v>2235</v>
      </c>
      <c r="C3647" t="s">
        <v>942</v>
      </c>
    </row>
    <row r="3648" ht="12.75" customHeight="1" spans="1:3">
      <c r="A3648" t="s">
        <v>2234</v>
      </c>
      <c r="B3648" t="s">
        <v>2235</v>
      </c>
      <c r="C3648" t="s">
        <v>942</v>
      </c>
    </row>
    <row r="3649" ht="12.75" customHeight="1" spans="1:3">
      <c r="A3649" t="s">
        <v>2234</v>
      </c>
      <c r="B3649" t="s">
        <v>2235</v>
      </c>
      <c r="C3649" t="s">
        <v>942</v>
      </c>
    </row>
    <row r="3650" ht="12.75" customHeight="1" spans="1:3">
      <c r="A3650" t="s">
        <v>2234</v>
      </c>
      <c r="B3650" t="s">
        <v>2235</v>
      </c>
      <c r="C3650" t="s">
        <v>942</v>
      </c>
    </row>
    <row r="3651" ht="12.75" customHeight="1" spans="1:3">
      <c r="A3651" t="s">
        <v>2234</v>
      </c>
      <c r="B3651" t="s">
        <v>2235</v>
      </c>
      <c r="C3651" t="s">
        <v>942</v>
      </c>
    </row>
    <row r="3652" ht="12.75" customHeight="1" spans="1:3">
      <c r="A3652" t="s">
        <v>2234</v>
      </c>
      <c r="B3652" t="s">
        <v>2235</v>
      </c>
      <c r="C3652" t="s">
        <v>942</v>
      </c>
    </row>
    <row r="3653" ht="12.75" customHeight="1" spans="1:3">
      <c r="A3653" t="s">
        <v>2234</v>
      </c>
      <c r="B3653" t="s">
        <v>2235</v>
      </c>
      <c r="C3653" t="s">
        <v>942</v>
      </c>
    </row>
    <row r="3654" ht="12.75" customHeight="1" spans="1:3">
      <c r="A3654" t="s">
        <v>2234</v>
      </c>
      <c r="B3654" t="s">
        <v>2235</v>
      </c>
      <c r="C3654" t="s">
        <v>942</v>
      </c>
    </row>
    <row r="3655" ht="12.75" customHeight="1" spans="1:3">
      <c r="A3655" t="s">
        <v>2234</v>
      </c>
      <c r="B3655" t="s">
        <v>2235</v>
      </c>
      <c r="C3655" t="s">
        <v>942</v>
      </c>
    </row>
    <row r="3656" ht="12.75" customHeight="1" spans="1:3">
      <c r="A3656" t="s">
        <v>2234</v>
      </c>
      <c r="B3656" t="s">
        <v>2235</v>
      </c>
      <c r="C3656" t="s">
        <v>942</v>
      </c>
    </row>
    <row r="3657" ht="12.75" customHeight="1" spans="1:3">
      <c r="A3657" t="s">
        <v>2234</v>
      </c>
      <c r="B3657" t="s">
        <v>2235</v>
      </c>
      <c r="C3657" t="s">
        <v>953</v>
      </c>
    </row>
    <row r="3658" ht="12.75" customHeight="1" spans="1:3">
      <c r="A3658" t="s">
        <v>2234</v>
      </c>
      <c r="B3658" t="s">
        <v>2235</v>
      </c>
      <c r="C3658" t="s">
        <v>953</v>
      </c>
    </row>
    <row r="3659" ht="12.75" customHeight="1" spans="1:3">
      <c r="A3659" t="s">
        <v>2234</v>
      </c>
      <c r="B3659" t="s">
        <v>2235</v>
      </c>
      <c r="C3659" t="s">
        <v>953</v>
      </c>
    </row>
    <row r="3660" ht="12.75" customHeight="1" spans="1:3">
      <c r="A3660" t="s">
        <v>2234</v>
      </c>
      <c r="B3660" t="s">
        <v>2235</v>
      </c>
      <c r="C3660" t="s">
        <v>953</v>
      </c>
    </row>
    <row r="3661" ht="12.75" customHeight="1" spans="1:3">
      <c r="A3661" t="s">
        <v>2234</v>
      </c>
      <c r="B3661" t="s">
        <v>2235</v>
      </c>
      <c r="C3661" t="s">
        <v>953</v>
      </c>
    </row>
    <row r="3662" ht="12.75" customHeight="1" spans="1:3">
      <c r="A3662" t="s">
        <v>2234</v>
      </c>
      <c r="B3662" t="s">
        <v>2235</v>
      </c>
      <c r="C3662" t="s">
        <v>953</v>
      </c>
    </row>
    <row r="3663" ht="12.75" customHeight="1" spans="1:3">
      <c r="A3663" t="s">
        <v>2234</v>
      </c>
      <c r="B3663" t="s">
        <v>2235</v>
      </c>
      <c r="C3663" t="s">
        <v>953</v>
      </c>
    </row>
    <row r="3664" ht="12.75" customHeight="1" spans="1:3">
      <c r="A3664" t="s">
        <v>2234</v>
      </c>
      <c r="B3664" t="s">
        <v>2235</v>
      </c>
      <c r="C3664" t="s">
        <v>953</v>
      </c>
    </row>
    <row r="3665" ht="12.75" customHeight="1" spans="1:3">
      <c r="A3665" t="s">
        <v>2234</v>
      </c>
      <c r="B3665" t="s">
        <v>2235</v>
      </c>
      <c r="C3665" t="s">
        <v>953</v>
      </c>
    </row>
    <row r="3666" ht="12.75" customHeight="1" spans="1:3">
      <c r="A3666" t="s">
        <v>2234</v>
      </c>
      <c r="B3666" t="s">
        <v>2235</v>
      </c>
      <c r="C3666" t="s">
        <v>953</v>
      </c>
    </row>
    <row r="3667" ht="12.75" customHeight="1" spans="1:3">
      <c r="A3667" t="s">
        <v>2234</v>
      </c>
      <c r="B3667" t="s">
        <v>2235</v>
      </c>
      <c r="C3667" t="s">
        <v>953</v>
      </c>
    </row>
    <row r="3668" ht="12.75" customHeight="1" spans="1:3">
      <c r="A3668" t="s">
        <v>2234</v>
      </c>
      <c r="B3668" t="s">
        <v>2235</v>
      </c>
      <c r="C3668" t="s">
        <v>953</v>
      </c>
    </row>
    <row r="3669" ht="12.75" customHeight="1" spans="1:3">
      <c r="A3669" t="s">
        <v>2234</v>
      </c>
      <c r="B3669" t="s">
        <v>2235</v>
      </c>
      <c r="C3669" t="s">
        <v>953</v>
      </c>
    </row>
    <row r="3670" ht="12.75" customHeight="1" spans="1:3">
      <c r="A3670" t="s">
        <v>2234</v>
      </c>
      <c r="B3670" t="s">
        <v>2235</v>
      </c>
      <c r="C3670" t="s">
        <v>953</v>
      </c>
    </row>
    <row r="3671" ht="12.75" customHeight="1" spans="1:3">
      <c r="A3671" t="s">
        <v>2234</v>
      </c>
      <c r="B3671" t="s">
        <v>2235</v>
      </c>
      <c r="C3671" t="s">
        <v>953</v>
      </c>
    </row>
    <row r="3672" ht="12.75" customHeight="1" spans="1:3">
      <c r="A3672" t="s">
        <v>2234</v>
      </c>
      <c r="B3672" t="s">
        <v>2235</v>
      </c>
      <c r="C3672" t="s">
        <v>953</v>
      </c>
    </row>
    <row r="3673" ht="12.75" customHeight="1" spans="1:3">
      <c r="A3673" t="s">
        <v>2234</v>
      </c>
      <c r="B3673" t="s">
        <v>2235</v>
      </c>
      <c r="C3673" t="s">
        <v>953</v>
      </c>
    </row>
    <row r="3674" ht="12.75" customHeight="1" spans="1:3">
      <c r="A3674" t="s">
        <v>2234</v>
      </c>
      <c r="B3674" t="s">
        <v>2235</v>
      </c>
      <c r="C3674" t="s">
        <v>953</v>
      </c>
    </row>
    <row r="3675" ht="12.75" customHeight="1" spans="1:3">
      <c r="A3675" t="s">
        <v>2234</v>
      </c>
      <c r="B3675" t="s">
        <v>2235</v>
      </c>
      <c r="C3675" t="s">
        <v>953</v>
      </c>
    </row>
    <row r="3676" ht="12.75" customHeight="1" spans="1:3">
      <c r="A3676" t="s">
        <v>2234</v>
      </c>
      <c r="B3676" t="s">
        <v>2235</v>
      </c>
      <c r="C3676" t="s">
        <v>953</v>
      </c>
    </row>
    <row r="3677" ht="12.75" customHeight="1" spans="1:3">
      <c r="A3677" t="s">
        <v>2234</v>
      </c>
      <c r="B3677" t="s">
        <v>2235</v>
      </c>
      <c r="C3677" t="s">
        <v>953</v>
      </c>
    </row>
    <row r="3678" ht="12.75" customHeight="1" spans="1:3">
      <c r="A3678" t="s">
        <v>2234</v>
      </c>
      <c r="B3678" t="s">
        <v>2235</v>
      </c>
      <c r="C3678" t="s">
        <v>953</v>
      </c>
    </row>
    <row r="3679" ht="12.75" customHeight="1" spans="1:3">
      <c r="A3679" t="s">
        <v>2234</v>
      </c>
      <c r="B3679" t="s">
        <v>2235</v>
      </c>
      <c r="C3679" t="s">
        <v>2303</v>
      </c>
    </row>
    <row r="3680" ht="12.75" customHeight="1" spans="1:3">
      <c r="A3680" t="s">
        <v>2234</v>
      </c>
      <c r="B3680" t="s">
        <v>2235</v>
      </c>
      <c r="C3680" t="s">
        <v>2303</v>
      </c>
    </row>
    <row r="3681" ht="12.75" customHeight="1" spans="1:3">
      <c r="A3681" t="s">
        <v>2234</v>
      </c>
      <c r="B3681" t="s">
        <v>2235</v>
      </c>
      <c r="C3681" t="s">
        <v>2303</v>
      </c>
    </row>
    <row r="3682" ht="12.75" customHeight="1" spans="1:3">
      <c r="A3682" t="s">
        <v>2234</v>
      </c>
      <c r="B3682" t="s">
        <v>2235</v>
      </c>
      <c r="C3682" t="s">
        <v>2303</v>
      </c>
    </row>
    <row r="3683" ht="12.75" customHeight="1" spans="1:3">
      <c r="A3683" t="s">
        <v>2234</v>
      </c>
      <c r="B3683" t="s">
        <v>2235</v>
      </c>
      <c r="C3683" t="s">
        <v>2303</v>
      </c>
    </row>
    <row r="3684" ht="12.75" customHeight="1" spans="1:3">
      <c r="A3684" t="s">
        <v>2234</v>
      </c>
      <c r="B3684" t="s">
        <v>2235</v>
      </c>
      <c r="C3684" t="s">
        <v>2303</v>
      </c>
    </row>
    <row r="3685" ht="12.75" customHeight="1" spans="1:3">
      <c r="A3685" t="s">
        <v>2234</v>
      </c>
      <c r="B3685" t="s">
        <v>2235</v>
      </c>
      <c r="C3685" t="s">
        <v>2303</v>
      </c>
    </row>
    <row r="3686" ht="12.75" customHeight="1" spans="1:3">
      <c r="A3686" t="s">
        <v>2234</v>
      </c>
      <c r="B3686" t="s">
        <v>2235</v>
      </c>
      <c r="C3686" t="s">
        <v>2303</v>
      </c>
    </row>
    <row r="3687" ht="12.75" customHeight="1" spans="1:3">
      <c r="A3687" t="s">
        <v>2234</v>
      </c>
      <c r="B3687" t="s">
        <v>2235</v>
      </c>
      <c r="C3687" t="s">
        <v>2303</v>
      </c>
    </row>
    <row r="3688" ht="12.75" customHeight="1" spans="1:3">
      <c r="A3688" t="s">
        <v>2234</v>
      </c>
      <c r="B3688" t="s">
        <v>2235</v>
      </c>
      <c r="C3688" t="s">
        <v>2303</v>
      </c>
    </row>
    <row r="3689" ht="12.75" customHeight="1" spans="1:3">
      <c r="A3689" t="s">
        <v>2234</v>
      </c>
      <c r="B3689" t="s">
        <v>2235</v>
      </c>
      <c r="C3689" t="s">
        <v>2303</v>
      </c>
    </row>
    <row r="3690" ht="12.75" customHeight="1" spans="1:3">
      <c r="A3690" t="s">
        <v>2234</v>
      </c>
      <c r="B3690" t="s">
        <v>2235</v>
      </c>
      <c r="C3690" t="s">
        <v>2303</v>
      </c>
    </row>
    <row r="3691" ht="12.75" customHeight="1" spans="1:3">
      <c r="A3691" t="s">
        <v>2234</v>
      </c>
      <c r="B3691" t="s">
        <v>2235</v>
      </c>
      <c r="C3691" t="s">
        <v>2303</v>
      </c>
    </row>
    <row r="3692" ht="12.75" customHeight="1" spans="1:3">
      <c r="A3692" t="s">
        <v>2234</v>
      </c>
      <c r="B3692" t="s">
        <v>2235</v>
      </c>
      <c r="C3692" t="s">
        <v>2303</v>
      </c>
    </row>
    <row r="3693" ht="12.75" customHeight="1" spans="1:3">
      <c r="A3693" t="s">
        <v>2234</v>
      </c>
      <c r="B3693" t="s">
        <v>2235</v>
      </c>
      <c r="C3693" t="s">
        <v>2308</v>
      </c>
    </row>
    <row r="3694" ht="12.75" customHeight="1" spans="1:3">
      <c r="A3694" t="s">
        <v>2234</v>
      </c>
      <c r="B3694" t="s">
        <v>2235</v>
      </c>
      <c r="C3694" t="s">
        <v>2308</v>
      </c>
    </row>
    <row r="3695" ht="12.75" customHeight="1" spans="1:3">
      <c r="A3695" t="s">
        <v>2234</v>
      </c>
      <c r="B3695" t="s">
        <v>2235</v>
      </c>
      <c r="C3695" t="s">
        <v>2308</v>
      </c>
    </row>
    <row r="3696" ht="12.75" customHeight="1" spans="1:3">
      <c r="A3696" t="s">
        <v>2234</v>
      </c>
      <c r="B3696" t="s">
        <v>2235</v>
      </c>
      <c r="C3696" t="s">
        <v>2308</v>
      </c>
    </row>
    <row r="3697" ht="12.75" customHeight="1" spans="1:3">
      <c r="A3697" t="s">
        <v>2234</v>
      </c>
      <c r="B3697" t="s">
        <v>2235</v>
      </c>
      <c r="C3697" t="s">
        <v>2308</v>
      </c>
    </row>
    <row r="3698" ht="12.75" customHeight="1" spans="1:3">
      <c r="A3698" t="s">
        <v>2234</v>
      </c>
      <c r="B3698" t="s">
        <v>2235</v>
      </c>
      <c r="C3698" t="s">
        <v>2308</v>
      </c>
    </row>
    <row r="3699" ht="12.75" customHeight="1" spans="1:3">
      <c r="A3699" t="s">
        <v>2234</v>
      </c>
      <c r="B3699" t="s">
        <v>2235</v>
      </c>
      <c r="C3699" t="s">
        <v>2308</v>
      </c>
    </row>
    <row r="3700" ht="12.75" customHeight="1" spans="1:3">
      <c r="A3700" t="s">
        <v>2234</v>
      </c>
      <c r="B3700" t="s">
        <v>2235</v>
      </c>
      <c r="C3700" t="s">
        <v>2308</v>
      </c>
    </row>
    <row r="3701" ht="12.75" customHeight="1" spans="1:3">
      <c r="A3701" t="s">
        <v>2234</v>
      </c>
      <c r="B3701" t="s">
        <v>2235</v>
      </c>
      <c r="C3701" t="s">
        <v>2308</v>
      </c>
    </row>
    <row r="3702" ht="12.75" customHeight="1" spans="1:3">
      <c r="A3702" t="s">
        <v>2234</v>
      </c>
      <c r="B3702" t="s">
        <v>2235</v>
      </c>
      <c r="C3702" t="s">
        <v>2308</v>
      </c>
    </row>
    <row r="3703" ht="12.75" customHeight="1" spans="1:3">
      <c r="A3703" t="s">
        <v>2234</v>
      </c>
      <c r="B3703" t="s">
        <v>2235</v>
      </c>
      <c r="C3703" t="s">
        <v>2308</v>
      </c>
    </row>
    <row r="3704" ht="12.75" customHeight="1" spans="1:3">
      <c r="A3704" t="s">
        <v>2234</v>
      </c>
      <c r="B3704" t="s">
        <v>2235</v>
      </c>
      <c r="C3704" t="s">
        <v>2308</v>
      </c>
    </row>
    <row r="3705" ht="12.75" customHeight="1" spans="1:3">
      <c r="A3705" t="s">
        <v>2234</v>
      </c>
      <c r="B3705" t="s">
        <v>2235</v>
      </c>
      <c r="C3705" t="s">
        <v>2308</v>
      </c>
    </row>
    <row r="3706" ht="12.75" customHeight="1" spans="1:3">
      <c r="A3706" t="s">
        <v>2234</v>
      </c>
      <c r="B3706" t="s">
        <v>2235</v>
      </c>
      <c r="C3706" t="s">
        <v>2308</v>
      </c>
    </row>
    <row r="3707" ht="12.75" customHeight="1" spans="1:3">
      <c r="A3707" t="s">
        <v>2234</v>
      </c>
      <c r="B3707" t="s">
        <v>2235</v>
      </c>
      <c r="C3707" t="s">
        <v>2308</v>
      </c>
    </row>
    <row r="3708" ht="12.75" customHeight="1" spans="1:3">
      <c r="A3708" t="s">
        <v>2234</v>
      </c>
      <c r="B3708" t="s">
        <v>2235</v>
      </c>
      <c r="C3708" t="s">
        <v>2308</v>
      </c>
    </row>
    <row r="3709" ht="12.75" customHeight="1" spans="1:3">
      <c r="A3709" t="s">
        <v>2234</v>
      </c>
      <c r="B3709" t="s">
        <v>2235</v>
      </c>
      <c r="C3709" t="s">
        <v>2308</v>
      </c>
    </row>
    <row r="3710" ht="12.75" customHeight="1" spans="1:3">
      <c r="A3710" t="s">
        <v>2234</v>
      </c>
      <c r="B3710" t="s">
        <v>2235</v>
      </c>
      <c r="C3710" t="s">
        <v>2308</v>
      </c>
    </row>
    <row r="3711" ht="12.75" customHeight="1" spans="1:3">
      <c r="A3711" t="s">
        <v>2234</v>
      </c>
      <c r="B3711" t="s">
        <v>2235</v>
      </c>
      <c r="C3711" t="s">
        <v>2308</v>
      </c>
    </row>
    <row r="3712" ht="12.75" customHeight="1" spans="1:3">
      <c r="A3712" t="s">
        <v>2234</v>
      </c>
      <c r="B3712" t="s">
        <v>2235</v>
      </c>
      <c r="C3712" t="s">
        <v>2308</v>
      </c>
    </row>
    <row r="3713" ht="12.75" customHeight="1" spans="1:3">
      <c r="A3713" t="s">
        <v>2234</v>
      </c>
      <c r="B3713" t="s">
        <v>2235</v>
      </c>
      <c r="C3713" t="s">
        <v>2308</v>
      </c>
    </row>
    <row r="3714" ht="12.75" customHeight="1" spans="1:3">
      <c r="A3714" t="s">
        <v>2234</v>
      </c>
      <c r="B3714" t="s">
        <v>2235</v>
      </c>
      <c r="C3714" t="s">
        <v>2308</v>
      </c>
    </row>
    <row r="3715" ht="12.75" customHeight="1" spans="1:3">
      <c r="A3715" t="s">
        <v>2234</v>
      </c>
      <c r="B3715" t="s">
        <v>2235</v>
      </c>
      <c r="C3715" t="s">
        <v>2308</v>
      </c>
    </row>
    <row r="3716" ht="12.75" customHeight="1" spans="1:3">
      <c r="A3716" t="s">
        <v>2234</v>
      </c>
      <c r="B3716" t="s">
        <v>2235</v>
      </c>
      <c r="C3716" t="s">
        <v>2308</v>
      </c>
    </row>
    <row r="3717" ht="12.75" customHeight="1" spans="1:3">
      <c r="A3717" t="s">
        <v>2234</v>
      </c>
      <c r="B3717" t="s">
        <v>2235</v>
      </c>
      <c r="C3717" t="s">
        <v>2308</v>
      </c>
    </row>
    <row r="3718" ht="12.75" customHeight="1" spans="1:3">
      <c r="A3718" t="s">
        <v>2234</v>
      </c>
      <c r="B3718" t="s">
        <v>2235</v>
      </c>
      <c r="C3718" t="s">
        <v>2308</v>
      </c>
    </row>
    <row r="3719" ht="12.75" customHeight="1" spans="1:3">
      <c r="A3719" t="s">
        <v>2234</v>
      </c>
      <c r="B3719" t="s">
        <v>2235</v>
      </c>
      <c r="C3719" t="s">
        <v>2308</v>
      </c>
    </row>
    <row r="3720" ht="12.75" customHeight="1" spans="1:3">
      <c r="A3720" t="s">
        <v>2234</v>
      </c>
      <c r="B3720" t="s">
        <v>2235</v>
      </c>
      <c r="C3720" t="s">
        <v>2312</v>
      </c>
    </row>
    <row r="3721" ht="12.75" customHeight="1" spans="1:3">
      <c r="A3721" t="s">
        <v>2234</v>
      </c>
      <c r="B3721" t="s">
        <v>2235</v>
      </c>
      <c r="C3721" t="s">
        <v>2312</v>
      </c>
    </row>
    <row r="3722" ht="12.75" customHeight="1" spans="1:3">
      <c r="A3722" t="s">
        <v>2234</v>
      </c>
      <c r="B3722" t="s">
        <v>2235</v>
      </c>
      <c r="C3722" t="s">
        <v>2312</v>
      </c>
    </row>
    <row r="3723" ht="12.75" customHeight="1" spans="1:3">
      <c r="A3723" t="s">
        <v>2234</v>
      </c>
      <c r="B3723" t="s">
        <v>2235</v>
      </c>
      <c r="C3723" t="s">
        <v>2312</v>
      </c>
    </row>
    <row r="3724" ht="12.75" customHeight="1" spans="1:3">
      <c r="A3724" t="s">
        <v>2234</v>
      </c>
      <c r="B3724" t="s">
        <v>2235</v>
      </c>
      <c r="C3724" t="s">
        <v>2312</v>
      </c>
    </row>
    <row r="3725" ht="12.75" customHeight="1" spans="1:3">
      <c r="A3725" t="s">
        <v>2234</v>
      </c>
      <c r="B3725" t="s">
        <v>2235</v>
      </c>
      <c r="C3725" t="s">
        <v>2312</v>
      </c>
    </row>
    <row r="3726" ht="12.75" customHeight="1" spans="1:3">
      <c r="A3726" t="s">
        <v>2234</v>
      </c>
      <c r="B3726" t="s">
        <v>2235</v>
      </c>
      <c r="C3726" t="s">
        <v>2312</v>
      </c>
    </row>
    <row r="3727" ht="12.75" customHeight="1" spans="1:3">
      <c r="A3727" t="s">
        <v>2234</v>
      </c>
      <c r="B3727" t="s">
        <v>2235</v>
      </c>
      <c r="C3727" t="s">
        <v>2312</v>
      </c>
    </row>
    <row r="3728" ht="12.75" customHeight="1" spans="1:3">
      <c r="A3728" t="s">
        <v>2234</v>
      </c>
      <c r="B3728" t="s">
        <v>2235</v>
      </c>
      <c r="C3728" t="s">
        <v>2312</v>
      </c>
    </row>
    <row r="3729" ht="12.75" customHeight="1" spans="1:3">
      <c r="A3729" t="s">
        <v>2234</v>
      </c>
      <c r="B3729" t="s">
        <v>2235</v>
      </c>
      <c r="C3729" t="s">
        <v>2312</v>
      </c>
    </row>
    <row r="3730" ht="12.75" customHeight="1" spans="1:3">
      <c r="A3730" t="s">
        <v>2234</v>
      </c>
      <c r="B3730" t="s">
        <v>2235</v>
      </c>
      <c r="C3730" t="s">
        <v>2312</v>
      </c>
    </row>
    <row r="3731" ht="12.75" customHeight="1" spans="1:3">
      <c r="A3731" t="s">
        <v>2234</v>
      </c>
      <c r="B3731" t="s">
        <v>2235</v>
      </c>
      <c r="C3731" t="s">
        <v>2312</v>
      </c>
    </row>
    <row r="3732" ht="12.75" customHeight="1" spans="1:3">
      <c r="A3732" t="s">
        <v>2234</v>
      </c>
      <c r="B3732" t="s">
        <v>2235</v>
      </c>
      <c r="C3732" t="s">
        <v>2312</v>
      </c>
    </row>
    <row r="3733" ht="12.75" customHeight="1" spans="1:3">
      <c r="A3733" t="s">
        <v>2234</v>
      </c>
      <c r="B3733" t="s">
        <v>2235</v>
      </c>
      <c r="C3733" t="s">
        <v>2318</v>
      </c>
    </row>
    <row r="3734" ht="12.75" customHeight="1" spans="1:3">
      <c r="A3734" t="s">
        <v>2234</v>
      </c>
      <c r="B3734" t="s">
        <v>2235</v>
      </c>
      <c r="C3734" t="s">
        <v>2318</v>
      </c>
    </row>
    <row r="3735" ht="12.75" customHeight="1" spans="1:3">
      <c r="A3735" t="s">
        <v>2234</v>
      </c>
      <c r="B3735" t="s">
        <v>2235</v>
      </c>
      <c r="C3735" t="s">
        <v>2318</v>
      </c>
    </row>
    <row r="3736" ht="12.75" customHeight="1" spans="1:3">
      <c r="A3736" t="s">
        <v>2234</v>
      </c>
      <c r="B3736" t="s">
        <v>2235</v>
      </c>
      <c r="C3736" t="s">
        <v>2318</v>
      </c>
    </row>
    <row r="3737" ht="12.75" customHeight="1" spans="1:3">
      <c r="A3737" t="s">
        <v>2234</v>
      </c>
      <c r="B3737" t="s">
        <v>2235</v>
      </c>
      <c r="C3737" t="s">
        <v>2318</v>
      </c>
    </row>
    <row r="3738" ht="12.75" customHeight="1" spans="1:3">
      <c r="A3738" t="s">
        <v>2234</v>
      </c>
      <c r="B3738" t="s">
        <v>2235</v>
      </c>
      <c r="C3738" t="s">
        <v>2318</v>
      </c>
    </row>
    <row r="3739" ht="12.75" customHeight="1" spans="1:3">
      <c r="A3739" t="s">
        <v>2234</v>
      </c>
      <c r="B3739" t="s">
        <v>2235</v>
      </c>
      <c r="C3739" t="s">
        <v>2318</v>
      </c>
    </row>
    <row r="3740" ht="12.75" customHeight="1" spans="1:3">
      <c r="A3740" t="s">
        <v>2234</v>
      </c>
      <c r="B3740" t="s">
        <v>2235</v>
      </c>
      <c r="C3740" t="s">
        <v>2318</v>
      </c>
    </row>
    <row r="3741" ht="12.75" customHeight="1" spans="1:3">
      <c r="A3741" t="s">
        <v>2234</v>
      </c>
      <c r="B3741" t="s">
        <v>2235</v>
      </c>
      <c r="C3741" t="s">
        <v>2318</v>
      </c>
    </row>
    <row r="3742" ht="12.75" customHeight="1" spans="1:3">
      <c r="A3742" t="s">
        <v>2234</v>
      </c>
      <c r="B3742" t="s">
        <v>2235</v>
      </c>
      <c r="C3742" t="s">
        <v>2318</v>
      </c>
    </row>
    <row r="3743" ht="12.75" customHeight="1" spans="1:3">
      <c r="A3743" t="s">
        <v>2234</v>
      </c>
      <c r="B3743" t="s">
        <v>2235</v>
      </c>
      <c r="C3743" t="s">
        <v>2318</v>
      </c>
    </row>
    <row r="3744" ht="12.75" customHeight="1" spans="1:3">
      <c r="A3744" t="s">
        <v>2234</v>
      </c>
      <c r="B3744" t="s">
        <v>2235</v>
      </c>
      <c r="C3744" t="s">
        <v>2318</v>
      </c>
    </row>
    <row r="3745" ht="12.75" customHeight="1" spans="1:3">
      <c r="A3745" t="s">
        <v>2234</v>
      </c>
      <c r="B3745" t="s">
        <v>2235</v>
      </c>
      <c r="C3745" t="s">
        <v>2318</v>
      </c>
    </row>
    <row r="3746" ht="12.75" customHeight="1" spans="1:3">
      <c r="A3746" t="s">
        <v>2234</v>
      </c>
      <c r="B3746" t="s">
        <v>2235</v>
      </c>
      <c r="C3746" t="s">
        <v>2318</v>
      </c>
    </row>
    <row r="3747" ht="12.75" customHeight="1" spans="1:3">
      <c r="A3747" t="s">
        <v>2234</v>
      </c>
      <c r="B3747" t="s">
        <v>2235</v>
      </c>
      <c r="C3747" t="s">
        <v>2318</v>
      </c>
    </row>
    <row r="3748" ht="12.75" customHeight="1" spans="1:3">
      <c r="A3748" t="s">
        <v>2234</v>
      </c>
      <c r="B3748" t="s">
        <v>2235</v>
      </c>
      <c r="C3748" t="s">
        <v>2318</v>
      </c>
    </row>
    <row r="3749" ht="12.75" customHeight="1" spans="1:3">
      <c r="A3749" t="s">
        <v>2234</v>
      </c>
      <c r="B3749" t="s">
        <v>2235</v>
      </c>
      <c r="C3749" t="s">
        <v>2318</v>
      </c>
    </row>
    <row r="3750" ht="12.75" customHeight="1" spans="1:3">
      <c r="A3750" t="s">
        <v>2234</v>
      </c>
      <c r="B3750" t="s">
        <v>2235</v>
      </c>
      <c r="C3750" t="s">
        <v>2318</v>
      </c>
    </row>
    <row r="3751" ht="12.75" customHeight="1" spans="1:3">
      <c r="A3751" t="s">
        <v>2234</v>
      </c>
      <c r="B3751" t="s">
        <v>2235</v>
      </c>
      <c r="C3751" t="s">
        <v>2318</v>
      </c>
    </row>
    <row r="3752" ht="12.75" customHeight="1" spans="1:3">
      <c r="A3752" t="s">
        <v>2234</v>
      </c>
      <c r="B3752" t="s">
        <v>2235</v>
      </c>
      <c r="C3752" t="s">
        <v>2318</v>
      </c>
    </row>
    <row r="3753" ht="12.75" customHeight="1" spans="1:3">
      <c r="A3753" t="s">
        <v>2234</v>
      </c>
      <c r="B3753" t="s">
        <v>2235</v>
      </c>
      <c r="C3753" t="s">
        <v>2318</v>
      </c>
    </row>
    <row r="3754" ht="12.75" customHeight="1" spans="1:3">
      <c r="A3754" t="s">
        <v>2234</v>
      </c>
      <c r="B3754" t="s">
        <v>2235</v>
      </c>
      <c r="C3754" t="s">
        <v>2318</v>
      </c>
    </row>
    <row r="3755" ht="12.75" customHeight="1" spans="1:3">
      <c r="A3755" t="s">
        <v>2234</v>
      </c>
      <c r="B3755" t="s">
        <v>2235</v>
      </c>
      <c r="C3755" t="s">
        <v>2326</v>
      </c>
    </row>
    <row r="3756" ht="12.75" customHeight="1" spans="1:3">
      <c r="A3756" t="s">
        <v>2234</v>
      </c>
      <c r="B3756" t="s">
        <v>2235</v>
      </c>
      <c r="C3756" t="s">
        <v>2326</v>
      </c>
    </row>
    <row r="3757" ht="12.75" customHeight="1" spans="1:3">
      <c r="A3757" t="s">
        <v>2234</v>
      </c>
      <c r="B3757" t="s">
        <v>2235</v>
      </c>
      <c r="C3757" t="s">
        <v>2326</v>
      </c>
    </row>
    <row r="3758" ht="12.75" customHeight="1" spans="1:3">
      <c r="A3758" t="s">
        <v>2234</v>
      </c>
      <c r="B3758" t="s">
        <v>2235</v>
      </c>
      <c r="C3758" t="s">
        <v>2326</v>
      </c>
    </row>
    <row r="3759" ht="12.75" customHeight="1" spans="1:3">
      <c r="A3759" t="s">
        <v>2234</v>
      </c>
      <c r="B3759" t="s">
        <v>2235</v>
      </c>
      <c r="C3759" t="s">
        <v>2326</v>
      </c>
    </row>
    <row r="3760" ht="12.75" customHeight="1" spans="1:3">
      <c r="A3760" t="s">
        <v>2234</v>
      </c>
      <c r="B3760" t="s">
        <v>2235</v>
      </c>
      <c r="C3760" t="s">
        <v>2326</v>
      </c>
    </row>
    <row r="3761" ht="12.75" customHeight="1" spans="1:3">
      <c r="A3761" t="s">
        <v>2234</v>
      </c>
      <c r="B3761" t="s">
        <v>2235</v>
      </c>
      <c r="C3761" t="s">
        <v>2326</v>
      </c>
    </row>
    <row r="3762" ht="12.75" customHeight="1" spans="1:3">
      <c r="A3762" t="s">
        <v>2234</v>
      </c>
      <c r="B3762" t="s">
        <v>2235</v>
      </c>
      <c r="C3762" t="s">
        <v>2326</v>
      </c>
    </row>
    <row r="3763" ht="12.75" customHeight="1" spans="1:3">
      <c r="A3763" t="s">
        <v>2234</v>
      </c>
      <c r="B3763" t="s">
        <v>2235</v>
      </c>
      <c r="C3763" t="s">
        <v>2326</v>
      </c>
    </row>
    <row r="3764" ht="12.75" customHeight="1" spans="1:3">
      <c r="A3764" t="s">
        <v>2234</v>
      </c>
      <c r="B3764" t="s">
        <v>2235</v>
      </c>
      <c r="C3764" t="s">
        <v>2326</v>
      </c>
    </row>
    <row r="3765" ht="12.75" customHeight="1" spans="1:3">
      <c r="A3765" t="s">
        <v>2234</v>
      </c>
      <c r="B3765" t="s">
        <v>2235</v>
      </c>
      <c r="C3765" t="s">
        <v>2326</v>
      </c>
    </row>
    <row r="3766" ht="12.75" customHeight="1" spans="1:3">
      <c r="A3766" t="s">
        <v>2234</v>
      </c>
      <c r="B3766" t="s">
        <v>2235</v>
      </c>
      <c r="C3766" t="s">
        <v>2326</v>
      </c>
    </row>
    <row r="3767" ht="12.75" customHeight="1" spans="1:3">
      <c r="A3767" t="s">
        <v>2234</v>
      </c>
      <c r="B3767" t="s">
        <v>2235</v>
      </c>
      <c r="C3767" t="s">
        <v>2326</v>
      </c>
    </row>
    <row r="3768" ht="12.75" customHeight="1" spans="1:3">
      <c r="A3768" t="s">
        <v>2234</v>
      </c>
      <c r="B3768" t="s">
        <v>2235</v>
      </c>
      <c r="C3768" t="s">
        <v>2326</v>
      </c>
    </row>
    <row r="3769" ht="12.75" customHeight="1" spans="1:3">
      <c r="A3769" t="s">
        <v>2234</v>
      </c>
      <c r="B3769" t="s">
        <v>2235</v>
      </c>
      <c r="C3769" t="s">
        <v>2326</v>
      </c>
    </row>
    <row r="3770" ht="12.75" customHeight="1" spans="1:3">
      <c r="A3770" t="s">
        <v>2234</v>
      </c>
      <c r="B3770" t="s">
        <v>2235</v>
      </c>
      <c r="C3770" t="s">
        <v>2326</v>
      </c>
    </row>
    <row r="3771" ht="12.75" customHeight="1" spans="1:3">
      <c r="A3771" t="s">
        <v>2234</v>
      </c>
      <c r="B3771" t="s">
        <v>2235</v>
      </c>
      <c r="C3771" t="s">
        <v>2326</v>
      </c>
    </row>
    <row r="3772" ht="12.75" customHeight="1" spans="1:3">
      <c r="A3772" t="s">
        <v>2234</v>
      </c>
      <c r="B3772" t="s">
        <v>2235</v>
      </c>
      <c r="C3772" t="s">
        <v>2326</v>
      </c>
    </row>
    <row r="3773" ht="12.75" customHeight="1" spans="1:3">
      <c r="A3773" t="s">
        <v>2234</v>
      </c>
      <c r="B3773" t="s">
        <v>2235</v>
      </c>
      <c r="C3773" t="s">
        <v>2326</v>
      </c>
    </row>
    <row r="3774" ht="12.75" customHeight="1" spans="1:3">
      <c r="A3774" t="s">
        <v>2234</v>
      </c>
      <c r="B3774" t="s">
        <v>2235</v>
      </c>
      <c r="C3774" t="s">
        <v>2326</v>
      </c>
    </row>
    <row r="3775" ht="12.75" customHeight="1" spans="1:3">
      <c r="A3775" t="s">
        <v>2234</v>
      </c>
      <c r="B3775" t="s">
        <v>2235</v>
      </c>
      <c r="C3775" t="s">
        <v>2326</v>
      </c>
    </row>
    <row r="3776" ht="12.75" customHeight="1" spans="1:3">
      <c r="A3776" t="s">
        <v>2234</v>
      </c>
      <c r="B3776" t="s">
        <v>2235</v>
      </c>
      <c r="C3776" t="s">
        <v>2326</v>
      </c>
    </row>
    <row r="3777" ht="12.75" customHeight="1" spans="1:3">
      <c r="A3777" t="s">
        <v>2234</v>
      </c>
      <c r="B3777" t="s">
        <v>2235</v>
      </c>
      <c r="C3777" t="s">
        <v>2326</v>
      </c>
    </row>
    <row r="3778" ht="12.75" customHeight="1" spans="1:3">
      <c r="A3778" t="s">
        <v>2234</v>
      </c>
      <c r="B3778" t="s">
        <v>2235</v>
      </c>
      <c r="C3778" t="s">
        <v>2326</v>
      </c>
    </row>
    <row r="3779" ht="12.75" customHeight="1" spans="1:3">
      <c r="A3779" t="s">
        <v>2234</v>
      </c>
      <c r="B3779" t="s">
        <v>2235</v>
      </c>
      <c r="C3779" t="s">
        <v>2326</v>
      </c>
    </row>
    <row r="3780" ht="12.75" customHeight="1" spans="1:3">
      <c r="A3780" t="s">
        <v>2234</v>
      </c>
      <c r="B3780" t="s">
        <v>2235</v>
      </c>
      <c r="C3780" t="s">
        <v>2330</v>
      </c>
    </row>
    <row r="3781" ht="12.75" customHeight="1" spans="1:3">
      <c r="A3781" t="s">
        <v>2234</v>
      </c>
      <c r="B3781" t="s">
        <v>2235</v>
      </c>
      <c r="C3781" t="s">
        <v>2330</v>
      </c>
    </row>
    <row r="3782" ht="12.75" customHeight="1" spans="1:3">
      <c r="A3782" t="s">
        <v>2234</v>
      </c>
      <c r="B3782" t="s">
        <v>2235</v>
      </c>
      <c r="C3782" t="s">
        <v>2330</v>
      </c>
    </row>
    <row r="3783" ht="12.75" customHeight="1" spans="1:3">
      <c r="A3783" t="s">
        <v>2234</v>
      </c>
      <c r="B3783" t="s">
        <v>2235</v>
      </c>
      <c r="C3783" t="s">
        <v>2330</v>
      </c>
    </row>
    <row r="3784" ht="12.75" customHeight="1" spans="1:3">
      <c r="A3784" t="s">
        <v>2234</v>
      </c>
      <c r="B3784" t="s">
        <v>2235</v>
      </c>
      <c r="C3784" t="s">
        <v>2330</v>
      </c>
    </row>
    <row r="3785" ht="12.75" customHeight="1" spans="1:3">
      <c r="A3785" t="s">
        <v>2234</v>
      </c>
      <c r="B3785" t="s">
        <v>2235</v>
      </c>
      <c r="C3785" t="s">
        <v>2330</v>
      </c>
    </row>
    <row r="3786" ht="12.75" customHeight="1" spans="1:3">
      <c r="A3786" t="s">
        <v>2234</v>
      </c>
      <c r="B3786" t="s">
        <v>2235</v>
      </c>
      <c r="C3786" t="s">
        <v>2330</v>
      </c>
    </row>
    <row r="3787" ht="12.75" customHeight="1" spans="1:3">
      <c r="A3787" t="s">
        <v>2234</v>
      </c>
      <c r="B3787" t="s">
        <v>2235</v>
      </c>
      <c r="C3787" t="s">
        <v>2330</v>
      </c>
    </row>
    <row r="3788" ht="12.75" customHeight="1" spans="1:3">
      <c r="A3788" t="s">
        <v>2234</v>
      </c>
      <c r="B3788" t="s">
        <v>2235</v>
      </c>
      <c r="C3788" t="s">
        <v>2330</v>
      </c>
    </row>
    <row r="3789" ht="12.75" customHeight="1" spans="1:3">
      <c r="A3789" t="s">
        <v>2234</v>
      </c>
      <c r="B3789" t="s">
        <v>2235</v>
      </c>
      <c r="C3789" t="s">
        <v>2330</v>
      </c>
    </row>
    <row r="3790" ht="12.75" customHeight="1" spans="1:3">
      <c r="A3790" t="s">
        <v>2234</v>
      </c>
      <c r="B3790" t="s">
        <v>2235</v>
      </c>
      <c r="C3790" t="s">
        <v>2330</v>
      </c>
    </row>
    <row r="3791" ht="12.75" customHeight="1" spans="1:3">
      <c r="A3791" t="s">
        <v>2234</v>
      </c>
      <c r="B3791" t="s">
        <v>2235</v>
      </c>
      <c r="C3791" t="s">
        <v>2330</v>
      </c>
    </row>
    <row r="3792" ht="12.75" customHeight="1" spans="1:3">
      <c r="A3792" t="s">
        <v>2234</v>
      </c>
      <c r="B3792" t="s">
        <v>2235</v>
      </c>
      <c r="C3792" t="s">
        <v>2330</v>
      </c>
    </row>
    <row r="3793" ht="12.75" customHeight="1" spans="1:3">
      <c r="A3793" t="s">
        <v>2234</v>
      </c>
      <c r="B3793" t="s">
        <v>2235</v>
      </c>
      <c r="C3793" t="s">
        <v>2330</v>
      </c>
    </row>
    <row r="3794" ht="12.75" customHeight="1" spans="1:3">
      <c r="A3794" t="s">
        <v>2234</v>
      </c>
      <c r="B3794" t="s">
        <v>2235</v>
      </c>
      <c r="C3794" t="s">
        <v>2330</v>
      </c>
    </row>
    <row r="3795" ht="12.75" customHeight="1" spans="1:3">
      <c r="A3795" t="s">
        <v>2234</v>
      </c>
      <c r="B3795" t="s">
        <v>2235</v>
      </c>
      <c r="C3795" t="s">
        <v>2330</v>
      </c>
    </row>
    <row r="3796" ht="12.75" customHeight="1" spans="1:3">
      <c r="A3796" t="s">
        <v>2234</v>
      </c>
      <c r="B3796" t="s">
        <v>2235</v>
      </c>
      <c r="C3796" t="s">
        <v>2330</v>
      </c>
    </row>
    <row r="3797" ht="12.75" customHeight="1" spans="1:3">
      <c r="A3797" t="s">
        <v>2234</v>
      </c>
      <c r="B3797" t="s">
        <v>2235</v>
      </c>
      <c r="C3797" t="s">
        <v>2330</v>
      </c>
    </row>
    <row r="3798" ht="12.75" customHeight="1" spans="1:3">
      <c r="A3798" t="s">
        <v>2234</v>
      </c>
      <c r="B3798" t="s">
        <v>2235</v>
      </c>
      <c r="C3798" t="s">
        <v>2338</v>
      </c>
    </row>
    <row r="3799" ht="12.75" customHeight="1" spans="1:3">
      <c r="A3799" t="s">
        <v>2234</v>
      </c>
      <c r="B3799" t="s">
        <v>2235</v>
      </c>
      <c r="C3799" t="s">
        <v>2338</v>
      </c>
    </row>
    <row r="3800" ht="12.75" customHeight="1" spans="1:3">
      <c r="A3800" t="s">
        <v>2234</v>
      </c>
      <c r="B3800" t="s">
        <v>2235</v>
      </c>
      <c r="C3800" t="s">
        <v>2338</v>
      </c>
    </row>
    <row r="3801" ht="12.75" customHeight="1" spans="1:3">
      <c r="A3801" t="s">
        <v>2234</v>
      </c>
      <c r="B3801" t="s">
        <v>2235</v>
      </c>
      <c r="C3801" t="s">
        <v>2338</v>
      </c>
    </row>
    <row r="3802" ht="12.75" customHeight="1" spans="1:3">
      <c r="A3802" t="s">
        <v>2234</v>
      </c>
      <c r="B3802" t="s">
        <v>2235</v>
      </c>
      <c r="C3802" t="s">
        <v>2338</v>
      </c>
    </row>
    <row r="3803" ht="12.75" customHeight="1" spans="1:3">
      <c r="A3803" t="s">
        <v>2234</v>
      </c>
      <c r="B3803" t="s">
        <v>2235</v>
      </c>
      <c r="C3803" t="s">
        <v>2338</v>
      </c>
    </row>
    <row r="3804" ht="12.75" customHeight="1" spans="1:3">
      <c r="A3804" t="s">
        <v>2234</v>
      </c>
      <c r="B3804" t="s">
        <v>2235</v>
      </c>
      <c r="C3804" t="s">
        <v>2338</v>
      </c>
    </row>
    <row r="3805" ht="12.75" customHeight="1" spans="1:3">
      <c r="A3805" t="s">
        <v>2234</v>
      </c>
      <c r="B3805" t="s">
        <v>2235</v>
      </c>
      <c r="C3805" t="s">
        <v>2338</v>
      </c>
    </row>
    <row r="3806" ht="12.75" customHeight="1" spans="1:3">
      <c r="A3806" t="s">
        <v>2234</v>
      </c>
      <c r="B3806" t="s">
        <v>2235</v>
      </c>
      <c r="C3806" t="s">
        <v>2338</v>
      </c>
    </row>
    <row r="3807" ht="12.75" customHeight="1" spans="1:3">
      <c r="A3807" t="s">
        <v>2234</v>
      </c>
      <c r="B3807" t="s">
        <v>2235</v>
      </c>
      <c r="C3807" t="s">
        <v>2338</v>
      </c>
    </row>
    <row r="3808" ht="12.75" customHeight="1" spans="1:3">
      <c r="A3808" t="s">
        <v>2234</v>
      </c>
      <c r="B3808" t="s">
        <v>2235</v>
      </c>
      <c r="C3808" t="s">
        <v>2338</v>
      </c>
    </row>
    <row r="3809" ht="12.75" customHeight="1" spans="1:3">
      <c r="A3809" t="s">
        <v>2234</v>
      </c>
      <c r="B3809" t="s">
        <v>2235</v>
      </c>
      <c r="C3809" t="s">
        <v>2338</v>
      </c>
    </row>
    <row r="3810" ht="12.75" customHeight="1" spans="1:3">
      <c r="A3810" t="s">
        <v>2234</v>
      </c>
      <c r="B3810" t="s">
        <v>2235</v>
      </c>
      <c r="C3810" t="s">
        <v>2338</v>
      </c>
    </row>
    <row r="3811" ht="12.75" customHeight="1" spans="1:3">
      <c r="A3811" t="s">
        <v>2234</v>
      </c>
      <c r="B3811" t="s">
        <v>2235</v>
      </c>
      <c r="C3811" t="s">
        <v>2338</v>
      </c>
    </row>
    <row r="3812" ht="12.75" customHeight="1" spans="1:3">
      <c r="A3812" t="s">
        <v>2234</v>
      </c>
      <c r="B3812" t="s">
        <v>2235</v>
      </c>
      <c r="C3812" t="s">
        <v>2338</v>
      </c>
    </row>
    <row r="3813" ht="12.75" customHeight="1" spans="1:3">
      <c r="A3813" t="s">
        <v>2234</v>
      </c>
      <c r="B3813" t="s">
        <v>2235</v>
      </c>
      <c r="C3813" t="s">
        <v>2338</v>
      </c>
    </row>
    <row r="3814" ht="12.75" customHeight="1" spans="1:3">
      <c r="A3814" t="s">
        <v>2234</v>
      </c>
      <c r="B3814" t="s">
        <v>2235</v>
      </c>
      <c r="C3814" t="s">
        <v>2338</v>
      </c>
    </row>
    <row r="3815" ht="12.75" customHeight="1" spans="1:3">
      <c r="A3815" t="s">
        <v>2234</v>
      </c>
      <c r="B3815" t="s">
        <v>2235</v>
      </c>
      <c r="C3815" t="s">
        <v>2338</v>
      </c>
    </row>
    <row r="3816" ht="12.75" customHeight="1" spans="1:3">
      <c r="A3816" t="s">
        <v>2234</v>
      </c>
      <c r="B3816" t="s">
        <v>2235</v>
      </c>
      <c r="C3816" t="s">
        <v>2338</v>
      </c>
    </row>
    <row r="3817" ht="12.75" customHeight="1" spans="1:3">
      <c r="A3817" t="s">
        <v>2234</v>
      </c>
      <c r="B3817" t="s">
        <v>2235</v>
      </c>
      <c r="C3817" t="s">
        <v>2338</v>
      </c>
    </row>
    <row r="3818" ht="12.75" customHeight="1" spans="1:3">
      <c r="A3818" t="s">
        <v>2234</v>
      </c>
      <c r="B3818" t="s">
        <v>2235</v>
      </c>
      <c r="C3818" t="s">
        <v>2342</v>
      </c>
    </row>
    <row r="3819" ht="12.75" customHeight="1" spans="1:3">
      <c r="A3819" t="s">
        <v>2234</v>
      </c>
      <c r="B3819" t="s">
        <v>2235</v>
      </c>
      <c r="C3819" t="s">
        <v>2342</v>
      </c>
    </row>
    <row r="3820" ht="12.75" customHeight="1" spans="1:3">
      <c r="A3820" t="s">
        <v>2234</v>
      </c>
      <c r="B3820" t="s">
        <v>2235</v>
      </c>
      <c r="C3820" t="s">
        <v>2342</v>
      </c>
    </row>
    <row r="3821" ht="12.75" customHeight="1" spans="1:3">
      <c r="A3821" t="s">
        <v>2234</v>
      </c>
      <c r="B3821" t="s">
        <v>2235</v>
      </c>
      <c r="C3821" t="s">
        <v>2342</v>
      </c>
    </row>
    <row r="3822" ht="12.75" customHeight="1" spans="1:3">
      <c r="A3822" t="s">
        <v>2234</v>
      </c>
      <c r="B3822" t="s">
        <v>2235</v>
      </c>
      <c r="C3822" t="s">
        <v>2342</v>
      </c>
    </row>
    <row r="3823" ht="12.75" customHeight="1" spans="1:3">
      <c r="A3823" t="s">
        <v>2234</v>
      </c>
      <c r="B3823" t="s">
        <v>2235</v>
      </c>
      <c r="C3823" t="s">
        <v>2342</v>
      </c>
    </row>
    <row r="3824" ht="12.75" customHeight="1" spans="1:3">
      <c r="A3824" t="s">
        <v>2234</v>
      </c>
      <c r="B3824" t="s">
        <v>2235</v>
      </c>
      <c r="C3824" t="s">
        <v>2342</v>
      </c>
    </row>
    <row r="3825" ht="12.75" customHeight="1" spans="1:3">
      <c r="A3825" t="s">
        <v>2234</v>
      </c>
      <c r="B3825" t="s">
        <v>2235</v>
      </c>
      <c r="C3825" t="s">
        <v>2342</v>
      </c>
    </row>
    <row r="3826" ht="12.75" customHeight="1" spans="1:3">
      <c r="A3826" t="s">
        <v>2234</v>
      </c>
      <c r="B3826" t="s">
        <v>2235</v>
      </c>
      <c r="C3826" t="s">
        <v>2342</v>
      </c>
    </row>
    <row r="3827" ht="12.75" customHeight="1" spans="1:3">
      <c r="A3827" t="s">
        <v>2234</v>
      </c>
      <c r="B3827" t="s">
        <v>2235</v>
      </c>
      <c r="C3827" t="s">
        <v>2342</v>
      </c>
    </row>
    <row r="3828" ht="12.75" customHeight="1" spans="1:3">
      <c r="A3828" t="s">
        <v>2234</v>
      </c>
      <c r="B3828" t="s">
        <v>2235</v>
      </c>
      <c r="C3828" t="s">
        <v>2342</v>
      </c>
    </row>
    <row r="3829" ht="12.75" customHeight="1" spans="1:3">
      <c r="A3829" t="s">
        <v>2234</v>
      </c>
      <c r="B3829" t="s">
        <v>2235</v>
      </c>
      <c r="C3829" t="s">
        <v>2342</v>
      </c>
    </row>
    <row r="3830" ht="12.75" customHeight="1" spans="1:3">
      <c r="A3830" t="s">
        <v>2234</v>
      </c>
      <c r="B3830" t="s">
        <v>2235</v>
      </c>
      <c r="C3830" t="s">
        <v>2342</v>
      </c>
    </row>
    <row r="3831" ht="12.75" customHeight="1" spans="1:3">
      <c r="A3831" t="s">
        <v>2234</v>
      </c>
      <c r="B3831" t="s">
        <v>2235</v>
      </c>
      <c r="C3831" t="s">
        <v>2342</v>
      </c>
    </row>
    <row r="3832" ht="12.75" customHeight="1" spans="1:3">
      <c r="A3832" t="s">
        <v>2234</v>
      </c>
      <c r="B3832" t="s">
        <v>2235</v>
      </c>
      <c r="C3832" t="s">
        <v>2342</v>
      </c>
    </row>
    <row r="3833" ht="12.75" customHeight="1" spans="1:3">
      <c r="A3833" t="s">
        <v>2234</v>
      </c>
      <c r="B3833" t="s">
        <v>2235</v>
      </c>
      <c r="C3833" t="s">
        <v>2342</v>
      </c>
    </row>
    <row r="3834" ht="12.75" customHeight="1" spans="1:3">
      <c r="A3834" t="s">
        <v>2234</v>
      </c>
      <c r="B3834" t="s">
        <v>2235</v>
      </c>
      <c r="C3834" t="s">
        <v>2342</v>
      </c>
    </row>
    <row r="3835" ht="12.75" customHeight="1" spans="1:3">
      <c r="A3835" t="s">
        <v>2234</v>
      </c>
      <c r="B3835" t="s">
        <v>2235</v>
      </c>
      <c r="C3835" t="s">
        <v>2342</v>
      </c>
    </row>
    <row r="3836" ht="12.75" customHeight="1" spans="1:3">
      <c r="A3836" t="s">
        <v>2234</v>
      </c>
      <c r="B3836" t="s">
        <v>2235</v>
      </c>
      <c r="C3836" t="s">
        <v>2342</v>
      </c>
    </row>
    <row r="3837" ht="12.75" customHeight="1" spans="1:3">
      <c r="A3837" t="s">
        <v>2234</v>
      </c>
      <c r="B3837" t="s">
        <v>2235</v>
      </c>
      <c r="C3837" t="s">
        <v>2342</v>
      </c>
    </row>
    <row r="3838" ht="12.75" customHeight="1" spans="1:3">
      <c r="A3838" t="s">
        <v>2234</v>
      </c>
      <c r="B3838" t="s">
        <v>2235</v>
      </c>
      <c r="C3838" t="s">
        <v>2342</v>
      </c>
    </row>
    <row r="3839" ht="12.75" customHeight="1" spans="1:3">
      <c r="A3839" t="s">
        <v>2234</v>
      </c>
      <c r="B3839" t="s">
        <v>2235</v>
      </c>
      <c r="C3839" t="s">
        <v>2342</v>
      </c>
    </row>
    <row r="3840" ht="12.75" customHeight="1" spans="1:3">
      <c r="A3840" t="s">
        <v>2234</v>
      </c>
      <c r="B3840" t="s">
        <v>2350</v>
      </c>
      <c r="C3840" t="s">
        <v>2342</v>
      </c>
    </row>
    <row r="3841" ht="12.75" customHeight="1" spans="1:3">
      <c r="A3841" t="s">
        <v>2234</v>
      </c>
      <c r="B3841" t="s">
        <v>2235</v>
      </c>
      <c r="C3841" t="s">
        <v>2342</v>
      </c>
    </row>
    <row r="3842" ht="12.75" customHeight="1" spans="1:3">
      <c r="A3842" t="s">
        <v>2234</v>
      </c>
      <c r="B3842" t="s">
        <v>2235</v>
      </c>
      <c r="C3842" t="s">
        <v>2342</v>
      </c>
    </row>
    <row r="3843" ht="12.75" customHeight="1" spans="1:3">
      <c r="A3843" t="s">
        <v>2234</v>
      </c>
      <c r="B3843" t="s">
        <v>2235</v>
      </c>
      <c r="C3843" t="s">
        <v>2342</v>
      </c>
    </row>
    <row r="3844" ht="12.75" customHeight="1" spans="1:3">
      <c r="A3844" t="s">
        <v>2234</v>
      </c>
      <c r="B3844" t="s">
        <v>2235</v>
      </c>
      <c r="C3844" t="s">
        <v>2342</v>
      </c>
    </row>
    <row r="3845" ht="12.75" customHeight="1" spans="1:3">
      <c r="A3845" t="s">
        <v>2234</v>
      </c>
      <c r="B3845" t="s">
        <v>2235</v>
      </c>
      <c r="C3845" t="s">
        <v>2342</v>
      </c>
    </row>
    <row r="3846" ht="12.75" customHeight="1" spans="1:3">
      <c r="A3846" t="s">
        <v>2234</v>
      </c>
      <c r="B3846" t="s">
        <v>2235</v>
      </c>
      <c r="C3846" t="s">
        <v>2342</v>
      </c>
    </row>
    <row r="3847" ht="12.75" customHeight="1" spans="1:3">
      <c r="A3847" t="s">
        <v>2234</v>
      </c>
      <c r="B3847" t="s">
        <v>2235</v>
      </c>
      <c r="C3847" t="s">
        <v>2342</v>
      </c>
    </row>
    <row r="3848" ht="12.75" customHeight="1" spans="1:3">
      <c r="A3848" t="s">
        <v>2234</v>
      </c>
      <c r="B3848" t="s">
        <v>2235</v>
      </c>
      <c r="C3848" t="s">
        <v>2342</v>
      </c>
    </row>
    <row r="3849" ht="12.75" customHeight="1" spans="1:3">
      <c r="A3849" t="s">
        <v>2234</v>
      </c>
      <c r="B3849" t="s">
        <v>2235</v>
      </c>
      <c r="C3849" t="s">
        <v>2342</v>
      </c>
    </row>
    <row r="3850" ht="12.75" customHeight="1" spans="1:3">
      <c r="A3850" t="s">
        <v>2234</v>
      </c>
      <c r="B3850" t="s">
        <v>2235</v>
      </c>
      <c r="C3850" t="s">
        <v>2342</v>
      </c>
    </row>
    <row r="3851" ht="12.75" customHeight="1" spans="1:3">
      <c r="A3851" t="s">
        <v>2234</v>
      </c>
      <c r="B3851" t="s">
        <v>2235</v>
      </c>
      <c r="C3851" t="s">
        <v>2342</v>
      </c>
    </row>
    <row r="3852" ht="12.75" customHeight="1" spans="1:3">
      <c r="A3852" t="s">
        <v>2234</v>
      </c>
      <c r="B3852" t="s">
        <v>2235</v>
      </c>
      <c r="C3852" t="s">
        <v>2353</v>
      </c>
    </row>
    <row r="3853" ht="12.75" customHeight="1" spans="1:3">
      <c r="A3853" t="s">
        <v>2234</v>
      </c>
      <c r="B3853" t="s">
        <v>2235</v>
      </c>
      <c r="C3853" t="s">
        <v>2353</v>
      </c>
    </row>
    <row r="3854" ht="12.75" customHeight="1" spans="1:3">
      <c r="A3854" t="s">
        <v>2234</v>
      </c>
      <c r="B3854" t="s">
        <v>2235</v>
      </c>
      <c r="C3854" t="s">
        <v>2353</v>
      </c>
    </row>
    <row r="3855" ht="12.75" customHeight="1" spans="1:3">
      <c r="A3855" t="s">
        <v>2234</v>
      </c>
      <c r="B3855" t="s">
        <v>2235</v>
      </c>
      <c r="C3855" t="s">
        <v>2353</v>
      </c>
    </row>
    <row r="3856" ht="12.75" customHeight="1" spans="1:3">
      <c r="A3856" t="s">
        <v>2234</v>
      </c>
      <c r="B3856" t="s">
        <v>2235</v>
      </c>
      <c r="C3856" t="s">
        <v>2353</v>
      </c>
    </row>
    <row r="3857" ht="12.75" customHeight="1" spans="1:3">
      <c r="A3857" t="s">
        <v>2234</v>
      </c>
      <c r="B3857" t="s">
        <v>2235</v>
      </c>
      <c r="C3857" t="s">
        <v>2353</v>
      </c>
    </row>
    <row r="3858" ht="12.75" customHeight="1" spans="1:3">
      <c r="A3858" t="s">
        <v>2234</v>
      </c>
      <c r="B3858" t="s">
        <v>2235</v>
      </c>
      <c r="C3858" t="s">
        <v>2353</v>
      </c>
    </row>
    <row r="3859" ht="12.75" customHeight="1" spans="1:3">
      <c r="A3859" t="s">
        <v>2234</v>
      </c>
      <c r="B3859" t="s">
        <v>2235</v>
      </c>
      <c r="C3859" t="s">
        <v>2353</v>
      </c>
    </row>
    <row r="3860" ht="12.75" customHeight="1" spans="1:3">
      <c r="A3860" t="s">
        <v>2234</v>
      </c>
      <c r="B3860" t="s">
        <v>2235</v>
      </c>
      <c r="C3860" t="s">
        <v>2353</v>
      </c>
    </row>
    <row r="3861" ht="12.75" customHeight="1" spans="1:3">
      <c r="A3861" t="s">
        <v>2234</v>
      </c>
      <c r="B3861" t="s">
        <v>2235</v>
      </c>
      <c r="C3861" t="s">
        <v>2353</v>
      </c>
    </row>
    <row r="3862" ht="12.75" customHeight="1" spans="1:3">
      <c r="A3862" t="s">
        <v>2234</v>
      </c>
      <c r="B3862" t="s">
        <v>2235</v>
      </c>
      <c r="C3862" t="s">
        <v>2353</v>
      </c>
    </row>
    <row r="3863" ht="12.75" customHeight="1" spans="1:3">
      <c r="A3863" t="s">
        <v>2234</v>
      </c>
      <c r="B3863" t="s">
        <v>2235</v>
      </c>
      <c r="C3863" t="s">
        <v>2353</v>
      </c>
    </row>
    <row r="3864" ht="12.75" customHeight="1" spans="1:3">
      <c r="A3864" t="s">
        <v>2234</v>
      </c>
      <c r="B3864" t="s">
        <v>2235</v>
      </c>
      <c r="C3864" t="s">
        <v>2353</v>
      </c>
    </row>
    <row r="3865" ht="12.75" customHeight="1" spans="1:3">
      <c r="A3865" t="s">
        <v>2234</v>
      </c>
      <c r="B3865" t="s">
        <v>2235</v>
      </c>
      <c r="C3865" t="s">
        <v>2353</v>
      </c>
    </row>
    <row r="3866" ht="12.75" customHeight="1" spans="1:3">
      <c r="A3866" t="s">
        <v>2234</v>
      </c>
      <c r="B3866" t="s">
        <v>2235</v>
      </c>
      <c r="C3866" t="s">
        <v>2353</v>
      </c>
    </row>
    <row r="3867" ht="12.75" customHeight="1" spans="1:3">
      <c r="A3867" t="s">
        <v>2234</v>
      </c>
      <c r="B3867" t="s">
        <v>2235</v>
      </c>
      <c r="C3867" t="s">
        <v>2353</v>
      </c>
    </row>
    <row r="3868" ht="12.75" customHeight="1" spans="1:3">
      <c r="A3868" t="s">
        <v>2234</v>
      </c>
      <c r="B3868" t="s">
        <v>2235</v>
      </c>
      <c r="C3868" t="s">
        <v>2353</v>
      </c>
    </row>
    <row r="3869" ht="12.75" customHeight="1" spans="1:3">
      <c r="A3869" t="s">
        <v>2234</v>
      </c>
      <c r="B3869" t="s">
        <v>2235</v>
      </c>
      <c r="C3869" t="s">
        <v>2353</v>
      </c>
    </row>
    <row r="3870" ht="12.75" customHeight="1" spans="1:3">
      <c r="A3870" t="s">
        <v>2234</v>
      </c>
      <c r="B3870" t="s">
        <v>2235</v>
      </c>
      <c r="C3870" t="s">
        <v>2353</v>
      </c>
    </row>
    <row r="3871" ht="12.75" customHeight="1" spans="1:3">
      <c r="A3871" t="s">
        <v>2234</v>
      </c>
      <c r="B3871" t="s">
        <v>2235</v>
      </c>
      <c r="C3871" t="s">
        <v>2353</v>
      </c>
    </row>
    <row r="3872" ht="12.75" customHeight="1" spans="1:3">
      <c r="A3872" t="s">
        <v>2234</v>
      </c>
      <c r="B3872" t="s">
        <v>2235</v>
      </c>
      <c r="C3872" t="s">
        <v>2359</v>
      </c>
    </row>
    <row r="3873" ht="12.75" customHeight="1" spans="1:3">
      <c r="A3873" t="s">
        <v>2234</v>
      </c>
      <c r="B3873" t="s">
        <v>2235</v>
      </c>
      <c r="C3873" t="s">
        <v>2359</v>
      </c>
    </row>
    <row r="3874" ht="12.75" customHeight="1" spans="1:3">
      <c r="A3874" t="s">
        <v>2234</v>
      </c>
      <c r="B3874" t="s">
        <v>2235</v>
      </c>
      <c r="C3874" t="s">
        <v>2359</v>
      </c>
    </row>
    <row r="3875" ht="12.75" customHeight="1" spans="1:3">
      <c r="A3875" t="s">
        <v>2234</v>
      </c>
      <c r="B3875" t="s">
        <v>2235</v>
      </c>
      <c r="C3875" t="s">
        <v>2359</v>
      </c>
    </row>
    <row r="3876" ht="12.75" customHeight="1" spans="1:3">
      <c r="A3876" t="s">
        <v>2234</v>
      </c>
      <c r="B3876" t="s">
        <v>2235</v>
      </c>
      <c r="C3876" t="s">
        <v>2359</v>
      </c>
    </row>
    <row r="3877" ht="12.75" customHeight="1" spans="1:3">
      <c r="A3877" t="s">
        <v>2234</v>
      </c>
      <c r="B3877" t="s">
        <v>2235</v>
      </c>
      <c r="C3877" t="s">
        <v>2359</v>
      </c>
    </row>
    <row r="3878" ht="12.75" customHeight="1" spans="1:3">
      <c r="A3878" t="s">
        <v>2234</v>
      </c>
      <c r="B3878" t="s">
        <v>2235</v>
      </c>
      <c r="C3878" t="s">
        <v>2359</v>
      </c>
    </row>
    <row r="3879" ht="12.75" customHeight="1" spans="1:3">
      <c r="A3879" t="s">
        <v>2234</v>
      </c>
      <c r="B3879" t="s">
        <v>2235</v>
      </c>
      <c r="C3879" t="s">
        <v>2359</v>
      </c>
    </row>
    <row r="3880" ht="12.75" customHeight="1" spans="1:3">
      <c r="A3880" t="s">
        <v>2234</v>
      </c>
      <c r="B3880" t="s">
        <v>2235</v>
      </c>
      <c r="C3880" t="s">
        <v>2359</v>
      </c>
    </row>
    <row r="3881" ht="12.75" customHeight="1" spans="1:3">
      <c r="A3881" t="s">
        <v>2234</v>
      </c>
      <c r="B3881" t="s">
        <v>2235</v>
      </c>
      <c r="C3881" t="s">
        <v>2359</v>
      </c>
    </row>
    <row r="3882" ht="12.75" customHeight="1" spans="1:3">
      <c r="A3882" t="s">
        <v>2234</v>
      </c>
      <c r="B3882" t="s">
        <v>2235</v>
      </c>
      <c r="C3882" t="s">
        <v>2359</v>
      </c>
    </row>
    <row r="3883" ht="12.75" customHeight="1" spans="1:3">
      <c r="A3883" t="s">
        <v>2234</v>
      </c>
      <c r="B3883" t="s">
        <v>2235</v>
      </c>
      <c r="C3883" t="s">
        <v>2359</v>
      </c>
    </row>
    <row r="3884" ht="12.75" customHeight="1" spans="1:3">
      <c r="A3884" t="s">
        <v>2234</v>
      </c>
      <c r="B3884" t="s">
        <v>2235</v>
      </c>
      <c r="C3884" t="s">
        <v>2359</v>
      </c>
    </row>
    <row r="3885" ht="12.75" customHeight="1" spans="1:3">
      <c r="A3885" t="s">
        <v>2234</v>
      </c>
      <c r="B3885" t="s">
        <v>2235</v>
      </c>
      <c r="C3885" t="s">
        <v>2359</v>
      </c>
    </row>
    <row r="3886" ht="12.75" customHeight="1" spans="1:3">
      <c r="A3886" t="s">
        <v>2234</v>
      </c>
      <c r="B3886" t="s">
        <v>2235</v>
      </c>
      <c r="C3886" t="s">
        <v>2359</v>
      </c>
    </row>
    <row r="3887" ht="12.75" customHeight="1" spans="1:3">
      <c r="A3887" t="s">
        <v>2234</v>
      </c>
      <c r="B3887" t="s">
        <v>2235</v>
      </c>
      <c r="C3887" t="s">
        <v>2359</v>
      </c>
    </row>
    <row r="3888" ht="12.75" customHeight="1" spans="1:3">
      <c r="A3888" t="s">
        <v>2234</v>
      </c>
      <c r="B3888" t="s">
        <v>2235</v>
      </c>
      <c r="C3888" t="s">
        <v>2359</v>
      </c>
    </row>
    <row r="3889" ht="12.75" customHeight="1" spans="1:3">
      <c r="A3889" t="s">
        <v>2234</v>
      </c>
      <c r="B3889" t="s">
        <v>2235</v>
      </c>
      <c r="C3889" t="s">
        <v>2359</v>
      </c>
    </row>
    <row r="3890" ht="12.75" customHeight="1" spans="1:3">
      <c r="A3890" t="s">
        <v>2234</v>
      </c>
      <c r="B3890" t="s">
        <v>2235</v>
      </c>
      <c r="C3890" t="s">
        <v>2359</v>
      </c>
    </row>
    <row r="3891" ht="12.75" customHeight="1" spans="1:3">
      <c r="A3891" t="s">
        <v>2234</v>
      </c>
      <c r="B3891" t="s">
        <v>2235</v>
      </c>
      <c r="C3891" t="s">
        <v>2359</v>
      </c>
    </row>
    <row r="3892" ht="12.75" customHeight="1" spans="1:3">
      <c r="A3892" t="s">
        <v>2234</v>
      </c>
      <c r="B3892" t="s">
        <v>2235</v>
      </c>
      <c r="C3892" t="s">
        <v>2359</v>
      </c>
    </row>
    <row r="3893" ht="12.75" customHeight="1" spans="1:3">
      <c r="A3893" t="s">
        <v>2234</v>
      </c>
      <c r="B3893" t="s">
        <v>2235</v>
      </c>
      <c r="C3893" t="s">
        <v>2359</v>
      </c>
    </row>
    <row r="3894" ht="12.75" customHeight="1" spans="1:3">
      <c r="A3894" t="s">
        <v>2234</v>
      </c>
      <c r="B3894" t="s">
        <v>2235</v>
      </c>
      <c r="C3894" t="s">
        <v>2359</v>
      </c>
    </row>
    <row r="3895" ht="12.75" customHeight="1" spans="1:3">
      <c r="A3895" t="s">
        <v>2234</v>
      </c>
      <c r="B3895" t="s">
        <v>2235</v>
      </c>
      <c r="C3895" t="s">
        <v>2359</v>
      </c>
    </row>
    <row r="3896" ht="12.75" customHeight="1" spans="1:3">
      <c r="A3896" t="s">
        <v>2234</v>
      </c>
      <c r="B3896" t="s">
        <v>2235</v>
      </c>
      <c r="C3896" t="s">
        <v>2359</v>
      </c>
    </row>
    <row r="3897" ht="12.75" customHeight="1" spans="1:3">
      <c r="A3897" t="s">
        <v>2234</v>
      </c>
      <c r="B3897" t="s">
        <v>2235</v>
      </c>
      <c r="C3897" t="s">
        <v>2359</v>
      </c>
    </row>
    <row r="3898" ht="12.75" customHeight="1" spans="1:3">
      <c r="A3898" t="s">
        <v>2234</v>
      </c>
      <c r="B3898" t="s">
        <v>2235</v>
      </c>
      <c r="C3898" t="s">
        <v>2359</v>
      </c>
    </row>
    <row r="3899" ht="12.75" customHeight="1" spans="1:3">
      <c r="A3899" t="s">
        <v>2234</v>
      </c>
      <c r="B3899" t="s">
        <v>2235</v>
      </c>
      <c r="C3899" t="s">
        <v>2370</v>
      </c>
    </row>
    <row r="3900" ht="12.75" customHeight="1" spans="1:3">
      <c r="A3900" t="s">
        <v>2234</v>
      </c>
      <c r="B3900" t="s">
        <v>2235</v>
      </c>
      <c r="C3900" t="s">
        <v>2370</v>
      </c>
    </row>
    <row r="3901" ht="12.75" customHeight="1" spans="1:3">
      <c r="A3901" t="s">
        <v>2234</v>
      </c>
      <c r="B3901" t="s">
        <v>2235</v>
      </c>
      <c r="C3901" t="s">
        <v>2370</v>
      </c>
    </row>
    <row r="3902" ht="12.75" customHeight="1" spans="1:3">
      <c r="A3902" t="s">
        <v>2234</v>
      </c>
      <c r="B3902" t="s">
        <v>2235</v>
      </c>
      <c r="C3902" t="s">
        <v>2370</v>
      </c>
    </row>
    <row r="3903" ht="12.75" customHeight="1" spans="1:3">
      <c r="A3903" t="s">
        <v>2234</v>
      </c>
      <c r="B3903" t="s">
        <v>2235</v>
      </c>
      <c r="C3903" t="s">
        <v>2370</v>
      </c>
    </row>
    <row r="3904" ht="12.75" customHeight="1" spans="1:3">
      <c r="A3904" t="s">
        <v>2234</v>
      </c>
      <c r="B3904" t="s">
        <v>2235</v>
      </c>
      <c r="C3904" t="s">
        <v>2370</v>
      </c>
    </row>
    <row r="3905" ht="12.75" customHeight="1" spans="1:3">
      <c r="A3905" t="s">
        <v>2234</v>
      </c>
      <c r="B3905" t="s">
        <v>2235</v>
      </c>
      <c r="C3905" t="s">
        <v>2370</v>
      </c>
    </row>
    <row r="3906" ht="12.75" customHeight="1" spans="1:3">
      <c r="A3906" t="s">
        <v>2234</v>
      </c>
      <c r="B3906" t="s">
        <v>2235</v>
      </c>
      <c r="C3906" t="s">
        <v>2370</v>
      </c>
    </row>
    <row r="3907" ht="12.75" customHeight="1" spans="1:3">
      <c r="A3907" t="s">
        <v>2234</v>
      </c>
      <c r="B3907" t="s">
        <v>2235</v>
      </c>
      <c r="C3907" t="s">
        <v>2370</v>
      </c>
    </row>
    <row r="3908" ht="12.75" customHeight="1" spans="1:3">
      <c r="A3908" t="s">
        <v>2234</v>
      </c>
      <c r="B3908" t="s">
        <v>2235</v>
      </c>
      <c r="C3908" t="s">
        <v>2370</v>
      </c>
    </row>
    <row r="3909" ht="12.75" customHeight="1" spans="1:3">
      <c r="A3909" t="s">
        <v>2234</v>
      </c>
      <c r="B3909" t="s">
        <v>2235</v>
      </c>
      <c r="C3909" t="s">
        <v>2370</v>
      </c>
    </row>
    <row r="3910" ht="12.75" customHeight="1" spans="1:3">
      <c r="A3910" t="s">
        <v>2234</v>
      </c>
      <c r="B3910" t="s">
        <v>2235</v>
      </c>
      <c r="C3910" t="s">
        <v>2370</v>
      </c>
    </row>
    <row r="3911" ht="12.75" customHeight="1" spans="1:3">
      <c r="A3911" t="s">
        <v>2234</v>
      </c>
      <c r="B3911" t="s">
        <v>2235</v>
      </c>
      <c r="C3911" t="s">
        <v>2370</v>
      </c>
    </row>
    <row r="3912" ht="12.75" customHeight="1" spans="1:3">
      <c r="A3912" t="s">
        <v>2234</v>
      </c>
      <c r="B3912" t="s">
        <v>2235</v>
      </c>
      <c r="C3912" t="s">
        <v>2370</v>
      </c>
    </row>
    <row r="3913" ht="12.75" customHeight="1" spans="1:3">
      <c r="A3913" t="s">
        <v>2234</v>
      </c>
      <c r="B3913" t="s">
        <v>2235</v>
      </c>
      <c r="C3913" t="s">
        <v>2370</v>
      </c>
    </row>
    <row r="3914" ht="12.75" customHeight="1" spans="1:3">
      <c r="A3914" t="s">
        <v>2234</v>
      </c>
      <c r="B3914" t="s">
        <v>2235</v>
      </c>
      <c r="C3914" t="s">
        <v>2370</v>
      </c>
    </row>
    <row r="3915" ht="12.75" customHeight="1" spans="1:3">
      <c r="A3915" t="s">
        <v>2234</v>
      </c>
      <c r="B3915" t="s">
        <v>2235</v>
      </c>
      <c r="C3915" t="s">
        <v>2370</v>
      </c>
    </row>
    <row r="3916" ht="12.75" customHeight="1" spans="1:3">
      <c r="A3916" t="s">
        <v>2234</v>
      </c>
      <c r="B3916" t="s">
        <v>2235</v>
      </c>
      <c r="C3916" t="s">
        <v>2370</v>
      </c>
    </row>
    <row r="3917" ht="12.75" customHeight="1" spans="1:3">
      <c r="A3917" t="s">
        <v>2234</v>
      </c>
      <c r="B3917" t="s">
        <v>2235</v>
      </c>
      <c r="C3917" t="s">
        <v>2370</v>
      </c>
    </row>
    <row r="3918" ht="12.75" customHeight="1" spans="1:3">
      <c r="A3918" t="s">
        <v>2234</v>
      </c>
      <c r="B3918" t="s">
        <v>2235</v>
      </c>
      <c r="C3918" t="s">
        <v>2370</v>
      </c>
    </row>
    <row r="3919" ht="12.75" customHeight="1" spans="1:3">
      <c r="A3919" t="s">
        <v>2234</v>
      </c>
      <c r="B3919" t="s">
        <v>2235</v>
      </c>
      <c r="C3919" t="s">
        <v>2370</v>
      </c>
    </row>
    <row r="3920" ht="12.75" customHeight="1" spans="1:3">
      <c r="A3920" t="s">
        <v>2234</v>
      </c>
      <c r="B3920" t="s">
        <v>2235</v>
      </c>
      <c r="C3920" t="s">
        <v>2370</v>
      </c>
    </row>
    <row r="3921" ht="12.75" customHeight="1" spans="1:3">
      <c r="A3921" t="s">
        <v>2234</v>
      </c>
      <c r="B3921" t="s">
        <v>2235</v>
      </c>
      <c r="C3921" t="s">
        <v>2370</v>
      </c>
    </row>
    <row r="3922" ht="12.75" customHeight="1" spans="1:3">
      <c r="A3922" t="s">
        <v>2234</v>
      </c>
      <c r="B3922" t="s">
        <v>2235</v>
      </c>
      <c r="C3922" t="s">
        <v>2370</v>
      </c>
    </row>
    <row r="3923" ht="12.75" customHeight="1" spans="1:3">
      <c r="A3923" t="s">
        <v>2234</v>
      </c>
      <c r="B3923" t="s">
        <v>2235</v>
      </c>
      <c r="C3923" t="s">
        <v>2370</v>
      </c>
    </row>
    <row r="3924" ht="12.75" customHeight="1" spans="1:3">
      <c r="A3924" t="s">
        <v>2234</v>
      </c>
      <c r="B3924" t="s">
        <v>2235</v>
      </c>
      <c r="C3924" t="s">
        <v>2370</v>
      </c>
    </row>
    <row r="3925" ht="12.75" customHeight="1" spans="1:3">
      <c r="A3925" t="s">
        <v>2234</v>
      </c>
      <c r="B3925" t="s">
        <v>2235</v>
      </c>
      <c r="C3925" t="s">
        <v>2370</v>
      </c>
    </row>
    <row r="3926" ht="12.75" customHeight="1" spans="1:3">
      <c r="A3926" t="s">
        <v>2234</v>
      </c>
      <c r="B3926" t="s">
        <v>2235</v>
      </c>
      <c r="C3926" t="s">
        <v>2370</v>
      </c>
    </row>
    <row r="3927" ht="12.75" customHeight="1" spans="1:3">
      <c r="A3927" t="s">
        <v>2234</v>
      </c>
      <c r="B3927" t="s">
        <v>2235</v>
      </c>
      <c r="C3927" t="s">
        <v>2370</v>
      </c>
    </row>
    <row r="3928" ht="12.75" customHeight="1" spans="1:3">
      <c r="A3928" t="s">
        <v>2234</v>
      </c>
      <c r="B3928" t="s">
        <v>2235</v>
      </c>
      <c r="C3928" t="s">
        <v>2370</v>
      </c>
    </row>
    <row r="3929" ht="12.75" customHeight="1" spans="1:3">
      <c r="A3929" t="s">
        <v>2234</v>
      </c>
      <c r="B3929" t="s">
        <v>2235</v>
      </c>
      <c r="C3929" t="s">
        <v>2370</v>
      </c>
    </row>
    <row r="3930" ht="12.75" customHeight="1" spans="1:3">
      <c r="A3930" t="s">
        <v>2234</v>
      </c>
      <c r="B3930" t="s">
        <v>2235</v>
      </c>
      <c r="C3930" t="s">
        <v>2382</v>
      </c>
    </row>
    <row r="3931" ht="12.75" customHeight="1" spans="1:3">
      <c r="A3931" t="s">
        <v>2234</v>
      </c>
      <c r="B3931" t="s">
        <v>2235</v>
      </c>
      <c r="C3931" t="s">
        <v>2382</v>
      </c>
    </row>
    <row r="3932" ht="12.75" customHeight="1" spans="1:3">
      <c r="A3932" t="s">
        <v>2234</v>
      </c>
      <c r="B3932" t="s">
        <v>2235</v>
      </c>
      <c r="C3932" t="s">
        <v>2382</v>
      </c>
    </row>
    <row r="3933" ht="12.75" customHeight="1" spans="1:3">
      <c r="A3933" t="s">
        <v>2234</v>
      </c>
      <c r="B3933" t="s">
        <v>2235</v>
      </c>
      <c r="C3933" t="s">
        <v>2382</v>
      </c>
    </row>
    <row r="3934" ht="12.75" customHeight="1" spans="1:3">
      <c r="A3934" t="s">
        <v>2234</v>
      </c>
      <c r="B3934" t="s">
        <v>2235</v>
      </c>
      <c r="C3934" t="s">
        <v>2382</v>
      </c>
    </row>
    <row r="3935" ht="12.75" customHeight="1" spans="1:3">
      <c r="A3935" t="s">
        <v>2234</v>
      </c>
      <c r="B3935" t="s">
        <v>2235</v>
      </c>
      <c r="C3935" t="s">
        <v>2382</v>
      </c>
    </row>
    <row r="3936" ht="12.75" customHeight="1" spans="1:3">
      <c r="A3936" t="s">
        <v>2234</v>
      </c>
      <c r="B3936" t="s">
        <v>2235</v>
      </c>
      <c r="C3936" t="s">
        <v>2382</v>
      </c>
    </row>
    <row r="3937" ht="12.75" customHeight="1" spans="1:3">
      <c r="A3937" t="s">
        <v>2234</v>
      </c>
      <c r="B3937" t="s">
        <v>2235</v>
      </c>
      <c r="C3937" t="s">
        <v>2382</v>
      </c>
    </row>
    <row r="3938" ht="12.75" customHeight="1" spans="1:3">
      <c r="A3938" t="s">
        <v>2234</v>
      </c>
      <c r="B3938" t="s">
        <v>2235</v>
      </c>
      <c r="C3938" t="s">
        <v>2382</v>
      </c>
    </row>
    <row r="3939" ht="12.75" customHeight="1" spans="1:3">
      <c r="A3939" t="s">
        <v>2234</v>
      </c>
      <c r="B3939" t="s">
        <v>2235</v>
      </c>
      <c r="C3939" t="s">
        <v>2382</v>
      </c>
    </row>
    <row r="3940" ht="12.75" customHeight="1" spans="1:3">
      <c r="A3940" t="s">
        <v>2234</v>
      </c>
      <c r="B3940" t="s">
        <v>2235</v>
      </c>
      <c r="C3940" t="s">
        <v>2382</v>
      </c>
    </row>
    <row r="3941" ht="12.75" customHeight="1" spans="1:3">
      <c r="A3941" t="s">
        <v>2234</v>
      </c>
      <c r="B3941" t="s">
        <v>2235</v>
      </c>
      <c r="C3941" t="s">
        <v>2382</v>
      </c>
    </row>
    <row r="3942" ht="12.75" customHeight="1" spans="1:3">
      <c r="A3942" t="s">
        <v>2234</v>
      </c>
      <c r="B3942" t="s">
        <v>2235</v>
      </c>
      <c r="C3942" t="s">
        <v>2382</v>
      </c>
    </row>
    <row r="3943" ht="12.75" customHeight="1" spans="1:3">
      <c r="A3943" t="s">
        <v>2234</v>
      </c>
      <c r="B3943" t="s">
        <v>2235</v>
      </c>
      <c r="C3943" t="s">
        <v>2382</v>
      </c>
    </row>
    <row r="3944" ht="12.75" customHeight="1" spans="1:3">
      <c r="A3944" t="s">
        <v>2234</v>
      </c>
      <c r="B3944" t="s">
        <v>2235</v>
      </c>
      <c r="C3944" t="s">
        <v>2382</v>
      </c>
    </row>
    <row r="3945" ht="12.75" customHeight="1" spans="1:3">
      <c r="A3945" t="s">
        <v>2234</v>
      </c>
      <c r="B3945" t="s">
        <v>2235</v>
      </c>
      <c r="C3945" t="s">
        <v>2382</v>
      </c>
    </row>
    <row r="3946" ht="12.75" customHeight="1" spans="1:3">
      <c r="A3946" t="s">
        <v>2234</v>
      </c>
      <c r="B3946" t="s">
        <v>2235</v>
      </c>
      <c r="C3946" t="s">
        <v>2382</v>
      </c>
    </row>
    <row r="3947" ht="12.75" customHeight="1" spans="1:3">
      <c r="A3947" t="s">
        <v>2234</v>
      </c>
      <c r="B3947" t="s">
        <v>2235</v>
      </c>
      <c r="C3947" t="s">
        <v>2382</v>
      </c>
    </row>
    <row r="3948" ht="12.75" customHeight="1" spans="1:3">
      <c r="A3948" t="s">
        <v>2234</v>
      </c>
      <c r="B3948" t="s">
        <v>2235</v>
      </c>
      <c r="C3948" t="s">
        <v>2382</v>
      </c>
    </row>
    <row r="3949" ht="12.75" customHeight="1" spans="1:3">
      <c r="A3949" t="s">
        <v>2234</v>
      </c>
      <c r="B3949" t="s">
        <v>2235</v>
      </c>
      <c r="C3949" t="s">
        <v>2382</v>
      </c>
    </row>
    <row r="3950" ht="12.75" customHeight="1" spans="1:3">
      <c r="A3950" t="s">
        <v>2234</v>
      </c>
      <c r="B3950" t="s">
        <v>2235</v>
      </c>
      <c r="C3950" t="s">
        <v>2382</v>
      </c>
    </row>
    <row r="3951" ht="12.75" customHeight="1" spans="1:3">
      <c r="A3951" t="s">
        <v>2234</v>
      </c>
      <c r="B3951" t="s">
        <v>2235</v>
      </c>
      <c r="C3951" t="s">
        <v>2382</v>
      </c>
    </row>
    <row r="3952" ht="12.75" customHeight="1" spans="1:3">
      <c r="A3952" t="s">
        <v>2234</v>
      </c>
      <c r="B3952" t="s">
        <v>2235</v>
      </c>
      <c r="C3952" t="s">
        <v>2382</v>
      </c>
    </row>
    <row r="3953" ht="12.75" customHeight="1" spans="1:3">
      <c r="A3953" t="s">
        <v>2234</v>
      </c>
      <c r="B3953" t="s">
        <v>2235</v>
      </c>
      <c r="C3953" t="s">
        <v>2382</v>
      </c>
    </row>
    <row r="3954" ht="12.75" customHeight="1" spans="1:3">
      <c r="A3954" t="s">
        <v>2234</v>
      </c>
      <c r="B3954" t="s">
        <v>2235</v>
      </c>
      <c r="C3954" t="s">
        <v>2391</v>
      </c>
    </row>
    <row r="3955" ht="12.75" customHeight="1" spans="1:3">
      <c r="A3955" t="s">
        <v>2234</v>
      </c>
      <c r="B3955" t="s">
        <v>2235</v>
      </c>
      <c r="C3955" t="s">
        <v>2391</v>
      </c>
    </row>
    <row r="3956" ht="12.75" customHeight="1" spans="1:3">
      <c r="A3956" t="s">
        <v>2234</v>
      </c>
      <c r="B3956" t="s">
        <v>2235</v>
      </c>
      <c r="C3956" t="s">
        <v>2391</v>
      </c>
    </row>
    <row r="3957" ht="12.75" customHeight="1" spans="1:3">
      <c r="A3957" t="s">
        <v>2234</v>
      </c>
      <c r="B3957" t="s">
        <v>2235</v>
      </c>
      <c r="C3957" t="s">
        <v>2391</v>
      </c>
    </row>
    <row r="3958" ht="12.75" customHeight="1" spans="1:3">
      <c r="A3958" t="s">
        <v>2234</v>
      </c>
      <c r="B3958" t="s">
        <v>2235</v>
      </c>
      <c r="C3958" t="s">
        <v>2391</v>
      </c>
    </row>
    <row r="3959" ht="12.75" customHeight="1" spans="1:3">
      <c r="A3959" t="s">
        <v>2234</v>
      </c>
      <c r="B3959" t="s">
        <v>2235</v>
      </c>
      <c r="C3959" t="s">
        <v>2391</v>
      </c>
    </row>
    <row r="3960" ht="12.75" customHeight="1" spans="1:3">
      <c r="A3960" t="s">
        <v>2234</v>
      </c>
      <c r="B3960" t="s">
        <v>2235</v>
      </c>
      <c r="C3960" t="s">
        <v>2391</v>
      </c>
    </row>
    <row r="3961" ht="12.75" customHeight="1" spans="1:3">
      <c r="A3961" t="s">
        <v>2234</v>
      </c>
      <c r="B3961" t="s">
        <v>2235</v>
      </c>
      <c r="C3961" t="s">
        <v>2391</v>
      </c>
    </row>
    <row r="3962" ht="12.75" customHeight="1" spans="1:3">
      <c r="A3962" t="s">
        <v>2234</v>
      </c>
      <c r="B3962" t="s">
        <v>2235</v>
      </c>
      <c r="C3962" t="s">
        <v>2391</v>
      </c>
    </row>
    <row r="3963" ht="12.75" customHeight="1" spans="1:3">
      <c r="A3963" t="s">
        <v>2234</v>
      </c>
      <c r="B3963" t="s">
        <v>2235</v>
      </c>
      <c r="C3963" t="s">
        <v>2391</v>
      </c>
    </row>
    <row r="3964" ht="12.75" customHeight="1" spans="1:3">
      <c r="A3964" t="s">
        <v>2234</v>
      </c>
      <c r="B3964" t="s">
        <v>2235</v>
      </c>
      <c r="C3964" t="s">
        <v>2391</v>
      </c>
    </row>
    <row r="3965" ht="12.75" customHeight="1" spans="1:3">
      <c r="A3965" t="s">
        <v>2234</v>
      </c>
      <c r="B3965" t="s">
        <v>2235</v>
      </c>
      <c r="C3965" t="s">
        <v>2391</v>
      </c>
    </row>
    <row r="3966" ht="12.75" customHeight="1" spans="1:3">
      <c r="A3966" t="s">
        <v>2234</v>
      </c>
      <c r="B3966" t="s">
        <v>2235</v>
      </c>
      <c r="C3966" t="s">
        <v>2391</v>
      </c>
    </row>
    <row r="3967" ht="12.75" customHeight="1" spans="1:3">
      <c r="A3967" t="s">
        <v>2234</v>
      </c>
      <c r="B3967" t="s">
        <v>2235</v>
      </c>
      <c r="C3967" t="s">
        <v>2391</v>
      </c>
    </row>
    <row r="3968" ht="12.75" customHeight="1" spans="1:3">
      <c r="A3968" t="s">
        <v>2234</v>
      </c>
      <c r="B3968" t="s">
        <v>2235</v>
      </c>
      <c r="C3968" t="s">
        <v>2391</v>
      </c>
    </row>
    <row r="3969" ht="12.75" customHeight="1" spans="1:3">
      <c r="A3969" t="s">
        <v>2234</v>
      </c>
      <c r="B3969" t="s">
        <v>2235</v>
      </c>
      <c r="C3969" t="s">
        <v>2391</v>
      </c>
    </row>
    <row r="3970" ht="12.75" customHeight="1" spans="1:3">
      <c r="A3970" t="s">
        <v>2234</v>
      </c>
      <c r="B3970" t="s">
        <v>2235</v>
      </c>
      <c r="C3970" t="s">
        <v>2391</v>
      </c>
    </row>
    <row r="3971" ht="12.75" customHeight="1" spans="1:3">
      <c r="A3971" t="s">
        <v>2234</v>
      </c>
      <c r="B3971" t="s">
        <v>2235</v>
      </c>
      <c r="C3971" t="s">
        <v>2391</v>
      </c>
    </row>
    <row r="3972" ht="12.75" customHeight="1" spans="1:3">
      <c r="A3972" t="s">
        <v>2234</v>
      </c>
      <c r="B3972" t="s">
        <v>2235</v>
      </c>
      <c r="C3972" t="s">
        <v>2391</v>
      </c>
    </row>
    <row r="3973" ht="12.75" customHeight="1" spans="1:3">
      <c r="A3973" t="s">
        <v>2234</v>
      </c>
      <c r="B3973" t="s">
        <v>2235</v>
      </c>
      <c r="C3973" t="s">
        <v>2391</v>
      </c>
    </row>
    <row r="3974" ht="12.75" customHeight="1" spans="1:3">
      <c r="A3974" t="s">
        <v>2234</v>
      </c>
      <c r="B3974" t="s">
        <v>2235</v>
      </c>
      <c r="C3974" t="s">
        <v>2391</v>
      </c>
    </row>
    <row r="3975" ht="12.75" customHeight="1" spans="1:3">
      <c r="A3975" t="s">
        <v>2234</v>
      </c>
      <c r="B3975" t="s">
        <v>2235</v>
      </c>
      <c r="C3975" t="s">
        <v>2391</v>
      </c>
    </row>
    <row r="3976" ht="12.75" customHeight="1" spans="1:3">
      <c r="A3976" t="s">
        <v>2234</v>
      </c>
      <c r="B3976" t="s">
        <v>2235</v>
      </c>
      <c r="C3976" t="s">
        <v>2391</v>
      </c>
    </row>
    <row r="3977" ht="12.75" customHeight="1" spans="1:3">
      <c r="A3977" t="s">
        <v>2234</v>
      </c>
      <c r="B3977" t="s">
        <v>2235</v>
      </c>
      <c r="C3977" t="s">
        <v>2391</v>
      </c>
    </row>
    <row r="3978" ht="12.75" customHeight="1" spans="1:3">
      <c r="A3978" t="s">
        <v>2234</v>
      </c>
      <c r="B3978" t="s">
        <v>2235</v>
      </c>
      <c r="C3978" t="s">
        <v>2391</v>
      </c>
    </row>
    <row r="3979" ht="12.75" customHeight="1" spans="1:3">
      <c r="A3979" t="s">
        <v>2234</v>
      </c>
      <c r="B3979" t="s">
        <v>2235</v>
      </c>
      <c r="C3979" t="s">
        <v>2400</v>
      </c>
    </row>
    <row r="3980" ht="12.75" customHeight="1" spans="1:3">
      <c r="A3980" t="s">
        <v>2234</v>
      </c>
      <c r="B3980" t="s">
        <v>2235</v>
      </c>
      <c r="C3980" t="s">
        <v>2400</v>
      </c>
    </row>
    <row r="3981" ht="12.75" customHeight="1" spans="1:3">
      <c r="A3981" t="s">
        <v>2234</v>
      </c>
      <c r="B3981" t="s">
        <v>2235</v>
      </c>
      <c r="C3981" t="s">
        <v>2400</v>
      </c>
    </row>
    <row r="3982" ht="12.75" customHeight="1" spans="1:3">
      <c r="A3982" t="s">
        <v>2234</v>
      </c>
      <c r="B3982" t="s">
        <v>2235</v>
      </c>
      <c r="C3982" t="s">
        <v>2400</v>
      </c>
    </row>
    <row r="3983" ht="12.75" customHeight="1" spans="1:3">
      <c r="A3983" t="s">
        <v>2234</v>
      </c>
      <c r="B3983" t="s">
        <v>2235</v>
      </c>
      <c r="C3983" t="s">
        <v>2400</v>
      </c>
    </row>
    <row r="3984" ht="12.75" customHeight="1" spans="1:3">
      <c r="A3984" t="s">
        <v>2234</v>
      </c>
      <c r="B3984" t="s">
        <v>2235</v>
      </c>
      <c r="C3984" t="s">
        <v>2400</v>
      </c>
    </row>
    <row r="3985" ht="12.75" customHeight="1" spans="1:3">
      <c r="A3985" t="s">
        <v>2234</v>
      </c>
      <c r="B3985" t="s">
        <v>2235</v>
      </c>
      <c r="C3985" t="s">
        <v>2400</v>
      </c>
    </row>
    <row r="3986" ht="12.75" customHeight="1" spans="1:3">
      <c r="A3986" t="s">
        <v>2234</v>
      </c>
      <c r="B3986" t="s">
        <v>2235</v>
      </c>
      <c r="C3986" t="s">
        <v>2400</v>
      </c>
    </row>
    <row r="3987" ht="12.75" customHeight="1" spans="1:3">
      <c r="A3987" t="s">
        <v>2234</v>
      </c>
      <c r="B3987" t="s">
        <v>2235</v>
      </c>
      <c r="C3987" t="s">
        <v>2400</v>
      </c>
    </row>
    <row r="3988" ht="12.75" customHeight="1" spans="1:3">
      <c r="A3988" t="s">
        <v>2234</v>
      </c>
      <c r="B3988" t="s">
        <v>2235</v>
      </c>
      <c r="C3988" t="s">
        <v>2400</v>
      </c>
    </row>
    <row r="3989" ht="12.75" customHeight="1" spans="1:3">
      <c r="A3989" t="s">
        <v>2234</v>
      </c>
      <c r="B3989" t="s">
        <v>2235</v>
      </c>
      <c r="C3989" t="s">
        <v>2400</v>
      </c>
    </row>
    <row r="3990" ht="12.75" customHeight="1" spans="1:3">
      <c r="A3990" t="s">
        <v>2234</v>
      </c>
      <c r="B3990" t="s">
        <v>2235</v>
      </c>
      <c r="C3990" t="s">
        <v>2400</v>
      </c>
    </row>
    <row r="3991" ht="12.75" customHeight="1" spans="1:3">
      <c r="A3991" t="s">
        <v>2234</v>
      </c>
      <c r="B3991" t="s">
        <v>2235</v>
      </c>
      <c r="C3991" t="s">
        <v>2400</v>
      </c>
    </row>
    <row r="3992" ht="12.75" customHeight="1" spans="1:3">
      <c r="A3992" t="s">
        <v>2234</v>
      </c>
      <c r="B3992" t="s">
        <v>2235</v>
      </c>
      <c r="C3992" t="s">
        <v>2400</v>
      </c>
    </row>
    <row r="3993" ht="12.75" customHeight="1" spans="1:3">
      <c r="A3993" t="s">
        <v>2234</v>
      </c>
      <c r="B3993" t="s">
        <v>2235</v>
      </c>
      <c r="C3993" t="s">
        <v>2400</v>
      </c>
    </row>
    <row r="3994" ht="12.75" customHeight="1" spans="1:3">
      <c r="A3994" t="s">
        <v>2234</v>
      </c>
      <c r="B3994" t="s">
        <v>2235</v>
      </c>
      <c r="C3994" t="s">
        <v>2400</v>
      </c>
    </row>
    <row r="3995" ht="12.75" customHeight="1" spans="1:3">
      <c r="A3995" t="s">
        <v>2234</v>
      </c>
      <c r="B3995" t="s">
        <v>2235</v>
      </c>
      <c r="C3995" t="s">
        <v>2400</v>
      </c>
    </row>
    <row r="3996" ht="12.75" customHeight="1" spans="1:3">
      <c r="A3996" t="s">
        <v>2234</v>
      </c>
      <c r="B3996" t="s">
        <v>2235</v>
      </c>
      <c r="C3996" t="s">
        <v>2400</v>
      </c>
    </row>
    <row r="3997" ht="12.75" customHeight="1" spans="1:3">
      <c r="A3997" t="s">
        <v>2234</v>
      </c>
      <c r="B3997" t="s">
        <v>2235</v>
      </c>
      <c r="C3997" t="s">
        <v>2400</v>
      </c>
    </row>
    <row r="3998" ht="12.75" customHeight="1" spans="1:3">
      <c r="A3998" t="s">
        <v>2234</v>
      </c>
      <c r="B3998" t="s">
        <v>2235</v>
      </c>
      <c r="C3998" t="s">
        <v>2400</v>
      </c>
    </row>
    <row r="3999" ht="12.75" customHeight="1" spans="1:3">
      <c r="A3999" t="s">
        <v>2234</v>
      </c>
      <c r="B3999" t="s">
        <v>2235</v>
      </c>
      <c r="C3999" t="s">
        <v>2400</v>
      </c>
    </row>
    <row r="4000" ht="12.75" customHeight="1" spans="1:3">
      <c r="A4000" t="s">
        <v>2234</v>
      </c>
      <c r="B4000" t="s">
        <v>2235</v>
      </c>
      <c r="C4000" t="s">
        <v>2400</v>
      </c>
    </row>
    <row r="4001" ht="12.75" customHeight="1" spans="1:3">
      <c r="A4001" t="s">
        <v>2234</v>
      </c>
      <c r="B4001" t="s">
        <v>2235</v>
      </c>
      <c r="C4001" t="s">
        <v>2400</v>
      </c>
    </row>
    <row r="4002" ht="12.75" customHeight="1" spans="1:3">
      <c r="A4002" t="s">
        <v>2234</v>
      </c>
      <c r="B4002" t="s">
        <v>2235</v>
      </c>
      <c r="C4002" t="s">
        <v>2400</v>
      </c>
    </row>
    <row r="4003" ht="12.75" customHeight="1" spans="1:3">
      <c r="A4003" t="s">
        <v>2234</v>
      </c>
      <c r="B4003" t="s">
        <v>2235</v>
      </c>
      <c r="C4003" t="s">
        <v>2400</v>
      </c>
    </row>
    <row r="4004" ht="12.75" customHeight="1" spans="1:3">
      <c r="A4004" t="s">
        <v>2234</v>
      </c>
      <c r="B4004" t="s">
        <v>2235</v>
      </c>
      <c r="C4004" t="s">
        <v>2400</v>
      </c>
    </row>
    <row r="4005" ht="12.75" customHeight="1" spans="1:3">
      <c r="A4005" t="s">
        <v>2234</v>
      </c>
      <c r="B4005" t="s">
        <v>2235</v>
      </c>
      <c r="C4005" t="s">
        <v>2400</v>
      </c>
    </row>
    <row r="4006" ht="12.75" customHeight="1" spans="1:3">
      <c r="A4006" t="s">
        <v>2234</v>
      </c>
      <c r="B4006" t="s">
        <v>2235</v>
      </c>
      <c r="C4006" t="s">
        <v>2400</v>
      </c>
    </row>
    <row r="4007" ht="12.75" customHeight="1" spans="1:3">
      <c r="A4007" t="s">
        <v>2234</v>
      </c>
      <c r="B4007" t="s">
        <v>2235</v>
      </c>
      <c r="C4007" t="s">
        <v>2400</v>
      </c>
    </row>
    <row r="4008" ht="12.75" customHeight="1" spans="1:3">
      <c r="A4008" t="s">
        <v>2234</v>
      </c>
      <c r="B4008" t="s">
        <v>2235</v>
      </c>
      <c r="C4008" t="s">
        <v>2400</v>
      </c>
    </row>
    <row r="4009" ht="12.75" customHeight="1" spans="1:3">
      <c r="A4009" t="s">
        <v>2234</v>
      </c>
      <c r="B4009" t="s">
        <v>2235</v>
      </c>
      <c r="C4009" t="s">
        <v>2400</v>
      </c>
    </row>
    <row r="4010" ht="12.75" customHeight="1" spans="1:3">
      <c r="A4010" t="s">
        <v>2234</v>
      </c>
      <c r="B4010" t="s">
        <v>2235</v>
      </c>
      <c r="C4010" t="s">
        <v>2400</v>
      </c>
    </row>
    <row r="4011" ht="12.75" customHeight="1" spans="1:3">
      <c r="A4011" t="s">
        <v>2234</v>
      </c>
      <c r="B4011" t="s">
        <v>2235</v>
      </c>
      <c r="C4011" t="s">
        <v>2400</v>
      </c>
    </row>
    <row r="4012" ht="12.75" customHeight="1" spans="1:3">
      <c r="A4012" t="s">
        <v>2234</v>
      </c>
      <c r="B4012" t="s">
        <v>2235</v>
      </c>
      <c r="C4012" t="s">
        <v>2400</v>
      </c>
    </row>
    <row r="4013" ht="12.75" customHeight="1" spans="1:3">
      <c r="A4013" t="s">
        <v>2234</v>
      </c>
      <c r="B4013" t="s">
        <v>2235</v>
      </c>
      <c r="C4013" t="s">
        <v>2400</v>
      </c>
    </row>
    <row r="4014" ht="12.75" customHeight="1" spans="1:3">
      <c r="A4014" t="s">
        <v>2234</v>
      </c>
      <c r="B4014" t="s">
        <v>2235</v>
      </c>
      <c r="C4014" t="s">
        <v>2400</v>
      </c>
    </row>
    <row r="4015" ht="12.75" customHeight="1" spans="1:3">
      <c r="A4015" t="s">
        <v>2234</v>
      </c>
      <c r="B4015" t="s">
        <v>2235</v>
      </c>
      <c r="C4015" t="s">
        <v>2400</v>
      </c>
    </row>
    <row r="4016" ht="12.75" customHeight="1" spans="1:3">
      <c r="A4016" t="s">
        <v>2234</v>
      </c>
      <c r="B4016" t="s">
        <v>2235</v>
      </c>
      <c r="C4016" t="s">
        <v>2400</v>
      </c>
    </row>
    <row r="4017" ht="12.75" customHeight="1" spans="1:3">
      <c r="A4017" t="s">
        <v>2234</v>
      </c>
      <c r="B4017" t="s">
        <v>2235</v>
      </c>
      <c r="C4017" t="s">
        <v>2400</v>
      </c>
    </row>
    <row r="4018" ht="12.75" customHeight="1" spans="1:3">
      <c r="A4018" t="s">
        <v>2234</v>
      </c>
      <c r="B4018" t="s">
        <v>2235</v>
      </c>
      <c r="C4018" t="s">
        <v>2400</v>
      </c>
    </row>
    <row r="4019" ht="12.75" customHeight="1" spans="1:3">
      <c r="A4019" t="s">
        <v>2422</v>
      </c>
      <c r="B4019" s="1" t="s">
        <v>3196</v>
      </c>
      <c r="C4019" t="s">
        <v>2686</v>
      </c>
    </row>
    <row r="4020" ht="12.75" customHeight="1" spans="1:3">
      <c r="A4020" t="s">
        <v>2422</v>
      </c>
      <c r="B4020" s="1" t="s">
        <v>3196</v>
      </c>
      <c r="C4020" t="s">
        <v>2686</v>
      </c>
    </row>
    <row r="4021" ht="12.75" customHeight="1" spans="1:3">
      <c r="A4021" t="s">
        <v>2422</v>
      </c>
      <c r="B4021" s="1" t="s">
        <v>3196</v>
      </c>
      <c r="C4021" t="s">
        <v>2686</v>
      </c>
    </row>
    <row r="4022" ht="12.75" customHeight="1" spans="1:3">
      <c r="A4022" t="s">
        <v>2422</v>
      </c>
      <c r="B4022" s="1" t="s">
        <v>3196</v>
      </c>
      <c r="C4022" t="s">
        <v>2686</v>
      </c>
    </row>
    <row r="4023" ht="12.75" customHeight="1" spans="1:3">
      <c r="A4023" t="s">
        <v>2422</v>
      </c>
      <c r="B4023" s="1" t="s">
        <v>3196</v>
      </c>
      <c r="C4023" t="s">
        <v>2686</v>
      </c>
    </row>
    <row r="4024" ht="12.75" customHeight="1" spans="1:3">
      <c r="A4024" t="s">
        <v>2422</v>
      </c>
      <c r="B4024" s="1" t="s">
        <v>3196</v>
      </c>
      <c r="C4024" t="s">
        <v>2686</v>
      </c>
    </row>
    <row r="4025" ht="12.75" customHeight="1" spans="1:3">
      <c r="A4025" t="s">
        <v>2422</v>
      </c>
      <c r="B4025" s="1" t="s">
        <v>3196</v>
      </c>
      <c r="C4025" t="s">
        <v>2686</v>
      </c>
    </row>
    <row r="4026" ht="12.75" customHeight="1" spans="1:3">
      <c r="A4026" t="s">
        <v>2422</v>
      </c>
      <c r="B4026" s="1" t="s">
        <v>3196</v>
      </c>
      <c r="C4026" t="s">
        <v>2686</v>
      </c>
    </row>
    <row r="4027" ht="12.75" customHeight="1" spans="1:3">
      <c r="A4027" t="s">
        <v>2422</v>
      </c>
      <c r="B4027" s="1" t="s">
        <v>3196</v>
      </c>
      <c r="C4027" t="s">
        <v>2686</v>
      </c>
    </row>
    <row r="4028" ht="12.75" customHeight="1" spans="1:3">
      <c r="A4028" t="s">
        <v>2422</v>
      </c>
      <c r="B4028" s="1" t="s">
        <v>3196</v>
      </c>
      <c r="C4028" t="s">
        <v>2686</v>
      </c>
    </row>
    <row r="4029" ht="12.75" customHeight="1" spans="1:3">
      <c r="A4029" t="s">
        <v>2422</v>
      </c>
      <c r="B4029" s="1" t="s">
        <v>3196</v>
      </c>
      <c r="C4029" t="s">
        <v>2686</v>
      </c>
    </row>
    <row r="4030" ht="12.75" customHeight="1" spans="1:3">
      <c r="A4030" t="s">
        <v>2422</v>
      </c>
      <c r="B4030" s="1" t="s">
        <v>3196</v>
      </c>
      <c r="C4030" t="s">
        <v>2686</v>
      </c>
    </row>
    <row r="4031" ht="12.75" customHeight="1" spans="1:3">
      <c r="A4031" t="s">
        <v>2422</v>
      </c>
      <c r="B4031" s="1" t="s">
        <v>3196</v>
      </c>
      <c r="C4031" t="s">
        <v>2686</v>
      </c>
    </row>
    <row r="4032" ht="12.75" customHeight="1" spans="1:3">
      <c r="A4032" t="s">
        <v>2422</v>
      </c>
      <c r="B4032" s="1" t="s">
        <v>3196</v>
      </c>
      <c r="C4032" t="s">
        <v>2686</v>
      </c>
    </row>
    <row r="4033" ht="12.75" customHeight="1" spans="1:3">
      <c r="A4033" t="s">
        <v>2422</v>
      </c>
      <c r="B4033" s="1" t="s">
        <v>3196</v>
      </c>
      <c r="C4033" t="s">
        <v>2686</v>
      </c>
    </row>
    <row r="4034" ht="12.75" customHeight="1" spans="1:3">
      <c r="A4034" t="s">
        <v>2422</v>
      </c>
      <c r="B4034" s="1" t="s">
        <v>3196</v>
      </c>
      <c r="C4034" t="s">
        <v>2686</v>
      </c>
    </row>
    <row r="4035" ht="12.75" customHeight="1" spans="1:3">
      <c r="A4035" t="s">
        <v>2422</v>
      </c>
      <c r="B4035" s="1" t="s">
        <v>3196</v>
      </c>
      <c r="C4035" t="s">
        <v>2686</v>
      </c>
    </row>
    <row r="4036" ht="12.75" customHeight="1" spans="1:3">
      <c r="A4036" t="s">
        <v>2422</v>
      </c>
      <c r="B4036" s="1" t="s">
        <v>3196</v>
      </c>
      <c r="C4036" t="s">
        <v>2686</v>
      </c>
    </row>
    <row r="4037" ht="12.75" customHeight="1" spans="1:3">
      <c r="A4037" t="s">
        <v>2422</v>
      </c>
      <c r="B4037" s="1" t="s">
        <v>3196</v>
      </c>
      <c r="C4037" t="s">
        <v>2686</v>
      </c>
    </row>
    <row r="4038" ht="12.75" customHeight="1" spans="1:3">
      <c r="A4038" t="s">
        <v>2422</v>
      </c>
      <c r="B4038" s="1" t="s">
        <v>3196</v>
      </c>
      <c r="C4038" t="s">
        <v>2686</v>
      </c>
    </row>
    <row r="4039" ht="12.75" customHeight="1" spans="1:3">
      <c r="A4039" t="s">
        <v>2422</v>
      </c>
      <c r="B4039" s="1" t="s">
        <v>3196</v>
      </c>
      <c r="C4039" t="s">
        <v>2686</v>
      </c>
    </row>
    <row r="4040" ht="12.75" customHeight="1" spans="1:3">
      <c r="A4040" t="s">
        <v>2422</v>
      </c>
      <c r="B4040" s="1" t="s">
        <v>3196</v>
      </c>
      <c r="C4040" t="s">
        <v>2686</v>
      </c>
    </row>
    <row r="4041" ht="12.75" customHeight="1" spans="1:3">
      <c r="A4041" t="s">
        <v>2422</v>
      </c>
      <c r="B4041" s="1" t="s">
        <v>3196</v>
      </c>
      <c r="C4041" t="s">
        <v>2686</v>
      </c>
    </row>
    <row r="4042" ht="12.75" customHeight="1" spans="1:3">
      <c r="A4042" t="s">
        <v>2422</v>
      </c>
      <c r="B4042" s="1" t="s">
        <v>3196</v>
      </c>
      <c r="C4042" t="s">
        <v>2686</v>
      </c>
    </row>
    <row r="4043" ht="12.75" customHeight="1" spans="1:3">
      <c r="A4043" t="s">
        <v>2422</v>
      </c>
      <c r="B4043" s="1" t="s">
        <v>3196</v>
      </c>
      <c r="C4043" t="s">
        <v>2686</v>
      </c>
    </row>
    <row r="4044" ht="12.75" customHeight="1" spans="1:3">
      <c r="A4044" t="s">
        <v>2422</v>
      </c>
      <c r="B4044" s="1" t="s">
        <v>3196</v>
      </c>
      <c r="C4044" t="s">
        <v>2686</v>
      </c>
    </row>
    <row r="4045" ht="12.75" customHeight="1" spans="1:3">
      <c r="A4045" t="s">
        <v>2422</v>
      </c>
      <c r="B4045" s="1" t="s">
        <v>3196</v>
      </c>
      <c r="C4045" t="s">
        <v>2686</v>
      </c>
    </row>
    <row r="4046" ht="12.75" customHeight="1" spans="1:3">
      <c r="A4046" t="s">
        <v>2422</v>
      </c>
      <c r="B4046" s="1" t="s">
        <v>3196</v>
      </c>
      <c r="C4046" t="s">
        <v>2686</v>
      </c>
    </row>
    <row r="4047" ht="12.75" customHeight="1" spans="1:3">
      <c r="A4047" t="s">
        <v>2422</v>
      </c>
      <c r="B4047" s="1" t="s">
        <v>3196</v>
      </c>
      <c r="C4047" t="s">
        <v>2704</v>
      </c>
    </row>
    <row r="4048" ht="12.75" customHeight="1" spans="1:3">
      <c r="A4048" t="s">
        <v>2422</v>
      </c>
      <c r="B4048" s="1" t="s">
        <v>3196</v>
      </c>
      <c r="C4048" t="s">
        <v>2704</v>
      </c>
    </row>
    <row r="4049" ht="12.75" customHeight="1" spans="1:3">
      <c r="A4049" t="s">
        <v>2422</v>
      </c>
      <c r="B4049" s="1" t="s">
        <v>3196</v>
      </c>
      <c r="C4049" t="s">
        <v>2704</v>
      </c>
    </row>
    <row r="4050" ht="12.75" customHeight="1" spans="1:3">
      <c r="A4050" t="s">
        <v>2422</v>
      </c>
      <c r="B4050" s="1" t="s">
        <v>3196</v>
      </c>
      <c r="C4050" t="s">
        <v>2704</v>
      </c>
    </row>
    <row r="4051" ht="12.75" customHeight="1" spans="1:3">
      <c r="A4051" t="s">
        <v>2422</v>
      </c>
      <c r="B4051" s="1" t="s">
        <v>3196</v>
      </c>
      <c r="C4051" t="s">
        <v>2704</v>
      </c>
    </row>
    <row r="4052" ht="12.75" customHeight="1" spans="1:3">
      <c r="A4052" t="s">
        <v>2422</v>
      </c>
      <c r="B4052" s="1" t="s">
        <v>3196</v>
      </c>
      <c r="C4052" t="s">
        <v>2704</v>
      </c>
    </row>
    <row r="4053" ht="12.75" customHeight="1" spans="1:3">
      <c r="A4053" t="s">
        <v>2422</v>
      </c>
      <c r="B4053" s="1" t="s">
        <v>3196</v>
      </c>
      <c r="C4053" t="s">
        <v>2704</v>
      </c>
    </row>
    <row r="4054" ht="12.75" customHeight="1" spans="1:3">
      <c r="A4054" t="s">
        <v>2422</v>
      </c>
      <c r="B4054" s="1" t="s">
        <v>3196</v>
      </c>
      <c r="C4054" t="s">
        <v>2704</v>
      </c>
    </row>
    <row r="4055" ht="12.75" customHeight="1" spans="1:3">
      <c r="A4055" t="s">
        <v>2422</v>
      </c>
      <c r="B4055" s="1" t="s">
        <v>3196</v>
      </c>
      <c r="C4055" t="s">
        <v>2704</v>
      </c>
    </row>
    <row r="4056" ht="12.75" customHeight="1" spans="1:3">
      <c r="A4056" t="s">
        <v>2422</v>
      </c>
      <c r="B4056" s="1" t="s">
        <v>3196</v>
      </c>
      <c r="C4056" t="s">
        <v>2704</v>
      </c>
    </row>
    <row r="4057" ht="12.75" customHeight="1" spans="1:3">
      <c r="A4057" t="s">
        <v>2422</v>
      </c>
      <c r="B4057" s="1" t="s">
        <v>3196</v>
      </c>
      <c r="C4057" t="s">
        <v>2704</v>
      </c>
    </row>
    <row r="4058" ht="12.75" customHeight="1" spans="1:3">
      <c r="A4058" t="s">
        <v>2422</v>
      </c>
      <c r="B4058" s="1" t="s">
        <v>3196</v>
      </c>
      <c r="C4058" t="s">
        <v>2704</v>
      </c>
    </row>
    <row r="4059" ht="12.75" customHeight="1" spans="1:3">
      <c r="A4059" t="s">
        <v>2422</v>
      </c>
      <c r="B4059" s="1" t="s">
        <v>3196</v>
      </c>
      <c r="C4059" t="s">
        <v>2704</v>
      </c>
    </row>
    <row r="4060" ht="12.75" customHeight="1" spans="1:3">
      <c r="A4060" t="s">
        <v>2422</v>
      </c>
      <c r="B4060" s="1" t="s">
        <v>3196</v>
      </c>
      <c r="C4060" t="s">
        <v>2704</v>
      </c>
    </row>
    <row r="4061" ht="12.75" customHeight="1" spans="1:3">
      <c r="A4061" t="s">
        <v>2422</v>
      </c>
      <c r="B4061" s="1" t="s">
        <v>3196</v>
      </c>
      <c r="C4061" t="s">
        <v>2704</v>
      </c>
    </row>
    <row r="4062" ht="12.75" customHeight="1" spans="1:3">
      <c r="A4062" t="s">
        <v>2422</v>
      </c>
      <c r="B4062" s="1" t="s">
        <v>3196</v>
      </c>
      <c r="C4062" t="s">
        <v>2704</v>
      </c>
    </row>
    <row r="4063" ht="12.75" customHeight="1" spans="1:3">
      <c r="A4063" t="s">
        <v>2422</v>
      </c>
      <c r="B4063" s="1" t="s">
        <v>3196</v>
      </c>
      <c r="C4063" t="s">
        <v>2704</v>
      </c>
    </row>
    <row r="4064" ht="12.75" customHeight="1" spans="1:3">
      <c r="A4064" t="s">
        <v>2422</v>
      </c>
      <c r="B4064" s="1" t="s">
        <v>3196</v>
      </c>
      <c r="C4064" t="s">
        <v>2704</v>
      </c>
    </row>
    <row r="4065" ht="12.75" customHeight="1" spans="1:3">
      <c r="A4065" t="s">
        <v>2422</v>
      </c>
      <c r="B4065" s="1" t="s">
        <v>3196</v>
      </c>
      <c r="C4065" t="s">
        <v>2704</v>
      </c>
    </row>
    <row r="4066" ht="12.75" customHeight="1" spans="1:3">
      <c r="A4066" t="s">
        <v>2422</v>
      </c>
      <c r="B4066" s="1" t="s">
        <v>3196</v>
      </c>
      <c r="C4066" t="s">
        <v>2704</v>
      </c>
    </row>
    <row r="4067" ht="12.75" customHeight="1" spans="1:3">
      <c r="A4067" t="s">
        <v>2422</v>
      </c>
      <c r="B4067" s="1" t="s">
        <v>3196</v>
      </c>
      <c r="C4067" t="s">
        <v>2704</v>
      </c>
    </row>
    <row r="4068" ht="12.75" customHeight="1" spans="1:3">
      <c r="A4068" t="s">
        <v>2422</v>
      </c>
      <c r="B4068" s="1" t="s">
        <v>3196</v>
      </c>
      <c r="C4068" t="s">
        <v>2704</v>
      </c>
    </row>
    <row r="4069" ht="12.75" customHeight="1" spans="1:3">
      <c r="A4069" t="s">
        <v>2422</v>
      </c>
      <c r="B4069" s="1" t="s">
        <v>3196</v>
      </c>
      <c r="C4069" t="s">
        <v>2722</v>
      </c>
    </row>
    <row r="4070" ht="12.75" customHeight="1" spans="1:3">
      <c r="A4070" t="s">
        <v>2422</v>
      </c>
      <c r="B4070" s="1" t="s">
        <v>3196</v>
      </c>
      <c r="C4070" t="s">
        <v>2722</v>
      </c>
    </row>
    <row r="4071" ht="12.75" customHeight="1" spans="1:3">
      <c r="A4071" t="s">
        <v>2422</v>
      </c>
      <c r="B4071" s="1" t="s">
        <v>3196</v>
      </c>
      <c r="C4071" t="s">
        <v>2722</v>
      </c>
    </row>
    <row r="4072" ht="12.75" customHeight="1" spans="1:3">
      <c r="A4072" t="s">
        <v>2422</v>
      </c>
      <c r="B4072" s="1" t="s">
        <v>3196</v>
      </c>
      <c r="C4072" t="s">
        <v>2722</v>
      </c>
    </row>
    <row r="4073" ht="12.75" customHeight="1" spans="1:3">
      <c r="A4073" t="s">
        <v>2422</v>
      </c>
      <c r="B4073" s="1" t="s">
        <v>3196</v>
      </c>
      <c r="C4073" t="s">
        <v>2722</v>
      </c>
    </row>
    <row r="4074" ht="12.75" customHeight="1" spans="1:3">
      <c r="A4074" t="s">
        <v>2422</v>
      </c>
      <c r="B4074" s="1" t="s">
        <v>3196</v>
      </c>
      <c r="C4074" t="s">
        <v>2722</v>
      </c>
    </row>
    <row r="4075" ht="12.75" customHeight="1" spans="1:3">
      <c r="A4075" t="s">
        <v>2422</v>
      </c>
      <c r="B4075" s="1" t="s">
        <v>3196</v>
      </c>
      <c r="C4075" t="s">
        <v>2722</v>
      </c>
    </row>
    <row r="4076" ht="12.75" customHeight="1" spans="1:3">
      <c r="A4076" t="s">
        <v>2422</v>
      </c>
      <c r="B4076" s="1" t="s">
        <v>3196</v>
      </c>
      <c r="C4076" t="s">
        <v>2722</v>
      </c>
    </row>
    <row r="4077" ht="12.75" customHeight="1" spans="1:3">
      <c r="A4077" t="s">
        <v>2422</v>
      </c>
      <c r="B4077" s="1" t="s">
        <v>3196</v>
      </c>
      <c r="C4077" t="s">
        <v>2722</v>
      </c>
    </row>
    <row r="4078" ht="12.75" customHeight="1" spans="1:3">
      <c r="A4078" t="s">
        <v>2422</v>
      </c>
      <c r="B4078" s="1" t="s">
        <v>3196</v>
      </c>
      <c r="C4078" t="s">
        <v>2722</v>
      </c>
    </row>
    <row r="4079" ht="12.75" customHeight="1" spans="1:3">
      <c r="A4079" t="s">
        <v>2422</v>
      </c>
      <c r="B4079" s="1" t="s">
        <v>3196</v>
      </c>
      <c r="C4079" t="s">
        <v>2722</v>
      </c>
    </row>
    <row r="4080" ht="12.75" customHeight="1" spans="1:3">
      <c r="A4080" t="s">
        <v>2422</v>
      </c>
      <c r="B4080" s="1" t="s">
        <v>3196</v>
      </c>
      <c r="C4080" t="s">
        <v>2722</v>
      </c>
    </row>
    <row r="4081" ht="12.75" customHeight="1" spans="1:3">
      <c r="A4081" t="s">
        <v>2422</v>
      </c>
      <c r="B4081" s="1" t="s">
        <v>3196</v>
      </c>
      <c r="C4081" t="s">
        <v>2722</v>
      </c>
    </row>
    <row r="4082" ht="12.75" customHeight="1" spans="1:3">
      <c r="A4082" t="s">
        <v>2422</v>
      </c>
      <c r="B4082" s="1" t="s">
        <v>3196</v>
      </c>
      <c r="C4082" t="s">
        <v>2722</v>
      </c>
    </row>
    <row r="4083" ht="12.75" customHeight="1" spans="1:3">
      <c r="A4083" t="s">
        <v>2422</v>
      </c>
      <c r="B4083" s="1" t="s">
        <v>3196</v>
      </c>
      <c r="C4083" t="s">
        <v>2722</v>
      </c>
    </row>
    <row r="4084" ht="12.75" customHeight="1" spans="1:3">
      <c r="A4084" t="s">
        <v>2422</v>
      </c>
      <c r="B4084" s="1" t="s">
        <v>3196</v>
      </c>
      <c r="C4084" t="s">
        <v>2722</v>
      </c>
    </row>
    <row r="4085" ht="12.75" customHeight="1" spans="1:3">
      <c r="A4085" t="s">
        <v>2422</v>
      </c>
      <c r="B4085" s="1" t="s">
        <v>3196</v>
      </c>
      <c r="C4085" t="s">
        <v>2722</v>
      </c>
    </row>
    <row r="4086" ht="12.75" customHeight="1" spans="1:3">
      <c r="A4086" t="s">
        <v>2422</v>
      </c>
      <c r="B4086" s="1" t="s">
        <v>3196</v>
      </c>
      <c r="C4086" t="s">
        <v>2736</v>
      </c>
    </row>
    <row r="4087" ht="12.75" customHeight="1" spans="1:3">
      <c r="A4087" t="s">
        <v>2422</v>
      </c>
      <c r="B4087" s="1" t="s">
        <v>3196</v>
      </c>
      <c r="C4087" t="s">
        <v>2736</v>
      </c>
    </row>
    <row r="4088" ht="12.75" customHeight="1" spans="1:3">
      <c r="A4088" t="s">
        <v>2422</v>
      </c>
      <c r="B4088" s="1" t="s">
        <v>3196</v>
      </c>
      <c r="C4088" t="s">
        <v>2736</v>
      </c>
    </row>
    <row r="4089" ht="12.75" customHeight="1" spans="1:3">
      <c r="A4089" t="s">
        <v>2422</v>
      </c>
      <c r="B4089" s="1" t="s">
        <v>3196</v>
      </c>
      <c r="C4089" t="s">
        <v>2736</v>
      </c>
    </row>
    <row r="4090" ht="12.75" customHeight="1" spans="1:3">
      <c r="A4090" t="s">
        <v>2422</v>
      </c>
      <c r="B4090" s="1" t="s">
        <v>3196</v>
      </c>
      <c r="C4090" t="s">
        <v>2736</v>
      </c>
    </row>
    <row r="4091" ht="12.75" customHeight="1" spans="1:3">
      <c r="A4091" t="s">
        <v>2422</v>
      </c>
      <c r="B4091" s="1" t="s">
        <v>3196</v>
      </c>
      <c r="C4091" t="s">
        <v>2736</v>
      </c>
    </row>
    <row r="4092" ht="12.75" customHeight="1" spans="1:3">
      <c r="A4092" t="s">
        <v>2422</v>
      </c>
      <c r="B4092" s="1" t="s">
        <v>3196</v>
      </c>
      <c r="C4092" t="s">
        <v>2736</v>
      </c>
    </row>
    <row r="4093" ht="12.75" customHeight="1" spans="1:3">
      <c r="A4093" t="s">
        <v>2422</v>
      </c>
      <c r="B4093" s="1" t="s">
        <v>3196</v>
      </c>
      <c r="C4093" t="s">
        <v>2736</v>
      </c>
    </row>
    <row r="4094" ht="12.75" customHeight="1" spans="1:3">
      <c r="A4094" t="s">
        <v>2422</v>
      </c>
      <c r="B4094" s="1" t="s">
        <v>3196</v>
      </c>
      <c r="C4094" t="s">
        <v>2736</v>
      </c>
    </row>
    <row r="4095" ht="12.75" customHeight="1" spans="1:3">
      <c r="A4095" t="s">
        <v>2422</v>
      </c>
      <c r="B4095" s="1" t="s">
        <v>3196</v>
      </c>
      <c r="C4095" t="s">
        <v>2736</v>
      </c>
    </row>
    <row r="4096" ht="12.75" customHeight="1" spans="1:3">
      <c r="A4096" t="s">
        <v>2422</v>
      </c>
      <c r="B4096" s="1" t="s">
        <v>3196</v>
      </c>
      <c r="C4096" t="s">
        <v>2736</v>
      </c>
    </row>
    <row r="4097" ht="12.75" customHeight="1" spans="1:3">
      <c r="A4097" t="s">
        <v>2422</v>
      </c>
      <c r="B4097" s="1" t="s">
        <v>3196</v>
      </c>
      <c r="C4097" t="s">
        <v>2736</v>
      </c>
    </row>
    <row r="4098" ht="12.75" customHeight="1" spans="1:3">
      <c r="A4098" t="s">
        <v>2422</v>
      </c>
      <c r="B4098" s="1" t="s">
        <v>3196</v>
      </c>
      <c r="C4098" t="s">
        <v>2736</v>
      </c>
    </row>
    <row r="4099" ht="12.75" customHeight="1" spans="1:3">
      <c r="A4099" t="s">
        <v>2422</v>
      </c>
      <c r="B4099" s="1" t="s">
        <v>3196</v>
      </c>
      <c r="C4099" t="s">
        <v>2736</v>
      </c>
    </row>
    <row r="4100" ht="12.75" customHeight="1" spans="1:3">
      <c r="A4100" t="s">
        <v>2422</v>
      </c>
      <c r="B4100" s="1" t="s">
        <v>3196</v>
      </c>
      <c r="C4100" t="s">
        <v>2736</v>
      </c>
    </row>
    <row r="4101" ht="12.75" customHeight="1" spans="1:3">
      <c r="A4101" t="s">
        <v>2422</v>
      </c>
      <c r="B4101" s="1" t="s">
        <v>3196</v>
      </c>
      <c r="C4101" t="s">
        <v>2736</v>
      </c>
    </row>
    <row r="4102" ht="12.75" customHeight="1" spans="1:3">
      <c r="A4102" t="s">
        <v>2422</v>
      </c>
      <c r="B4102" s="1" t="s">
        <v>3196</v>
      </c>
      <c r="C4102" t="s">
        <v>2736</v>
      </c>
    </row>
    <row r="4103" ht="12.75" customHeight="1" spans="1:3">
      <c r="A4103" t="s">
        <v>2422</v>
      </c>
      <c r="B4103" s="1" t="s">
        <v>3196</v>
      </c>
      <c r="C4103" t="s">
        <v>2736</v>
      </c>
    </row>
    <row r="4104" ht="12.75" customHeight="1" spans="1:3">
      <c r="A4104" t="s">
        <v>2422</v>
      </c>
      <c r="B4104" s="1" t="s">
        <v>3196</v>
      </c>
      <c r="C4104" t="s">
        <v>2736</v>
      </c>
    </row>
    <row r="4105" ht="12.75" customHeight="1" spans="1:3">
      <c r="A4105" t="s">
        <v>2422</v>
      </c>
      <c r="B4105" s="1" t="s">
        <v>3196</v>
      </c>
      <c r="C4105" t="s">
        <v>2736</v>
      </c>
    </row>
    <row r="4106" ht="12.75" customHeight="1" spans="1:3">
      <c r="A4106" t="s">
        <v>2422</v>
      </c>
      <c r="B4106" s="1" t="s">
        <v>3196</v>
      </c>
      <c r="C4106" t="s">
        <v>2736</v>
      </c>
    </row>
    <row r="4107" ht="12.75" customHeight="1" spans="1:3">
      <c r="A4107" t="s">
        <v>2422</v>
      </c>
      <c r="B4107" s="1" t="s">
        <v>3196</v>
      </c>
      <c r="C4107" t="s">
        <v>2753</v>
      </c>
    </row>
    <row r="4108" ht="12.75" customHeight="1" spans="1:3">
      <c r="A4108" t="s">
        <v>2422</v>
      </c>
      <c r="B4108" s="1" t="s">
        <v>3196</v>
      </c>
      <c r="C4108" t="s">
        <v>2753</v>
      </c>
    </row>
    <row r="4109" ht="12.75" customHeight="1" spans="1:3">
      <c r="A4109" t="s">
        <v>2422</v>
      </c>
      <c r="B4109" s="1" t="s">
        <v>3196</v>
      </c>
      <c r="C4109" t="s">
        <v>2753</v>
      </c>
    </row>
    <row r="4110" ht="12.75" customHeight="1" spans="1:3">
      <c r="A4110" t="s">
        <v>2422</v>
      </c>
      <c r="B4110" s="1" t="s">
        <v>3196</v>
      </c>
      <c r="C4110" t="s">
        <v>2753</v>
      </c>
    </row>
    <row r="4111" ht="12.75" customHeight="1" spans="1:3">
      <c r="A4111" t="s">
        <v>2422</v>
      </c>
      <c r="B4111" s="1" t="s">
        <v>3196</v>
      </c>
      <c r="C4111" t="s">
        <v>2753</v>
      </c>
    </row>
    <row r="4112" ht="12.75" customHeight="1" spans="1:3">
      <c r="A4112" t="s">
        <v>2422</v>
      </c>
      <c r="B4112" s="1" t="s">
        <v>3196</v>
      </c>
      <c r="C4112" t="s">
        <v>2753</v>
      </c>
    </row>
    <row r="4113" ht="12.75" customHeight="1" spans="1:3">
      <c r="A4113" t="s">
        <v>2422</v>
      </c>
      <c r="B4113" s="1" t="s">
        <v>3196</v>
      </c>
      <c r="C4113" t="s">
        <v>2753</v>
      </c>
    </row>
    <row r="4114" ht="12.75" customHeight="1" spans="1:3">
      <c r="A4114" t="s">
        <v>2422</v>
      </c>
      <c r="B4114" s="1" t="s">
        <v>3196</v>
      </c>
      <c r="C4114" t="s">
        <v>2753</v>
      </c>
    </row>
    <row r="4115" ht="12.75" customHeight="1" spans="1:3">
      <c r="A4115" t="s">
        <v>2422</v>
      </c>
      <c r="B4115" s="1" t="s">
        <v>3196</v>
      </c>
      <c r="C4115" t="s">
        <v>2753</v>
      </c>
    </row>
    <row r="4116" ht="12.75" customHeight="1" spans="1:3">
      <c r="A4116" t="s">
        <v>2422</v>
      </c>
      <c r="B4116" s="1" t="s">
        <v>3196</v>
      </c>
      <c r="C4116" t="s">
        <v>2753</v>
      </c>
    </row>
    <row r="4117" ht="12.75" customHeight="1" spans="1:3">
      <c r="A4117" t="s">
        <v>2422</v>
      </c>
      <c r="B4117" s="1" t="s">
        <v>3196</v>
      </c>
      <c r="C4117" t="s">
        <v>2753</v>
      </c>
    </row>
    <row r="4118" ht="12.75" customHeight="1" spans="1:3">
      <c r="A4118" t="s">
        <v>2422</v>
      </c>
      <c r="B4118" s="1" t="s">
        <v>3196</v>
      </c>
      <c r="C4118" t="s">
        <v>2753</v>
      </c>
    </row>
    <row r="4119" ht="12.75" customHeight="1" spans="1:3">
      <c r="A4119" t="s">
        <v>2422</v>
      </c>
      <c r="B4119" s="1" t="s">
        <v>3196</v>
      </c>
      <c r="C4119" t="s">
        <v>2753</v>
      </c>
    </row>
    <row r="4120" ht="12.75" customHeight="1" spans="1:3">
      <c r="A4120" t="s">
        <v>2422</v>
      </c>
      <c r="B4120" s="1" t="s">
        <v>3196</v>
      </c>
      <c r="C4120" t="s">
        <v>2753</v>
      </c>
    </row>
    <row r="4121" ht="12.75" customHeight="1" spans="1:3">
      <c r="A4121" t="s">
        <v>2422</v>
      </c>
      <c r="B4121" s="1" t="s">
        <v>3196</v>
      </c>
      <c r="C4121" t="s">
        <v>2753</v>
      </c>
    </row>
    <row r="4122" ht="12.75" customHeight="1" spans="1:3">
      <c r="A4122" t="s">
        <v>2422</v>
      </c>
      <c r="B4122" s="1" t="s">
        <v>3196</v>
      </c>
      <c r="C4122" t="s">
        <v>2753</v>
      </c>
    </row>
    <row r="4123" ht="12.75" customHeight="1" spans="1:3">
      <c r="A4123" t="s">
        <v>2422</v>
      </c>
      <c r="B4123" s="1" t="s">
        <v>3196</v>
      </c>
      <c r="C4123" t="s">
        <v>2753</v>
      </c>
    </row>
    <row r="4124" ht="12.75" customHeight="1" spans="1:3">
      <c r="A4124" t="s">
        <v>2422</v>
      </c>
      <c r="B4124" s="1" t="s">
        <v>3196</v>
      </c>
      <c r="C4124" t="s">
        <v>2753</v>
      </c>
    </row>
    <row r="4125" ht="12.75" customHeight="1" spans="1:3">
      <c r="A4125" t="s">
        <v>2422</v>
      </c>
      <c r="B4125" s="1" t="s">
        <v>3196</v>
      </c>
      <c r="C4125" t="s">
        <v>2753</v>
      </c>
    </row>
    <row r="4126" ht="12.75" customHeight="1" spans="1:3">
      <c r="A4126" t="s">
        <v>2422</v>
      </c>
      <c r="B4126" s="1" t="s">
        <v>3196</v>
      </c>
      <c r="C4126" t="s">
        <v>2753</v>
      </c>
    </row>
    <row r="4127" ht="12.75" customHeight="1" spans="1:3">
      <c r="A4127" t="s">
        <v>2422</v>
      </c>
      <c r="B4127" s="1" t="s">
        <v>3196</v>
      </c>
      <c r="C4127" t="s">
        <v>2753</v>
      </c>
    </row>
    <row r="4128" ht="12.75" customHeight="1" spans="1:3">
      <c r="A4128" t="s">
        <v>2422</v>
      </c>
      <c r="B4128" s="1" t="s">
        <v>3196</v>
      </c>
      <c r="C4128" t="s">
        <v>2753</v>
      </c>
    </row>
    <row r="4129" ht="12.75" customHeight="1" spans="1:3">
      <c r="A4129" t="s">
        <v>2422</v>
      </c>
      <c r="B4129" s="1" t="s">
        <v>3196</v>
      </c>
      <c r="C4129" t="s">
        <v>2753</v>
      </c>
    </row>
    <row r="4130" ht="12.75" customHeight="1" spans="1:3">
      <c r="A4130" t="s">
        <v>2422</v>
      </c>
      <c r="B4130" s="1" t="s">
        <v>3196</v>
      </c>
      <c r="C4130" t="s">
        <v>2753</v>
      </c>
    </row>
    <row r="4131" ht="12.75" customHeight="1" spans="1:3">
      <c r="A4131" t="s">
        <v>2422</v>
      </c>
      <c r="B4131" s="1" t="s">
        <v>3196</v>
      </c>
      <c r="C4131" t="s">
        <v>1157</v>
      </c>
    </row>
    <row r="4132" ht="12.75" customHeight="1" spans="1:3">
      <c r="A4132" t="s">
        <v>2422</v>
      </c>
      <c r="B4132" s="1" t="s">
        <v>3196</v>
      </c>
      <c r="C4132" t="s">
        <v>1157</v>
      </c>
    </row>
    <row r="4133" ht="12.75" customHeight="1" spans="1:3">
      <c r="A4133" t="s">
        <v>2422</v>
      </c>
      <c r="B4133" s="1" t="s">
        <v>3196</v>
      </c>
      <c r="C4133" t="s">
        <v>1157</v>
      </c>
    </row>
    <row r="4134" ht="12.75" customHeight="1" spans="1:3">
      <c r="A4134" t="s">
        <v>2422</v>
      </c>
      <c r="B4134" s="1" t="s">
        <v>3196</v>
      </c>
      <c r="C4134" t="s">
        <v>1157</v>
      </c>
    </row>
    <row r="4135" ht="12.75" customHeight="1" spans="1:3">
      <c r="A4135" t="s">
        <v>2422</v>
      </c>
      <c r="B4135" s="1" t="s">
        <v>3196</v>
      </c>
      <c r="C4135" t="s">
        <v>1157</v>
      </c>
    </row>
    <row r="4136" ht="12.75" customHeight="1" spans="1:3">
      <c r="A4136" t="s">
        <v>2422</v>
      </c>
      <c r="B4136" s="1" t="s">
        <v>3196</v>
      </c>
      <c r="C4136" t="s">
        <v>1157</v>
      </c>
    </row>
    <row r="4137" ht="12.75" customHeight="1" spans="1:3">
      <c r="A4137" t="s">
        <v>2422</v>
      </c>
      <c r="B4137" s="1" t="s">
        <v>3196</v>
      </c>
      <c r="C4137" t="s">
        <v>1157</v>
      </c>
    </row>
    <row r="4138" ht="12.75" customHeight="1" spans="1:3">
      <c r="A4138" t="s">
        <v>2422</v>
      </c>
      <c r="B4138" s="1" t="s">
        <v>3196</v>
      </c>
      <c r="C4138" t="s">
        <v>1157</v>
      </c>
    </row>
    <row r="4139" ht="12.75" customHeight="1" spans="1:3">
      <c r="A4139" t="s">
        <v>2422</v>
      </c>
      <c r="B4139" s="1" t="s">
        <v>3196</v>
      </c>
      <c r="C4139" t="s">
        <v>1157</v>
      </c>
    </row>
    <row r="4140" ht="12.75" customHeight="1" spans="1:3">
      <c r="A4140" t="s">
        <v>2422</v>
      </c>
      <c r="B4140" s="1" t="s">
        <v>3196</v>
      </c>
      <c r="C4140" t="s">
        <v>1157</v>
      </c>
    </row>
    <row r="4141" ht="12.75" customHeight="1" spans="1:3">
      <c r="A4141" t="s">
        <v>2422</v>
      </c>
      <c r="B4141" s="1" t="s">
        <v>3196</v>
      </c>
      <c r="C4141" t="s">
        <v>1157</v>
      </c>
    </row>
    <row r="4142" ht="12.75" customHeight="1" spans="1:3">
      <c r="A4142" t="s">
        <v>2422</v>
      </c>
      <c r="B4142" s="1" t="s">
        <v>3196</v>
      </c>
      <c r="C4142" t="s">
        <v>1157</v>
      </c>
    </row>
    <row r="4143" ht="12.75" customHeight="1" spans="1:3">
      <c r="A4143" t="s">
        <v>2422</v>
      </c>
      <c r="B4143" s="1" t="s">
        <v>3196</v>
      </c>
      <c r="C4143" t="s">
        <v>1157</v>
      </c>
    </row>
    <row r="4144" ht="12.75" customHeight="1" spans="1:3">
      <c r="A4144" t="s">
        <v>2422</v>
      </c>
      <c r="B4144" s="1" t="s">
        <v>3196</v>
      </c>
      <c r="C4144" t="s">
        <v>1157</v>
      </c>
    </row>
    <row r="4145" ht="12.75" customHeight="1" spans="1:3">
      <c r="A4145" t="s">
        <v>2422</v>
      </c>
      <c r="B4145" s="1" t="s">
        <v>3196</v>
      </c>
      <c r="C4145" t="s">
        <v>1157</v>
      </c>
    </row>
    <row r="4146" ht="12.75" customHeight="1" spans="1:3">
      <c r="A4146" t="s">
        <v>2422</v>
      </c>
      <c r="B4146" s="1" t="s">
        <v>3196</v>
      </c>
      <c r="C4146" t="s">
        <v>1157</v>
      </c>
    </row>
    <row r="4147" ht="12.75" customHeight="1" spans="1:3">
      <c r="A4147" t="s">
        <v>2422</v>
      </c>
      <c r="B4147" s="1" t="s">
        <v>3196</v>
      </c>
      <c r="C4147" t="s">
        <v>1157</v>
      </c>
    </row>
    <row r="4148" ht="12.75" customHeight="1" spans="1:3">
      <c r="A4148" t="s">
        <v>2422</v>
      </c>
      <c r="B4148" s="1" t="s">
        <v>3196</v>
      </c>
      <c r="C4148" t="s">
        <v>1157</v>
      </c>
    </row>
    <row r="4149" ht="12.75" customHeight="1" spans="1:3">
      <c r="A4149" t="s">
        <v>2422</v>
      </c>
      <c r="B4149" s="1" t="s">
        <v>3196</v>
      </c>
      <c r="C4149" t="s">
        <v>1157</v>
      </c>
    </row>
    <row r="4150" ht="12.75" customHeight="1" spans="1:3">
      <c r="A4150" t="s">
        <v>2422</v>
      </c>
      <c r="B4150" s="1" t="s">
        <v>3196</v>
      </c>
      <c r="C4150" t="s">
        <v>1157</v>
      </c>
    </row>
    <row r="4151" ht="12.75" customHeight="1" spans="1:3">
      <c r="A4151" t="s">
        <v>2422</v>
      </c>
      <c r="B4151" s="1" t="s">
        <v>3196</v>
      </c>
      <c r="C4151" t="s">
        <v>1157</v>
      </c>
    </row>
    <row r="4152" ht="12.75" customHeight="1" spans="1:3">
      <c r="A4152" t="s">
        <v>2422</v>
      </c>
      <c r="B4152" s="1" t="s">
        <v>3196</v>
      </c>
      <c r="C4152" t="s">
        <v>1157</v>
      </c>
    </row>
    <row r="4153" ht="12.75" customHeight="1" spans="1:3">
      <c r="A4153" t="s">
        <v>2422</v>
      </c>
      <c r="B4153" s="1" t="s">
        <v>3196</v>
      </c>
      <c r="C4153" t="s">
        <v>1157</v>
      </c>
    </row>
    <row r="4154" ht="12.75" customHeight="1" spans="1:3">
      <c r="A4154" t="s">
        <v>2422</v>
      </c>
      <c r="B4154" s="1" t="s">
        <v>3196</v>
      </c>
      <c r="C4154" t="s">
        <v>1157</v>
      </c>
    </row>
    <row r="4155" ht="12.75" customHeight="1" spans="1:3">
      <c r="A4155" t="s">
        <v>2422</v>
      </c>
      <c r="B4155" s="1" t="s">
        <v>3196</v>
      </c>
      <c r="C4155" t="s">
        <v>1157</v>
      </c>
    </row>
    <row r="4156" ht="12.75" customHeight="1" spans="1:3">
      <c r="A4156" t="s">
        <v>2422</v>
      </c>
      <c r="B4156" s="1" t="s">
        <v>3196</v>
      </c>
      <c r="C4156" t="s">
        <v>1157</v>
      </c>
    </row>
    <row r="4157" ht="12.75" customHeight="1" spans="1:3">
      <c r="A4157" t="s">
        <v>2422</v>
      </c>
      <c r="B4157" s="1" t="s">
        <v>3196</v>
      </c>
      <c r="C4157" t="s">
        <v>1157</v>
      </c>
    </row>
    <row r="4158" ht="12.75" customHeight="1" spans="1:3">
      <c r="A4158" t="s">
        <v>2422</v>
      </c>
      <c r="B4158" s="1" t="s">
        <v>3196</v>
      </c>
      <c r="C4158" t="s">
        <v>1157</v>
      </c>
    </row>
    <row r="4159" ht="12.75" customHeight="1" spans="1:3">
      <c r="A4159" t="s">
        <v>2422</v>
      </c>
      <c r="B4159" s="1" t="s">
        <v>3196</v>
      </c>
      <c r="C4159" t="s">
        <v>1157</v>
      </c>
    </row>
    <row r="4160" ht="12.75" customHeight="1" spans="1:3">
      <c r="A4160" t="s">
        <v>2422</v>
      </c>
      <c r="B4160" s="1" t="s">
        <v>3196</v>
      </c>
      <c r="C4160" t="s">
        <v>1157</v>
      </c>
    </row>
    <row r="4161" ht="12.75" customHeight="1" spans="1:3">
      <c r="A4161" t="s">
        <v>2422</v>
      </c>
      <c r="B4161" s="1" t="s">
        <v>3196</v>
      </c>
      <c r="C4161" t="s">
        <v>2787</v>
      </c>
    </row>
    <row r="4162" ht="12.75" customHeight="1" spans="1:3">
      <c r="A4162" t="s">
        <v>2422</v>
      </c>
      <c r="B4162" s="1" t="s">
        <v>3196</v>
      </c>
      <c r="C4162" t="s">
        <v>2787</v>
      </c>
    </row>
    <row r="4163" ht="12.75" customHeight="1" spans="1:3">
      <c r="A4163" t="s">
        <v>2422</v>
      </c>
      <c r="B4163" s="1" t="s">
        <v>3196</v>
      </c>
      <c r="C4163" t="s">
        <v>2787</v>
      </c>
    </row>
    <row r="4164" ht="12.75" customHeight="1" spans="1:3">
      <c r="A4164" t="s">
        <v>2422</v>
      </c>
      <c r="B4164" s="1" t="s">
        <v>3196</v>
      </c>
      <c r="C4164" t="s">
        <v>2787</v>
      </c>
    </row>
    <row r="4165" ht="12.75" customHeight="1" spans="1:3">
      <c r="A4165" t="s">
        <v>2422</v>
      </c>
      <c r="B4165" s="1" t="s">
        <v>3196</v>
      </c>
      <c r="C4165" t="s">
        <v>2787</v>
      </c>
    </row>
    <row r="4166" ht="12.75" customHeight="1" spans="1:3">
      <c r="A4166" t="s">
        <v>2422</v>
      </c>
      <c r="B4166" s="1" t="s">
        <v>3196</v>
      </c>
      <c r="C4166" t="s">
        <v>2787</v>
      </c>
    </row>
    <row r="4167" ht="12.75" customHeight="1" spans="1:3">
      <c r="A4167" t="s">
        <v>2422</v>
      </c>
      <c r="B4167" s="1" t="s">
        <v>3196</v>
      </c>
      <c r="C4167" t="s">
        <v>2787</v>
      </c>
    </row>
    <row r="4168" ht="12.75" customHeight="1" spans="1:3">
      <c r="A4168" t="s">
        <v>2422</v>
      </c>
      <c r="B4168" s="1" t="s">
        <v>3196</v>
      </c>
      <c r="C4168" t="s">
        <v>2787</v>
      </c>
    </row>
    <row r="4169" ht="12.75" customHeight="1" spans="1:3">
      <c r="A4169" t="s">
        <v>2422</v>
      </c>
      <c r="B4169" s="1" t="s">
        <v>3196</v>
      </c>
      <c r="C4169" t="s">
        <v>2787</v>
      </c>
    </row>
    <row r="4170" ht="12.75" customHeight="1" spans="1:3">
      <c r="A4170" t="s">
        <v>2422</v>
      </c>
      <c r="B4170" s="1" t="s">
        <v>3196</v>
      </c>
      <c r="C4170" t="s">
        <v>2787</v>
      </c>
    </row>
    <row r="4171" ht="12.75" customHeight="1" spans="1:3">
      <c r="A4171" t="s">
        <v>2422</v>
      </c>
      <c r="B4171" s="1" t="s">
        <v>3196</v>
      </c>
      <c r="C4171" t="s">
        <v>2787</v>
      </c>
    </row>
    <row r="4172" ht="12.75" customHeight="1" spans="1:3">
      <c r="A4172" t="s">
        <v>2422</v>
      </c>
      <c r="B4172" s="1" t="s">
        <v>3196</v>
      </c>
      <c r="C4172" t="s">
        <v>2787</v>
      </c>
    </row>
    <row r="4173" ht="12.75" customHeight="1" spans="1:3">
      <c r="A4173" t="s">
        <v>2422</v>
      </c>
      <c r="B4173" s="1" t="s">
        <v>3196</v>
      </c>
      <c r="C4173" t="s">
        <v>2787</v>
      </c>
    </row>
    <row r="4174" ht="12.75" customHeight="1" spans="1:3">
      <c r="A4174" t="s">
        <v>2422</v>
      </c>
      <c r="B4174" s="1" t="s">
        <v>3196</v>
      </c>
      <c r="C4174" t="s">
        <v>2787</v>
      </c>
    </row>
    <row r="4175" ht="12.75" customHeight="1" spans="1:3">
      <c r="A4175" t="s">
        <v>2422</v>
      </c>
      <c r="B4175" s="1" t="s">
        <v>3196</v>
      </c>
      <c r="C4175" t="s">
        <v>2787</v>
      </c>
    </row>
    <row r="4176" ht="12.75" customHeight="1" spans="1:3">
      <c r="A4176" t="s">
        <v>2422</v>
      </c>
      <c r="B4176" s="1" t="s">
        <v>3196</v>
      </c>
      <c r="C4176" t="s">
        <v>2787</v>
      </c>
    </row>
    <row r="4177" ht="12.75" customHeight="1" spans="1:3">
      <c r="A4177" t="s">
        <v>2422</v>
      </c>
      <c r="B4177" s="1" t="s">
        <v>3196</v>
      </c>
      <c r="C4177" t="s">
        <v>2787</v>
      </c>
    </row>
    <row r="4178" ht="12.75" customHeight="1" spans="1:3">
      <c r="A4178" t="s">
        <v>2422</v>
      </c>
      <c r="B4178" s="1" t="s">
        <v>3196</v>
      </c>
      <c r="C4178" t="s">
        <v>2787</v>
      </c>
    </row>
    <row r="4179" ht="12.75" customHeight="1" spans="1:3">
      <c r="A4179" t="s">
        <v>2422</v>
      </c>
      <c r="B4179" s="1" t="s">
        <v>3196</v>
      </c>
      <c r="C4179" t="s">
        <v>2787</v>
      </c>
    </row>
    <row r="4180" ht="12.75" customHeight="1" spans="1:3">
      <c r="A4180" t="s">
        <v>2422</v>
      </c>
      <c r="B4180" s="1" t="s">
        <v>3196</v>
      </c>
      <c r="C4180" t="s">
        <v>2787</v>
      </c>
    </row>
    <row r="4181" ht="12.75" customHeight="1" spans="1:3">
      <c r="A4181" t="s">
        <v>2422</v>
      </c>
      <c r="B4181" s="1" t="s">
        <v>3196</v>
      </c>
      <c r="C4181" t="s">
        <v>2787</v>
      </c>
    </row>
    <row r="4182" ht="12.75" customHeight="1" spans="1:3">
      <c r="A4182" t="s">
        <v>2422</v>
      </c>
      <c r="B4182" s="1" t="s">
        <v>3196</v>
      </c>
      <c r="C4182" t="s">
        <v>2787</v>
      </c>
    </row>
    <row r="4183" ht="12.75" customHeight="1" spans="1:3">
      <c r="A4183" t="s">
        <v>2422</v>
      </c>
      <c r="B4183" s="1" t="s">
        <v>3196</v>
      </c>
      <c r="C4183" t="s">
        <v>2787</v>
      </c>
    </row>
    <row r="4184" ht="12.75" customHeight="1" spans="1:3">
      <c r="A4184" t="s">
        <v>2422</v>
      </c>
      <c r="B4184" s="1" t="s">
        <v>3196</v>
      </c>
      <c r="C4184" t="s">
        <v>2787</v>
      </c>
    </row>
    <row r="4185" ht="12.75" customHeight="1" spans="1:3">
      <c r="A4185" t="s">
        <v>2422</v>
      </c>
      <c r="B4185" s="1" t="s">
        <v>3196</v>
      </c>
      <c r="C4185" t="s">
        <v>2804</v>
      </c>
    </row>
    <row r="4186" ht="12.75" customHeight="1" spans="1:3">
      <c r="A4186" t="s">
        <v>2422</v>
      </c>
      <c r="B4186" s="1" t="s">
        <v>3196</v>
      </c>
      <c r="C4186" t="s">
        <v>2804</v>
      </c>
    </row>
    <row r="4187" ht="12.75" customHeight="1" spans="1:3">
      <c r="A4187" t="s">
        <v>2422</v>
      </c>
      <c r="B4187" s="1" t="s">
        <v>3196</v>
      </c>
      <c r="C4187" t="s">
        <v>2804</v>
      </c>
    </row>
    <row r="4188" ht="12.75" customHeight="1" spans="1:3">
      <c r="A4188" t="s">
        <v>2422</v>
      </c>
      <c r="B4188" s="1" t="s">
        <v>3196</v>
      </c>
      <c r="C4188" t="s">
        <v>2804</v>
      </c>
    </row>
    <row r="4189" ht="12.75" customHeight="1" spans="1:3">
      <c r="A4189" t="s">
        <v>2422</v>
      </c>
      <c r="B4189" s="1" t="s">
        <v>3196</v>
      </c>
      <c r="C4189" t="s">
        <v>2804</v>
      </c>
    </row>
    <row r="4190" ht="12.75" customHeight="1" spans="1:3">
      <c r="A4190" t="s">
        <v>2422</v>
      </c>
      <c r="B4190" s="1" t="s">
        <v>3196</v>
      </c>
      <c r="C4190" t="s">
        <v>2804</v>
      </c>
    </row>
    <row r="4191" ht="12.75" customHeight="1" spans="1:3">
      <c r="A4191" t="s">
        <v>2422</v>
      </c>
      <c r="B4191" s="1" t="s">
        <v>3196</v>
      </c>
      <c r="C4191" t="s">
        <v>2804</v>
      </c>
    </row>
    <row r="4192" ht="12.75" customHeight="1" spans="1:3">
      <c r="A4192" t="s">
        <v>2422</v>
      </c>
      <c r="B4192" s="1" t="s">
        <v>3196</v>
      </c>
      <c r="C4192" t="s">
        <v>2804</v>
      </c>
    </row>
    <row r="4193" ht="12.75" customHeight="1" spans="1:3">
      <c r="A4193" t="s">
        <v>2422</v>
      </c>
      <c r="B4193" s="1" t="s">
        <v>3196</v>
      </c>
      <c r="C4193" t="s">
        <v>2804</v>
      </c>
    </row>
    <row r="4194" ht="12.75" customHeight="1" spans="1:3">
      <c r="A4194" t="s">
        <v>2422</v>
      </c>
      <c r="B4194" s="1" t="s">
        <v>3196</v>
      </c>
      <c r="C4194" t="s">
        <v>2804</v>
      </c>
    </row>
    <row r="4195" ht="12.75" customHeight="1" spans="1:3">
      <c r="A4195" t="s">
        <v>2422</v>
      </c>
      <c r="B4195" s="1" t="s">
        <v>3196</v>
      </c>
      <c r="C4195" t="s">
        <v>2804</v>
      </c>
    </row>
    <row r="4196" ht="12.75" customHeight="1" spans="1:3">
      <c r="A4196" t="s">
        <v>2422</v>
      </c>
      <c r="B4196" s="1" t="s">
        <v>3196</v>
      </c>
      <c r="C4196" t="s">
        <v>2804</v>
      </c>
    </row>
    <row r="4197" ht="12.75" customHeight="1" spans="1:3">
      <c r="A4197" t="s">
        <v>2422</v>
      </c>
      <c r="B4197" s="1" t="s">
        <v>3196</v>
      </c>
      <c r="C4197" t="s">
        <v>2804</v>
      </c>
    </row>
    <row r="4198" ht="12.75" customHeight="1" spans="1:3">
      <c r="A4198" t="s">
        <v>2422</v>
      </c>
      <c r="B4198" s="1" t="s">
        <v>3196</v>
      </c>
      <c r="C4198" t="s">
        <v>2804</v>
      </c>
    </row>
    <row r="4199" ht="12.75" customHeight="1" spans="1:3">
      <c r="A4199" t="s">
        <v>2422</v>
      </c>
      <c r="B4199" s="1" t="s">
        <v>3196</v>
      </c>
      <c r="C4199" t="s">
        <v>2804</v>
      </c>
    </row>
    <row r="4200" ht="12.75" customHeight="1" spans="1:3">
      <c r="A4200" t="s">
        <v>2422</v>
      </c>
      <c r="B4200" s="1" t="s">
        <v>3196</v>
      </c>
      <c r="C4200" t="s">
        <v>2804</v>
      </c>
    </row>
    <row r="4201" ht="12.75" customHeight="1" spans="1:3">
      <c r="A4201" t="s">
        <v>2422</v>
      </c>
      <c r="B4201" s="1" t="s">
        <v>3196</v>
      </c>
      <c r="C4201" t="s">
        <v>2804</v>
      </c>
    </row>
    <row r="4202" ht="12.75" customHeight="1" spans="1:3">
      <c r="A4202" t="s">
        <v>2422</v>
      </c>
      <c r="B4202" s="1" t="s">
        <v>3196</v>
      </c>
      <c r="C4202" t="s">
        <v>2804</v>
      </c>
    </row>
    <row r="4203" ht="12.75" customHeight="1" spans="1:3">
      <c r="A4203" t="s">
        <v>2422</v>
      </c>
      <c r="B4203" s="1" t="s">
        <v>3196</v>
      </c>
      <c r="C4203" t="s">
        <v>2804</v>
      </c>
    </row>
    <row r="4204" ht="12.75" customHeight="1" spans="1:3">
      <c r="A4204" t="s">
        <v>2422</v>
      </c>
      <c r="B4204" s="1" t="s">
        <v>3196</v>
      </c>
      <c r="C4204" t="s">
        <v>2804</v>
      </c>
    </row>
    <row r="4205" ht="12.75" customHeight="1" spans="1:3">
      <c r="A4205" t="s">
        <v>2422</v>
      </c>
      <c r="B4205" s="1" t="s">
        <v>3196</v>
      </c>
      <c r="C4205" t="s">
        <v>2804</v>
      </c>
    </row>
    <row r="4206" ht="12.75" customHeight="1" spans="1:3">
      <c r="A4206" t="s">
        <v>2422</v>
      </c>
      <c r="B4206" s="1" t="s">
        <v>3196</v>
      </c>
      <c r="C4206" t="s">
        <v>2804</v>
      </c>
    </row>
    <row r="4207" ht="12.75" customHeight="1" spans="1:3">
      <c r="A4207" t="s">
        <v>2422</v>
      </c>
      <c r="B4207" s="1" t="s">
        <v>3196</v>
      </c>
      <c r="C4207" t="s">
        <v>2804</v>
      </c>
    </row>
    <row r="4208" ht="12.75" customHeight="1" spans="1:3">
      <c r="A4208" t="s">
        <v>2422</v>
      </c>
      <c r="B4208" s="1" t="s">
        <v>3196</v>
      </c>
      <c r="C4208" t="s">
        <v>2804</v>
      </c>
    </row>
    <row r="4209" ht="12.75" customHeight="1" spans="1:3">
      <c r="A4209" t="s">
        <v>2422</v>
      </c>
      <c r="B4209" s="1" t="s">
        <v>3196</v>
      </c>
      <c r="C4209" t="s">
        <v>2804</v>
      </c>
    </row>
    <row r="4210" ht="12.75" customHeight="1" spans="1:3">
      <c r="A4210" t="s">
        <v>2422</v>
      </c>
      <c r="B4210" s="1" t="s">
        <v>3196</v>
      </c>
      <c r="C4210" t="s">
        <v>2804</v>
      </c>
    </row>
    <row r="4211" ht="12.75" customHeight="1" spans="1:3">
      <c r="A4211" t="s">
        <v>2422</v>
      </c>
      <c r="B4211" s="1" t="s">
        <v>3196</v>
      </c>
      <c r="C4211" t="s">
        <v>2804</v>
      </c>
    </row>
    <row r="4212" ht="12.75" customHeight="1" spans="1:3">
      <c r="A4212" t="s">
        <v>2422</v>
      </c>
      <c r="B4212" s="1" t="s">
        <v>3196</v>
      </c>
      <c r="C4212" t="s">
        <v>2804</v>
      </c>
    </row>
    <row r="4213" ht="12.75" customHeight="1" spans="1:3">
      <c r="A4213" t="s">
        <v>2422</v>
      </c>
      <c r="B4213" s="1" t="s">
        <v>3196</v>
      </c>
      <c r="C4213" t="s">
        <v>2804</v>
      </c>
    </row>
    <row r="4214" ht="12.75" customHeight="1" spans="1:3">
      <c r="A4214" t="s">
        <v>2422</v>
      </c>
      <c r="B4214" s="1" t="s">
        <v>3196</v>
      </c>
      <c r="C4214" t="s">
        <v>2804</v>
      </c>
    </row>
    <row r="4215" ht="12.75" customHeight="1" spans="1:3">
      <c r="A4215" t="s">
        <v>2422</v>
      </c>
      <c r="B4215" s="1" t="s">
        <v>3196</v>
      </c>
      <c r="C4215" t="s">
        <v>2828</v>
      </c>
    </row>
    <row r="4216" ht="12.75" customHeight="1" spans="1:3">
      <c r="A4216" t="s">
        <v>2422</v>
      </c>
      <c r="B4216" s="1" t="s">
        <v>3196</v>
      </c>
      <c r="C4216" t="s">
        <v>2828</v>
      </c>
    </row>
    <row r="4217" ht="12.75" customHeight="1" spans="1:3">
      <c r="A4217" t="s">
        <v>2422</v>
      </c>
      <c r="B4217" s="1" t="s">
        <v>3196</v>
      </c>
      <c r="C4217" t="s">
        <v>2828</v>
      </c>
    </row>
    <row r="4218" ht="12.75" customHeight="1" spans="1:3">
      <c r="A4218" t="s">
        <v>2422</v>
      </c>
      <c r="B4218" s="1" t="s">
        <v>3196</v>
      </c>
      <c r="C4218" t="s">
        <v>2828</v>
      </c>
    </row>
    <row r="4219" ht="12.75" customHeight="1" spans="1:3">
      <c r="A4219" t="s">
        <v>2422</v>
      </c>
      <c r="B4219" s="1" t="s">
        <v>3196</v>
      </c>
      <c r="C4219" t="s">
        <v>2828</v>
      </c>
    </row>
    <row r="4220" ht="12.75" customHeight="1" spans="1:3">
      <c r="A4220" t="s">
        <v>2422</v>
      </c>
      <c r="B4220" s="1" t="s">
        <v>3196</v>
      </c>
      <c r="C4220" t="s">
        <v>2828</v>
      </c>
    </row>
    <row r="4221" ht="12.75" customHeight="1" spans="1:3">
      <c r="A4221" t="s">
        <v>2422</v>
      </c>
      <c r="B4221" s="1" t="s">
        <v>3196</v>
      </c>
      <c r="C4221" t="s">
        <v>2828</v>
      </c>
    </row>
    <row r="4222" ht="12.75" customHeight="1" spans="1:3">
      <c r="A4222" t="s">
        <v>2422</v>
      </c>
      <c r="B4222" s="1" t="s">
        <v>3196</v>
      </c>
      <c r="C4222" t="s">
        <v>2828</v>
      </c>
    </row>
    <row r="4223" ht="12.75" customHeight="1" spans="1:3">
      <c r="A4223" t="s">
        <v>2422</v>
      </c>
      <c r="B4223" s="1" t="s">
        <v>3196</v>
      </c>
      <c r="C4223" t="s">
        <v>2828</v>
      </c>
    </row>
    <row r="4224" ht="12.75" customHeight="1" spans="1:3">
      <c r="A4224" t="s">
        <v>2422</v>
      </c>
      <c r="B4224" s="1" t="s">
        <v>3196</v>
      </c>
      <c r="C4224" t="s">
        <v>2828</v>
      </c>
    </row>
    <row r="4225" ht="12.75" customHeight="1" spans="1:3">
      <c r="A4225" t="s">
        <v>2422</v>
      </c>
      <c r="B4225" s="1" t="s">
        <v>3196</v>
      </c>
      <c r="C4225" t="s">
        <v>2828</v>
      </c>
    </row>
    <row r="4226" ht="12.75" customHeight="1" spans="1:3">
      <c r="A4226" t="s">
        <v>2422</v>
      </c>
      <c r="B4226" s="1" t="s">
        <v>3196</v>
      </c>
      <c r="C4226" t="s">
        <v>2828</v>
      </c>
    </row>
    <row r="4227" ht="12.75" customHeight="1" spans="1:3">
      <c r="A4227" t="s">
        <v>2422</v>
      </c>
      <c r="B4227" s="1" t="s">
        <v>3196</v>
      </c>
      <c r="C4227" t="s">
        <v>2828</v>
      </c>
    </row>
    <row r="4228" ht="12.75" customHeight="1" spans="1:3">
      <c r="A4228" t="s">
        <v>2422</v>
      </c>
      <c r="B4228" s="1" t="s">
        <v>3196</v>
      </c>
      <c r="C4228" t="s">
        <v>2828</v>
      </c>
    </row>
    <row r="4229" ht="12.75" customHeight="1" spans="1:3">
      <c r="A4229" t="s">
        <v>2422</v>
      </c>
      <c r="B4229" s="1" t="s">
        <v>3196</v>
      </c>
      <c r="C4229" t="s">
        <v>2828</v>
      </c>
    </row>
    <row r="4230" ht="12.75" customHeight="1" spans="1:3">
      <c r="A4230" t="s">
        <v>2422</v>
      </c>
      <c r="B4230" s="1" t="s">
        <v>3196</v>
      </c>
      <c r="C4230" t="s">
        <v>2828</v>
      </c>
    </row>
    <row r="4231" ht="12.75" customHeight="1" spans="1:3">
      <c r="A4231" t="s">
        <v>2422</v>
      </c>
      <c r="B4231" s="1" t="s">
        <v>3196</v>
      </c>
      <c r="C4231" t="s">
        <v>2828</v>
      </c>
    </row>
    <row r="4232" ht="12.75" customHeight="1" spans="1:3">
      <c r="A4232" t="s">
        <v>2422</v>
      </c>
      <c r="B4232" s="1" t="s">
        <v>3196</v>
      </c>
      <c r="C4232" t="s">
        <v>2828</v>
      </c>
    </row>
    <row r="4233" ht="12.75" customHeight="1" spans="1:3">
      <c r="A4233" t="s">
        <v>2422</v>
      </c>
      <c r="B4233" s="1" t="s">
        <v>3196</v>
      </c>
      <c r="C4233" t="s">
        <v>2828</v>
      </c>
    </row>
    <row r="4234" ht="12.75" customHeight="1" spans="1:3">
      <c r="A4234" t="s">
        <v>2422</v>
      </c>
      <c r="B4234" s="1" t="s">
        <v>3196</v>
      </c>
      <c r="C4234" t="s">
        <v>2828</v>
      </c>
    </row>
    <row r="4235" ht="12.75" customHeight="1" spans="1:3">
      <c r="A4235" t="s">
        <v>2422</v>
      </c>
      <c r="B4235" s="1" t="s">
        <v>3196</v>
      </c>
      <c r="C4235" t="s">
        <v>2843</v>
      </c>
    </row>
    <row r="4236" ht="12.75" customHeight="1" spans="1:3">
      <c r="A4236" t="s">
        <v>2422</v>
      </c>
      <c r="B4236" s="1" t="s">
        <v>3196</v>
      </c>
      <c r="C4236" t="s">
        <v>2843</v>
      </c>
    </row>
    <row r="4237" ht="12.75" customHeight="1" spans="1:3">
      <c r="A4237" t="s">
        <v>2422</v>
      </c>
      <c r="B4237" s="1" t="s">
        <v>3196</v>
      </c>
      <c r="C4237" t="s">
        <v>2843</v>
      </c>
    </row>
    <row r="4238" ht="12.75" customHeight="1" spans="1:3">
      <c r="A4238" t="s">
        <v>2422</v>
      </c>
      <c r="B4238" s="1" t="s">
        <v>3196</v>
      </c>
      <c r="C4238" t="s">
        <v>2843</v>
      </c>
    </row>
    <row r="4239" ht="12.75" customHeight="1" spans="1:3">
      <c r="A4239" t="s">
        <v>2422</v>
      </c>
      <c r="B4239" s="1" t="s">
        <v>3196</v>
      </c>
      <c r="C4239" t="s">
        <v>2843</v>
      </c>
    </row>
    <row r="4240" ht="12.75" customHeight="1" spans="1:3">
      <c r="A4240" t="s">
        <v>2422</v>
      </c>
      <c r="B4240" s="1" t="s">
        <v>3196</v>
      </c>
      <c r="C4240" t="s">
        <v>2843</v>
      </c>
    </row>
    <row r="4241" ht="12.75" customHeight="1" spans="1:3">
      <c r="A4241" t="s">
        <v>2422</v>
      </c>
      <c r="B4241" s="1" t="s">
        <v>3196</v>
      </c>
      <c r="C4241" t="s">
        <v>2843</v>
      </c>
    </row>
    <row r="4242" ht="12.75" customHeight="1" spans="1:3">
      <c r="A4242" t="s">
        <v>2422</v>
      </c>
      <c r="B4242" s="1" t="s">
        <v>3196</v>
      </c>
      <c r="C4242" t="s">
        <v>2843</v>
      </c>
    </row>
    <row r="4243" ht="12.75" customHeight="1" spans="1:3">
      <c r="A4243" t="s">
        <v>2422</v>
      </c>
      <c r="B4243" s="1" t="s">
        <v>3196</v>
      </c>
      <c r="C4243" t="s">
        <v>2843</v>
      </c>
    </row>
    <row r="4244" ht="12.75" customHeight="1" spans="1:3">
      <c r="A4244" t="s">
        <v>2422</v>
      </c>
      <c r="B4244" s="1" t="s">
        <v>3196</v>
      </c>
      <c r="C4244" t="s">
        <v>2843</v>
      </c>
    </row>
    <row r="4245" ht="12.75" customHeight="1" spans="1:3">
      <c r="A4245" t="s">
        <v>2422</v>
      </c>
      <c r="B4245" s="1" t="s">
        <v>3196</v>
      </c>
      <c r="C4245" t="s">
        <v>2843</v>
      </c>
    </row>
    <row r="4246" ht="12.75" customHeight="1" spans="1:3">
      <c r="A4246" t="s">
        <v>2422</v>
      </c>
      <c r="B4246" s="1" t="s">
        <v>3196</v>
      </c>
      <c r="C4246" t="s">
        <v>2843</v>
      </c>
    </row>
    <row r="4247" ht="12.75" customHeight="1" spans="1:3">
      <c r="A4247" t="s">
        <v>2422</v>
      </c>
      <c r="B4247" s="1" t="s">
        <v>3196</v>
      </c>
      <c r="C4247" t="s">
        <v>2843</v>
      </c>
    </row>
    <row r="4248" ht="12.75" customHeight="1" spans="1:3">
      <c r="A4248" t="s">
        <v>2422</v>
      </c>
      <c r="B4248" s="1" t="s">
        <v>3196</v>
      </c>
      <c r="C4248" t="s">
        <v>2843</v>
      </c>
    </row>
    <row r="4249" ht="12.75" customHeight="1" spans="1:3">
      <c r="A4249" t="s">
        <v>2422</v>
      </c>
      <c r="B4249" s="1" t="s">
        <v>3196</v>
      </c>
      <c r="C4249" t="s">
        <v>2843</v>
      </c>
    </row>
    <row r="4250" ht="12.75" customHeight="1" spans="1:3">
      <c r="A4250" t="s">
        <v>2422</v>
      </c>
      <c r="B4250" s="1" t="s">
        <v>3196</v>
      </c>
      <c r="C4250" t="s">
        <v>2843</v>
      </c>
    </row>
    <row r="4251" ht="12.75" customHeight="1" spans="1:3">
      <c r="A4251" t="s">
        <v>2422</v>
      </c>
      <c r="B4251" s="1" t="s">
        <v>3196</v>
      </c>
      <c r="C4251" t="s">
        <v>2843</v>
      </c>
    </row>
    <row r="4252" ht="12.75" customHeight="1" spans="1:3">
      <c r="A4252" t="s">
        <v>2422</v>
      </c>
      <c r="B4252" s="1" t="s">
        <v>3196</v>
      </c>
      <c r="C4252" t="s">
        <v>2843</v>
      </c>
    </row>
    <row r="4253" ht="12.75" customHeight="1" spans="1:3">
      <c r="A4253" t="s">
        <v>2422</v>
      </c>
      <c r="B4253" s="1" t="s">
        <v>3196</v>
      </c>
      <c r="C4253" t="s">
        <v>2843</v>
      </c>
    </row>
    <row r="4254" ht="12.75" customHeight="1" spans="1:3">
      <c r="A4254" t="s">
        <v>2422</v>
      </c>
      <c r="B4254" s="1" t="s">
        <v>3196</v>
      </c>
      <c r="C4254" t="s">
        <v>2843</v>
      </c>
    </row>
    <row r="4255" ht="12.75" customHeight="1" spans="1:3">
      <c r="A4255" t="s">
        <v>2422</v>
      </c>
      <c r="B4255" s="1" t="s">
        <v>3196</v>
      </c>
      <c r="C4255" t="s">
        <v>2843</v>
      </c>
    </row>
    <row r="4256" ht="12.75" customHeight="1" spans="1:3">
      <c r="A4256" t="s">
        <v>2422</v>
      </c>
      <c r="B4256" s="1" t="s">
        <v>3196</v>
      </c>
      <c r="C4256" t="s">
        <v>2843</v>
      </c>
    </row>
    <row r="4257" ht="12.75" customHeight="1" spans="1:3">
      <c r="A4257" t="s">
        <v>2422</v>
      </c>
      <c r="B4257" s="1" t="s">
        <v>3196</v>
      </c>
      <c r="C4257" t="s">
        <v>2843</v>
      </c>
    </row>
    <row r="4258" ht="12.75" customHeight="1" spans="1:3">
      <c r="A4258" t="s">
        <v>2422</v>
      </c>
      <c r="B4258" s="1" t="s">
        <v>3196</v>
      </c>
      <c r="C4258" t="s">
        <v>2843</v>
      </c>
    </row>
    <row r="4259" ht="12.75" customHeight="1" spans="1:3">
      <c r="A4259" t="s">
        <v>2422</v>
      </c>
      <c r="B4259" s="1" t="s">
        <v>3196</v>
      </c>
      <c r="C4259" t="s">
        <v>2843</v>
      </c>
    </row>
    <row r="4260" ht="12.75" customHeight="1" spans="1:3">
      <c r="A4260" t="s">
        <v>2422</v>
      </c>
      <c r="B4260" s="1" t="s">
        <v>3196</v>
      </c>
      <c r="C4260" t="s">
        <v>2843</v>
      </c>
    </row>
    <row r="4261" ht="12.75" customHeight="1" spans="1:3">
      <c r="A4261" t="s">
        <v>2422</v>
      </c>
      <c r="B4261" s="1" t="s">
        <v>3196</v>
      </c>
      <c r="C4261" t="s">
        <v>2843</v>
      </c>
    </row>
    <row r="4262" ht="12.75" customHeight="1" spans="1:3">
      <c r="A4262" t="s">
        <v>2422</v>
      </c>
      <c r="B4262" s="1" t="s">
        <v>3196</v>
      </c>
      <c r="C4262" t="s">
        <v>2843</v>
      </c>
    </row>
    <row r="4263" ht="12.75" customHeight="1" spans="1:3">
      <c r="A4263" t="s">
        <v>2422</v>
      </c>
      <c r="B4263" s="1" t="s">
        <v>3196</v>
      </c>
      <c r="C4263" t="s">
        <v>2843</v>
      </c>
    </row>
    <row r="4264" ht="12.75" customHeight="1" spans="1:3">
      <c r="A4264" t="s">
        <v>2422</v>
      </c>
      <c r="B4264" s="1" t="s">
        <v>3196</v>
      </c>
      <c r="C4264" t="s">
        <v>2843</v>
      </c>
    </row>
    <row r="4265" ht="12.75" customHeight="1" spans="1:3">
      <c r="A4265" t="s">
        <v>2422</v>
      </c>
      <c r="B4265" s="1" t="s">
        <v>3196</v>
      </c>
      <c r="C4265" t="s">
        <v>2843</v>
      </c>
    </row>
    <row r="4266" ht="12.75" customHeight="1" spans="1:3">
      <c r="A4266" t="s">
        <v>2422</v>
      </c>
      <c r="B4266" s="1" t="s">
        <v>3196</v>
      </c>
      <c r="C4266" t="s">
        <v>2869</v>
      </c>
    </row>
    <row r="4267" ht="12.75" customHeight="1" spans="1:3">
      <c r="A4267" t="s">
        <v>2422</v>
      </c>
      <c r="B4267" s="1" t="s">
        <v>3196</v>
      </c>
      <c r="C4267" t="s">
        <v>2869</v>
      </c>
    </row>
    <row r="4268" ht="12.75" customHeight="1" spans="1:3">
      <c r="A4268" t="s">
        <v>2422</v>
      </c>
      <c r="B4268" s="1" t="s">
        <v>3196</v>
      </c>
      <c r="C4268" t="s">
        <v>2869</v>
      </c>
    </row>
    <row r="4269" ht="12.75" customHeight="1" spans="1:3">
      <c r="A4269" t="s">
        <v>2422</v>
      </c>
      <c r="B4269" s="1" t="s">
        <v>3196</v>
      </c>
      <c r="C4269" t="s">
        <v>2869</v>
      </c>
    </row>
    <row r="4270" ht="12.75" customHeight="1" spans="1:3">
      <c r="A4270" t="s">
        <v>2422</v>
      </c>
      <c r="B4270" s="1" t="s">
        <v>3196</v>
      </c>
      <c r="C4270" t="s">
        <v>2869</v>
      </c>
    </row>
    <row r="4271" ht="12.75" customHeight="1" spans="1:3">
      <c r="A4271" t="s">
        <v>2422</v>
      </c>
      <c r="B4271" s="1" t="s">
        <v>3196</v>
      </c>
      <c r="C4271" t="s">
        <v>2869</v>
      </c>
    </row>
    <row r="4272" ht="12.75" customHeight="1" spans="1:3">
      <c r="A4272" t="s">
        <v>2422</v>
      </c>
      <c r="B4272" s="1" t="s">
        <v>3196</v>
      </c>
      <c r="C4272" t="s">
        <v>2869</v>
      </c>
    </row>
    <row r="4273" ht="12.75" customHeight="1" spans="1:3">
      <c r="A4273" t="s">
        <v>2422</v>
      </c>
      <c r="B4273" s="1" t="s">
        <v>3196</v>
      </c>
      <c r="C4273" t="s">
        <v>2869</v>
      </c>
    </row>
    <row r="4274" ht="12.75" customHeight="1" spans="1:3">
      <c r="A4274" t="s">
        <v>2422</v>
      </c>
      <c r="B4274" s="1" t="s">
        <v>3196</v>
      </c>
      <c r="C4274" t="s">
        <v>2869</v>
      </c>
    </row>
    <row r="4275" ht="12.75" customHeight="1" spans="1:3">
      <c r="A4275" t="s">
        <v>2422</v>
      </c>
      <c r="B4275" s="1" t="s">
        <v>3196</v>
      </c>
      <c r="C4275" t="s">
        <v>2869</v>
      </c>
    </row>
    <row r="4276" ht="12.75" customHeight="1" spans="1:3">
      <c r="A4276" t="s">
        <v>2422</v>
      </c>
      <c r="B4276" s="1" t="s">
        <v>3196</v>
      </c>
      <c r="C4276" t="s">
        <v>2869</v>
      </c>
    </row>
    <row r="4277" ht="12.75" customHeight="1" spans="1:3">
      <c r="A4277" t="s">
        <v>2422</v>
      </c>
      <c r="B4277" s="1" t="s">
        <v>3196</v>
      </c>
      <c r="C4277" t="s">
        <v>2869</v>
      </c>
    </row>
    <row r="4278" ht="12.75" customHeight="1" spans="1:3">
      <c r="A4278" t="s">
        <v>2422</v>
      </c>
      <c r="B4278" s="1" t="s">
        <v>3196</v>
      </c>
      <c r="C4278" t="s">
        <v>2869</v>
      </c>
    </row>
    <row r="4279" ht="12.75" customHeight="1" spans="1:3">
      <c r="A4279" t="s">
        <v>2422</v>
      </c>
      <c r="B4279" s="1" t="s">
        <v>3196</v>
      </c>
      <c r="C4279" t="s">
        <v>2869</v>
      </c>
    </row>
    <row r="4280" ht="12.75" customHeight="1" spans="1:3">
      <c r="A4280" t="s">
        <v>2422</v>
      </c>
      <c r="B4280" s="1" t="s">
        <v>3196</v>
      </c>
      <c r="C4280" t="s">
        <v>2869</v>
      </c>
    </row>
    <row r="4281" ht="12.75" customHeight="1" spans="1:3">
      <c r="A4281" t="s">
        <v>2422</v>
      </c>
      <c r="B4281" s="1" t="s">
        <v>3196</v>
      </c>
      <c r="C4281" t="s">
        <v>2869</v>
      </c>
    </row>
    <row r="4282" ht="12.75" customHeight="1" spans="1:3">
      <c r="A4282" t="s">
        <v>2422</v>
      </c>
      <c r="B4282" s="1" t="s">
        <v>3196</v>
      </c>
      <c r="C4282" t="s">
        <v>2869</v>
      </c>
    </row>
    <row r="4283" ht="12.75" customHeight="1" spans="1:3">
      <c r="A4283" t="s">
        <v>2422</v>
      </c>
      <c r="B4283" s="1" t="s">
        <v>3196</v>
      </c>
      <c r="C4283" t="s">
        <v>2869</v>
      </c>
    </row>
    <row r="4284" ht="12.75" customHeight="1" spans="1:3">
      <c r="A4284" t="s">
        <v>2422</v>
      </c>
      <c r="B4284" s="1" t="s">
        <v>3196</v>
      </c>
      <c r="C4284" t="s">
        <v>2869</v>
      </c>
    </row>
    <row r="4285" ht="12.75" customHeight="1" spans="1:3">
      <c r="A4285" t="s">
        <v>2422</v>
      </c>
      <c r="B4285" s="1" t="s">
        <v>3196</v>
      </c>
      <c r="C4285" t="s">
        <v>2869</v>
      </c>
    </row>
    <row r="4286" ht="12.75" customHeight="1" spans="1:3">
      <c r="A4286" t="s">
        <v>2422</v>
      </c>
      <c r="B4286" s="1" t="s">
        <v>3196</v>
      </c>
      <c r="C4286" t="s">
        <v>2869</v>
      </c>
    </row>
    <row r="4287" ht="12.75" customHeight="1" spans="1:3">
      <c r="A4287" t="s">
        <v>2422</v>
      </c>
      <c r="B4287" s="1" t="s">
        <v>3196</v>
      </c>
      <c r="C4287" t="s">
        <v>2869</v>
      </c>
    </row>
    <row r="4288" ht="12.75" customHeight="1" spans="1:3">
      <c r="A4288" t="s">
        <v>2422</v>
      </c>
      <c r="B4288" s="1" t="s">
        <v>3196</v>
      </c>
      <c r="C4288" t="s">
        <v>2869</v>
      </c>
    </row>
    <row r="4289" ht="12.75" customHeight="1" spans="1:3">
      <c r="A4289" t="s">
        <v>2422</v>
      </c>
      <c r="B4289" s="1" t="s">
        <v>3196</v>
      </c>
      <c r="C4289" t="s">
        <v>2869</v>
      </c>
    </row>
    <row r="4290" ht="12.75" customHeight="1" spans="1:3">
      <c r="A4290" t="s">
        <v>2422</v>
      </c>
      <c r="B4290" s="1" t="s">
        <v>3196</v>
      </c>
      <c r="C4290" t="s">
        <v>2869</v>
      </c>
    </row>
    <row r="4291" ht="12.75" customHeight="1" spans="1:3">
      <c r="A4291" t="s">
        <v>2422</v>
      </c>
      <c r="B4291" s="1" t="s">
        <v>3196</v>
      </c>
      <c r="C4291" t="s">
        <v>2869</v>
      </c>
    </row>
    <row r="4292" ht="12.75" customHeight="1" spans="1:3">
      <c r="A4292" t="s">
        <v>2422</v>
      </c>
      <c r="B4292" s="1" t="s">
        <v>3196</v>
      </c>
      <c r="C4292" t="s">
        <v>2869</v>
      </c>
    </row>
    <row r="4293" ht="12.75" customHeight="1" spans="1:3">
      <c r="A4293" t="s">
        <v>2422</v>
      </c>
      <c r="B4293" s="1" t="s">
        <v>3196</v>
      </c>
      <c r="C4293" t="s">
        <v>2869</v>
      </c>
    </row>
    <row r="4294" ht="12.75" customHeight="1" spans="1:3">
      <c r="A4294" t="s">
        <v>2422</v>
      </c>
      <c r="B4294" s="1" t="s">
        <v>3196</v>
      </c>
      <c r="C4294" t="s">
        <v>2869</v>
      </c>
    </row>
    <row r="4295" ht="12.75" customHeight="1" spans="1:3">
      <c r="A4295" t="s">
        <v>2422</v>
      </c>
      <c r="B4295" s="1" t="s">
        <v>3196</v>
      </c>
      <c r="C4295" t="s">
        <v>2869</v>
      </c>
    </row>
    <row r="4296" ht="12.75" customHeight="1" spans="1:3">
      <c r="A4296" t="s">
        <v>2422</v>
      </c>
      <c r="B4296" s="1" t="s">
        <v>3196</v>
      </c>
      <c r="C4296" t="s">
        <v>2869</v>
      </c>
    </row>
    <row r="4297" ht="12.75" customHeight="1" spans="1:3">
      <c r="A4297" t="s">
        <v>2422</v>
      </c>
      <c r="B4297" s="1" t="s">
        <v>3196</v>
      </c>
      <c r="C4297" t="s">
        <v>2869</v>
      </c>
    </row>
    <row r="4298" ht="12.75" customHeight="1" spans="1:3">
      <c r="A4298" t="s">
        <v>2422</v>
      </c>
      <c r="B4298" s="1" t="s">
        <v>3196</v>
      </c>
      <c r="C4298" t="s">
        <v>2869</v>
      </c>
    </row>
    <row r="4299" ht="12.75" customHeight="1" spans="1:3">
      <c r="A4299" t="s">
        <v>2422</v>
      </c>
      <c r="B4299" s="1" t="s">
        <v>3196</v>
      </c>
      <c r="C4299" t="s">
        <v>2869</v>
      </c>
    </row>
    <row r="4300" ht="12.75" customHeight="1" spans="1:3">
      <c r="A4300" t="s">
        <v>2422</v>
      </c>
      <c r="B4300" s="1" t="s">
        <v>3196</v>
      </c>
      <c r="C4300" t="s">
        <v>2869</v>
      </c>
    </row>
    <row r="4301" ht="12.75" customHeight="1" spans="1:3">
      <c r="A4301" t="s">
        <v>2422</v>
      </c>
      <c r="B4301" s="1" t="s">
        <v>3196</v>
      </c>
      <c r="C4301" t="s">
        <v>2869</v>
      </c>
    </row>
    <row r="4302" ht="12.75" customHeight="1" spans="1:3">
      <c r="A4302" t="s">
        <v>2422</v>
      </c>
      <c r="B4302" s="1" t="s">
        <v>3196</v>
      </c>
      <c r="C4302" t="s">
        <v>2869</v>
      </c>
    </row>
    <row r="4303" ht="12.75" customHeight="1" spans="1:3">
      <c r="A4303" t="s">
        <v>2422</v>
      </c>
      <c r="B4303" s="1" t="s">
        <v>3196</v>
      </c>
      <c r="C4303" t="s">
        <v>2894</v>
      </c>
    </row>
    <row r="4304" ht="12.75" customHeight="1" spans="1:3">
      <c r="A4304" t="s">
        <v>2422</v>
      </c>
      <c r="B4304" s="1" t="s">
        <v>3196</v>
      </c>
      <c r="C4304" t="s">
        <v>2894</v>
      </c>
    </row>
    <row r="4305" ht="12.75" customHeight="1" spans="1:3">
      <c r="A4305" t="s">
        <v>2422</v>
      </c>
      <c r="B4305" s="1" t="s">
        <v>3196</v>
      </c>
      <c r="C4305" t="s">
        <v>2894</v>
      </c>
    </row>
    <row r="4306" ht="12.75" customHeight="1" spans="1:3">
      <c r="A4306" t="s">
        <v>2422</v>
      </c>
      <c r="B4306" s="1" t="s">
        <v>3196</v>
      </c>
      <c r="C4306" t="s">
        <v>2894</v>
      </c>
    </row>
    <row r="4307" ht="12.75" customHeight="1" spans="1:3">
      <c r="A4307" t="s">
        <v>2422</v>
      </c>
      <c r="B4307" s="1" t="s">
        <v>3196</v>
      </c>
      <c r="C4307" t="s">
        <v>2894</v>
      </c>
    </row>
    <row r="4308" ht="12.75" customHeight="1" spans="1:3">
      <c r="A4308" t="s">
        <v>2422</v>
      </c>
      <c r="B4308" s="1" t="s">
        <v>3196</v>
      </c>
      <c r="C4308" t="s">
        <v>2894</v>
      </c>
    </row>
    <row r="4309" ht="12.75" customHeight="1" spans="1:3">
      <c r="A4309" t="s">
        <v>2422</v>
      </c>
      <c r="B4309" s="1" t="s">
        <v>3196</v>
      </c>
      <c r="C4309" t="s">
        <v>2894</v>
      </c>
    </row>
    <row r="4310" ht="12.75" customHeight="1" spans="1:3">
      <c r="A4310" t="s">
        <v>2422</v>
      </c>
      <c r="B4310" s="1" t="s">
        <v>3196</v>
      </c>
      <c r="C4310" t="s">
        <v>2894</v>
      </c>
    </row>
    <row r="4311" ht="12.75" customHeight="1" spans="1:3">
      <c r="A4311" t="s">
        <v>2422</v>
      </c>
      <c r="B4311" s="1" t="s">
        <v>3196</v>
      </c>
      <c r="C4311" t="s">
        <v>2894</v>
      </c>
    </row>
    <row r="4312" ht="12.75" customHeight="1" spans="1:3">
      <c r="A4312" t="s">
        <v>2422</v>
      </c>
      <c r="B4312" s="1" t="s">
        <v>3196</v>
      </c>
      <c r="C4312" t="s">
        <v>2894</v>
      </c>
    </row>
    <row r="4313" ht="12.75" customHeight="1" spans="1:3">
      <c r="A4313" t="s">
        <v>2422</v>
      </c>
      <c r="B4313" s="1" t="s">
        <v>3196</v>
      </c>
      <c r="C4313" t="s">
        <v>2894</v>
      </c>
    </row>
    <row r="4314" ht="12.75" customHeight="1" spans="1:3">
      <c r="A4314" t="s">
        <v>2422</v>
      </c>
      <c r="B4314" s="1" t="s">
        <v>3196</v>
      </c>
      <c r="C4314" t="s">
        <v>2894</v>
      </c>
    </row>
    <row r="4315" ht="12.75" customHeight="1" spans="1:3">
      <c r="A4315" t="s">
        <v>2422</v>
      </c>
      <c r="B4315" s="1" t="s">
        <v>3196</v>
      </c>
      <c r="C4315" t="s">
        <v>2894</v>
      </c>
    </row>
    <row r="4316" ht="12.75" customHeight="1" spans="1:3">
      <c r="A4316" t="s">
        <v>2422</v>
      </c>
      <c r="B4316" s="1" t="s">
        <v>3196</v>
      </c>
      <c r="C4316" t="s">
        <v>2894</v>
      </c>
    </row>
    <row r="4317" ht="12.75" customHeight="1" spans="1:3">
      <c r="A4317" t="s">
        <v>2422</v>
      </c>
      <c r="B4317" s="1" t="s">
        <v>3196</v>
      </c>
      <c r="C4317" t="s">
        <v>2894</v>
      </c>
    </row>
    <row r="4318" ht="12.75" customHeight="1" spans="1:3">
      <c r="A4318" t="s">
        <v>2422</v>
      </c>
      <c r="B4318" s="1" t="s">
        <v>3196</v>
      </c>
      <c r="C4318" t="s">
        <v>2894</v>
      </c>
    </row>
    <row r="4319" ht="12.75" customHeight="1" spans="1:3">
      <c r="A4319" t="s">
        <v>2422</v>
      </c>
      <c r="B4319" s="1" t="s">
        <v>3196</v>
      </c>
      <c r="C4319" t="s">
        <v>2894</v>
      </c>
    </row>
    <row r="4320" ht="12.75" customHeight="1" spans="1:3">
      <c r="A4320" t="s">
        <v>2422</v>
      </c>
      <c r="B4320" s="1" t="s">
        <v>3196</v>
      </c>
      <c r="C4320" t="s">
        <v>2894</v>
      </c>
    </row>
    <row r="4321" ht="12.75" customHeight="1" spans="1:3">
      <c r="A4321" t="s">
        <v>2422</v>
      </c>
      <c r="B4321" s="1" t="s">
        <v>3196</v>
      </c>
      <c r="C4321" t="s">
        <v>2894</v>
      </c>
    </row>
    <row r="4322" ht="12.75" customHeight="1" spans="1:3">
      <c r="A4322" t="s">
        <v>2422</v>
      </c>
      <c r="B4322" s="1" t="s">
        <v>3196</v>
      </c>
      <c r="C4322" t="s">
        <v>2894</v>
      </c>
    </row>
    <row r="4323" ht="12.75" customHeight="1" spans="1:3">
      <c r="A4323" t="s">
        <v>2422</v>
      </c>
      <c r="B4323" s="1" t="s">
        <v>3196</v>
      </c>
      <c r="C4323" t="s">
        <v>2908</v>
      </c>
    </row>
    <row r="4324" ht="12.75" customHeight="1" spans="1:3">
      <c r="A4324" t="s">
        <v>2422</v>
      </c>
      <c r="B4324" s="1" t="s">
        <v>3196</v>
      </c>
      <c r="C4324" t="s">
        <v>2908</v>
      </c>
    </row>
    <row r="4325" ht="12.75" customHeight="1" spans="1:3">
      <c r="A4325" t="s">
        <v>2422</v>
      </c>
      <c r="B4325" s="1" t="s">
        <v>3196</v>
      </c>
      <c r="C4325" t="s">
        <v>2908</v>
      </c>
    </row>
    <row r="4326" ht="12.75" customHeight="1" spans="1:3">
      <c r="A4326" t="s">
        <v>2422</v>
      </c>
      <c r="B4326" s="1" t="s">
        <v>3196</v>
      </c>
      <c r="C4326" t="s">
        <v>2908</v>
      </c>
    </row>
    <row r="4327" ht="12.75" customHeight="1" spans="1:3">
      <c r="A4327" t="s">
        <v>2422</v>
      </c>
      <c r="B4327" s="1" t="s">
        <v>3196</v>
      </c>
      <c r="C4327" t="s">
        <v>2908</v>
      </c>
    </row>
    <row r="4328" ht="12.75" customHeight="1" spans="1:3">
      <c r="A4328" t="s">
        <v>2422</v>
      </c>
      <c r="B4328" s="1" t="s">
        <v>3196</v>
      </c>
      <c r="C4328" t="s">
        <v>2908</v>
      </c>
    </row>
    <row r="4329" ht="12.75" customHeight="1" spans="1:3">
      <c r="A4329" t="s">
        <v>2422</v>
      </c>
      <c r="B4329" s="1" t="s">
        <v>3196</v>
      </c>
      <c r="C4329" t="s">
        <v>2908</v>
      </c>
    </row>
    <row r="4330" ht="12.75" customHeight="1" spans="1:3">
      <c r="A4330" t="s">
        <v>2422</v>
      </c>
      <c r="B4330" s="1" t="s">
        <v>3196</v>
      </c>
      <c r="C4330" t="s">
        <v>2908</v>
      </c>
    </row>
    <row r="4331" ht="12.75" customHeight="1" spans="1:3">
      <c r="A4331" t="s">
        <v>2422</v>
      </c>
      <c r="B4331" s="1" t="s">
        <v>3196</v>
      </c>
      <c r="C4331" t="s">
        <v>2908</v>
      </c>
    </row>
    <row r="4332" ht="12.75" customHeight="1" spans="1:3">
      <c r="A4332" t="s">
        <v>2422</v>
      </c>
      <c r="B4332" s="1" t="s">
        <v>3196</v>
      </c>
      <c r="C4332" t="s">
        <v>2908</v>
      </c>
    </row>
    <row r="4333" ht="12.75" customHeight="1" spans="1:3">
      <c r="A4333" t="s">
        <v>2422</v>
      </c>
      <c r="B4333" s="1" t="s">
        <v>3196</v>
      </c>
      <c r="C4333" t="s">
        <v>2908</v>
      </c>
    </row>
    <row r="4334" ht="12.75" customHeight="1" spans="1:3">
      <c r="A4334" t="s">
        <v>2422</v>
      </c>
      <c r="B4334" s="1" t="s">
        <v>3196</v>
      </c>
      <c r="C4334" t="s">
        <v>2908</v>
      </c>
    </row>
    <row r="4335" ht="12.75" customHeight="1" spans="1:3">
      <c r="A4335" t="s">
        <v>2422</v>
      </c>
      <c r="B4335" s="1" t="s">
        <v>3196</v>
      </c>
      <c r="C4335" t="s">
        <v>2908</v>
      </c>
    </row>
    <row r="4336" ht="12.75" customHeight="1" spans="1:3">
      <c r="A4336" t="s">
        <v>2422</v>
      </c>
      <c r="B4336" s="1" t="s">
        <v>3196</v>
      </c>
      <c r="C4336" t="s">
        <v>2908</v>
      </c>
    </row>
    <row r="4337" ht="12.75" customHeight="1" spans="1:3">
      <c r="A4337" t="s">
        <v>2422</v>
      </c>
      <c r="B4337" s="1" t="s">
        <v>3196</v>
      </c>
      <c r="C4337" t="s">
        <v>2908</v>
      </c>
    </row>
    <row r="4338" ht="12.75" customHeight="1" spans="1:3">
      <c r="A4338" t="s">
        <v>2422</v>
      </c>
      <c r="B4338" s="1" t="s">
        <v>3196</v>
      </c>
      <c r="C4338" t="s">
        <v>2908</v>
      </c>
    </row>
    <row r="4339" ht="12.75" customHeight="1" spans="1:3">
      <c r="A4339" t="s">
        <v>2422</v>
      </c>
      <c r="B4339" s="1" t="s">
        <v>3196</v>
      </c>
      <c r="C4339" t="s">
        <v>2908</v>
      </c>
    </row>
    <row r="4340" ht="12.75" customHeight="1" spans="1:3">
      <c r="A4340" t="s">
        <v>2422</v>
      </c>
      <c r="B4340" s="1" t="s">
        <v>3196</v>
      </c>
      <c r="C4340" t="s">
        <v>2908</v>
      </c>
    </row>
    <row r="4341" ht="12.75" customHeight="1" spans="1:3">
      <c r="A4341" t="s">
        <v>2422</v>
      </c>
      <c r="B4341" s="1" t="s">
        <v>3196</v>
      </c>
      <c r="C4341" t="s">
        <v>2908</v>
      </c>
    </row>
    <row r="4342" ht="12.75" customHeight="1" spans="1:3">
      <c r="A4342" t="s">
        <v>2422</v>
      </c>
      <c r="B4342" s="1" t="s">
        <v>3196</v>
      </c>
      <c r="C4342" t="s">
        <v>2908</v>
      </c>
    </row>
    <row r="4343" ht="12.75" customHeight="1" spans="1:3">
      <c r="A4343" t="s">
        <v>2422</v>
      </c>
      <c r="B4343" s="1" t="s">
        <v>3196</v>
      </c>
      <c r="C4343" t="s">
        <v>2908</v>
      </c>
    </row>
    <row r="4344" ht="12.75" customHeight="1" spans="1:3">
      <c r="A4344" t="s">
        <v>2422</v>
      </c>
      <c r="B4344" s="1" t="s">
        <v>3196</v>
      </c>
      <c r="C4344" t="s">
        <v>2908</v>
      </c>
    </row>
    <row r="4345" ht="12.75" customHeight="1" spans="1:3">
      <c r="A4345" t="s">
        <v>2422</v>
      </c>
      <c r="B4345" s="1" t="s">
        <v>3196</v>
      </c>
      <c r="C4345" t="s">
        <v>2908</v>
      </c>
    </row>
    <row r="4346" ht="12.75" customHeight="1" spans="1:3">
      <c r="A4346" t="s">
        <v>2422</v>
      </c>
      <c r="B4346" s="1" t="s">
        <v>3196</v>
      </c>
      <c r="C4346" t="s">
        <v>2908</v>
      </c>
    </row>
    <row r="4347" ht="12.75" customHeight="1" spans="1:3">
      <c r="A4347" t="s">
        <v>2422</v>
      </c>
      <c r="B4347" s="1" t="s">
        <v>3196</v>
      </c>
      <c r="C4347" t="s">
        <v>2908</v>
      </c>
    </row>
    <row r="4348" ht="12.75" customHeight="1" spans="1:3">
      <c r="A4348" t="s">
        <v>2422</v>
      </c>
      <c r="B4348" s="1" t="s">
        <v>3196</v>
      </c>
      <c r="C4348" t="s">
        <v>2908</v>
      </c>
    </row>
    <row r="4349" ht="12.75" customHeight="1" spans="1:3">
      <c r="A4349" t="s">
        <v>2422</v>
      </c>
      <c r="B4349" s="1" t="s">
        <v>3196</v>
      </c>
      <c r="C4349" t="s">
        <v>2908</v>
      </c>
    </row>
    <row r="4350" ht="12.75" customHeight="1" spans="1:3">
      <c r="A4350" t="s">
        <v>2422</v>
      </c>
      <c r="B4350" s="1" t="s">
        <v>3196</v>
      </c>
      <c r="C4350" t="s">
        <v>2908</v>
      </c>
    </row>
    <row r="4351" ht="12.75" customHeight="1" spans="1:3">
      <c r="A4351" t="s">
        <v>2422</v>
      </c>
      <c r="B4351" s="1" t="s">
        <v>3196</v>
      </c>
      <c r="C4351" t="s">
        <v>2933</v>
      </c>
    </row>
    <row r="4352" ht="12.75" customHeight="1" spans="1:3">
      <c r="A4352" t="s">
        <v>2422</v>
      </c>
      <c r="B4352" s="1" t="s">
        <v>3196</v>
      </c>
      <c r="C4352" t="s">
        <v>2933</v>
      </c>
    </row>
    <row r="4353" ht="12.75" customHeight="1" spans="1:3">
      <c r="A4353" t="s">
        <v>2422</v>
      </c>
      <c r="B4353" s="1" t="s">
        <v>3196</v>
      </c>
      <c r="C4353" t="s">
        <v>2933</v>
      </c>
    </row>
    <row r="4354" ht="12.75" customHeight="1" spans="1:3">
      <c r="A4354" t="s">
        <v>2422</v>
      </c>
      <c r="B4354" s="1" t="s">
        <v>3196</v>
      </c>
      <c r="C4354" t="s">
        <v>2933</v>
      </c>
    </row>
    <row r="4355" ht="12.75" customHeight="1" spans="1:3">
      <c r="A4355" t="s">
        <v>2422</v>
      </c>
      <c r="B4355" s="1" t="s">
        <v>3196</v>
      </c>
      <c r="C4355" t="s">
        <v>2933</v>
      </c>
    </row>
    <row r="4356" ht="12.75" customHeight="1" spans="1:3">
      <c r="A4356" t="s">
        <v>2422</v>
      </c>
      <c r="B4356" s="1" t="s">
        <v>3196</v>
      </c>
      <c r="C4356" t="s">
        <v>2933</v>
      </c>
    </row>
    <row r="4357" ht="12.75" customHeight="1" spans="1:3">
      <c r="A4357" t="s">
        <v>2422</v>
      </c>
      <c r="B4357" s="1" t="s">
        <v>3196</v>
      </c>
      <c r="C4357" t="s">
        <v>2933</v>
      </c>
    </row>
    <row r="4358" ht="12.75" customHeight="1" spans="1:3">
      <c r="A4358" t="s">
        <v>2422</v>
      </c>
      <c r="B4358" s="1" t="s">
        <v>3196</v>
      </c>
      <c r="C4358" t="s">
        <v>2933</v>
      </c>
    </row>
    <row r="4359" ht="12.75" customHeight="1" spans="1:3">
      <c r="A4359" t="s">
        <v>2422</v>
      </c>
      <c r="B4359" s="1" t="s">
        <v>3196</v>
      </c>
      <c r="C4359" t="s">
        <v>2933</v>
      </c>
    </row>
    <row r="4360" ht="12.75" customHeight="1" spans="1:3">
      <c r="A4360" t="s">
        <v>2422</v>
      </c>
      <c r="B4360" s="1" t="s">
        <v>3196</v>
      </c>
      <c r="C4360" t="s">
        <v>2933</v>
      </c>
    </row>
    <row r="4361" ht="12.75" customHeight="1" spans="1:3">
      <c r="A4361" t="s">
        <v>2422</v>
      </c>
      <c r="B4361" s="1" t="s">
        <v>3196</v>
      </c>
      <c r="C4361" t="s">
        <v>2933</v>
      </c>
    </row>
    <row r="4362" ht="12.75" customHeight="1" spans="1:3">
      <c r="A4362" t="s">
        <v>2422</v>
      </c>
      <c r="B4362" s="1" t="s">
        <v>3196</v>
      </c>
      <c r="C4362" t="s">
        <v>2933</v>
      </c>
    </row>
    <row r="4363" ht="12.75" customHeight="1" spans="1:3">
      <c r="A4363" t="s">
        <v>2422</v>
      </c>
      <c r="B4363" s="1" t="s">
        <v>3196</v>
      </c>
      <c r="C4363" t="s">
        <v>2933</v>
      </c>
    </row>
    <row r="4364" ht="12.75" customHeight="1" spans="1:3">
      <c r="A4364" t="s">
        <v>2422</v>
      </c>
      <c r="B4364" s="1" t="s">
        <v>3196</v>
      </c>
      <c r="C4364" t="s">
        <v>2933</v>
      </c>
    </row>
    <row r="4365" ht="12.75" customHeight="1" spans="1:3">
      <c r="A4365" t="s">
        <v>2422</v>
      </c>
      <c r="B4365" s="1" t="s">
        <v>3196</v>
      </c>
      <c r="C4365" t="s">
        <v>2933</v>
      </c>
    </row>
    <row r="4366" ht="12.75" customHeight="1" spans="1:3">
      <c r="A4366" t="s">
        <v>2422</v>
      </c>
      <c r="B4366" s="1" t="s">
        <v>3196</v>
      </c>
      <c r="C4366" t="s">
        <v>2933</v>
      </c>
    </row>
    <row r="4367" ht="12.75" customHeight="1" spans="1:3">
      <c r="A4367" t="s">
        <v>2422</v>
      </c>
      <c r="B4367" s="1" t="s">
        <v>3196</v>
      </c>
      <c r="C4367" t="s">
        <v>2933</v>
      </c>
    </row>
    <row r="4368" ht="12.75" customHeight="1" spans="1:3">
      <c r="A4368" t="s">
        <v>2422</v>
      </c>
      <c r="B4368" s="1" t="s">
        <v>3196</v>
      </c>
      <c r="C4368" t="s">
        <v>2933</v>
      </c>
    </row>
    <row r="4369" ht="12.75" customHeight="1" spans="1:3">
      <c r="A4369" t="s">
        <v>2422</v>
      </c>
      <c r="B4369" s="1" t="s">
        <v>3196</v>
      </c>
      <c r="C4369" t="s">
        <v>2933</v>
      </c>
    </row>
    <row r="4370" ht="12.75" customHeight="1" spans="1:3">
      <c r="A4370" t="s">
        <v>2422</v>
      </c>
      <c r="B4370" s="1" t="s">
        <v>3196</v>
      </c>
      <c r="C4370" t="s">
        <v>2947</v>
      </c>
    </row>
    <row r="4371" ht="12.75" customHeight="1" spans="1:3">
      <c r="A4371" t="s">
        <v>2422</v>
      </c>
      <c r="B4371" s="1" t="s">
        <v>3196</v>
      </c>
      <c r="C4371" t="s">
        <v>2947</v>
      </c>
    </row>
    <row r="4372" ht="12.75" customHeight="1" spans="1:3">
      <c r="A4372" t="s">
        <v>2422</v>
      </c>
      <c r="B4372" s="1" t="s">
        <v>3196</v>
      </c>
      <c r="C4372" t="s">
        <v>2947</v>
      </c>
    </row>
    <row r="4373" ht="12.75" customHeight="1" spans="1:3">
      <c r="A4373" t="s">
        <v>2422</v>
      </c>
      <c r="B4373" s="1" t="s">
        <v>3196</v>
      </c>
      <c r="C4373" t="s">
        <v>2947</v>
      </c>
    </row>
    <row r="4374" ht="12.75" customHeight="1" spans="1:3">
      <c r="A4374" t="s">
        <v>2422</v>
      </c>
      <c r="B4374" s="1" t="s">
        <v>3196</v>
      </c>
      <c r="C4374" t="s">
        <v>2947</v>
      </c>
    </row>
    <row r="4375" ht="12.75" customHeight="1" spans="1:3">
      <c r="A4375" t="s">
        <v>2422</v>
      </c>
      <c r="B4375" s="1" t="s">
        <v>3196</v>
      </c>
      <c r="C4375" t="s">
        <v>2947</v>
      </c>
    </row>
    <row r="4376" ht="12.75" customHeight="1" spans="1:3">
      <c r="A4376" t="s">
        <v>2422</v>
      </c>
      <c r="B4376" s="1" t="s">
        <v>3196</v>
      </c>
      <c r="C4376" t="s">
        <v>2947</v>
      </c>
    </row>
    <row r="4377" ht="12.75" customHeight="1" spans="1:3">
      <c r="A4377" t="s">
        <v>2422</v>
      </c>
      <c r="B4377" s="1" t="s">
        <v>3196</v>
      </c>
      <c r="C4377" t="s">
        <v>2947</v>
      </c>
    </row>
    <row r="4378" ht="12.75" customHeight="1" spans="1:3">
      <c r="A4378" t="s">
        <v>2422</v>
      </c>
      <c r="B4378" s="1" t="s">
        <v>3196</v>
      </c>
      <c r="C4378" t="s">
        <v>2947</v>
      </c>
    </row>
    <row r="4379" ht="12.75" customHeight="1" spans="1:3">
      <c r="A4379" t="s">
        <v>2422</v>
      </c>
      <c r="B4379" s="1" t="s">
        <v>3196</v>
      </c>
      <c r="C4379" t="s">
        <v>2947</v>
      </c>
    </row>
    <row r="4380" ht="12.75" customHeight="1" spans="1:3">
      <c r="A4380" t="s">
        <v>2422</v>
      </c>
      <c r="B4380" s="1" t="s">
        <v>3196</v>
      </c>
      <c r="C4380" t="s">
        <v>2947</v>
      </c>
    </row>
    <row r="4381" ht="12.75" customHeight="1" spans="1:3">
      <c r="A4381" t="s">
        <v>2422</v>
      </c>
      <c r="B4381" s="1" t="s">
        <v>3196</v>
      </c>
      <c r="C4381" t="s">
        <v>2947</v>
      </c>
    </row>
    <row r="4382" ht="12.75" customHeight="1" spans="1:3">
      <c r="A4382" t="s">
        <v>2422</v>
      </c>
      <c r="B4382" s="1" t="s">
        <v>3196</v>
      </c>
      <c r="C4382" t="s">
        <v>2947</v>
      </c>
    </row>
    <row r="4383" ht="12.75" customHeight="1" spans="1:3">
      <c r="A4383" t="s">
        <v>2422</v>
      </c>
      <c r="B4383" s="1" t="s">
        <v>3196</v>
      </c>
      <c r="C4383" t="s">
        <v>2947</v>
      </c>
    </row>
    <row r="4384" ht="12.75" customHeight="1" spans="1:3">
      <c r="A4384" t="s">
        <v>2422</v>
      </c>
      <c r="B4384" s="1" t="s">
        <v>3196</v>
      </c>
      <c r="C4384" t="s">
        <v>2947</v>
      </c>
    </row>
    <row r="4385" ht="12.75" customHeight="1" spans="1:3">
      <c r="A4385" t="s">
        <v>2422</v>
      </c>
      <c r="B4385" s="1" t="s">
        <v>3196</v>
      </c>
      <c r="C4385" t="s">
        <v>2947</v>
      </c>
    </row>
    <row r="4386" ht="12.75" customHeight="1" spans="1:3">
      <c r="A4386" t="s">
        <v>2422</v>
      </c>
      <c r="B4386" s="1" t="s">
        <v>3196</v>
      </c>
      <c r="C4386" t="s">
        <v>2947</v>
      </c>
    </row>
    <row r="4387" ht="12.75" customHeight="1" spans="1:3">
      <c r="A4387" t="s">
        <v>2422</v>
      </c>
      <c r="B4387" s="1" t="s">
        <v>3196</v>
      </c>
      <c r="C4387" t="s">
        <v>2947</v>
      </c>
    </row>
    <row r="4388" ht="12.75" customHeight="1" spans="1:3">
      <c r="A4388" t="s">
        <v>2422</v>
      </c>
      <c r="B4388" s="1" t="s">
        <v>3196</v>
      </c>
      <c r="C4388" t="s">
        <v>2947</v>
      </c>
    </row>
    <row r="4389" ht="12.75" customHeight="1" spans="1:3">
      <c r="A4389" t="s">
        <v>2422</v>
      </c>
      <c r="B4389" s="1" t="s">
        <v>3196</v>
      </c>
      <c r="C4389" t="s">
        <v>789</v>
      </c>
    </row>
    <row r="4390" ht="12.75" customHeight="1" spans="1:3">
      <c r="A4390" t="s">
        <v>2422</v>
      </c>
      <c r="B4390" s="1" t="s">
        <v>3196</v>
      </c>
      <c r="C4390" t="s">
        <v>789</v>
      </c>
    </row>
    <row r="4391" ht="12.75" customHeight="1" spans="1:3">
      <c r="A4391" t="s">
        <v>2422</v>
      </c>
      <c r="B4391" s="1" t="s">
        <v>3196</v>
      </c>
      <c r="C4391" t="s">
        <v>789</v>
      </c>
    </row>
    <row r="4392" ht="12.75" customHeight="1" spans="1:3">
      <c r="A4392" t="s">
        <v>2422</v>
      </c>
      <c r="B4392" s="1" t="s">
        <v>3196</v>
      </c>
      <c r="C4392" t="s">
        <v>789</v>
      </c>
    </row>
    <row r="4393" ht="12.75" customHeight="1" spans="1:3">
      <c r="A4393" t="s">
        <v>2422</v>
      </c>
      <c r="B4393" s="1" t="s">
        <v>3196</v>
      </c>
      <c r="C4393" t="s">
        <v>789</v>
      </c>
    </row>
    <row r="4394" ht="12.75" customHeight="1" spans="1:3">
      <c r="A4394" t="s">
        <v>2422</v>
      </c>
      <c r="B4394" s="1" t="s">
        <v>3196</v>
      </c>
      <c r="C4394" t="s">
        <v>789</v>
      </c>
    </row>
    <row r="4395" ht="12.75" customHeight="1" spans="1:3">
      <c r="A4395" t="s">
        <v>2422</v>
      </c>
      <c r="B4395" s="1" t="s">
        <v>3196</v>
      </c>
      <c r="C4395" t="s">
        <v>789</v>
      </c>
    </row>
    <row r="4396" ht="12.75" customHeight="1" spans="1:3">
      <c r="A4396" t="s">
        <v>2422</v>
      </c>
      <c r="B4396" s="1" t="s">
        <v>3196</v>
      </c>
      <c r="C4396" t="s">
        <v>789</v>
      </c>
    </row>
    <row r="4397" ht="12.75" customHeight="1" spans="1:3">
      <c r="A4397" t="s">
        <v>2422</v>
      </c>
      <c r="B4397" s="1" t="s">
        <v>3196</v>
      </c>
      <c r="C4397" t="s">
        <v>789</v>
      </c>
    </row>
    <row r="4398" ht="12.75" customHeight="1" spans="1:3">
      <c r="A4398" t="s">
        <v>2422</v>
      </c>
      <c r="B4398" s="1" t="s">
        <v>3196</v>
      </c>
      <c r="C4398" t="s">
        <v>789</v>
      </c>
    </row>
    <row r="4399" ht="12.75" customHeight="1" spans="1:3">
      <c r="A4399" t="s">
        <v>2422</v>
      </c>
      <c r="B4399" s="1" t="s">
        <v>3196</v>
      </c>
      <c r="C4399" t="s">
        <v>789</v>
      </c>
    </row>
    <row r="4400" ht="12.75" customHeight="1" spans="1:3">
      <c r="A4400" t="s">
        <v>2422</v>
      </c>
      <c r="B4400" s="1" t="s">
        <v>3196</v>
      </c>
      <c r="C4400" t="s">
        <v>789</v>
      </c>
    </row>
    <row r="4401" ht="12.75" customHeight="1" spans="1:3">
      <c r="A4401" t="s">
        <v>2422</v>
      </c>
      <c r="B4401" s="1" t="s">
        <v>3196</v>
      </c>
      <c r="C4401" t="s">
        <v>789</v>
      </c>
    </row>
    <row r="4402" ht="12.75" customHeight="1" spans="1:3">
      <c r="A4402" t="s">
        <v>2422</v>
      </c>
      <c r="B4402" s="1" t="s">
        <v>3196</v>
      </c>
      <c r="C4402" t="s">
        <v>789</v>
      </c>
    </row>
    <row r="4403" ht="12.75" customHeight="1" spans="1:3">
      <c r="A4403" t="s">
        <v>2422</v>
      </c>
      <c r="B4403" s="1" t="s">
        <v>3196</v>
      </c>
      <c r="C4403" t="s">
        <v>789</v>
      </c>
    </row>
    <row r="4404" ht="12.75" customHeight="1" spans="1:3">
      <c r="A4404" t="s">
        <v>2422</v>
      </c>
      <c r="B4404" s="1" t="s">
        <v>3196</v>
      </c>
      <c r="C4404" t="s">
        <v>789</v>
      </c>
    </row>
    <row r="4405" ht="12.75" customHeight="1" spans="1:3">
      <c r="A4405" t="s">
        <v>2422</v>
      </c>
      <c r="B4405" s="1" t="s">
        <v>3196</v>
      </c>
      <c r="C4405" t="s">
        <v>789</v>
      </c>
    </row>
    <row r="4406" ht="12.75" customHeight="1" spans="1:3">
      <c r="A4406" t="s">
        <v>2422</v>
      </c>
      <c r="B4406" s="1" t="s">
        <v>3196</v>
      </c>
      <c r="C4406" t="s">
        <v>789</v>
      </c>
    </row>
    <row r="4407" ht="12.75" customHeight="1" spans="1:3">
      <c r="A4407" t="s">
        <v>2422</v>
      </c>
      <c r="B4407" s="1" t="s">
        <v>3196</v>
      </c>
      <c r="C4407" t="s">
        <v>789</v>
      </c>
    </row>
    <row r="4408" ht="12.75" customHeight="1" spans="1:3">
      <c r="A4408" t="s">
        <v>2422</v>
      </c>
      <c r="B4408" s="1" t="s">
        <v>3196</v>
      </c>
      <c r="C4408" t="s">
        <v>789</v>
      </c>
    </row>
    <row r="4409" ht="12.75" customHeight="1" spans="1:3">
      <c r="A4409" t="s">
        <v>2422</v>
      </c>
      <c r="B4409" s="1" t="s">
        <v>3196</v>
      </c>
      <c r="C4409" t="s">
        <v>789</v>
      </c>
    </row>
    <row r="4410" ht="12.75" customHeight="1" spans="1:3">
      <c r="A4410" t="s">
        <v>2422</v>
      </c>
      <c r="B4410" s="1" t="s">
        <v>3196</v>
      </c>
      <c r="C4410" t="s">
        <v>789</v>
      </c>
    </row>
    <row r="4411" ht="12.75" customHeight="1" spans="1:3">
      <c r="A4411" t="s">
        <v>2422</v>
      </c>
      <c r="B4411" s="1" t="s">
        <v>3196</v>
      </c>
      <c r="C4411" t="s">
        <v>789</v>
      </c>
    </row>
    <row r="4412" ht="12.75" customHeight="1" spans="1:3">
      <c r="A4412" t="s">
        <v>2422</v>
      </c>
      <c r="B4412" s="1" t="s">
        <v>3196</v>
      </c>
      <c r="C4412" t="s">
        <v>789</v>
      </c>
    </row>
    <row r="4413" ht="12.75" customHeight="1" spans="1:3">
      <c r="A4413" t="s">
        <v>2422</v>
      </c>
      <c r="B4413" s="1" t="s">
        <v>3196</v>
      </c>
      <c r="C4413" t="s">
        <v>789</v>
      </c>
    </row>
    <row r="4414" ht="12.75" customHeight="1" spans="1:3">
      <c r="A4414" t="s">
        <v>2422</v>
      </c>
      <c r="B4414" s="1" t="s">
        <v>3196</v>
      </c>
      <c r="C4414" t="s">
        <v>789</v>
      </c>
    </row>
    <row r="4415" ht="12.75" customHeight="1" spans="1:3">
      <c r="A4415" t="s">
        <v>2422</v>
      </c>
      <c r="B4415" s="1" t="s">
        <v>3196</v>
      </c>
      <c r="C4415" t="s">
        <v>789</v>
      </c>
    </row>
    <row r="4416" ht="12.75" customHeight="1" spans="1:3">
      <c r="A4416" t="s">
        <v>2422</v>
      </c>
      <c r="B4416" s="1" t="s">
        <v>3196</v>
      </c>
      <c r="C4416" t="s">
        <v>789</v>
      </c>
    </row>
    <row r="4417" ht="12.75" customHeight="1" spans="1:3">
      <c r="A4417" t="s">
        <v>2422</v>
      </c>
      <c r="B4417" s="1" t="s">
        <v>3196</v>
      </c>
      <c r="C4417" t="s">
        <v>789</v>
      </c>
    </row>
    <row r="4418" ht="12.75" customHeight="1" spans="1:3">
      <c r="A4418" t="s">
        <v>2422</v>
      </c>
      <c r="B4418" s="1" t="s">
        <v>3196</v>
      </c>
      <c r="C4418" t="s">
        <v>789</v>
      </c>
    </row>
    <row r="4419" ht="12.75" customHeight="1" spans="1:3">
      <c r="A4419" t="s">
        <v>2422</v>
      </c>
      <c r="B4419" s="1" t="s">
        <v>3196</v>
      </c>
      <c r="C4419" t="s">
        <v>789</v>
      </c>
    </row>
    <row r="4420" ht="12.75" customHeight="1" spans="1:3">
      <c r="A4420" t="s">
        <v>2422</v>
      </c>
      <c r="B4420" s="1" t="s">
        <v>3196</v>
      </c>
      <c r="C4420" t="s">
        <v>789</v>
      </c>
    </row>
    <row r="4421" ht="12.75" customHeight="1" spans="1:3">
      <c r="A4421" t="s">
        <v>2422</v>
      </c>
      <c r="B4421" s="1" t="s">
        <v>3196</v>
      </c>
      <c r="C4421" t="s">
        <v>789</v>
      </c>
    </row>
    <row r="4422" ht="12.75" customHeight="1" spans="1:3">
      <c r="A4422" t="s">
        <v>2422</v>
      </c>
      <c r="B4422" s="1" t="s">
        <v>3196</v>
      </c>
      <c r="C4422" t="s">
        <v>789</v>
      </c>
    </row>
    <row r="4423" ht="12.75" customHeight="1" spans="1:3">
      <c r="A4423" t="s">
        <v>2422</v>
      </c>
      <c r="B4423" s="1" t="s">
        <v>3197</v>
      </c>
      <c r="C4423" t="s">
        <v>2424</v>
      </c>
    </row>
    <row r="4424" ht="12.75" customHeight="1" spans="1:3">
      <c r="A4424" t="s">
        <v>2422</v>
      </c>
      <c r="B4424" s="1" t="s">
        <v>3197</v>
      </c>
      <c r="C4424" t="s">
        <v>2424</v>
      </c>
    </row>
    <row r="4425" ht="12.75" customHeight="1" spans="1:3">
      <c r="A4425" t="s">
        <v>2422</v>
      </c>
      <c r="B4425" s="1" t="s">
        <v>3197</v>
      </c>
      <c r="C4425" t="s">
        <v>2424</v>
      </c>
    </row>
    <row r="4426" ht="12.75" customHeight="1" spans="1:3">
      <c r="A4426" t="s">
        <v>2422</v>
      </c>
      <c r="B4426" s="1" t="s">
        <v>3197</v>
      </c>
      <c r="C4426" t="s">
        <v>2424</v>
      </c>
    </row>
    <row r="4427" ht="12.75" customHeight="1" spans="1:3">
      <c r="A4427" t="s">
        <v>2422</v>
      </c>
      <c r="B4427" s="1" t="s">
        <v>3197</v>
      </c>
      <c r="C4427" t="s">
        <v>2424</v>
      </c>
    </row>
    <row r="4428" ht="12.75" customHeight="1" spans="1:3">
      <c r="A4428" t="s">
        <v>2422</v>
      </c>
      <c r="B4428" s="1" t="s">
        <v>3197</v>
      </c>
      <c r="C4428" t="s">
        <v>2424</v>
      </c>
    </row>
    <row r="4429" ht="12.75" customHeight="1" spans="1:3">
      <c r="A4429" t="s">
        <v>2422</v>
      </c>
      <c r="B4429" s="1" t="s">
        <v>3197</v>
      </c>
      <c r="C4429" t="s">
        <v>2424</v>
      </c>
    </row>
    <row r="4430" ht="12.75" customHeight="1" spans="1:3">
      <c r="A4430" t="s">
        <v>2422</v>
      </c>
      <c r="B4430" s="1" t="s">
        <v>3197</v>
      </c>
      <c r="C4430" t="s">
        <v>2424</v>
      </c>
    </row>
    <row r="4431" ht="12.75" customHeight="1" spans="1:3">
      <c r="A4431" t="s">
        <v>2422</v>
      </c>
      <c r="B4431" s="1" t="s">
        <v>3197</v>
      </c>
      <c r="C4431" t="s">
        <v>2424</v>
      </c>
    </row>
    <row r="4432" ht="12.75" customHeight="1" spans="1:3">
      <c r="A4432" t="s">
        <v>2422</v>
      </c>
      <c r="B4432" s="1" t="s">
        <v>3197</v>
      </c>
      <c r="C4432" t="s">
        <v>2424</v>
      </c>
    </row>
    <row r="4433" ht="12.75" customHeight="1" spans="1:3">
      <c r="A4433" t="s">
        <v>2422</v>
      </c>
      <c r="B4433" s="1" t="s">
        <v>3197</v>
      </c>
      <c r="C4433" t="s">
        <v>2424</v>
      </c>
    </row>
    <row r="4434" ht="12.75" customHeight="1" spans="1:3">
      <c r="A4434" t="s">
        <v>2422</v>
      </c>
      <c r="B4434" s="1" t="s">
        <v>3197</v>
      </c>
      <c r="C4434" t="s">
        <v>2424</v>
      </c>
    </row>
    <row r="4435" ht="12.75" customHeight="1" spans="1:3">
      <c r="A4435" t="s">
        <v>2422</v>
      </c>
      <c r="B4435" s="1" t="s">
        <v>3197</v>
      </c>
      <c r="C4435" t="s">
        <v>2424</v>
      </c>
    </row>
    <row r="4436" ht="12.75" customHeight="1" spans="1:3">
      <c r="A4436" t="s">
        <v>2422</v>
      </c>
      <c r="B4436" s="1" t="s">
        <v>3197</v>
      </c>
      <c r="C4436" t="s">
        <v>2424</v>
      </c>
    </row>
    <row r="4437" ht="12.75" customHeight="1" spans="1:3">
      <c r="A4437" t="s">
        <v>2422</v>
      </c>
      <c r="B4437" s="1" t="s">
        <v>3197</v>
      </c>
      <c r="C4437" t="s">
        <v>2424</v>
      </c>
    </row>
    <row r="4438" ht="12.75" customHeight="1" spans="1:3">
      <c r="A4438" t="s">
        <v>2422</v>
      </c>
      <c r="B4438" s="1" t="s">
        <v>3197</v>
      </c>
      <c r="C4438" t="s">
        <v>2424</v>
      </c>
    </row>
    <row r="4439" ht="12.75" customHeight="1" spans="1:3">
      <c r="A4439" t="s">
        <v>2422</v>
      </c>
      <c r="B4439" s="1" t="s">
        <v>3197</v>
      </c>
      <c r="C4439" t="s">
        <v>2424</v>
      </c>
    </row>
    <row r="4440" ht="12.75" customHeight="1" spans="1:3">
      <c r="A4440" t="s">
        <v>2422</v>
      </c>
      <c r="B4440" s="1" t="s">
        <v>3197</v>
      </c>
      <c r="C4440" t="s">
        <v>2424</v>
      </c>
    </row>
    <row r="4441" ht="12.75" customHeight="1" spans="1:3">
      <c r="A4441" t="s">
        <v>2422</v>
      </c>
      <c r="B4441" s="1" t="s">
        <v>3197</v>
      </c>
      <c r="C4441" t="s">
        <v>2424</v>
      </c>
    </row>
    <row r="4442" ht="12.75" customHeight="1" spans="1:3">
      <c r="A4442" t="s">
        <v>2422</v>
      </c>
      <c r="B4442" s="1" t="s">
        <v>3197</v>
      </c>
      <c r="C4442" t="s">
        <v>2424</v>
      </c>
    </row>
    <row r="4443" ht="12.75" customHeight="1" spans="1:3">
      <c r="A4443" t="s">
        <v>2422</v>
      </c>
      <c r="B4443" s="1" t="s">
        <v>3197</v>
      </c>
      <c r="C4443" t="s">
        <v>2424</v>
      </c>
    </row>
    <row r="4444" ht="12.75" customHeight="1" spans="1:3">
      <c r="A4444" t="s">
        <v>2422</v>
      </c>
      <c r="B4444" s="1" t="s">
        <v>3197</v>
      </c>
      <c r="C4444" t="s">
        <v>2424</v>
      </c>
    </row>
    <row r="4445" ht="12.75" customHeight="1" spans="1:3">
      <c r="A4445" t="s">
        <v>2422</v>
      </c>
      <c r="B4445" s="1" t="s">
        <v>3197</v>
      </c>
      <c r="C4445" t="s">
        <v>1235</v>
      </c>
    </row>
    <row r="4446" ht="12.75" customHeight="1" spans="1:3">
      <c r="A4446" t="s">
        <v>2422</v>
      </c>
      <c r="B4446" s="1" t="s">
        <v>3197</v>
      </c>
      <c r="C4446" t="s">
        <v>1235</v>
      </c>
    </row>
    <row r="4447" ht="12.75" customHeight="1" spans="1:3">
      <c r="A4447" t="s">
        <v>2422</v>
      </c>
      <c r="B4447" s="1" t="s">
        <v>3197</v>
      </c>
      <c r="C4447" t="s">
        <v>1235</v>
      </c>
    </row>
    <row r="4448" ht="12.75" customHeight="1" spans="1:3">
      <c r="A4448" t="s">
        <v>2422</v>
      </c>
      <c r="B4448" s="1" t="s">
        <v>3197</v>
      </c>
      <c r="C4448" t="s">
        <v>1235</v>
      </c>
    </row>
    <row r="4449" ht="12.75" customHeight="1" spans="1:3">
      <c r="A4449" t="s">
        <v>2422</v>
      </c>
      <c r="B4449" s="1" t="s">
        <v>3197</v>
      </c>
      <c r="C4449" t="s">
        <v>1235</v>
      </c>
    </row>
    <row r="4450" ht="12.75" customHeight="1" spans="1:3">
      <c r="A4450" t="s">
        <v>2422</v>
      </c>
      <c r="B4450" s="1" t="s">
        <v>3197</v>
      </c>
      <c r="C4450" t="s">
        <v>1235</v>
      </c>
    </row>
    <row r="4451" ht="12.75" customHeight="1" spans="1:3">
      <c r="A4451" t="s">
        <v>2422</v>
      </c>
      <c r="B4451" s="1" t="s">
        <v>3197</v>
      </c>
      <c r="C4451" t="s">
        <v>1235</v>
      </c>
    </row>
    <row r="4452" ht="12.75" customHeight="1" spans="1:3">
      <c r="A4452" t="s">
        <v>2422</v>
      </c>
      <c r="B4452" s="1" t="s">
        <v>3197</v>
      </c>
      <c r="C4452" t="s">
        <v>1235</v>
      </c>
    </row>
    <row r="4453" ht="12.75" customHeight="1" spans="1:3">
      <c r="A4453" t="s">
        <v>2422</v>
      </c>
      <c r="B4453" s="1" t="s">
        <v>3197</v>
      </c>
      <c r="C4453" t="s">
        <v>1235</v>
      </c>
    </row>
    <row r="4454" ht="12.75" customHeight="1" spans="1:3">
      <c r="A4454" t="s">
        <v>2422</v>
      </c>
      <c r="B4454" s="1" t="s">
        <v>3197</v>
      </c>
      <c r="C4454" t="s">
        <v>1235</v>
      </c>
    </row>
    <row r="4455" ht="12.75" customHeight="1" spans="1:3">
      <c r="A4455" t="s">
        <v>2422</v>
      </c>
      <c r="B4455" s="1" t="s">
        <v>3197</v>
      </c>
      <c r="C4455" t="s">
        <v>1235</v>
      </c>
    </row>
    <row r="4456" ht="12.75" customHeight="1" spans="1:3">
      <c r="A4456" t="s">
        <v>2422</v>
      </c>
      <c r="B4456" s="1" t="s">
        <v>3197</v>
      </c>
      <c r="C4456" t="s">
        <v>1235</v>
      </c>
    </row>
    <row r="4457" ht="12.75" customHeight="1" spans="1:3">
      <c r="A4457" t="s">
        <v>2422</v>
      </c>
      <c r="B4457" s="1" t="s">
        <v>3197</v>
      </c>
      <c r="C4457" t="s">
        <v>1235</v>
      </c>
    </row>
    <row r="4458" ht="12.75" customHeight="1" spans="1:3">
      <c r="A4458" t="s">
        <v>2422</v>
      </c>
      <c r="B4458" s="1" t="s">
        <v>3197</v>
      </c>
      <c r="C4458" t="s">
        <v>1235</v>
      </c>
    </row>
    <row r="4459" ht="12.75" customHeight="1" spans="1:3">
      <c r="A4459" t="s">
        <v>2422</v>
      </c>
      <c r="B4459" s="1" t="s">
        <v>3197</v>
      </c>
      <c r="C4459" t="s">
        <v>1235</v>
      </c>
    </row>
    <row r="4460" ht="12.75" customHeight="1" spans="1:3">
      <c r="A4460" t="s">
        <v>2422</v>
      </c>
      <c r="B4460" s="1" t="s">
        <v>3197</v>
      </c>
      <c r="C4460" t="s">
        <v>1235</v>
      </c>
    </row>
    <row r="4461" ht="12.75" customHeight="1" spans="1:3">
      <c r="A4461" t="s">
        <v>2422</v>
      </c>
      <c r="B4461" s="1" t="s">
        <v>3197</v>
      </c>
      <c r="C4461" t="s">
        <v>1235</v>
      </c>
    </row>
    <row r="4462" ht="12.75" customHeight="1" spans="1:3">
      <c r="A4462" t="s">
        <v>2422</v>
      </c>
      <c r="B4462" s="1" t="s">
        <v>3197</v>
      </c>
      <c r="C4462" t="s">
        <v>1235</v>
      </c>
    </row>
    <row r="4463" ht="12.75" customHeight="1" spans="1:3">
      <c r="A4463" t="s">
        <v>2422</v>
      </c>
      <c r="B4463" s="1" t="s">
        <v>3197</v>
      </c>
      <c r="C4463" t="s">
        <v>1235</v>
      </c>
    </row>
    <row r="4464" ht="12.75" customHeight="1" spans="1:3">
      <c r="A4464" t="s">
        <v>2422</v>
      </c>
      <c r="B4464" s="1" t="s">
        <v>3197</v>
      </c>
      <c r="C4464" t="s">
        <v>1235</v>
      </c>
    </row>
    <row r="4465" ht="12.75" customHeight="1" spans="1:3">
      <c r="A4465" t="s">
        <v>2422</v>
      </c>
      <c r="B4465" s="1" t="s">
        <v>3197</v>
      </c>
      <c r="C4465" t="s">
        <v>1235</v>
      </c>
    </row>
    <row r="4466" ht="12.75" customHeight="1" spans="1:3">
      <c r="A4466" t="s">
        <v>2422</v>
      </c>
      <c r="B4466" s="1" t="s">
        <v>3197</v>
      </c>
      <c r="C4466" t="s">
        <v>1235</v>
      </c>
    </row>
    <row r="4467" ht="12.75" customHeight="1" spans="1:3">
      <c r="A4467" t="s">
        <v>2422</v>
      </c>
      <c r="B4467" s="1" t="s">
        <v>3197</v>
      </c>
      <c r="C4467" t="s">
        <v>1235</v>
      </c>
    </row>
    <row r="4468" ht="12.75" customHeight="1" spans="1:3">
      <c r="A4468" t="s">
        <v>2422</v>
      </c>
      <c r="B4468" s="1" t="s">
        <v>3197</v>
      </c>
      <c r="C4468" t="s">
        <v>1235</v>
      </c>
    </row>
    <row r="4469" ht="12.75" customHeight="1" spans="1:3">
      <c r="A4469" t="s">
        <v>2422</v>
      </c>
      <c r="B4469" s="1" t="s">
        <v>3197</v>
      </c>
      <c r="C4469" t="s">
        <v>1235</v>
      </c>
    </row>
    <row r="4470" ht="12.75" customHeight="1" spans="1:3">
      <c r="A4470" t="s">
        <v>2422</v>
      </c>
      <c r="B4470" s="1" t="s">
        <v>3197</v>
      </c>
      <c r="C4470" t="s">
        <v>1235</v>
      </c>
    </row>
    <row r="4471" ht="12.75" customHeight="1" spans="1:3">
      <c r="A4471" t="s">
        <v>2422</v>
      </c>
      <c r="B4471" s="1" t="s">
        <v>3197</v>
      </c>
      <c r="C4471" t="s">
        <v>1235</v>
      </c>
    </row>
    <row r="4472" ht="12.75" customHeight="1" spans="1:3">
      <c r="A4472" t="s">
        <v>2422</v>
      </c>
      <c r="B4472" s="1" t="s">
        <v>3197</v>
      </c>
      <c r="C4472" t="s">
        <v>1235</v>
      </c>
    </row>
    <row r="4473" ht="12.75" customHeight="1" spans="1:3">
      <c r="A4473" t="s">
        <v>2422</v>
      </c>
      <c r="B4473" s="1" t="s">
        <v>3197</v>
      </c>
      <c r="C4473" t="s">
        <v>1235</v>
      </c>
    </row>
    <row r="4474" ht="12.75" customHeight="1" spans="1:3">
      <c r="A4474" t="s">
        <v>2422</v>
      </c>
      <c r="B4474" s="1" t="s">
        <v>3197</v>
      </c>
      <c r="C4474" t="s">
        <v>1235</v>
      </c>
    </row>
    <row r="4475" ht="12.75" customHeight="1" spans="1:3">
      <c r="A4475" t="s">
        <v>2422</v>
      </c>
      <c r="B4475" s="1" t="s">
        <v>3197</v>
      </c>
      <c r="C4475" t="s">
        <v>1235</v>
      </c>
    </row>
    <row r="4476" ht="12.75" customHeight="1" spans="1:3">
      <c r="A4476" t="s">
        <v>2422</v>
      </c>
      <c r="B4476" s="1" t="s">
        <v>3197</v>
      </c>
      <c r="C4476" t="s">
        <v>1235</v>
      </c>
    </row>
    <row r="4477" ht="12.75" customHeight="1" spans="1:3">
      <c r="A4477" t="s">
        <v>2422</v>
      </c>
      <c r="B4477" s="1" t="s">
        <v>3197</v>
      </c>
      <c r="C4477" t="s">
        <v>2466</v>
      </c>
    </row>
    <row r="4478" ht="12.75" customHeight="1" spans="1:3">
      <c r="A4478" t="s">
        <v>2422</v>
      </c>
      <c r="B4478" s="1" t="s">
        <v>3197</v>
      </c>
      <c r="C4478" t="s">
        <v>2466</v>
      </c>
    </row>
    <row r="4479" ht="12.75" customHeight="1" spans="1:3">
      <c r="A4479" t="s">
        <v>2422</v>
      </c>
      <c r="B4479" s="1" t="s">
        <v>3197</v>
      </c>
      <c r="C4479" t="s">
        <v>2466</v>
      </c>
    </row>
    <row r="4480" ht="12.75" customHeight="1" spans="1:3">
      <c r="A4480" t="s">
        <v>2422</v>
      </c>
      <c r="B4480" s="1" t="s">
        <v>3197</v>
      </c>
      <c r="C4480" t="s">
        <v>2466</v>
      </c>
    </row>
    <row r="4481" ht="12.75" customHeight="1" spans="1:3">
      <c r="A4481" t="s">
        <v>2422</v>
      </c>
      <c r="B4481" s="1" t="s">
        <v>3197</v>
      </c>
      <c r="C4481" t="s">
        <v>2466</v>
      </c>
    </row>
    <row r="4482" ht="12.75" customHeight="1" spans="1:3">
      <c r="A4482" t="s">
        <v>2422</v>
      </c>
      <c r="B4482" s="1" t="s">
        <v>3197</v>
      </c>
      <c r="C4482" t="s">
        <v>2466</v>
      </c>
    </row>
    <row r="4483" ht="12.75" customHeight="1" spans="1:3">
      <c r="A4483" t="s">
        <v>2422</v>
      </c>
      <c r="B4483" s="1" t="s">
        <v>3197</v>
      </c>
      <c r="C4483" t="s">
        <v>2466</v>
      </c>
    </row>
    <row r="4484" ht="12.75" customHeight="1" spans="1:3">
      <c r="A4484" t="s">
        <v>2422</v>
      </c>
      <c r="B4484" s="1" t="s">
        <v>3197</v>
      </c>
      <c r="C4484" t="s">
        <v>2466</v>
      </c>
    </row>
    <row r="4485" ht="12.75" customHeight="1" spans="1:3">
      <c r="A4485" t="s">
        <v>2422</v>
      </c>
      <c r="B4485" s="1" t="s">
        <v>3197</v>
      </c>
      <c r="C4485" t="s">
        <v>2466</v>
      </c>
    </row>
    <row r="4486" ht="12.75" customHeight="1" spans="1:3">
      <c r="A4486" t="s">
        <v>2422</v>
      </c>
      <c r="B4486" s="1" t="s">
        <v>3197</v>
      </c>
      <c r="C4486" t="s">
        <v>2466</v>
      </c>
    </row>
    <row r="4487" ht="12.75" customHeight="1" spans="1:3">
      <c r="A4487" t="s">
        <v>2422</v>
      </c>
      <c r="B4487" s="1" t="s">
        <v>3197</v>
      </c>
      <c r="C4487" t="s">
        <v>2466</v>
      </c>
    </row>
    <row r="4488" ht="12.75" customHeight="1" spans="1:3">
      <c r="A4488" t="s">
        <v>2422</v>
      </c>
      <c r="B4488" s="1" t="s">
        <v>3197</v>
      </c>
      <c r="C4488" t="s">
        <v>2466</v>
      </c>
    </row>
    <row r="4489" ht="12.75" customHeight="1" spans="1:3">
      <c r="A4489" t="s">
        <v>2422</v>
      </c>
      <c r="B4489" s="1" t="s">
        <v>3197</v>
      </c>
      <c r="C4489" t="s">
        <v>2466</v>
      </c>
    </row>
    <row r="4490" ht="12.75" customHeight="1" spans="1:3">
      <c r="A4490" t="s">
        <v>2422</v>
      </c>
      <c r="B4490" s="1" t="s">
        <v>3197</v>
      </c>
      <c r="C4490" t="s">
        <v>2466</v>
      </c>
    </row>
    <row r="4491" ht="12.75" customHeight="1" spans="1:3">
      <c r="A4491" t="s">
        <v>2422</v>
      </c>
      <c r="B4491" s="1" t="s">
        <v>3197</v>
      </c>
      <c r="C4491" t="s">
        <v>2466</v>
      </c>
    </row>
    <row r="4492" ht="12.75" customHeight="1" spans="1:3">
      <c r="A4492" t="s">
        <v>2422</v>
      </c>
      <c r="B4492" s="1" t="s">
        <v>3197</v>
      </c>
      <c r="C4492" t="s">
        <v>2466</v>
      </c>
    </row>
    <row r="4493" ht="12.75" customHeight="1" spans="1:3">
      <c r="A4493" t="s">
        <v>2422</v>
      </c>
      <c r="B4493" s="1" t="s">
        <v>3197</v>
      </c>
      <c r="C4493" t="s">
        <v>2466</v>
      </c>
    </row>
    <row r="4494" ht="12.75" customHeight="1" spans="1:3">
      <c r="A4494" t="s">
        <v>2422</v>
      </c>
      <c r="B4494" s="1" t="s">
        <v>3197</v>
      </c>
      <c r="C4494" t="s">
        <v>2466</v>
      </c>
    </row>
    <row r="4495" ht="12.75" customHeight="1" spans="1:3">
      <c r="A4495" t="s">
        <v>2422</v>
      </c>
      <c r="B4495" s="1" t="s">
        <v>3197</v>
      </c>
      <c r="C4495" t="s">
        <v>2466</v>
      </c>
    </row>
    <row r="4496" ht="12.75" customHeight="1" spans="1:3">
      <c r="A4496" t="s">
        <v>2422</v>
      </c>
      <c r="B4496" s="1" t="s">
        <v>3197</v>
      </c>
      <c r="C4496" t="s">
        <v>2466</v>
      </c>
    </row>
    <row r="4497" ht="12.75" customHeight="1" spans="1:3">
      <c r="A4497" t="s">
        <v>2422</v>
      </c>
      <c r="B4497" s="1" t="s">
        <v>3197</v>
      </c>
      <c r="C4497" t="s">
        <v>2466</v>
      </c>
    </row>
    <row r="4498" ht="12.75" customHeight="1" spans="1:3">
      <c r="A4498" t="s">
        <v>2422</v>
      </c>
      <c r="B4498" s="1" t="s">
        <v>3197</v>
      </c>
      <c r="C4498" t="s">
        <v>2466</v>
      </c>
    </row>
    <row r="4499" ht="12.75" customHeight="1" spans="1:3">
      <c r="A4499" t="s">
        <v>2422</v>
      </c>
      <c r="B4499" s="1" t="s">
        <v>3197</v>
      </c>
      <c r="C4499" t="s">
        <v>2466</v>
      </c>
    </row>
    <row r="4500" ht="12.75" customHeight="1" spans="1:3">
      <c r="A4500" t="s">
        <v>2422</v>
      </c>
      <c r="B4500" s="1" t="s">
        <v>3197</v>
      </c>
      <c r="C4500" t="s">
        <v>2466</v>
      </c>
    </row>
    <row r="4501" ht="12.75" customHeight="1" spans="1:3">
      <c r="A4501" t="s">
        <v>2422</v>
      </c>
      <c r="B4501" s="1" t="s">
        <v>3197</v>
      </c>
      <c r="C4501" t="s">
        <v>2466</v>
      </c>
    </row>
    <row r="4502" ht="12.75" customHeight="1" spans="1:3">
      <c r="A4502" t="s">
        <v>2422</v>
      </c>
      <c r="B4502" s="1" t="s">
        <v>3197</v>
      </c>
      <c r="C4502" t="s">
        <v>2466</v>
      </c>
    </row>
    <row r="4503" ht="12.75" customHeight="1" spans="1:3">
      <c r="A4503" t="s">
        <v>2422</v>
      </c>
      <c r="B4503" s="1" t="s">
        <v>3197</v>
      </c>
      <c r="C4503" t="s">
        <v>2466</v>
      </c>
    </row>
    <row r="4504" ht="12.75" customHeight="1" spans="1:3">
      <c r="A4504" t="s">
        <v>2422</v>
      </c>
      <c r="B4504" s="1" t="s">
        <v>3197</v>
      </c>
      <c r="C4504" t="s">
        <v>2466</v>
      </c>
    </row>
    <row r="4505" ht="12.75" customHeight="1" spans="1:3">
      <c r="A4505" t="s">
        <v>2422</v>
      </c>
      <c r="B4505" s="1" t="s">
        <v>3197</v>
      </c>
      <c r="C4505" t="s">
        <v>2484</v>
      </c>
    </row>
    <row r="4506" ht="12.75" customHeight="1" spans="1:3">
      <c r="A4506" t="s">
        <v>2422</v>
      </c>
      <c r="B4506" s="1" t="s">
        <v>3197</v>
      </c>
      <c r="C4506" t="s">
        <v>2484</v>
      </c>
    </row>
    <row r="4507" ht="12.75" customHeight="1" spans="1:3">
      <c r="A4507" t="s">
        <v>2422</v>
      </c>
      <c r="B4507" s="1" t="s">
        <v>3197</v>
      </c>
      <c r="C4507" t="s">
        <v>2484</v>
      </c>
    </row>
    <row r="4508" ht="12.75" customHeight="1" spans="1:3">
      <c r="A4508" t="s">
        <v>2422</v>
      </c>
      <c r="B4508" s="1" t="s">
        <v>3197</v>
      </c>
      <c r="C4508" t="s">
        <v>2484</v>
      </c>
    </row>
    <row r="4509" ht="12.75" customHeight="1" spans="1:3">
      <c r="A4509" t="s">
        <v>2422</v>
      </c>
      <c r="B4509" s="1" t="s">
        <v>3197</v>
      </c>
      <c r="C4509" t="s">
        <v>2484</v>
      </c>
    </row>
    <row r="4510" ht="12.75" customHeight="1" spans="1:3">
      <c r="A4510" t="s">
        <v>2422</v>
      </c>
      <c r="B4510" s="1" t="s">
        <v>3197</v>
      </c>
      <c r="C4510" t="s">
        <v>2484</v>
      </c>
    </row>
    <row r="4511" ht="12.75" customHeight="1" spans="1:3">
      <c r="A4511" t="s">
        <v>2422</v>
      </c>
      <c r="B4511" s="1" t="s">
        <v>3197</v>
      </c>
      <c r="C4511" t="s">
        <v>2484</v>
      </c>
    </row>
    <row r="4512" ht="12.75" customHeight="1" spans="1:3">
      <c r="A4512" t="s">
        <v>2422</v>
      </c>
      <c r="B4512" s="1" t="s">
        <v>3197</v>
      </c>
      <c r="C4512" t="s">
        <v>2484</v>
      </c>
    </row>
    <row r="4513" ht="12.75" customHeight="1" spans="1:3">
      <c r="A4513" t="s">
        <v>2422</v>
      </c>
      <c r="B4513" s="1" t="s">
        <v>3197</v>
      </c>
      <c r="C4513" t="s">
        <v>2484</v>
      </c>
    </row>
    <row r="4514" ht="12.75" customHeight="1" spans="1:3">
      <c r="A4514" t="s">
        <v>2422</v>
      </c>
      <c r="B4514" s="1" t="s">
        <v>3197</v>
      </c>
      <c r="C4514" t="s">
        <v>2484</v>
      </c>
    </row>
    <row r="4515" ht="12.75" customHeight="1" spans="1:3">
      <c r="A4515" t="s">
        <v>2422</v>
      </c>
      <c r="B4515" s="1" t="s">
        <v>3197</v>
      </c>
      <c r="C4515" t="s">
        <v>2484</v>
      </c>
    </row>
    <row r="4516" ht="12.75" customHeight="1" spans="1:3">
      <c r="A4516" t="s">
        <v>2422</v>
      </c>
      <c r="B4516" s="1" t="s">
        <v>3197</v>
      </c>
      <c r="C4516" t="s">
        <v>2484</v>
      </c>
    </row>
    <row r="4517" ht="12.75" customHeight="1" spans="1:3">
      <c r="A4517" t="s">
        <v>2422</v>
      </c>
      <c r="B4517" s="1" t="s">
        <v>3197</v>
      </c>
      <c r="C4517" t="s">
        <v>2484</v>
      </c>
    </row>
    <row r="4518" ht="12.75" customHeight="1" spans="1:3">
      <c r="A4518" t="s">
        <v>2422</v>
      </c>
      <c r="B4518" s="1" t="s">
        <v>3197</v>
      </c>
      <c r="C4518" t="s">
        <v>2484</v>
      </c>
    </row>
    <row r="4519" ht="12.75" customHeight="1" spans="1:3">
      <c r="A4519" t="s">
        <v>2422</v>
      </c>
      <c r="B4519" s="1" t="s">
        <v>3197</v>
      </c>
      <c r="C4519" t="s">
        <v>2484</v>
      </c>
    </row>
    <row r="4520" ht="12.75" customHeight="1" spans="1:3">
      <c r="A4520" t="s">
        <v>2422</v>
      </c>
      <c r="B4520" s="1" t="s">
        <v>3197</v>
      </c>
      <c r="C4520" t="s">
        <v>2484</v>
      </c>
    </row>
    <row r="4521" ht="12.75" customHeight="1" spans="1:3">
      <c r="A4521" t="s">
        <v>2422</v>
      </c>
      <c r="B4521" s="1" t="s">
        <v>3197</v>
      </c>
      <c r="C4521" t="s">
        <v>2484</v>
      </c>
    </row>
    <row r="4522" ht="12.75" customHeight="1" spans="1:3">
      <c r="A4522" t="s">
        <v>2422</v>
      </c>
      <c r="B4522" s="1" t="s">
        <v>3197</v>
      </c>
      <c r="C4522" t="s">
        <v>2484</v>
      </c>
    </row>
    <row r="4523" ht="12.75" customHeight="1" spans="1:3">
      <c r="A4523" t="s">
        <v>2422</v>
      </c>
      <c r="B4523" s="1" t="s">
        <v>3197</v>
      </c>
      <c r="C4523" t="s">
        <v>2484</v>
      </c>
    </row>
    <row r="4524" ht="12.75" customHeight="1" spans="1:3">
      <c r="A4524" t="s">
        <v>2422</v>
      </c>
      <c r="B4524" s="1" t="s">
        <v>3197</v>
      </c>
      <c r="C4524" t="s">
        <v>2484</v>
      </c>
    </row>
    <row r="4525" ht="12.75" customHeight="1" spans="1:3">
      <c r="A4525" t="s">
        <v>2422</v>
      </c>
      <c r="B4525" s="1" t="s">
        <v>3197</v>
      </c>
      <c r="C4525" t="s">
        <v>2484</v>
      </c>
    </row>
    <row r="4526" ht="12.75" customHeight="1" spans="1:3">
      <c r="A4526" t="s">
        <v>2422</v>
      </c>
      <c r="B4526" s="1" t="s">
        <v>3197</v>
      </c>
      <c r="C4526" t="s">
        <v>2484</v>
      </c>
    </row>
    <row r="4527" ht="12.75" customHeight="1" spans="1:3">
      <c r="A4527" t="s">
        <v>2422</v>
      </c>
      <c r="B4527" s="1" t="s">
        <v>3197</v>
      </c>
      <c r="C4527" t="s">
        <v>2484</v>
      </c>
    </row>
    <row r="4528" ht="12.75" customHeight="1" spans="1:3">
      <c r="A4528" t="s">
        <v>2422</v>
      </c>
      <c r="B4528" s="1" t="s">
        <v>3197</v>
      </c>
      <c r="C4528" t="s">
        <v>2484</v>
      </c>
    </row>
    <row r="4529" ht="12.75" customHeight="1" spans="1:3">
      <c r="A4529" t="s">
        <v>2422</v>
      </c>
      <c r="B4529" s="1" t="s">
        <v>3197</v>
      </c>
      <c r="C4529" t="s">
        <v>2484</v>
      </c>
    </row>
    <row r="4530" ht="12.75" customHeight="1" spans="1:3">
      <c r="A4530" t="s">
        <v>2422</v>
      </c>
      <c r="B4530" s="1" t="s">
        <v>3197</v>
      </c>
      <c r="C4530" t="s">
        <v>2484</v>
      </c>
    </row>
    <row r="4531" ht="12.75" customHeight="1" spans="1:3">
      <c r="A4531" t="s">
        <v>2422</v>
      </c>
      <c r="B4531" s="1" t="s">
        <v>3197</v>
      </c>
      <c r="C4531" t="s">
        <v>2484</v>
      </c>
    </row>
    <row r="4532" ht="12.75" customHeight="1" spans="1:3">
      <c r="A4532" t="s">
        <v>2422</v>
      </c>
      <c r="B4532" s="1" t="s">
        <v>3197</v>
      </c>
      <c r="C4532" t="s">
        <v>2499</v>
      </c>
    </row>
    <row r="4533" ht="12.75" customHeight="1" spans="1:3">
      <c r="A4533" t="s">
        <v>2422</v>
      </c>
      <c r="B4533" s="1" t="s">
        <v>3197</v>
      </c>
      <c r="C4533" t="s">
        <v>2499</v>
      </c>
    </row>
    <row r="4534" ht="12.75" customHeight="1" spans="1:3">
      <c r="A4534" t="s">
        <v>2422</v>
      </c>
      <c r="B4534" s="1" t="s">
        <v>3197</v>
      </c>
      <c r="C4534" t="s">
        <v>2499</v>
      </c>
    </row>
    <row r="4535" ht="12.75" customHeight="1" spans="1:3">
      <c r="A4535" t="s">
        <v>2422</v>
      </c>
      <c r="B4535" s="1" t="s">
        <v>3197</v>
      </c>
      <c r="C4535" t="s">
        <v>2499</v>
      </c>
    </row>
    <row r="4536" ht="12.75" customHeight="1" spans="1:3">
      <c r="A4536" t="s">
        <v>2422</v>
      </c>
      <c r="B4536" s="1" t="s">
        <v>3197</v>
      </c>
      <c r="C4536" t="s">
        <v>2499</v>
      </c>
    </row>
    <row r="4537" ht="12.75" customHeight="1" spans="1:3">
      <c r="A4537" t="s">
        <v>2422</v>
      </c>
      <c r="B4537" s="1" t="s">
        <v>3197</v>
      </c>
      <c r="C4537" t="s">
        <v>2499</v>
      </c>
    </row>
    <row r="4538" ht="12.75" customHeight="1" spans="1:3">
      <c r="A4538" t="s">
        <v>2422</v>
      </c>
      <c r="B4538" s="1" t="s">
        <v>3197</v>
      </c>
      <c r="C4538" t="s">
        <v>2499</v>
      </c>
    </row>
    <row r="4539" ht="12.75" customHeight="1" spans="1:3">
      <c r="A4539" t="s">
        <v>2422</v>
      </c>
      <c r="B4539" s="1" t="s">
        <v>3197</v>
      </c>
      <c r="C4539" t="s">
        <v>2499</v>
      </c>
    </row>
    <row r="4540" ht="12.75" customHeight="1" spans="1:3">
      <c r="A4540" t="s">
        <v>2422</v>
      </c>
      <c r="B4540" s="1" t="s">
        <v>3197</v>
      </c>
      <c r="C4540" t="s">
        <v>2499</v>
      </c>
    </row>
    <row r="4541" ht="12.75" customHeight="1" spans="1:3">
      <c r="A4541" t="s">
        <v>2422</v>
      </c>
      <c r="B4541" s="1" t="s">
        <v>3197</v>
      </c>
      <c r="C4541" t="s">
        <v>2499</v>
      </c>
    </row>
    <row r="4542" ht="12.75" customHeight="1" spans="1:3">
      <c r="A4542" t="s">
        <v>2422</v>
      </c>
      <c r="B4542" s="1" t="s">
        <v>3197</v>
      </c>
      <c r="C4542" t="s">
        <v>2499</v>
      </c>
    </row>
    <row r="4543" ht="12.75" customHeight="1" spans="1:3">
      <c r="A4543" t="s">
        <v>2422</v>
      </c>
      <c r="B4543" s="1" t="s">
        <v>3197</v>
      </c>
      <c r="C4543" t="s">
        <v>2499</v>
      </c>
    </row>
    <row r="4544" ht="12.75" customHeight="1" spans="1:3">
      <c r="A4544" t="s">
        <v>2422</v>
      </c>
      <c r="B4544" s="1" t="s">
        <v>3197</v>
      </c>
      <c r="C4544" t="s">
        <v>2499</v>
      </c>
    </row>
    <row r="4545" ht="12.75" customHeight="1" spans="1:3">
      <c r="A4545" t="s">
        <v>2422</v>
      </c>
      <c r="B4545" s="1" t="s">
        <v>3197</v>
      </c>
      <c r="C4545" t="s">
        <v>2499</v>
      </c>
    </row>
    <row r="4546" ht="12.75" customHeight="1" spans="1:3">
      <c r="A4546" t="s">
        <v>2422</v>
      </c>
      <c r="B4546" s="1" t="s">
        <v>3197</v>
      </c>
      <c r="C4546" t="s">
        <v>2499</v>
      </c>
    </row>
    <row r="4547" ht="12.75" customHeight="1" spans="1:3">
      <c r="A4547" t="s">
        <v>2422</v>
      </c>
      <c r="B4547" s="1" t="s">
        <v>3197</v>
      </c>
      <c r="C4547" t="s">
        <v>2499</v>
      </c>
    </row>
    <row r="4548" ht="12.75" customHeight="1" spans="1:3">
      <c r="A4548" t="s">
        <v>2422</v>
      </c>
      <c r="B4548" s="1" t="s">
        <v>3197</v>
      </c>
      <c r="C4548" t="s">
        <v>2499</v>
      </c>
    </row>
    <row r="4549" ht="12.75" customHeight="1" spans="1:3">
      <c r="A4549" t="s">
        <v>2422</v>
      </c>
      <c r="B4549" s="1" t="s">
        <v>3197</v>
      </c>
      <c r="C4549" t="s">
        <v>2499</v>
      </c>
    </row>
    <row r="4550" ht="12.75" customHeight="1" spans="1:3">
      <c r="A4550" t="s">
        <v>2422</v>
      </c>
      <c r="B4550" s="1" t="s">
        <v>3197</v>
      </c>
      <c r="C4550" t="s">
        <v>2499</v>
      </c>
    </row>
    <row r="4551" ht="12.75" customHeight="1" spans="1:3">
      <c r="A4551" t="s">
        <v>2422</v>
      </c>
      <c r="B4551" s="1" t="s">
        <v>3197</v>
      </c>
      <c r="C4551" t="s">
        <v>2513</v>
      </c>
    </row>
    <row r="4552" ht="12.75" customHeight="1" spans="1:3">
      <c r="A4552" t="s">
        <v>2422</v>
      </c>
      <c r="B4552" s="1" t="s">
        <v>3197</v>
      </c>
      <c r="C4552" t="s">
        <v>2513</v>
      </c>
    </row>
    <row r="4553" ht="12.75" customHeight="1" spans="1:3">
      <c r="A4553" t="s">
        <v>2422</v>
      </c>
      <c r="B4553" s="1" t="s">
        <v>3197</v>
      </c>
      <c r="C4553" t="s">
        <v>2513</v>
      </c>
    </row>
    <row r="4554" ht="12.75" customHeight="1" spans="1:3">
      <c r="A4554" t="s">
        <v>2422</v>
      </c>
      <c r="B4554" s="1" t="s">
        <v>3197</v>
      </c>
      <c r="C4554" t="s">
        <v>2513</v>
      </c>
    </row>
    <row r="4555" ht="12.75" customHeight="1" spans="1:3">
      <c r="A4555" t="s">
        <v>2422</v>
      </c>
      <c r="B4555" s="1" t="s">
        <v>3197</v>
      </c>
      <c r="C4555" t="s">
        <v>2513</v>
      </c>
    </row>
    <row r="4556" ht="12.75" customHeight="1" spans="1:3">
      <c r="A4556" t="s">
        <v>2422</v>
      </c>
      <c r="B4556" s="1" t="s">
        <v>3197</v>
      </c>
      <c r="C4556" t="s">
        <v>2513</v>
      </c>
    </row>
    <row r="4557" ht="12.75" customHeight="1" spans="1:3">
      <c r="A4557" t="s">
        <v>2422</v>
      </c>
      <c r="B4557" s="1" t="s">
        <v>3197</v>
      </c>
      <c r="C4557" t="s">
        <v>2513</v>
      </c>
    </row>
    <row r="4558" ht="12.75" customHeight="1" spans="1:3">
      <c r="A4558" t="s">
        <v>2422</v>
      </c>
      <c r="B4558" s="1" t="s">
        <v>3197</v>
      </c>
      <c r="C4558" t="s">
        <v>2513</v>
      </c>
    </row>
    <row r="4559" ht="12.75" customHeight="1" spans="1:3">
      <c r="A4559" t="s">
        <v>2422</v>
      </c>
      <c r="B4559" s="1" t="s">
        <v>3197</v>
      </c>
      <c r="C4559" t="s">
        <v>2513</v>
      </c>
    </row>
    <row r="4560" ht="12.75" customHeight="1" spans="1:3">
      <c r="A4560" t="s">
        <v>2422</v>
      </c>
      <c r="B4560" s="1" t="s">
        <v>3197</v>
      </c>
      <c r="C4560" t="s">
        <v>2513</v>
      </c>
    </row>
    <row r="4561" ht="12.75" customHeight="1" spans="1:3">
      <c r="A4561" t="s">
        <v>2422</v>
      </c>
      <c r="B4561" s="1" t="s">
        <v>3197</v>
      </c>
      <c r="C4561" t="s">
        <v>2513</v>
      </c>
    </row>
    <row r="4562" ht="12.75" customHeight="1" spans="1:3">
      <c r="A4562" t="s">
        <v>2422</v>
      </c>
      <c r="B4562" s="1" t="s">
        <v>3197</v>
      </c>
      <c r="C4562" t="s">
        <v>2513</v>
      </c>
    </row>
    <row r="4563" ht="12.75" customHeight="1" spans="1:3">
      <c r="A4563" t="s">
        <v>2422</v>
      </c>
      <c r="B4563" s="1" t="s">
        <v>3197</v>
      </c>
      <c r="C4563" t="s">
        <v>2513</v>
      </c>
    </row>
    <row r="4564" ht="12.75" customHeight="1" spans="1:3">
      <c r="A4564" t="s">
        <v>2422</v>
      </c>
      <c r="B4564" s="1" t="s">
        <v>3197</v>
      </c>
      <c r="C4564" t="s">
        <v>2513</v>
      </c>
    </row>
    <row r="4565" ht="12.75" customHeight="1" spans="1:3">
      <c r="A4565" t="s">
        <v>2422</v>
      </c>
      <c r="B4565" s="1" t="s">
        <v>3197</v>
      </c>
      <c r="C4565" t="s">
        <v>2513</v>
      </c>
    </row>
    <row r="4566" ht="12.75" customHeight="1" spans="1:3">
      <c r="A4566" t="s">
        <v>2422</v>
      </c>
      <c r="B4566" s="1" t="s">
        <v>3197</v>
      </c>
      <c r="C4566" t="s">
        <v>2513</v>
      </c>
    </row>
    <row r="4567" ht="12.75" customHeight="1" spans="1:3">
      <c r="A4567" t="s">
        <v>2422</v>
      </c>
      <c r="B4567" s="1" t="s">
        <v>3197</v>
      </c>
      <c r="C4567" t="s">
        <v>2513</v>
      </c>
    </row>
    <row r="4568" ht="12.75" customHeight="1" spans="1:3">
      <c r="A4568" t="s">
        <v>2422</v>
      </c>
      <c r="B4568" s="1" t="s">
        <v>3197</v>
      </c>
      <c r="C4568" t="s">
        <v>2513</v>
      </c>
    </row>
    <row r="4569" ht="12.75" customHeight="1" spans="1:3">
      <c r="A4569" t="s">
        <v>2422</v>
      </c>
      <c r="B4569" s="1" t="s">
        <v>3197</v>
      </c>
      <c r="C4569" t="s">
        <v>2513</v>
      </c>
    </row>
    <row r="4570" ht="12.75" customHeight="1" spans="1:3">
      <c r="A4570" t="s">
        <v>2422</v>
      </c>
      <c r="B4570" s="1" t="s">
        <v>3197</v>
      </c>
      <c r="C4570" t="s">
        <v>2513</v>
      </c>
    </row>
    <row r="4571" ht="12.75" customHeight="1" spans="1:3">
      <c r="A4571" t="s">
        <v>2422</v>
      </c>
      <c r="B4571" s="1" t="s">
        <v>3197</v>
      </c>
      <c r="C4571" t="s">
        <v>2513</v>
      </c>
    </row>
    <row r="4572" ht="12.75" customHeight="1" spans="1:3">
      <c r="A4572" t="s">
        <v>2422</v>
      </c>
      <c r="B4572" s="1" t="s">
        <v>3197</v>
      </c>
      <c r="C4572" t="s">
        <v>2513</v>
      </c>
    </row>
    <row r="4573" ht="12.75" customHeight="1" spans="1:3">
      <c r="A4573" t="s">
        <v>2422</v>
      </c>
      <c r="B4573" s="1" t="s">
        <v>3197</v>
      </c>
      <c r="C4573" t="s">
        <v>2526</v>
      </c>
    </row>
    <row r="4574" ht="12.75" customHeight="1" spans="1:3">
      <c r="A4574" t="s">
        <v>2422</v>
      </c>
      <c r="B4574" s="1" t="s">
        <v>3197</v>
      </c>
      <c r="C4574" t="s">
        <v>2526</v>
      </c>
    </row>
    <row r="4575" ht="12.75" customHeight="1" spans="1:3">
      <c r="A4575" t="s">
        <v>2422</v>
      </c>
      <c r="B4575" s="1" t="s">
        <v>3197</v>
      </c>
      <c r="C4575" t="s">
        <v>2526</v>
      </c>
    </row>
    <row r="4576" ht="12.75" customHeight="1" spans="1:3">
      <c r="A4576" t="s">
        <v>2422</v>
      </c>
      <c r="B4576" s="1" t="s">
        <v>3197</v>
      </c>
      <c r="C4576" t="s">
        <v>2526</v>
      </c>
    </row>
    <row r="4577" ht="12.75" customHeight="1" spans="1:3">
      <c r="A4577" t="s">
        <v>2422</v>
      </c>
      <c r="B4577" s="1" t="s">
        <v>3197</v>
      </c>
      <c r="C4577" t="s">
        <v>2526</v>
      </c>
    </row>
    <row r="4578" ht="12.75" customHeight="1" spans="1:3">
      <c r="A4578" t="s">
        <v>2422</v>
      </c>
      <c r="B4578" s="1" t="s">
        <v>3197</v>
      </c>
      <c r="C4578" t="s">
        <v>2526</v>
      </c>
    </row>
    <row r="4579" ht="12.75" customHeight="1" spans="1:3">
      <c r="A4579" t="s">
        <v>2422</v>
      </c>
      <c r="B4579" s="1" t="s">
        <v>3197</v>
      </c>
      <c r="C4579" t="s">
        <v>2526</v>
      </c>
    </row>
    <row r="4580" ht="12.75" customHeight="1" spans="1:3">
      <c r="A4580" t="s">
        <v>2422</v>
      </c>
      <c r="B4580" s="1" t="s">
        <v>3197</v>
      </c>
      <c r="C4580" t="s">
        <v>2526</v>
      </c>
    </row>
    <row r="4581" ht="12.75" customHeight="1" spans="1:3">
      <c r="A4581" t="s">
        <v>2422</v>
      </c>
      <c r="B4581" s="1" t="s">
        <v>3197</v>
      </c>
      <c r="C4581" t="s">
        <v>2526</v>
      </c>
    </row>
    <row r="4582" ht="12.75" customHeight="1" spans="1:3">
      <c r="A4582" t="s">
        <v>2422</v>
      </c>
      <c r="B4582" s="1" t="s">
        <v>3197</v>
      </c>
      <c r="C4582" t="s">
        <v>2526</v>
      </c>
    </row>
    <row r="4583" ht="12.75" customHeight="1" spans="1:3">
      <c r="A4583" t="s">
        <v>2422</v>
      </c>
      <c r="B4583" s="1" t="s">
        <v>3197</v>
      </c>
      <c r="C4583" t="s">
        <v>2526</v>
      </c>
    </row>
    <row r="4584" ht="12.75" customHeight="1" spans="1:3">
      <c r="A4584" t="s">
        <v>2422</v>
      </c>
      <c r="B4584" s="1" t="s">
        <v>3197</v>
      </c>
      <c r="C4584" t="s">
        <v>2526</v>
      </c>
    </row>
    <row r="4585" ht="12.75" customHeight="1" spans="1:3">
      <c r="A4585" t="s">
        <v>2422</v>
      </c>
      <c r="B4585" s="1" t="s">
        <v>3197</v>
      </c>
      <c r="C4585" t="s">
        <v>2526</v>
      </c>
    </row>
    <row r="4586" ht="12.75" customHeight="1" spans="1:3">
      <c r="A4586" t="s">
        <v>2422</v>
      </c>
      <c r="B4586" s="1" t="s">
        <v>3197</v>
      </c>
      <c r="C4586" t="s">
        <v>2526</v>
      </c>
    </row>
    <row r="4587" ht="12.75" customHeight="1" spans="1:3">
      <c r="A4587" t="s">
        <v>2422</v>
      </c>
      <c r="B4587" s="1" t="s">
        <v>3197</v>
      </c>
      <c r="C4587" t="s">
        <v>2526</v>
      </c>
    </row>
    <row r="4588" ht="12.75" customHeight="1" spans="1:3">
      <c r="A4588" t="s">
        <v>2422</v>
      </c>
      <c r="B4588" s="1" t="s">
        <v>3197</v>
      </c>
      <c r="C4588" t="s">
        <v>2526</v>
      </c>
    </row>
    <row r="4589" ht="12.75" customHeight="1" spans="1:3">
      <c r="A4589" t="s">
        <v>2422</v>
      </c>
      <c r="B4589" s="1" t="s">
        <v>3197</v>
      </c>
      <c r="C4589" t="s">
        <v>2526</v>
      </c>
    </row>
    <row r="4590" ht="12.75" customHeight="1" spans="1:3">
      <c r="A4590" t="s">
        <v>2422</v>
      </c>
      <c r="B4590" s="1" t="s">
        <v>3197</v>
      </c>
      <c r="C4590" t="s">
        <v>2526</v>
      </c>
    </row>
    <row r="4591" ht="12.75" customHeight="1" spans="1:3">
      <c r="A4591" t="s">
        <v>2422</v>
      </c>
      <c r="B4591" s="1" t="s">
        <v>3197</v>
      </c>
      <c r="C4591" t="s">
        <v>2526</v>
      </c>
    </row>
    <row r="4592" ht="12.75" customHeight="1" spans="1:3">
      <c r="A4592" t="s">
        <v>2422</v>
      </c>
      <c r="B4592" s="1" t="s">
        <v>3197</v>
      </c>
      <c r="C4592" t="s">
        <v>2540</v>
      </c>
    </row>
    <row r="4593" ht="12.75" customHeight="1" spans="1:3">
      <c r="A4593" t="s">
        <v>2422</v>
      </c>
      <c r="B4593" s="1" t="s">
        <v>3197</v>
      </c>
      <c r="C4593" t="s">
        <v>2540</v>
      </c>
    </row>
    <row r="4594" ht="12.75" customHeight="1" spans="1:3">
      <c r="A4594" t="s">
        <v>2422</v>
      </c>
      <c r="B4594" s="1" t="s">
        <v>3197</v>
      </c>
      <c r="C4594" t="s">
        <v>2540</v>
      </c>
    </row>
    <row r="4595" ht="12.75" customHeight="1" spans="1:3">
      <c r="A4595" t="s">
        <v>2422</v>
      </c>
      <c r="B4595" s="1" t="s">
        <v>3197</v>
      </c>
      <c r="C4595" t="s">
        <v>2540</v>
      </c>
    </row>
    <row r="4596" ht="12.75" customHeight="1" spans="1:3">
      <c r="A4596" t="s">
        <v>2422</v>
      </c>
      <c r="B4596" s="1" t="s">
        <v>3197</v>
      </c>
      <c r="C4596" t="s">
        <v>2540</v>
      </c>
    </row>
    <row r="4597" ht="12.75" customHeight="1" spans="1:3">
      <c r="A4597" t="s">
        <v>2422</v>
      </c>
      <c r="B4597" s="1" t="s">
        <v>3197</v>
      </c>
      <c r="C4597" t="s">
        <v>2540</v>
      </c>
    </row>
    <row r="4598" ht="12.75" customHeight="1" spans="1:3">
      <c r="A4598" t="s">
        <v>2422</v>
      </c>
      <c r="B4598" s="1" t="s">
        <v>3197</v>
      </c>
      <c r="C4598" t="s">
        <v>2540</v>
      </c>
    </row>
    <row r="4599" ht="12.75" customHeight="1" spans="1:3">
      <c r="A4599" t="s">
        <v>2422</v>
      </c>
      <c r="B4599" s="1" t="s">
        <v>3197</v>
      </c>
      <c r="C4599" t="s">
        <v>2540</v>
      </c>
    </row>
    <row r="4600" ht="12.75" customHeight="1" spans="1:3">
      <c r="A4600" t="s">
        <v>2422</v>
      </c>
      <c r="B4600" s="1" t="s">
        <v>3197</v>
      </c>
      <c r="C4600" t="s">
        <v>2540</v>
      </c>
    </row>
    <row r="4601" ht="12.75" customHeight="1" spans="1:3">
      <c r="A4601" t="s">
        <v>2422</v>
      </c>
      <c r="B4601" s="1" t="s">
        <v>3197</v>
      </c>
      <c r="C4601" t="s">
        <v>2540</v>
      </c>
    </row>
    <row r="4602" ht="12.75" customHeight="1" spans="1:3">
      <c r="A4602" t="s">
        <v>2422</v>
      </c>
      <c r="B4602" s="1" t="s">
        <v>3197</v>
      </c>
      <c r="C4602" t="s">
        <v>2540</v>
      </c>
    </row>
    <row r="4603" ht="12.75" customHeight="1" spans="1:3">
      <c r="A4603" t="s">
        <v>2422</v>
      </c>
      <c r="B4603" s="1" t="s">
        <v>3197</v>
      </c>
      <c r="C4603" t="s">
        <v>2540</v>
      </c>
    </row>
    <row r="4604" ht="12.75" customHeight="1" spans="1:3">
      <c r="A4604" t="s">
        <v>2422</v>
      </c>
      <c r="B4604" s="1" t="s">
        <v>3197</v>
      </c>
      <c r="C4604" t="s">
        <v>2540</v>
      </c>
    </row>
    <row r="4605" ht="12.75" customHeight="1" spans="1:3">
      <c r="A4605" t="s">
        <v>2422</v>
      </c>
      <c r="B4605" s="1" t="s">
        <v>3197</v>
      </c>
      <c r="C4605" t="s">
        <v>2540</v>
      </c>
    </row>
    <row r="4606" ht="12.75" customHeight="1" spans="1:3">
      <c r="A4606" t="s">
        <v>2422</v>
      </c>
      <c r="B4606" s="1" t="s">
        <v>3197</v>
      </c>
      <c r="C4606" t="s">
        <v>2540</v>
      </c>
    </row>
    <row r="4607" ht="12.75" customHeight="1" spans="1:3">
      <c r="A4607" t="s">
        <v>2422</v>
      </c>
      <c r="B4607" s="1" t="s">
        <v>3197</v>
      </c>
      <c r="C4607" t="s">
        <v>2540</v>
      </c>
    </row>
    <row r="4608" ht="12.75" customHeight="1" spans="1:3">
      <c r="A4608" t="s">
        <v>2422</v>
      </c>
      <c r="B4608" s="1" t="s">
        <v>3197</v>
      </c>
      <c r="C4608" t="s">
        <v>2540</v>
      </c>
    </row>
    <row r="4609" ht="12.75" customHeight="1" spans="1:3">
      <c r="A4609" t="s">
        <v>2422</v>
      </c>
      <c r="B4609" s="1" t="s">
        <v>3197</v>
      </c>
      <c r="C4609" t="s">
        <v>2540</v>
      </c>
    </row>
    <row r="4610" ht="12.75" customHeight="1" spans="1:3">
      <c r="A4610" t="s">
        <v>2422</v>
      </c>
      <c r="B4610" s="1" t="s">
        <v>3197</v>
      </c>
      <c r="C4610" t="s">
        <v>2540</v>
      </c>
    </row>
    <row r="4611" ht="12.75" customHeight="1" spans="1:3">
      <c r="A4611" t="s">
        <v>2422</v>
      </c>
      <c r="B4611" s="1" t="s">
        <v>3197</v>
      </c>
      <c r="C4611" t="s">
        <v>2540</v>
      </c>
    </row>
    <row r="4612" ht="12.75" customHeight="1" spans="1:3">
      <c r="A4612" t="s">
        <v>2422</v>
      </c>
      <c r="B4612" s="1" t="s">
        <v>3197</v>
      </c>
      <c r="C4612" t="s">
        <v>2554</v>
      </c>
    </row>
    <row r="4613" ht="12.75" customHeight="1" spans="1:3">
      <c r="A4613" t="s">
        <v>2422</v>
      </c>
      <c r="B4613" s="1" t="s">
        <v>3197</v>
      </c>
      <c r="C4613" t="s">
        <v>2554</v>
      </c>
    </row>
    <row r="4614" ht="12.75" customHeight="1" spans="1:3">
      <c r="A4614" t="s">
        <v>2422</v>
      </c>
      <c r="B4614" s="1" t="s">
        <v>3197</v>
      </c>
      <c r="C4614" t="s">
        <v>2554</v>
      </c>
    </row>
    <row r="4615" ht="12.75" customHeight="1" spans="1:3">
      <c r="A4615" t="s">
        <v>2422</v>
      </c>
      <c r="B4615" s="1" t="s">
        <v>3197</v>
      </c>
      <c r="C4615" t="s">
        <v>2554</v>
      </c>
    </row>
    <row r="4616" ht="12.75" customHeight="1" spans="1:3">
      <c r="A4616" t="s">
        <v>2422</v>
      </c>
      <c r="B4616" s="1" t="s">
        <v>3197</v>
      </c>
      <c r="C4616" t="s">
        <v>2554</v>
      </c>
    </row>
    <row r="4617" ht="12.75" customHeight="1" spans="1:3">
      <c r="A4617" t="s">
        <v>2422</v>
      </c>
      <c r="B4617" s="1" t="s">
        <v>3197</v>
      </c>
      <c r="C4617" t="s">
        <v>2554</v>
      </c>
    </row>
    <row r="4618" ht="12.75" customHeight="1" spans="1:3">
      <c r="A4618" t="s">
        <v>2422</v>
      </c>
      <c r="B4618" s="1" t="s">
        <v>3197</v>
      </c>
      <c r="C4618" t="s">
        <v>2554</v>
      </c>
    </row>
    <row r="4619" ht="12.75" customHeight="1" spans="1:3">
      <c r="A4619" t="s">
        <v>2422</v>
      </c>
      <c r="B4619" s="1" t="s">
        <v>3197</v>
      </c>
      <c r="C4619" t="s">
        <v>2554</v>
      </c>
    </row>
    <row r="4620" ht="12.75" customHeight="1" spans="1:3">
      <c r="A4620" t="s">
        <v>2422</v>
      </c>
      <c r="B4620" s="1" t="s">
        <v>3197</v>
      </c>
      <c r="C4620" t="s">
        <v>2554</v>
      </c>
    </row>
    <row r="4621" ht="12.75" customHeight="1" spans="1:3">
      <c r="A4621" t="s">
        <v>2422</v>
      </c>
      <c r="B4621" s="1" t="s">
        <v>3197</v>
      </c>
      <c r="C4621" t="s">
        <v>2554</v>
      </c>
    </row>
    <row r="4622" ht="12.75" customHeight="1" spans="1:3">
      <c r="A4622" t="s">
        <v>2422</v>
      </c>
      <c r="B4622" s="1" t="s">
        <v>3197</v>
      </c>
      <c r="C4622" t="s">
        <v>2554</v>
      </c>
    </row>
    <row r="4623" ht="12.75" customHeight="1" spans="1:3">
      <c r="A4623" t="s">
        <v>2422</v>
      </c>
      <c r="B4623" s="1" t="s">
        <v>3197</v>
      </c>
      <c r="C4623" t="s">
        <v>2554</v>
      </c>
    </row>
    <row r="4624" ht="12.75" customHeight="1" spans="1:3">
      <c r="A4624" t="s">
        <v>2422</v>
      </c>
      <c r="B4624" s="1" t="s">
        <v>3197</v>
      </c>
      <c r="C4624" t="s">
        <v>2554</v>
      </c>
    </row>
    <row r="4625" ht="12.75" customHeight="1" spans="1:3">
      <c r="A4625" t="s">
        <v>2422</v>
      </c>
      <c r="B4625" s="1" t="s">
        <v>3197</v>
      </c>
      <c r="C4625" t="s">
        <v>2554</v>
      </c>
    </row>
    <row r="4626" ht="12.75" customHeight="1" spans="1:3">
      <c r="A4626" t="s">
        <v>2422</v>
      </c>
      <c r="B4626" s="1" t="s">
        <v>3197</v>
      </c>
      <c r="C4626" t="s">
        <v>2554</v>
      </c>
    </row>
    <row r="4627" ht="12.75" customHeight="1" spans="1:3">
      <c r="A4627" t="s">
        <v>2422</v>
      </c>
      <c r="B4627" s="1" t="s">
        <v>3197</v>
      </c>
      <c r="C4627" t="s">
        <v>2554</v>
      </c>
    </row>
    <row r="4628" ht="12.75" customHeight="1" spans="1:3">
      <c r="A4628" t="s">
        <v>2422</v>
      </c>
      <c r="B4628" s="1" t="s">
        <v>3197</v>
      </c>
      <c r="C4628" t="s">
        <v>2554</v>
      </c>
    </row>
    <row r="4629" ht="12.75" customHeight="1" spans="1:3">
      <c r="A4629" t="s">
        <v>2422</v>
      </c>
      <c r="B4629" s="1" t="s">
        <v>3197</v>
      </c>
      <c r="C4629" t="s">
        <v>2554</v>
      </c>
    </row>
    <row r="4630" ht="12.75" customHeight="1" spans="1:3">
      <c r="A4630" t="s">
        <v>2422</v>
      </c>
      <c r="B4630" s="1" t="s">
        <v>3197</v>
      </c>
      <c r="C4630" t="s">
        <v>2554</v>
      </c>
    </row>
    <row r="4631" ht="12.75" customHeight="1" spans="1:3">
      <c r="A4631" t="s">
        <v>2422</v>
      </c>
      <c r="B4631" s="1" t="s">
        <v>3197</v>
      </c>
      <c r="C4631" t="s">
        <v>2554</v>
      </c>
    </row>
    <row r="4632" ht="12.75" customHeight="1" spans="1:3">
      <c r="A4632" t="s">
        <v>2422</v>
      </c>
      <c r="B4632" s="1" t="s">
        <v>3197</v>
      </c>
      <c r="C4632" t="s">
        <v>2554</v>
      </c>
    </row>
    <row r="4633" ht="12.75" customHeight="1" spans="1:3">
      <c r="A4633" t="s">
        <v>2422</v>
      </c>
      <c r="B4633" s="1" t="s">
        <v>3197</v>
      </c>
      <c r="C4633" t="s">
        <v>2554</v>
      </c>
    </row>
    <row r="4634" ht="12.75" customHeight="1" spans="1:3">
      <c r="A4634" t="s">
        <v>2422</v>
      </c>
      <c r="B4634" s="1" t="s">
        <v>3197</v>
      </c>
      <c r="C4634" t="s">
        <v>2554</v>
      </c>
    </row>
    <row r="4635" ht="12.75" customHeight="1" spans="1:3">
      <c r="A4635" t="s">
        <v>2422</v>
      </c>
      <c r="B4635" s="1" t="s">
        <v>3197</v>
      </c>
      <c r="C4635" t="s">
        <v>2554</v>
      </c>
    </row>
    <row r="4636" ht="12.75" customHeight="1" spans="1:3">
      <c r="A4636" t="s">
        <v>2422</v>
      </c>
      <c r="B4636" s="1" t="s">
        <v>3197</v>
      </c>
      <c r="C4636" t="s">
        <v>2554</v>
      </c>
    </row>
    <row r="4637" ht="12.75" customHeight="1" spans="1:3">
      <c r="A4637" t="s">
        <v>2422</v>
      </c>
      <c r="B4637" s="1" t="s">
        <v>3197</v>
      </c>
      <c r="C4637" t="s">
        <v>2554</v>
      </c>
    </row>
    <row r="4638" ht="12.75" customHeight="1" spans="1:3">
      <c r="A4638" t="s">
        <v>2422</v>
      </c>
      <c r="B4638" s="1" t="s">
        <v>3197</v>
      </c>
      <c r="C4638" t="s">
        <v>2574</v>
      </c>
    </row>
    <row r="4639" ht="12.75" customHeight="1" spans="1:3">
      <c r="A4639" t="s">
        <v>2422</v>
      </c>
      <c r="B4639" s="1" t="s">
        <v>3197</v>
      </c>
      <c r="C4639" t="s">
        <v>2574</v>
      </c>
    </row>
    <row r="4640" ht="12.75" customHeight="1" spans="1:3">
      <c r="A4640" t="s">
        <v>2422</v>
      </c>
      <c r="B4640" s="1" t="s">
        <v>3197</v>
      </c>
      <c r="C4640" t="s">
        <v>2574</v>
      </c>
    </row>
    <row r="4641" ht="12.75" customHeight="1" spans="1:3">
      <c r="A4641" t="s">
        <v>2422</v>
      </c>
      <c r="B4641" s="1" t="s">
        <v>3197</v>
      </c>
      <c r="C4641" t="s">
        <v>2574</v>
      </c>
    </row>
    <row r="4642" ht="12.75" customHeight="1" spans="1:3">
      <c r="A4642" t="s">
        <v>2422</v>
      </c>
      <c r="B4642" s="1" t="s">
        <v>3197</v>
      </c>
      <c r="C4642" t="s">
        <v>2574</v>
      </c>
    </row>
    <row r="4643" ht="12.75" customHeight="1" spans="1:3">
      <c r="A4643" t="s">
        <v>2422</v>
      </c>
      <c r="B4643" s="1" t="s">
        <v>3197</v>
      </c>
      <c r="C4643" t="s">
        <v>2574</v>
      </c>
    </row>
    <row r="4644" ht="12.75" customHeight="1" spans="1:3">
      <c r="A4644" t="s">
        <v>2422</v>
      </c>
      <c r="B4644" s="1" t="s">
        <v>3197</v>
      </c>
      <c r="C4644" t="s">
        <v>2574</v>
      </c>
    </row>
    <row r="4645" ht="12.75" customHeight="1" spans="1:3">
      <c r="A4645" t="s">
        <v>2422</v>
      </c>
      <c r="B4645" s="1" t="s">
        <v>3197</v>
      </c>
      <c r="C4645" t="s">
        <v>2574</v>
      </c>
    </row>
    <row r="4646" ht="12.75" customHeight="1" spans="1:3">
      <c r="A4646" t="s">
        <v>2422</v>
      </c>
      <c r="B4646" s="1" t="s">
        <v>3197</v>
      </c>
      <c r="C4646" t="s">
        <v>2574</v>
      </c>
    </row>
    <row r="4647" ht="12.75" customHeight="1" spans="1:3">
      <c r="A4647" t="s">
        <v>2422</v>
      </c>
      <c r="B4647" s="1" t="s">
        <v>3197</v>
      </c>
      <c r="C4647" t="s">
        <v>2574</v>
      </c>
    </row>
    <row r="4648" ht="12.75" customHeight="1" spans="1:3">
      <c r="A4648" t="s">
        <v>2422</v>
      </c>
      <c r="B4648" s="1" t="s">
        <v>3197</v>
      </c>
      <c r="C4648" t="s">
        <v>2574</v>
      </c>
    </row>
    <row r="4649" ht="12.75" customHeight="1" spans="1:3">
      <c r="A4649" t="s">
        <v>2422</v>
      </c>
      <c r="B4649" s="1" t="s">
        <v>3197</v>
      </c>
      <c r="C4649" t="s">
        <v>2574</v>
      </c>
    </row>
    <row r="4650" ht="12.75" customHeight="1" spans="1:3">
      <c r="A4650" t="s">
        <v>2422</v>
      </c>
      <c r="B4650" s="1" t="s">
        <v>3197</v>
      </c>
      <c r="C4650" t="s">
        <v>2574</v>
      </c>
    </row>
    <row r="4651" ht="12.75" customHeight="1" spans="1:3">
      <c r="A4651" t="s">
        <v>2422</v>
      </c>
      <c r="B4651" s="1" t="s">
        <v>3197</v>
      </c>
      <c r="C4651" t="s">
        <v>2574</v>
      </c>
    </row>
    <row r="4652" ht="12.75" customHeight="1" spans="1:3">
      <c r="A4652" t="s">
        <v>2422</v>
      </c>
      <c r="B4652" s="1" t="s">
        <v>3197</v>
      </c>
      <c r="C4652" t="s">
        <v>2574</v>
      </c>
    </row>
    <row r="4653" ht="12.75" customHeight="1" spans="1:3">
      <c r="A4653" t="s">
        <v>2422</v>
      </c>
      <c r="B4653" s="1" t="s">
        <v>3197</v>
      </c>
      <c r="C4653" t="s">
        <v>2574</v>
      </c>
    </row>
    <row r="4654" ht="12.75" customHeight="1" spans="1:3">
      <c r="A4654" t="s">
        <v>2422</v>
      </c>
      <c r="B4654" s="1" t="s">
        <v>3197</v>
      </c>
      <c r="C4654" t="s">
        <v>2574</v>
      </c>
    </row>
    <row r="4655" ht="12.75" customHeight="1" spans="1:3">
      <c r="A4655" t="s">
        <v>2422</v>
      </c>
      <c r="B4655" s="1" t="s">
        <v>3197</v>
      </c>
      <c r="C4655" t="s">
        <v>2574</v>
      </c>
    </row>
    <row r="4656" ht="12.75" customHeight="1" spans="1:3">
      <c r="A4656" t="s">
        <v>2422</v>
      </c>
      <c r="B4656" s="1" t="s">
        <v>3197</v>
      </c>
      <c r="C4656" t="s">
        <v>2574</v>
      </c>
    </row>
    <row r="4657" ht="12.75" customHeight="1" spans="1:3">
      <c r="A4657" t="s">
        <v>2422</v>
      </c>
      <c r="B4657" s="1" t="s">
        <v>3197</v>
      </c>
      <c r="C4657" t="s">
        <v>2574</v>
      </c>
    </row>
    <row r="4658" ht="12.75" customHeight="1" spans="1:3">
      <c r="A4658" t="s">
        <v>2422</v>
      </c>
      <c r="B4658" s="1" t="s">
        <v>3197</v>
      </c>
      <c r="C4658" t="s">
        <v>2574</v>
      </c>
    </row>
    <row r="4659" ht="12.75" customHeight="1" spans="1:3">
      <c r="A4659" t="s">
        <v>2422</v>
      </c>
      <c r="B4659" s="1" t="s">
        <v>3197</v>
      </c>
      <c r="C4659" t="s">
        <v>2574</v>
      </c>
    </row>
    <row r="4660" ht="12.75" customHeight="1" spans="1:3">
      <c r="A4660" t="s">
        <v>2422</v>
      </c>
      <c r="B4660" s="1" t="s">
        <v>3197</v>
      </c>
      <c r="C4660" t="s">
        <v>2574</v>
      </c>
    </row>
    <row r="4661" ht="12.75" customHeight="1" spans="1:3">
      <c r="A4661" t="s">
        <v>2422</v>
      </c>
      <c r="B4661" s="1" t="s">
        <v>3197</v>
      </c>
      <c r="C4661" t="s">
        <v>2574</v>
      </c>
    </row>
    <row r="4662" ht="12.75" customHeight="1" spans="1:3">
      <c r="A4662" t="s">
        <v>2422</v>
      </c>
      <c r="B4662" s="1" t="s">
        <v>3197</v>
      </c>
      <c r="C4662" t="s">
        <v>2590</v>
      </c>
    </row>
    <row r="4663" ht="12.75" customHeight="1" spans="1:3">
      <c r="A4663" t="s">
        <v>2422</v>
      </c>
      <c r="B4663" s="1" t="s">
        <v>3197</v>
      </c>
      <c r="C4663" t="s">
        <v>2590</v>
      </c>
    </row>
    <row r="4664" ht="12.75" customHeight="1" spans="1:3">
      <c r="A4664" t="s">
        <v>2422</v>
      </c>
      <c r="B4664" s="1" t="s">
        <v>3197</v>
      </c>
      <c r="C4664" t="s">
        <v>2590</v>
      </c>
    </row>
    <row r="4665" ht="12.75" customHeight="1" spans="1:3">
      <c r="A4665" t="s">
        <v>2422</v>
      </c>
      <c r="B4665" s="1" t="s">
        <v>3197</v>
      </c>
      <c r="C4665" t="s">
        <v>2590</v>
      </c>
    </row>
    <row r="4666" ht="12.75" customHeight="1" spans="1:3">
      <c r="A4666" t="s">
        <v>2422</v>
      </c>
      <c r="B4666" s="1" t="s">
        <v>3197</v>
      </c>
      <c r="C4666" t="s">
        <v>2590</v>
      </c>
    </row>
    <row r="4667" ht="12.75" customHeight="1" spans="1:3">
      <c r="A4667" t="s">
        <v>2422</v>
      </c>
      <c r="B4667" s="1" t="s">
        <v>3197</v>
      </c>
      <c r="C4667" t="s">
        <v>2590</v>
      </c>
    </row>
    <row r="4668" ht="12.75" customHeight="1" spans="1:3">
      <c r="A4668" t="s">
        <v>2422</v>
      </c>
      <c r="B4668" s="1" t="s">
        <v>3197</v>
      </c>
      <c r="C4668" t="s">
        <v>2590</v>
      </c>
    </row>
    <row r="4669" ht="12.75" customHeight="1" spans="1:3">
      <c r="A4669" t="s">
        <v>2422</v>
      </c>
      <c r="B4669" s="1" t="s">
        <v>3197</v>
      </c>
      <c r="C4669" t="s">
        <v>2590</v>
      </c>
    </row>
    <row r="4670" ht="12.75" customHeight="1" spans="1:3">
      <c r="A4670" t="s">
        <v>2422</v>
      </c>
      <c r="B4670" s="1" t="s">
        <v>3197</v>
      </c>
      <c r="C4670" t="s">
        <v>2590</v>
      </c>
    </row>
    <row r="4671" ht="12.75" customHeight="1" spans="1:3">
      <c r="A4671" t="s">
        <v>2422</v>
      </c>
      <c r="B4671" s="1" t="s">
        <v>3197</v>
      </c>
      <c r="C4671" t="s">
        <v>2590</v>
      </c>
    </row>
    <row r="4672" ht="12.75" customHeight="1" spans="1:3">
      <c r="A4672" t="s">
        <v>2422</v>
      </c>
      <c r="B4672" s="1" t="s">
        <v>3197</v>
      </c>
      <c r="C4672" t="s">
        <v>2590</v>
      </c>
    </row>
    <row r="4673" ht="12.75" customHeight="1" spans="1:3">
      <c r="A4673" t="s">
        <v>2422</v>
      </c>
      <c r="B4673" s="1" t="s">
        <v>3197</v>
      </c>
      <c r="C4673" t="s">
        <v>2590</v>
      </c>
    </row>
    <row r="4674" ht="12.75" customHeight="1" spans="1:3">
      <c r="A4674" t="s">
        <v>2422</v>
      </c>
      <c r="B4674" s="1" t="s">
        <v>3197</v>
      </c>
      <c r="C4674" t="s">
        <v>2590</v>
      </c>
    </row>
    <row r="4675" ht="12.75" customHeight="1" spans="1:3">
      <c r="A4675" t="s">
        <v>2422</v>
      </c>
      <c r="B4675" s="1" t="s">
        <v>3197</v>
      </c>
      <c r="C4675" t="s">
        <v>2590</v>
      </c>
    </row>
    <row r="4676" ht="12.75" customHeight="1" spans="1:3">
      <c r="A4676" t="s">
        <v>2422</v>
      </c>
      <c r="B4676" s="1" t="s">
        <v>3197</v>
      </c>
      <c r="C4676" t="s">
        <v>2590</v>
      </c>
    </row>
    <row r="4677" ht="12.75" customHeight="1" spans="1:3">
      <c r="A4677" t="s">
        <v>2422</v>
      </c>
      <c r="B4677" s="1" t="s">
        <v>3197</v>
      </c>
      <c r="C4677" t="s">
        <v>2590</v>
      </c>
    </row>
    <row r="4678" ht="12.75" customHeight="1" spans="1:3">
      <c r="A4678" t="s">
        <v>2422</v>
      </c>
      <c r="B4678" s="1" t="s">
        <v>3197</v>
      </c>
      <c r="C4678" t="s">
        <v>2590</v>
      </c>
    </row>
    <row r="4679" ht="12.75" customHeight="1" spans="1:3">
      <c r="A4679" t="s">
        <v>2422</v>
      </c>
      <c r="B4679" s="1" t="s">
        <v>3197</v>
      </c>
      <c r="C4679" t="s">
        <v>2590</v>
      </c>
    </row>
    <row r="4680" ht="12.75" customHeight="1" spans="1:3">
      <c r="A4680" t="s">
        <v>2422</v>
      </c>
      <c r="B4680" s="1" t="s">
        <v>3197</v>
      </c>
      <c r="C4680" t="s">
        <v>2590</v>
      </c>
    </row>
    <row r="4681" ht="12.75" customHeight="1" spans="1:3">
      <c r="A4681" t="s">
        <v>2422</v>
      </c>
      <c r="B4681" s="1" t="s">
        <v>3197</v>
      </c>
      <c r="C4681" t="s">
        <v>2590</v>
      </c>
    </row>
    <row r="4682" ht="12.75" customHeight="1" spans="1:3">
      <c r="A4682" t="s">
        <v>2422</v>
      </c>
      <c r="B4682" s="1" t="s">
        <v>3197</v>
      </c>
      <c r="C4682" t="s">
        <v>2590</v>
      </c>
    </row>
    <row r="4683" ht="12.75" customHeight="1" spans="1:3">
      <c r="A4683" t="s">
        <v>2422</v>
      </c>
      <c r="B4683" s="1" t="s">
        <v>3197</v>
      </c>
      <c r="C4683" t="s">
        <v>2590</v>
      </c>
    </row>
    <row r="4684" ht="12.75" customHeight="1" spans="1:3">
      <c r="A4684" t="s">
        <v>2422</v>
      </c>
      <c r="B4684" s="1" t="s">
        <v>3197</v>
      </c>
      <c r="C4684" t="s">
        <v>2590</v>
      </c>
    </row>
    <row r="4685" ht="12.75" customHeight="1" spans="1:3">
      <c r="A4685" t="s">
        <v>2422</v>
      </c>
      <c r="B4685" s="1" t="s">
        <v>3197</v>
      </c>
      <c r="C4685" t="s">
        <v>2607</v>
      </c>
    </row>
    <row r="4686" ht="12.75" customHeight="1" spans="1:3">
      <c r="A4686" t="s">
        <v>2422</v>
      </c>
      <c r="B4686" s="1" t="s">
        <v>3197</v>
      </c>
      <c r="C4686" t="s">
        <v>2607</v>
      </c>
    </row>
    <row r="4687" ht="12.75" customHeight="1" spans="1:3">
      <c r="A4687" t="s">
        <v>2422</v>
      </c>
      <c r="B4687" s="1" t="s">
        <v>3197</v>
      </c>
      <c r="C4687" t="s">
        <v>2607</v>
      </c>
    </row>
    <row r="4688" ht="12.75" customHeight="1" spans="1:3">
      <c r="A4688" t="s">
        <v>2422</v>
      </c>
      <c r="B4688" s="1" t="s">
        <v>3197</v>
      </c>
      <c r="C4688" t="s">
        <v>2607</v>
      </c>
    </row>
    <row r="4689" ht="12.75" customHeight="1" spans="1:3">
      <c r="A4689" t="s">
        <v>2422</v>
      </c>
      <c r="B4689" s="1" t="s">
        <v>3197</v>
      </c>
      <c r="C4689" t="s">
        <v>2607</v>
      </c>
    </row>
    <row r="4690" ht="12.75" customHeight="1" spans="1:3">
      <c r="A4690" t="s">
        <v>2422</v>
      </c>
      <c r="B4690" s="1" t="s">
        <v>3197</v>
      </c>
      <c r="C4690" t="s">
        <v>2607</v>
      </c>
    </row>
    <row r="4691" ht="12.75" customHeight="1" spans="1:3">
      <c r="A4691" t="s">
        <v>2422</v>
      </c>
      <c r="B4691" s="1" t="s">
        <v>3197</v>
      </c>
      <c r="C4691" t="s">
        <v>2607</v>
      </c>
    </row>
    <row r="4692" ht="12.75" customHeight="1" spans="1:3">
      <c r="A4692" t="s">
        <v>2422</v>
      </c>
      <c r="B4692" s="1" t="s">
        <v>3197</v>
      </c>
      <c r="C4692" t="s">
        <v>2607</v>
      </c>
    </row>
    <row r="4693" ht="12.75" customHeight="1" spans="1:3">
      <c r="A4693" t="s">
        <v>2422</v>
      </c>
      <c r="B4693" s="1" t="s">
        <v>3197</v>
      </c>
      <c r="C4693" t="s">
        <v>2607</v>
      </c>
    </row>
    <row r="4694" ht="12.75" customHeight="1" spans="1:3">
      <c r="A4694" t="s">
        <v>2422</v>
      </c>
      <c r="B4694" s="1" t="s">
        <v>3197</v>
      </c>
      <c r="C4694" t="s">
        <v>2607</v>
      </c>
    </row>
    <row r="4695" ht="12.75" customHeight="1" spans="1:3">
      <c r="A4695" t="s">
        <v>2422</v>
      </c>
      <c r="B4695" s="1" t="s">
        <v>3197</v>
      </c>
      <c r="C4695" t="s">
        <v>2607</v>
      </c>
    </row>
    <row r="4696" ht="12.75" customHeight="1" spans="1:3">
      <c r="A4696" t="s">
        <v>2422</v>
      </c>
      <c r="B4696" s="1" t="s">
        <v>3197</v>
      </c>
      <c r="C4696" t="s">
        <v>2607</v>
      </c>
    </row>
    <row r="4697" ht="12.75" customHeight="1" spans="1:3">
      <c r="A4697" t="s">
        <v>2422</v>
      </c>
      <c r="B4697" s="1" t="s">
        <v>3197</v>
      </c>
      <c r="C4697" t="s">
        <v>2607</v>
      </c>
    </row>
    <row r="4698" ht="12.75" customHeight="1" spans="1:3">
      <c r="A4698" t="s">
        <v>2422</v>
      </c>
      <c r="B4698" s="1" t="s">
        <v>3197</v>
      </c>
      <c r="C4698" t="s">
        <v>2607</v>
      </c>
    </row>
    <row r="4699" ht="12.75" customHeight="1" spans="1:3">
      <c r="A4699" t="s">
        <v>2422</v>
      </c>
      <c r="B4699" s="1" t="s">
        <v>3197</v>
      </c>
      <c r="C4699" t="s">
        <v>2607</v>
      </c>
    </row>
    <row r="4700" ht="12.75" customHeight="1" spans="1:3">
      <c r="A4700" t="s">
        <v>2422</v>
      </c>
      <c r="B4700" s="1" t="s">
        <v>3197</v>
      </c>
      <c r="C4700" t="s">
        <v>2607</v>
      </c>
    </row>
    <row r="4701" ht="12.75" customHeight="1" spans="1:3">
      <c r="A4701" t="s">
        <v>2422</v>
      </c>
      <c r="B4701" s="1" t="s">
        <v>3197</v>
      </c>
      <c r="C4701" t="s">
        <v>2607</v>
      </c>
    </row>
    <row r="4702" ht="12.75" customHeight="1" spans="1:3">
      <c r="A4702" t="s">
        <v>2422</v>
      </c>
      <c r="B4702" s="1" t="s">
        <v>3197</v>
      </c>
      <c r="C4702" t="s">
        <v>2607</v>
      </c>
    </row>
    <row r="4703" ht="12.75" customHeight="1" spans="1:3">
      <c r="A4703" t="s">
        <v>2422</v>
      </c>
      <c r="B4703" s="1" t="s">
        <v>3197</v>
      </c>
      <c r="C4703" t="s">
        <v>2607</v>
      </c>
    </row>
    <row r="4704" ht="12.75" customHeight="1" spans="1:3">
      <c r="A4704" t="s">
        <v>2422</v>
      </c>
      <c r="B4704" s="1" t="s">
        <v>3197</v>
      </c>
      <c r="C4704" t="s">
        <v>2607</v>
      </c>
    </row>
    <row r="4705" ht="12.75" customHeight="1" spans="1:3">
      <c r="A4705" t="s">
        <v>2422</v>
      </c>
      <c r="B4705" s="1" t="s">
        <v>3197</v>
      </c>
      <c r="C4705" t="s">
        <v>2607</v>
      </c>
    </row>
    <row r="4706" ht="12.75" customHeight="1" spans="1:3">
      <c r="A4706" t="s">
        <v>2422</v>
      </c>
      <c r="B4706" s="1" t="s">
        <v>3197</v>
      </c>
      <c r="C4706" t="s">
        <v>2607</v>
      </c>
    </row>
    <row r="4707" ht="12.75" customHeight="1" spans="1:3">
      <c r="A4707" t="s">
        <v>2422</v>
      </c>
      <c r="B4707" s="1" t="s">
        <v>3197</v>
      </c>
      <c r="C4707" t="s">
        <v>2607</v>
      </c>
    </row>
    <row r="4708" ht="12.75" customHeight="1" spans="1:3">
      <c r="A4708" t="s">
        <v>2422</v>
      </c>
      <c r="B4708" s="1" t="s">
        <v>3197</v>
      </c>
      <c r="C4708" t="s">
        <v>2607</v>
      </c>
    </row>
    <row r="4709" ht="12.75" customHeight="1" spans="1:3">
      <c r="A4709" t="s">
        <v>2422</v>
      </c>
      <c r="B4709" s="1" t="s">
        <v>3197</v>
      </c>
      <c r="C4709" t="s">
        <v>2607</v>
      </c>
    </row>
    <row r="4710" ht="12.75" customHeight="1" spans="1:3">
      <c r="A4710" t="s">
        <v>2422</v>
      </c>
      <c r="B4710" s="1" t="s">
        <v>3197</v>
      </c>
      <c r="C4710" t="s">
        <v>2607</v>
      </c>
    </row>
    <row r="4711" ht="12.75" customHeight="1" spans="1:3">
      <c r="A4711" t="s">
        <v>2422</v>
      </c>
      <c r="B4711" s="1" t="s">
        <v>3197</v>
      </c>
      <c r="C4711" t="s">
        <v>2607</v>
      </c>
    </row>
    <row r="4712" ht="12.75" customHeight="1" spans="1:3">
      <c r="A4712" t="s">
        <v>2422</v>
      </c>
      <c r="B4712" s="1" t="s">
        <v>3197</v>
      </c>
      <c r="C4712" t="s">
        <v>2619</v>
      </c>
    </row>
    <row r="4713" ht="12.75" customHeight="1" spans="1:3">
      <c r="A4713" t="s">
        <v>2422</v>
      </c>
      <c r="B4713" s="1" t="s">
        <v>3197</v>
      </c>
      <c r="C4713" t="s">
        <v>2619</v>
      </c>
    </row>
    <row r="4714" ht="12.75" customHeight="1" spans="1:3">
      <c r="A4714" t="s">
        <v>2422</v>
      </c>
      <c r="B4714" s="1" t="s">
        <v>3197</v>
      </c>
      <c r="C4714" t="s">
        <v>2619</v>
      </c>
    </row>
    <row r="4715" ht="12.75" customHeight="1" spans="1:3">
      <c r="A4715" t="s">
        <v>2422</v>
      </c>
      <c r="B4715" s="1" t="s">
        <v>3197</v>
      </c>
      <c r="C4715" t="s">
        <v>2619</v>
      </c>
    </row>
    <row r="4716" ht="12.75" customHeight="1" spans="1:3">
      <c r="A4716" t="s">
        <v>2422</v>
      </c>
      <c r="B4716" s="1" t="s">
        <v>3197</v>
      </c>
      <c r="C4716" t="s">
        <v>2619</v>
      </c>
    </row>
    <row r="4717" ht="12.75" customHeight="1" spans="1:3">
      <c r="A4717" t="s">
        <v>2422</v>
      </c>
      <c r="B4717" s="1" t="s">
        <v>3197</v>
      </c>
      <c r="C4717" t="s">
        <v>2619</v>
      </c>
    </row>
    <row r="4718" ht="12.75" customHeight="1" spans="1:3">
      <c r="A4718" t="s">
        <v>2422</v>
      </c>
      <c r="B4718" s="1" t="s">
        <v>3197</v>
      </c>
      <c r="C4718" t="s">
        <v>2619</v>
      </c>
    </row>
    <row r="4719" ht="12.75" customHeight="1" spans="1:3">
      <c r="A4719" t="s">
        <v>2422</v>
      </c>
      <c r="B4719" s="1" t="s">
        <v>3197</v>
      </c>
      <c r="C4719" t="s">
        <v>2619</v>
      </c>
    </row>
    <row r="4720" ht="12.75" customHeight="1" spans="1:3">
      <c r="A4720" t="s">
        <v>2422</v>
      </c>
      <c r="B4720" s="1" t="s">
        <v>3197</v>
      </c>
      <c r="C4720" t="s">
        <v>2619</v>
      </c>
    </row>
    <row r="4721" ht="12.75" customHeight="1" spans="1:3">
      <c r="A4721" t="s">
        <v>2422</v>
      </c>
      <c r="B4721" s="1" t="s">
        <v>3197</v>
      </c>
      <c r="C4721" t="s">
        <v>2619</v>
      </c>
    </row>
    <row r="4722" ht="12.75" customHeight="1" spans="1:3">
      <c r="A4722" t="s">
        <v>2422</v>
      </c>
      <c r="B4722" s="1" t="s">
        <v>3197</v>
      </c>
      <c r="C4722" t="s">
        <v>2619</v>
      </c>
    </row>
    <row r="4723" ht="12.75" customHeight="1" spans="1:3">
      <c r="A4723" t="s">
        <v>2422</v>
      </c>
      <c r="B4723" s="1" t="s">
        <v>3197</v>
      </c>
      <c r="C4723" t="s">
        <v>2619</v>
      </c>
    </row>
    <row r="4724" ht="12.75" customHeight="1" spans="1:3">
      <c r="A4724" t="s">
        <v>2422</v>
      </c>
      <c r="B4724" s="1" t="s">
        <v>3197</v>
      </c>
      <c r="C4724" t="s">
        <v>2619</v>
      </c>
    </row>
    <row r="4725" ht="12.75" customHeight="1" spans="1:3">
      <c r="A4725" t="s">
        <v>2422</v>
      </c>
      <c r="B4725" s="1" t="s">
        <v>3197</v>
      </c>
      <c r="C4725" t="s">
        <v>2619</v>
      </c>
    </row>
    <row r="4726" ht="12.75" customHeight="1" spans="1:3">
      <c r="A4726" t="s">
        <v>2422</v>
      </c>
      <c r="B4726" s="1" t="s">
        <v>3197</v>
      </c>
      <c r="C4726" t="s">
        <v>2619</v>
      </c>
    </row>
    <row r="4727" ht="12.75" customHeight="1" spans="1:3">
      <c r="A4727" t="s">
        <v>2422</v>
      </c>
      <c r="B4727" s="1" t="s">
        <v>3197</v>
      </c>
      <c r="C4727" t="s">
        <v>2619</v>
      </c>
    </row>
    <row r="4728" ht="12.75" customHeight="1" spans="1:3">
      <c r="A4728" t="s">
        <v>2422</v>
      </c>
      <c r="B4728" s="1" t="s">
        <v>3197</v>
      </c>
      <c r="C4728" t="s">
        <v>2619</v>
      </c>
    </row>
    <row r="4729" ht="12.75" customHeight="1" spans="1:3">
      <c r="A4729" t="s">
        <v>2422</v>
      </c>
      <c r="B4729" s="1" t="s">
        <v>3197</v>
      </c>
      <c r="C4729" t="s">
        <v>2619</v>
      </c>
    </row>
    <row r="4730" ht="12.75" customHeight="1" spans="1:3">
      <c r="A4730" t="s">
        <v>2422</v>
      </c>
      <c r="B4730" s="1" t="s">
        <v>3197</v>
      </c>
      <c r="C4730" t="s">
        <v>2619</v>
      </c>
    </row>
    <row r="4731" ht="12.75" customHeight="1" spans="1:3">
      <c r="A4731" t="s">
        <v>2422</v>
      </c>
      <c r="B4731" s="1" t="s">
        <v>3197</v>
      </c>
      <c r="C4731" t="s">
        <v>2619</v>
      </c>
    </row>
    <row r="4732" ht="12.75" customHeight="1" spans="1:3">
      <c r="A4732" t="s">
        <v>2422</v>
      </c>
      <c r="B4732" s="1" t="s">
        <v>3197</v>
      </c>
      <c r="C4732" t="s">
        <v>2634</v>
      </c>
    </row>
    <row r="4733" ht="12.75" customHeight="1" spans="1:3">
      <c r="A4733" t="s">
        <v>2422</v>
      </c>
      <c r="B4733" s="1" t="s">
        <v>3197</v>
      </c>
      <c r="C4733" t="s">
        <v>2634</v>
      </c>
    </row>
    <row r="4734" ht="12.75" customHeight="1" spans="1:3">
      <c r="A4734" t="s">
        <v>2422</v>
      </c>
      <c r="B4734" s="1" t="s">
        <v>3197</v>
      </c>
      <c r="C4734" t="s">
        <v>2634</v>
      </c>
    </row>
    <row r="4735" ht="12.75" customHeight="1" spans="1:3">
      <c r="A4735" t="s">
        <v>2422</v>
      </c>
      <c r="B4735" s="1" t="s">
        <v>3197</v>
      </c>
      <c r="C4735" t="s">
        <v>2634</v>
      </c>
    </row>
    <row r="4736" ht="12.75" customHeight="1" spans="1:3">
      <c r="A4736" t="s">
        <v>2422</v>
      </c>
      <c r="B4736" s="1" t="s">
        <v>3197</v>
      </c>
      <c r="C4736" t="s">
        <v>2634</v>
      </c>
    </row>
    <row r="4737" ht="12.75" customHeight="1" spans="1:3">
      <c r="A4737" t="s">
        <v>2422</v>
      </c>
      <c r="B4737" s="1" t="s">
        <v>3197</v>
      </c>
      <c r="C4737" t="s">
        <v>2634</v>
      </c>
    </row>
    <row r="4738" ht="12.75" customHeight="1" spans="1:3">
      <c r="A4738" t="s">
        <v>2422</v>
      </c>
      <c r="B4738" s="1" t="s">
        <v>3197</v>
      </c>
      <c r="C4738" t="s">
        <v>2634</v>
      </c>
    </row>
    <row r="4739" ht="12.75" customHeight="1" spans="1:3">
      <c r="A4739" t="s">
        <v>2422</v>
      </c>
      <c r="B4739" s="1" t="s">
        <v>3197</v>
      </c>
      <c r="C4739" t="s">
        <v>2634</v>
      </c>
    </row>
    <row r="4740" ht="12.75" customHeight="1" spans="1:3">
      <c r="A4740" t="s">
        <v>2422</v>
      </c>
      <c r="B4740" s="1" t="s">
        <v>3197</v>
      </c>
      <c r="C4740" t="s">
        <v>2634</v>
      </c>
    </row>
    <row r="4741" ht="12.75" customHeight="1" spans="1:3">
      <c r="A4741" t="s">
        <v>2422</v>
      </c>
      <c r="B4741" s="1" t="s">
        <v>3197</v>
      </c>
      <c r="C4741" t="s">
        <v>2634</v>
      </c>
    </row>
    <row r="4742" ht="12.75" customHeight="1" spans="1:3">
      <c r="A4742" t="s">
        <v>2422</v>
      </c>
      <c r="B4742" s="1" t="s">
        <v>3197</v>
      </c>
      <c r="C4742" t="s">
        <v>2634</v>
      </c>
    </row>
    <row r="4743" ht="12.75" customHeight="1" spans="1:3">
      <c r="A4743" t="s">
        <v>2422</v>
      </c>
      <c r="B4743" s="1" t="s">
        <v>3197</v>
      </c>
      <c r="C4743" t="s">
        <v>2634</v>
      </c>
    </row>
    <row r="4744" ht="12.75" customHeight="1" spans="1:3">
      <c r="A4744" t="s">
        <v>2422</v>
      </c>
      <c r="B4744" s="1" t="s">
        <v>3197</v>
      </c>
      <c r="C4744" t="s">
        <v>2634</v>
      </c>
    </row>
    <row r="4745" ht="12.75" customHeight="1" spans="1:3">
      <c r="A4745" t="s">
        <v>2422</v>
      </c>
      <c r="B4745" s="1" t="s">
        <v>3197</v>
      </c>
      <c r="C4745" t="s">
        <v>2634</v>
      </c>
    </row>
    <row r="4746" ht="12.75" customHeight="1" spans="1:3">
      <c r="A4746" t="s">
        <v>2422</v>
      </c>
      <c r="B4746" s="1" t="s">
        <v>3197</v>
      </c>
      <c r="C4746" t="s">
        <v>2634</v>
      </c>
    </row>
    <row r="4747" ht="12.75" customHeight="1" spans="1:3">
      <c r="A4747" t="s">
        <v>2422</v>
      </c>
      <c r="B4747" s="1" t="s">
        <v>3197</v>
      </c>
      <c r="C4747" t="s">
        <v>2634</v>
      </c>
    </row>
    <row r="4748" ht="12.75" customHeight="1" spans="1:3">
      <c r="A4748" t="s">
        <v>2422</v>
      </c>
      <c r="B4748" s="1" t="s">
        <v>3197</v>
      </c>
      <c r="C4748" t="s">
        <v>2634</v>
      </c>
    </row>
    <row r="4749" ht="12.75" customHeight="1" spans="1:3">
      <c r="A4749" t="s">
        <v>2422</v>
      </c>
      <c r="B4749" s="1" t="s">
        <v>3197</v>
      </c>
      <c r="C4749" t="s">
        <v>2634</v>
      </c>
    </row>
    <row r="4750" ht="12.75" customHeight="1" spans="1:3">
      <c r="A4750" t="s">
        <v>2422</v>
      </c>
      <c r="B4750" s="1" t="s">
        <v>3197</v>
      </c>
      <c r="C4750" t="s">
        <v>2634</v>
      </c>
    </row>
    <row r="4751" ht="12.75" customHeight="1" spans="1:3">
      <c r="A4751" t="s">
        <v>2422</v>
      </c>
      <c r="B4751" s="1" t="s">
        <v>3197</v>
      </c>
      <c r="C4751" t="s">
        <v>2634</v>
      </c>
    </row>
    <row r="4752" ht="12.75" customHeight="1" spans="1:3">
      <c r="A4752" t="s">
        <v>2422</v>
      </c>
      <c r="B4752" s="1" t="s">
        <v>3197</v>
      </c>
      <c r="C4752" t="s">
        <v>2634</v>
      </c>
    </row>
    <row r="4753" ht="12.75" customHeight="1" spans="1:3">
      <c r="A4753" t="s">
        <v>2422</v>
      </c>
      <c r="B4753" s="1" t="s">
        <v>3197</v>
      </c>
      <c r="C4753" t="s">
        <v>2634</v>
      </c>
    </row>
    <row r="4754" ht="12.75" customHeight="1" spans="1:3">
      <c r="A4754" t="s">
        <v>2422</v>
      </c>
      <c r="B4754" s="1" t="s">
        <v>3197</v>
      </c>
      <c r="C4754" t="s">
        <v>2634</v>
      </c>
    </row>
    <row r="4755" ht="12.75" customHeight="1" spans="1:3">
      <c r="A4755" t="s">
        <v>2422</v>
      </c>
      <c r="B4755" s="1" t="s">
        <v>3197</v>
      </c>
      <c r="C4755" t="s">
        <v>2634</v>
      </c>
    </row>
    <row r="4756" ht="12.75" customHeight="1" spans="1:3">
      <c r="A4756" t="s">
        <v>2422</v>
      </c>
      <c r="B4756" s="1" t="s">
        <v>3197</v>
      </c>
      <c r="C4756" t="s">
        <v>2634</v>
      </c>
    </row>
    <row r="4757" ht="12.75" customHeight="1" spans="1:3">
      <c r="A4757" t="s">
        <v>2422</v>
      </c>
      <c r="B4757" s="1" t="s">
        <v>3197</v>
      </c>
      <c r="C4757" t="s">
        <v>2634</v>
      </c>
    </row>
    <row r="4758" ht="12.75" customHeight="1" spans="1:3">
      <c r="A4758" t="s">
        <v>2422</v>
      </c>
      <c r="B4758" s="1" t="s">
        <v>3197</v>
      </c>
      <c r="C4758" t="s">
        <v>2654</v>
      </c>
    </row>
    <row r="4759" ht="12.75" customHeight="1" spans="1:3">
      <c r="A4759" t="s">
        <v>2422</v>
      </c>
      <c r="B4759" s="1" t="s">
        <v>3197</v>
      </c>
      <c r="C4759" t="s">
        <v>2654</v>
      </c>
    </row>
    <row r="4760" ht="12.75" customHeight="1" spans="1:3">
      <c r="A4760" t="s">
        <v>2422</v>
      </c>
      <c r="B4760" s="1" t="s">
        <v>3197</v>
      </c>
      <c r="C4760" t="s">
        <v>2654</v>
      </c>
    </row>
    <row r="4761" ht="12.75" customHeight="1" spans="1:3">
      <c r="A4761" t="s">
        <v>2422</v>
      </c>
      <c r="B4761" s="1" t="s">
        <v>3197</v>
      </c>
      <c r="C4761" t="s">
        <v>2654</v>
      </c>
    </row>
    <row r="4762" ht="12.75" customHeight="1" spans="1:3">
      <c r="A4762" t="s">
        <v>2422</v>
      </c>
      <c r="B4762" s="1" t="s">
        <v>3197</v>
      </c>
      <c r="C4762" t="s">
        <v>2654</v>
      </c>
    </row>
    <row r="4763" ht="12.75" customHeight="1" spans="1:3">
      <c r="A4763" t="s">
        <v>2422</v>
      </c>
      <c r="B4763" s="1" t="s">
        <v>3197</v>
      </c>
      <c r="C4763" t="s">
        <v>2654</v>
      </c>
    </row>
    <row r="4764" ht="12.75" customHeight="1" spans="1:3">
      <c r="A4764" t="s">
        <v>2422</v>
      </c>
      <c r="B4764" s="1" t="s">
        <v>3197</v>
      </c>
      <c r="C4764" t="s">
        <v>2654</v>
      </c>
    </row>
    <row r="4765" ht="12.75" customHeight="1" spans="1:3">
      <c r="A4765" t="s">
        <v>2422</v>
      </c>
      <c r="B4765" s="1" t="s">
        <v>3197</v>
      </c>
      <c r="C4765" t="s">
        <v>2654</v>
      </c>
    </row>
    <row r="4766" ht="12.75" customHeight="1" spans="1:3">
      <c r="A4766" t="s">
        <v>2422</v>
      </c>
      <c r="B4766" s="1" t="s">
        <v>3197</v>
      </c>
      <c r="C4766" t="s">
        <v>2654</v>
      </c>
    </row>
    <row r="4767" ht="12.75" customHeight="1" spans="1:3">
      <c r="A4767" t="s">
        <v>2422</v>
      </c>
      <c r="B4767" s="1" t="s">
        <v>3197</v>
      </c>
      <c r="C4767" t="s">
        <v>2654</v>
      </c>
    </row>
    <row r="4768" ht="12.75" customHeight="1" spans="1:3">
      <c r="A4768" t="s">
        <v>2422</v>
      </c>
      <c r="B4768" s="1" t="s">
        <v>3197</v>
      </c>
      <c r="C4768" t="s">
        <v>2654</v>
      </c>
    </row>
    <row r="4769" ht="12.75" customHeight="1" spans="1:3">
      <c r="A4769" t="s">
        <v>2422</v>
      </c>
      <c r="B4769" s="1" t="s">
        <v>3197</v>
      </c>
      <c r="C4769" t="s">
        <v>2654</v>
      </c>
    </row>
    <row r="4770" ht="12.75" customHeight="1" spans="1:3">
      <c r="A4770" t="s">
        <v>2422</v>
      </c>
      <c r="B4770" s="1" t="s">
        <v>3197</v>
      </c>
      <c r="C4770" t="s">
        <v>2654</v>
      </c>
    </row>
    <row r="4771" ht="12.75" customHeight="1" spans="1:3">
      <c r="A4771" t="s">
        <v>2422</v>
      </c>
      <c r="B4771" s="1" t="s">
        <v>3197</v>
      </c>
      <c r="C4771" t="s">
        <v>2654</v>
      </c>
    </row>
    <row r="4772" ht="12.75" customHeight="1" spans="1:3">
      <c r="A4772" t="s">
        <v>2422</v>
      </c>
      <c r="B4772" s="1" t="s">
        <v>3197</v>
      </c>
      <c r="C4772" t="s">
        <v>2654</v>
      </c>
    </row>
    <row r="4773" ht="12.75" customHeight="1" spans="1:3">
      <c r="A4773" t="s">
        <v>2422</v>
      </c>
      <c r="B4773" s="1" t="s">
        <v>3197</v>
      </c>
      <c r="C4773" t="s">
        <v>2654</v>
      </c>
    </row>
    <row r="4774" ht="12.75" customHeight="1" spans="1:3">
      <c r="A4774" t="s">
        <v>2422</v>
      </c>
      <c r="B4774" s="1" t="s">
        <v>3197</v>
      </c>
      <c r="C4774" t="s">
        <v>2654</v>
      </c>
    </row>
    <row r="4775" ht="12.75" customHeight="1" spans="1:3">
      <c r="A4775" t="s">
        <v>2422</v>
      </c>
      <c r="B4775" s="1" t="s">
        <v>3197</v>
      </c>
      <c r="C4775" t="s">
        <v>2654</v>
      </c>
    </row>
    <row r="4776" ht="12.75" customHeight="1" spans="1:3">
      <c r="A4776" t="s">
        <v>2422</v>
      </c>
      <c r="B4776" s="1" t="s">
        <v>3197</v>
      </c>
      <c r="C4776" t="s">
        <v>2654</v>
      </c>
    </row>
    <row r="4777" ht="12.75" customHeight="1" spans="1:3">
      <c r="A4777" t="s">
        <v>2422</v>
      </c>
      <c r="B4777" s="1" t="s">
        <v>3197</v>
      </c>
      <c r="C4777" t="s">
        <v>2654</v>
      </c>
    </row>
    <row r="4778" ht="12.75" customHeight="1" spans="1:3">
      <c r="A4778" t="s">
        <v>2422</v>
      </c>
      <c r="B4778" s="1" t="s">
        <v>3197</v>
      </c>
      <c r="C4778" t="s">
        <v>2654</v>
      </c>
    </row>
    <row r="4779" ht="12.75" customHeight="1" spans="1:3">
      <c r="A4779" t="s">
        <v>2422</v>
      </c>
      <c r="B4779" s="1" t="s">
        <v>3197</v>
      </c>
      <c r="C4779" t="s">
        <v>2672</v>
      </c>
    </row>
    <row r="4780" ht="12.75" customHeight="1" spans="1:3">
      <c r="A4780" t="s">
        <v>2422</v>
      </c>
      <c r="B4780" s="1" t="s">
        <v>3197</v>
      </c>
      <c r="C4780" t="s">
        <v>2672</v>
      </c>
    </row>
    <row r="4781" ht="12.75" customHeight="1" spans="1:3">
      <c r="A4781" t="s">
        <v>2422</v>
      </c>
      <c r="B4781" s="1" t="s">
        <v>3197</v>
      </c>
      <c r="C4781" t="s">
        <v>2672</v>
      </c>
    </row>
    <row r="4782" ht="12.75" customHeight="1" spans="1:3">
      <c r="A4782" t="s">
        <v>2422</v>
      </c>
      <c r="B4782" s="1" t="s">
        <v>3197</v>
      </c>
      <c r="C4782" t="s">
        <v>2672</v>
      </c>
    </row>
    <row r="4783" ht="12.75" customHeight="1" spans="1:3">
      <c r="A4783" t="s">
        <v>2422</v>
      </c>
      <c r="B4783" s="1" t="s">
        <v>3197</v>
      </c>
      <c r="C4783" t="s">
        <v>2672</v>
      </c>
    </row>
    <row r="4784" ht="12.75" customHeight="1" spans="1:3">
      <c r="A4784" t="s">
        <v>2422</v>
      </c>
      <c r="B4784" s="1" t="s">
        <v>3197</v>
      </c>
      <c r="C4784" t="s">
        <v>2672</v>
      </c>
    </row>
    <row r="4785" ht="12.75" customHeight="1" spans="1:3">
      <c r="A4785" t="s">
        <v>2422</v>
      </c>
      <c r="B4785" s="1" t="s">
        <v>3197</v>
      </c>
      <c r="C4785" t="s">
        <v>2672</v>
      </c>
    </row>
    <row r="4786" ht="12.75" customHeight="1" spans="1:3">
      <c r="A4786" t="s">
        <v>2422</v>
      </c>
      <c r="B4786" s="1" t="s">
        <v>3197</v>
      </c>
      <c r="C4786" t="s">
        <v>2672</v>
      </c>
    </row>
    <row r="4787" ht="12.75" customHeight="1" spans="1:3">
      <c r="A4787" t="s">
        <v>2422</v>
      </c>
      <c r="B4787" s="1" t="s">
        <v>3197</v>
      </c>
      <c r="C4787" t="s">
        <v>2672</v>
      </c>
    </row>
    <row r="4788" ht="12.75" customHeight="1" spans="1:3">
      <c r="A4788" t="s">
        <v>2422</v>
      </c>
      <c r="B4788" s="1" t="s">
        <v>3197</v>
      </c>
      <c r="C4788" t="s">
        <v>2672</v>
      </c>
    </row>
    <row r="4789" ht="12.75" customHeight="1" spans="1:3">
      <c r="A4789" t="s">
        <v>2422</v>
      </c>
      <c r="B4789" s="1" t="s">
        <v>3197</v>
      </c>
      <c r="C4789" t="s">
        <v>2672</v>
      </c>
    </row>
    <row r="4790" ht="12.75" customHeight="1" spans="1:3">
      <c r="A4790" t="s">
        <v>2422</v>
      </c>
      <c r="B4790" s="1" t="s">
        <v>3197</v>
      </c>
      <c r="C4790" t="s">
        <v>2672</v>
      </c>
    </row>
    <row r="4791" ht="12.75" customHeight="1" spans="1:3">
      <c r="A4791" t="s">
        <v>2422</v>
      </c>
      <c r="B4791" s="1" t="s">
        <v>3197</v>
      </c>
      <c r="C4791" t="s">
        <v>2672</v>
      </c>
    </row>
    <row r="4792" ht="12.75" customHeight="1" spans="1:3">
      <c r="A4792" t="s">
        <v>2422</v>
      </c>
      <c r="B4792" s="1" t="s">
        <v>3197</v>
      </c>
      <c r="C4792" t="s">
        <v>2672</v>
      </c>
    </row>
    <row r="4793" ht="12.75" customHeight="1" spans="1:3">
      <c r="A4793" t="s">
        <v>2422</v>
      </c>
      <c r="B4793" s="1" t="s">
        <v>3197</v>
      </c>
      <c r="C4793" t="s">
        <v>2672</v>
      </c>
    </row>
    <row r="4794" ht="12.75" customHeight="1" spans="1:3">
      <c r="A4794" t="s">
        <v>2422</v>
      </c>
      <c r="B4794" s="1" t="s">
        <v>3197</v>
      </c>
      <c r="C4794" t="s">
        <v>2672</v>
      </c>
    </row>
    <row r="4795" ht="12.75" customHeight="1" spans="1:3">
      <c r="A4795" t="s">
        <v>2422</v>
      </c>
      <c r="B4795" s="1" t="s">
        <v>3197</v>
      </c>
      <c r="C4795" t="s">
        <v>2672</v>
      </c>
    </row>
    <row r="4796" ht="12.75" customHeight="1" spans="1:3">
      <c r="A4796" t="s">
        <v>2422</v>
      </c>
      <c r="B4796" s="1" t="s">
        <v>3197</v>
      </c>
      <c r="C4796" t="s">
        <v>2672</v>
      </c>
    </row>
    <row r="4797" ht="12.75" customHeight="1" spans="1:3">
      <c r="A4797" t="s">
        <v>2422</v>
      </c>
      <c r="B4797" s="1" t="s">
        <v>3197</v>
      </c>
      <c r="C4797" t="s">
        <v>2672</v>
      </c>
    </row>
    <row r="4798" ht="12.75" customHeight="1" spans="1:3">
      <c r="A4798" t="s">
        <v>2422</v>
      </c>
      <c r="B4798" s="1" t="s">
        <v>3197</v>
      </c>
      <c r="C4798" t="s">
        <v>2672</v>
      </c>
    </row>
    <row r="4799" ht="12.75" customHeight="1" spans="1:3">
      <c r="A4799" t="s">
        <v>2422</v>
      </c>
      <c r="B4799" s="1" t="s">
        <v>3197</v>
      </c>
      <c r="C4799" t="s">
        <v>2672</v>
      </c>
    </row>
    <row r="4800" ht="12.75" customHeight="1" spans="1:3">
      <c r="A4800" t="s">
        <v>2422</v>
      </c>
      <c r="B4800" s="1" t="s">
        <v>3197</v>
      </c>
      <c r="C4800" t="s">
        <v>2672</v>
      </c>
    </row>
    <row r="4801" ht="12.75" customHeight="1" spans="1:3">
      <c r="A4801" t="s">
        <v>1958</v>
      </c>
      <c r="B4801" t="s">
        <v>1959</v>
      </c>
      <c r="C4801" s="1" t="s">
        <v>1960</v>
      </c>
    </row>
    <row r="4802" ht="12.75" customHeight="1" spans="1:3">
      <c r="A4802" t="s">
        <v>1958</v>
      </c>
      <c r="B4802" t="s">
        <v>1959</v>
      </c>
      <c r="C4802" s="1" t="s">
        <v>1960</v>
      </c>
    </row>
    <row r="4803" ht="12.75" customHeight="1" spans="1:3">
      <c r="A4803" t="s">
        <v>1958</v>
      </c>
      <c r="B4803" t="s">
        <v>1959</v>
      </c>
      <c r="C4803" s="1" t="s">
        <v>1960</v>
      </c>
    </row>
    <row r="4804" ht="12.75" customHeight="1" spans="1:3">
      <c r="A4804" t="s">
        <v>1958</v>
      </c>
      <c r="B4804" t="s">
        <v>1959</v>
      </c>
      <c r="C4804" s="1" t="s">
        <v>1960</v>
      </c>
    </row>
    <row r="4805" ht="12.75" customHeight="1" spans="1:3">
      <c r="A4805" t="s">
        <v>1958</v>
      </c>
      <c r="B4805" t="s">
        <v>1959</v>
      </c>
      <c r="C4805" s="1" t="s">
        <v>1960</v>
      </c>
    </row>
    <row r="4806" ht="12.75" customHeight="1" spans="1:3">
      <c r="A4806" t="s">
        <v>1958</v>
      </c>
      <c r="B4806" t="s">
        <v>1959</v>
      </c>
      <c r="C4806" s="1" t="s">
        <v>1960</v>
      </c>
    </row>
    <row r="4807" ht="12.75" customHeight="1" spans="1:3">
      <c r="A4807" t="s">
        <v>1958</v>
      </c>
      <c r="B4807" t="s">
        <v>1959</v>
      </c>
      <c r="C4807" s="1" t="s">
        <v>1960</v>
      </c>
    </row>
    <row r="4808" ht="12.75" customHeight="1" spans="1:3">
      <c r="A4808" t="s">
        <v>1958</v>
      </c>
      <c r="B4808" t="s">
        <v>1959</v>
      </c>
      <c r="C4808" s="1" t="s">
        <v>1960</v>
      </c>
    </row>
    <row r="4809" ht="12.75" customHeight="1" spans="1:3">
      <c r="A4809" t="s">
        <v>1958</v>
      </c>
      <c r="B4809" t="s">
        <v>1959</v>
      </c>
      <c r="C4809" s="1" t="s">
        <v>1960</v>
      </c>
    </row>
    <row r="4810" ht="12.75" customHeight="1" spans="1:3">
      <c r="A4810" t="s">
        <v>1958</v>
      </c>
      <c r="B4810" t="s">
        <v>1959</v>
      </c>
      <c r="C4810" s="1" t="s">
        <v>1960</v>
      </c>
    </row>
    <row r="4811" ht="12.75" customHeight="1" spans="1:3">
      <c r="A4811" t="s">
        <v>1958</v>
      </c>
      <c r="B4811" t="s">
        <v>1959</v>
      </c>
      <c r="C4811" s="1" t="s">
        <v>1960</v>
      </c>
    </row>
    <row r="4812" ht="12.75" customHeight="1" spans="1:3">
      <c r="A4812" t="s">
        <v>1958</v>
      </c>
      <c r="B4812" t="s">
        <v>1959</v>
      </c>
      <c r="C4812" s="1" t="s">
        <v>1960</v>
      </c>
    </row>
    <row r="4813" ht="12.75" customHeight="1" spans="1:3">
      <c r="A4813" t="s">
        <v>1958</v>
      </c>
      <c r="B4813" t="s">
        <v>1959</v>
      </c>
      <c r="C4813" s="1" t="s">
        <v>1960</v>
      </c>
    </row>
    <row r="4814" ht="12.75" customHeight="1" spans="1:3">
      <c r="A4814" t="s">
        <v>1958</v>
      </c>
      <c r="B4814" t="s">
        <v>1959</v>
      </c>
      <c r="C4814" s="1" t="s">
        <v>1960</v>
      </c>
    </row>
    <row r="4815" ht="12.75" customHeight="1" spans="1:3">
      <c r="A4815" t="s">
        <v>1958</v>
      </c>
      <c r="B4815" t="s">
        <v>1959</v>
      </c>
      <c r="C4815" s="1" t="s">
        <v>1960</v>
      </c>
    </row>
    <row r="4816" ht="12.75" customHeight="1" spans="1:3">
      <c r="A4816" t="s">
        <v>1958</v>
      </c>
      <c r="B4816" t="s">
        <v>1959</v>
      </c>
      <c r="C4816" s="1" t="s">
        <v>1960</v>
      </c>
    </row>
    <row r="4817" ht="12.75" customHeight="1" spans="1:3">
      <c r="A4817" t="s">
        <v>1958</v>
      </c>
      <c r="B4817" t="s">
        <v>1959</v>
      </c>
      <c r="C4817" s="1" t="s">
        <v>1960</v>
      </c>
    </row>
    <row r="4818" ht="12.75" customHeight="1" spans="1:3">
      <c r="A4818" t="s">
        <v>1958</v>
      </c>
      <c r="B4818" t="s">
        <v>1959</v>
      </c>
      <c r="C4818" s="1" t="s">
        <v>1960</v>
      </c>
    </row>
    <row r="4819" ht="12.75" customHeight="1" spans="1:3">
      <c r="A4819" t="s">
        <v>1958</v>
      </c>
      <c r="B4819" t="s">
        <v>1959</v>
      </c>
      <c r="C4819" s="1" t="s">
        <v>1960</v>
      </c>
    </row>
    <row r="4820" ht="12.75" customHeight="1" spans="1:3">
      <c r="A4820" t="s">
        <v>1958</v>
      </c>
      <c r="B4820" t="s">
        <v>1959</v>
      </c>
      <c r="C4820" s="1" t="s">
        <v>1960</v>
      </c>
    </row>
    <row r="4821" ht="12.75" customHeight="1" spans="1:3">
      <c r="A4821" t="s">
        <v>1958</v>
      </c>
      <c r="B4821" t="s">
        <v>1959</v>
      </c>
      <c r="C4821" s="1" t="s">
        <v>1960</v>
      </c>
    </row>
    <row r="4822" ht="12.75" customHeight="1" spans="1:3">
      <c r="A4822" t="s">
        <v>1958</v>
      </c>
      <c r="B4822" t="s">
        <v>1959</v>
      </c>
      <c r="C4822" s="1" t="s">
        <v>1960</v>
      </c>
    </row>
    <row r="4823" ht="12.75" customHeight="1" spans="1:3">
      <c r="A4823" t="s">
        <v>1958</v>
      </c>
      <c r="B4823" t="s">
        <v>1959</v>
      </c>
      <c r="C4823" s="1" t="s">
        <v>1960</v>
      </c>
    </row>
    <row r="4824" ht="12.75" customHeight="1" spans="1:3">
      <c r="A4824" t="s">
        <v>1958</v>
      </c>
      <c r="B4824" t="s">
        <v>1959</v>
      </c>
      <c r="C4824" s="1" t="s">
        <v>1960</v>
      </c>
    </row>
    <row r="4825" ht="12.75" customHeight="1" spans="1:3">
      <c r="A4825" t="s">
        <v>1958</v>
      </c>
      <c r="B4825" t="s">
        <v>1959</v>
      </c>
      <c r="C4825" s="1" t="s">
        <v>1960</v>
      </c>
    </row>
    <row r="4826" ht="12.75" customHeight="1" spans="1:3">
      <c r="A4826" t="s">
        <v>1958</v>
      </c>
      <c r="B4826" t="s">
        <v>1959</v>
      </c>
      <c r="C4826" s="1" t="s">
        <v>1960</v>
      </c>
    </row>
    <row r="4827" ht="12.75" customHeight="1" spans="1:3">
      <c r="A4827" t="s">
        <v>1958</v>
      </c>
      <c r="B4827" t="s">
        <v>1959</v>
      </c>
      <c r="C4827" s="1" t="s">
        <v>1960</v>
      </c>
    </row>
    <row r="4828" ht="12.75" customHeight="1" spans="1:3">
      <c r="A4828" t="s">
        <v>1958</v>
      </c>
      <c r="B4828" t="s">
        <v>1959</v>
      </c>
      <c r="C4828" s="1" t="s">
        <v>1960</v>
      </c>
    </row>
    <row r="4829" ht="12.75" customHeight="1" spans="1:3">
      <c r="A4829" t="s">
        <v>1958</v>
      </c>
      <c r="B4829" t="s">
        <v>1959</v>
      </c>
      <c r="C4829" s="1" t="s">
        <v>1960</v>
      </c>
    </row>
    <row r="4830" ht="12.75" customHeight="1" spans="1:3">
      <c r="A4830" t="s">
        <v>1958</v>
      </c>
      <c r="B4830" t="s">
        <v>1959</v>
      </c>
      <c r="C4830" s="1" t="s">
        <v>1960</v>
      </c>
    </row>
    <row r="4831" ht="12.75" customHeight="1" spans="1:3">
      <c r="A4831" t="s">
        <v>1958</v>
      </c>
      <c r="B4831" t="s">
        <v>1959</v>
      </c>
      <c r="C4831" s="1" t="s">
        <v>1960</v>
      </c>
    </row>
    <row r="4832" ht="12.75" customHeight="1" spans="1:3">
      <c r="A4832" t="s">
        <v>1958</v>
      </c>
      <c r="B4832" t="s">
        <v>1959</v>
      </c>
      <c r="C4832" s="1" t="s">
        <v>1960</v>
      </c>
    </row>
    <row r="4833" ht="12.75" customHeight="1" spans="1:3">
      <c r="A4833" t="s">
        <v>1958</v>
      </c>
      <c r="B4833" t="s">
        <v>1959</v>
      </c>
      <c r="C4833" s="1" t="s">
        <v>1960</v>
      </c>
    </row>
    <row r="4834" ht="12.75" customHeight="1" spans="1:3">
      <c r="A4834" t="s">
        <v>1958</v>
      </c>
      <c r="B4834" t="s">
        <v>1959</v>
      </c>
      <c r="C4834" s="1" t="s">
        <v>1960</v>
      </c>
    </row>
    <row r="4835" ht="12.75" customHeight="1" spans="1:3">
      <c r="A4835" t="s">
        <v>1958</v>
      </c>
      <c r="B4835" t="s">
        <v>1959</v>
      </c>
      <c r="C4835" s="1" t="s">
        <v>1960</v>
      </c>
    </row>
    <row r="4836" ht="12.75" customHeight="1" spans="1:3">
      <c r="A4836" t="s">
        <v>1958</v>
      </c>
      <c r="B4836" t="s">
        <v>1959</v>
      </c>
      <c r="C4836" s="1" t="s">
        <v>1960</v>
      </c>
    </row>
    <row r="4837" ht="12.75" customHeight="1" spans="1:3">
      <c r="A4837" t="s">
        <v>1958</v>
      </c>
      <c r="B4837" t="s">
        <v>1959</v>
      </c>
      <c r="C4837" s="1" t="s">
        <v>1960</v>
      </c>
    </row>
    <row r="4838" ht="12.75" customHeight="1" spans="1:3">
      <c r="A4838" t="s">
        <v>1958</v>
      </c>
      <c r="B4838" t="s">
        <v>1959</v>
      </c>
      <c r="C4838" s="1" t="s">
        <v>1960</v>
      </c>
    </row>
    <row r="4839" ht="12.75" customHeight="1" spans="1:3">
      <c r="A4839" t="s">
        <v>1958</v>
      </c>
      <c r="B4839" t="s">
        <v>1959</v>
      </c>
      <c r="C4839" s="1" t="s">
        <v>1960</v>
      </c>
    </row>
    <row r="4840" ht="12.75" customHeight="1" spans="1:3">
      <c r="A4840" t="s">
        <v>1958</v>
      </c>
      <c r="B4840" t="s">
        <v>1959</v>
      </c>
      <c r="C4840" s="1" t="s">
        <v>1960</v>
      </c>
    </row>
    <row r="4841" ht="12.75" customHeight="1" spans="1:3">
      <c r="A4841" t="s">
        <v>1958</v>
      </c>
      <c r="B4841" t="s">
        <v>1959</v>
      </c>
      <c r="C4841" s="1" t="s">
        <v>1960</v>
      </c>
    </row>
    <row r="4842" ht="12.75" customHeight="1" spans="1:3">
      <c r="A4842" t="s">
        <v>1958</v>
      </c>
      <c r="B4842" t="s">
        <v>1959</v>
      </c>
      <c r="C4842" s="1" t="s">
        <v>1963</v>
      </c>
    </row>
    <row r="4843" ht="12.75" customHeight="1" spans="1:3">
      <c r="A4843" t="s">
        <v>1958</v>
      </c>
      <c r="B4843" t="s">
        <v>1959</v>
      </c>
      <c r="C4843" s="1" t="s">
        <v>1963</v>
      </c>
    </row>
    <row r="4844" ht="12.75" customHeight="1" spans="1:3">
      <c r="A4844" t="s">
        <v>1958</v>
      </c>
      <c r="B4844" t="s">
        <v>1959</v>
      </c>
      <c r="C4844" s="1" t="s">
        <v>1963</v>
      </c>
    </row>
    <row r="4845" ht="12.75" customHeight="1" spans="1:3">
      <c r="A4845" t="s">
        <v>1958</v>
      </c>
      <c r="B4845" t="s">
        <v>1959</v>
      </c>
      <c r="C4845" s="1" t="s">
        <v>1963</v>
      </c>
    </row>
    <row r="4846" ht="12.75" customHeight="1" spans="1:3">
      <c r="A4846" t="s">
        <v>1958</v>
      </c>
      <c r="B4846" t="s">
        <v>1959</v>
      </c>
      <c r="C4846" s="1" t="s">
        <v>1963</v>
      </c>
    </row>
    <row r="4847" ht="12.75" customHeight="1" spans="1:3">
      <c r="A4847" t="s">
        <v>1958</v>
      </c>
      <c r="B4847" t="s">
        <v>1959</v>
      </c>
      <c r="C4847" s="1" t="s">
        <v>1963</v>
      </c>
    </row>
    <row r="4848" ht="12.75" customHeight="1" spans="1:3">
      <c r="A4848" t="s">
        <v>1958</v>
      </c>
      <c r="B4848" t="s">
        <v>1959</v>
      </c>
      <c r="C4848" s="1" t="s">
        <v>1963</v>
      </c>
    </row>
    <row r="4849" ht="12.75" customHeight="1" spans="1:3">
      <c r="A4849" t="s">
        <v>1958</v>
      </c>
      <c r="B4849" t="s">
        <v>1959</v>
      </c>
      <c r="C4849" s="1" t="s">
        <v>1963</v>
      </c>
    </row>
    <row r="4850" ht="12.75" customHeight="1" spans="1:3">
      <c r="A4850" t="s">
        <v>1958</v>
      </c>
      <c r="B4850" t="s">
        <v>1959</v>
      </c>
      <c r="C4850" s="1" t="s">
        <v>1963</v>
      </c>
    </row>
    <row r="4851" ht="12.75" customHeight="1" spans="1:3">
      <c r="A4851" t="s">
        <v>1958</v>
      </c>
      <c r="B4851" t="s">
        <v>1959</v>
      </c>
      <c r="C4851" s="1" t="s">
        <v>1963</v>
      </c>
    </row>
    <row r="4852" ht="12.75" customHeight="1" spans="1:3">
      <c r="A4852" t="s">
        <v>1958</v>
      </c>
      <c r="B4852" t="s">
        <v>1959</v>
      </c>
      <c r="C4852" s="1" t="s">
        <v>1963</v>
      </c>
    </row>
    <row r="4853" ht="12.75" customHeight="1" spans="1:3">
      <c r="A4853" t="s">
        <v>1958</v>
      </c>
      <c r="B4853" t="s">
        <v>1959</v>
      </c>
      <c r="C4853" s="1" t="s">
        <v>1963</v>
      </c>
    </row>
    <row r="4854" ht="12.75" customHeight="1" spans="1:3">
      <c r="A4854" t="s">
        <v>1958</v>
      </c>
      <c r="B4854" t="s">
        <v>1959</v>
      </c>
      <c r="C4854" s="1" t="s">
        <v>1963</v>
      </c>
    </row>
    <row r="4855" ht="12.75" customHeight="1" spans="1:3">
      <c r="A4855" t="s">
        <v>1958</v>
      </c>
      <c r="B4855" t="s">
        <v>1959</v>
      </c>
      <c r="C4855" s="1" t="s">
        <v>1963</v>
      </c>
    </row>
    <row r="4856" ht="12.75" customHeight="1" spans="1:3">
      <c r="A4856" t="s">
        <v>1958</v>
      </c>
      <c r="B4856" t="s">
        <v>1959</v>
      </c>
      <c r="C4856" s="1" t="s">
        <v>1963</v>
      </c>
    </row>
    <row r="4857" ht="12.75" customHeight="1" spans="1:3">
      <c r="A4857" t="s">
        <v>1958</v>
      </c>
      <c r="B4857" t="s">
        <v>1959</v>
      </c>
      <c r="C4857" s="1" t="s">
        <v>1963</v>
      </c>
    </row>
    <row r="4858" ht="12.75" customHeight="1" spans="1:3">
      <c r="A4858" t="s">
        <v>1958</v>
      </c>
      <c r="B4858" t="s">
        <v>1959</v>
      </c>
      <c r="C4858" s="1" t="s">
        <v>1963</v>
      </c>
    </row>
    <row r="4859" ht="12.75" customHeight="1" spans="1:3">
      <c r="A4859" t="s">
        <v>1958</v>
      </c>
      <c r="B4859" t="s">
        <v>1959</v>
      </c>
      <c r="C4859" s="1" t="s">
        <v>1963</v>
      </c>
    </row>
    <row r="4860" ht="12.75" customHeight="1" spans="1:3">
      <c r="A4860" t="s">
        <v>1958</v>
      </c>
      <c r="B4860" t="s">
        <v>1959</v>
      </c>
      <c r="C4860" s="1" t="s">
        <v>1963</v>
      </c>
    </row>
    <row r="4861" ht="12.75" customHeight="1" spans="1:3">
      <c r="A4861" t="s">
        <v>1958</v>
      </c>
      <c r="B4861" t="s">
        <v>1959</v>
      </c>
      <c r="C4861" s="1" t="s">
        <v>1963</v>
      </c>
    </row>
    <row r="4862" ht="12.75" customHeight="1" spans="1:3">
      <c r="A4862" t="s">
        <v>1958</v>
      </c>
      <c r="B4862" t="s">
        <v>1959</v>
      </c>
      <c r="C4862" s="1" t="s">
        <v>1963</v>
      </c>
    </row>
    <row r="4863" ht="12.75" customHeight="1" spans="1:3">
      <c r="A4863" t="s">
        <v>1958</v>
      </c>
      <c r="B4863" t="s">
        <v>1959</v>
      </c>
      <c r="C4863" s="1" t="s">
        <v>1963</v>
      </c>
    </row>
    <row r="4864" ht="12.75" customHeight="1" spans="1:3">
      <c r="A4864" t="s">
        <v>1958</v>
      </c>
      <c r="B4864" t="s">
        <v>1959</v>
      </c>
      <c r="C4864" s="1" t="s">
        <v>1963</v>
      </c>
    </row>
    <row r="4865" ht="12.75" customHeight="1" spans="1:3">
      <c r="A4865" t="s">
        <v>1958</v>
      </c>
      <c r="B4865" t="s">
        <v>1959</v>
      </c>
      <c r="C4865" s="1" t="s">
        <v>1963</v>
      </c>
    </row>
    <row r="4866" ht="12.75" customHeight="1" spans="1:3">
      <c r="A4866" t="s">
        <v>1958</v>
      </c>
      <c r="B4866" t="s">
        <v>1959</v>
      </c>
      <c r="C4866" s="1" t="s">
        <v>1963</v>
      </c>
    </row>
    <row r="4867" ht="12.75" customHeight="1" spans="1:3">
      <c r="A4867" t="s">
        <v>1958</v>
      </c>
      <c r="B4867" t="s">
        <v>1959</v>
      </c>
      <c r="C4867" s="1" t="s">
        <v>1963</v>
      </c>
    </row>
    <row r="4868" ht="12.75" customHeight="1" spans="1:3">
      <c r="A4868" t="s">
        <v>1958</v>
      </c>
      <c r="B4868" t="s">
        <v>1959</v>
      </c>
      <c r="C4868" s="1" t="s">
        <v>1963</v>
      </c>
    </row>
    <row r="4869" ht="12.75" customHeight="1" spans="1:3">
      <c r="A4869" t="s">
        <v>1958</v>
      </c>
      <c r="B4869" t="s">
        <v>1959</v>
      </c>
      <c r="C4869" s="1" t="s">
        <v>1963</v>
      </c>
    </row>
    <row r="4870" ht="12.75" customHeight="1" spans="1:3">
      <c r="A4870" t="s">
        <v>1958</v>
      </c>
      <c r="B4870" t="s">
        <v>1959</v>
      </c>
      <c r="C4870" s="1" t="s">
        <v>1963</v>
      </c>
    </row>
    <row r="4871" ht="12.75" customHeight="1" spans="1:3">
      <c r="A4871" t="s">
        <v>1958</v>
      </c>
      <c r="B4871" t="s">
        <v>1959</v>
      </c>
      <c r="C4871" s="1" t="s">
        <v>1963</v>
      </c>
    </row>
    <row r="4872" ht="12.75" customHeight="1" spans="1:3">
      <c r="A4872" t="s">
        <v>1958</v>
      </c>
      <c r="B4872" t="s">
        <v>1959</v>
      </c>
      <c r="C4872" s="1" t="s">
        <v>1963</v>
      </c>
    </row>
    <row r="4873" ht="12.75" customHeight="1" spans="1:3">
      <c r="A4873" t="s">
        <v>1958</v>
      </c>
      <c r="B4873" t="s">
        <v>1959</v>
      </c>
      <c r="C4873" s="1" t="s">
        <v>1963</v>
      </c>
    </row>
    <row r="4874" ht="12.75" customHeight="1" spans="1:3">
      <c r="A4874" t="s">
        <v>1958</v>
      </c>
      <c r="B4874" t="s">
        <v>1959</v>
      </c>
      <c r="C4874" s="1" t="s">
        <v>1963</v>
      </c>
    </row>
    <row r="4875" ht="12.75" customHeight="1" spans="1:3">
      <c r="A4875" t="s">
        <v>1958</v>
      </c>
      <c r="B4875" t="s">
        <v>1959</v>
      </c>
      <c r="C4875" s="1" t="s">
        <v>1963</v>
      </c>
    </row>
    <row r="4876" ht="12.75" customHeight="1" spans="1:3">
      <c r="A4876" t="s">
        <v>1958</v>
      </c>
      <c r="B4876" t="s">
        <v>1959</v>
      </c>
      <c r="C4876" s="1" t="s">
        <v>1963</v>
      </c>
    </row>
    <row r="4877" ht="12.75" customHeight="1" spans="1:3">
      <c r="A4877" t="s">
        <v>1958</v>
      </c>
      <c r="B4877" t="s">
        <v>1959</v>
      </c>
      <c r="C4877" s="1" t="s">
        <v>1963</v>
      </c>
    </row>
    <row r="4878" ht="12.75" customHeight="1" spans="1:3">
      <c r="A4878" t="s">
        <v>1958</v>
      </c>
      <c r="B4878" t="s">
        <v>1959</v>
      </c>
      <c r="C4878" s="1" t="s">
        <v>1963</v>
      </c>
    </row>
    <row r="4879" ht="12.75" customHeight="1" spans="1:3">
      <c r="A4879" t="s">
        <v>1958</v>
      </c>
      <c r="B4879" t="s">
        <v>1959</v>
      </c>
      <c r="C4879" s="1" t="s">
        <v>1963</v>
      </c>
    </row>
    <row r="4880" ht="12.75" customHeight="1" spans="1:3">
      <c r="A4880" t="s">
        <v>1958</v>
      </c>
      <c r="B4880" t="s">
        <v>1959</v>
      </c>
      <c r="C4880" s="1" t="s">
        <v>1963</v>
      </c>
    </row>
    <row r="4881" ht="12.75" customHeight="1" spans="1:3">
      <c r="A4881" t="s">
        <v>1958</v>
      </c>
      <c r="B4881" t="s">
        <v>1959</v>
      </c>
      <c r="C4881" s="1" t="s">
        <v>1963</v>
      </c>
    </row>
    <row r="4882" ht="12.75" customHeight="1" spans="1:3">
      <c r="A4882" t="s">
        <v>1958</v>
      </c>
      <c r="B4882" t="s">
        <v>1959</v>
      </c>
      <c r="C4882" s="1" t="s">
        <v>1963</v>
      </c>
    </row>
    <row r="4883" ht="12.75" customHeight="1" spans="1:3">
      <c r="A4883" t="s">
        <v>1958</v>
      </c>
      <c r="B4883" t="s">
        <v>1959</v>
      </c>
      <c r="C4883" s="1" t="s">
        <v>1963</v>
      </c>
    </row>
    <row r="4884" ht="12.75" customHeight="1" spans="1:3">
      <c r="A4884" t="s">
        <v>1958</v>
      </c>
      <c r="B4884" t="s">
        <v>1959</v>
      </c>
      <c r="C4884" s="1" t="s">
        <v>1963</v>
      </c>
    </row>
    <row r="4885" ht="12.75" customHeight="1" spans="1:3">
      <c r="A4885" t="s">
        <v>1958</v>
      </c>
      <c r="B4885" t="s">
        <v>1959</v>
      </c>
      <c r="C4885" s="1" t="s">
        <v>1963</v>
      </c>
    </row>
    <row r="4886" ht="12.75" customHeight="1" spans="1:3">
      <c r="A4886" t="s">
        <v>1958</v>
      </c>
      <c r="B4886" t="s">
        <v>1959</v>
      </c>
      <c r="C4886" s="1" t="s">
        <v>1968</v>
      </c>
    </row>
    <row r="4887" ht="12.75" customHeight="1" spans="1:3">
      <c r="A4887" t="s">
        <v>1958</v>
      </c>
      <c r="B4887" t="s">
        <v>1959</v>
      </c>
      <c r="C4887" s="1" t="s">
        <v>1968</v>
      </c>
    </row>
    <row r="4888" ht="12.75" customHeight="1" spans="1:3">
      <c r="A4888" t="s">
        <v>1958</v>
      </c>
      <c r="B4888" t="s">
        <v>1959</v>
      </c>
      <c r="C4888" s="1" t="s">
        <v>1968</v>
      </c>
    </row>
    <row r="4889" ht="12.75" customHeight="1" spans="1:3">
      <c r="A4889" t="s">
        <v>1958</v>
      </c>
      <c r="B4889" t="s">
        <v>1959</v>
      </c>
      <c r="C4889" s="1" t="s">
        <v>1968</v>
      </c>
    </row>
    <row r="4890" ht="12.75" customHeight="1" spans="1:3">
      <c r="A4890" t="s">
        <v>1958</v>
      </c>
      <c r="B4890" t="s">
        <v>1959</v>
      </c>
      <c r="C4890" s="1" t="s">
        <v>1968</v>
      </c>
    </row>
    <row r="4891" ht="12.75" customHeight="1" spans="1:3">
      <c r="A4891" t="s">
        <v>1958</v>
      </c>
      <c r="B4891" t="s">
        <v>1959</v>
      </c>
      <c r="C4891" s="1" t="s">
        <v>1968</v>
      </c>
    </row>
    <row r="4892" ht="12.75" customHeight="1" spans="1:3">
      <c r="A4892" t="s">
        <v>1958</v>
      </c>
      <c r="B4892" t="s">
        <v>1959</v>
      </c>
      <c r="C4892" s="1" t="s">
        <v>1968</v>
      </c>
    </row>
    <row r="4893" ht="12.75" customHeight="1" spans="1:3">
      <c r="A4893" t="s">
        <v>1958</v>
      </c>
      <c r="B4893" t="s">
        <v>1959</v>
      </c>
      <c r="C4893" s="1" t="s">
        <v>1968</v>
      </c>
    </row>
    <row r="4894" ht="12.75" customHeight="1" spans="1:3">
      <c r="A4894" t="s">
        <v>1958</v>
      </c>
      <c r="B4894" t="s">
        <v>1959</v>
      </c>
      <c r="C4894" s="1" t="s">
        <v>1968</v>
      </c>
    </row>
    <row r="4895" ht="12.75" customHeight="1" spans="1:3">
      <c r="A4895" t="s">
        <v>1958</v>
      </c>
      <c r="B4895" t="s">
        <v>1959</v>
      </c>
      <c r="C4895" s="1" t="s">
        <v>1968</v>
      </c>
    </row>
    <row r="4896" ht="12.75" customHeight="1" spans="1:3">
      <c r="A4896" t="s">
        <v>1958</v>
      </c>
      <c r="B4896" t="s">
        <v>1959</v>
      </c>
      <c r="C4896" s="1" t="s">
        <v>1968</v>
      </c>
    </row>
    <row r="4897" ht="12.75" customHeight="1" spans="1:3">
      <c r="A4897" t="s">
        <v>1958</v>
      </c>
      <c r="B4897" t="s">
        <v>1959</v>
      </c>
      <c r="C4897" s="1" t="s">
        <v>1968</v>
      </c>
    </row>
    <row r="4898" ht="12.75" customHeight="1" spans="1:3">
      <c r="A4898" t="s">
        <v>1958</v>
      </c>
      <c r="B4898" t="s">
        <v>1959</v>
      </c>
      <c r="C4898" s="1" t="s">
        <v>1968</v>
      </c>
    </row>
    <row r="4899" ht="12.75" customHeight="1" spans="1:3">
      <c r="A4899" t="s">
        <v>1958</v>
      </c>
      <c r="B4899" t="s">
        <v>1959</v>
      </c>
      <c r="C4899" s="1" t="s">
        <v>1968</v>
      </c>
    </row>
    <row r="4900" ht="12.75" customHeight="1" spans="1:3">
      <c r="A4900" t="s">
        <v>1958</v>
      </c>
      <c r="B4900" t="s">
        <v>1959</v>
      </c>
      <c r="C4900" s="1" t="s">
        <v>1968</v>
      </c>
    </row>
    <row r="4901" ht="12.75" customHeight="1" spans="1:3">
      <c r="A4901" t="s">
        <v>1958</v>
      </c>
      <c r="B4901" t="s">
        <v>1959</v>
      </c>
      <c r="C4901" s="1" t="s">
        <v>1968</v>
      </c>
    </row>
    <row r="4902" ht="12.75" customHeight="1" spans="1:3">
      <c r="A4902" t="s">
        <v>1958</v>
      </c>
      <c r="B4902" t="s">
        <v>1959</v>
      </c>
      <c r="C4902" s="1" t="s">
        <v>1968</v>
      </c>
    </row>
    <row r="4903" ht="12.75" customHeight="1" spans="1:3">
      <c r="A4903" t="s">
        <v>1958</v>
      </c>
      <c r="B4903" t="s">
        <v>1959</v>
      </c>
      <c r="C4903" s="1" t="s">
        <v>1968</v>
      </c>
    </row>
    <row r="4904" ht="12.75" customHeight="1" spans="1:3">
      <c r="A4904" t="s">
        <v>1958</v>
      </c>
      <c r="B4904" t="s">
        <v>1959</v>
      </c>
      <c r="C4904" s="1" t="s">
        <v>1968</v>
      </c>
    </row>
    <row r="4905" ht="12.75" customHeight="1" spans="1:3">
      <c r="A4905" t="s">
        <v>1958</v>
      </c>
      <c r="B4905" t="s">
        <v>1959</v>
      </c>
      <c r="C4905" s="1" t="s">
        <v>1968</v>
      </c>
    </row>
    <row r="4906" ht="12.75" customHeight="1" spans="1:3">
      <c r="A4906" t="s">
        <v>1958</v>
      </c>
      <c r="B4906" t="s">
        <v>1959</v>
      </c>
      <c r="C4906" s="1" t="s">
        <v>1968</v>
      </c>
    </row>
    <row r="4907" ht="12.75" customHeight="1" spans="1:3">
      <c r="A4907" t="s">
        <v>1958</v>
      </c>
      <c r="B4907" t="s">
        <v>1959</v>
      </c>
      <c r="C4907" s="1" t="s">
        <v>1968</v>
      </c>
    </row>
    <row r="4908" ht="12.75" customHeight="1" spans="1:3">
      <c r="A4908" t="s">
        <v>1958</v>
      </c>
      <c r="B4908" t="s">
        <v>1959</v>
      </c>
      <c r="C4908" s="1" t="s">
        <v>1968</v>
      </c>
    </row>
    <row r="4909" ht="12.75" customHeight="1" spans="1:3">
      <c r="A4909" t="s">
        <v>1958</v>
      </c>
      <c r="B4909" t="s">
        <v>1959</v>
      </c>
      <c r="C4909" s="1" t="s">
        <v>1968</v>
      </c>
    </row>
    <row r="4910" ht="12.75" customHeight="1" spans="1:3">
      <c r="A4910" t="s">
        <v>1958</v>
      </c>
      <c r="B4910" t="s">
        <v>1959</v>
      </c>
      <c r="C4910" s="1" t="s">
        <v>1968</v>
      </c>
    </row>
    <row r="4911" ht="12.75" customHeight="1" spans="1:3">
      <c r="A4911" t="s">
        <v>1958</v>
      </c>
      <c r="B4911" t="s">
        <v>1959</v>
      </c>
      <c r="C4911" s="1" t="s">
        <v>1968</v>
      </c>
    </row>
    <row r="4912" ht="12.75" customHeight="1" spans="1:3">
      <c r="A4912" t="s">
        <v>1958</v>
      </c>
      <c r="B4912" t="s">
        <v>1959</v>
      </c>
      <c r="C4912" s="1" t="s">
        <v>1968</v>
      </c>
    </row>
    <row r="4913" ht="12.75" customHeight="1" spans="1:3">
      <c r="A4913" t="s">
        <v>1958</v>
      </c>
      <c r="B4913" t="s">
        <v>1959</v>
      </c>
      <c r="C4913" s="1" t="s">
        <v>1968</v>
      </c>
    </row>
    <row r="4914" ht="12.75" customHeight="1" spans="1:3">
      <c r="A4914" t="s">
        <v>1958</v>
      </c>
      <c r="B4914" t="s">
        <v>1959</v>
      </c>
      <c r="C4914" s="1" t="s">
        <v>1968</v>
      </c>
    </row>
    <row r="4915" ht="12.75" customHeight="1" spans="1:3">
      <c r="A4915" t="s">
        <v>1958</v>
      </c>
      <c r="B4915" t="s">
        <v>1959</v>
      </c>
      <c r="C4915" s="1" t="s">
        <v>1968</v>
      </c>
    </row>
    <row r="4916" ht="12.75" customHeight="1" spans="1:3">
      <c r="A4916" t="s">
        <v>1958</v>
      </c>
      <c r="B4916" t="s">
        <v>1959</v>
      </c>
      <c r="C4916" s="1" t="s">
        <v>1973</v>
      </c>
    </row>
    <row r="4917" ht="12.75" customHeight="1" spans="1:3">
      <c r="A4917" t="s">
        <v>1958</v>
      </c>
      <c r="B4917" t="s">
        <v>1959</v>
      </c>
      <c r="C4917" s="1" t="s">
        <v>1973</v>
      </c>
    </row>
    <row r="4918" ht="12.75" customHeight="1" spans="1:3">
      <c r="A4918" t="s">
        <v>1958</v>
      </c>
      <c r="B4918" t="s">
        <v>1959</v>
      </c>
      <c r="C4918" s="1" t="s">
        <v>1973</v>
      </c>
    </row>
    <row r="4919" ht="12.75" customHeight="1" spans="1:3">
      <c r="A4919" t="s">
        <v>1958</v>
      </c>
      <c r="B4919" t="s">
        <v>1959</v>
      </c>
      <c r="C4919" s="1" t="s">
        <v>1973</v>
      </c>
    </row>
    <row r="4920" ht="12.75" customHeight="1" spans="1:3">
      <c r="A4920" t="s">
        <v>1958</v>
      </c>
      <c r="B4920" t="s">
        <v>1959</v>
      </c>
      <c r="C4920" s="1" t="s">
        <v>1973</v>
      </c>
    </row>
    <row r="4921" ht="12.75" customHeight="1" spans="1:3">
      <c r="A4921" t="s">
        <v>1958</v>
      </c>
      <c r="B4921" t="s">
        <v>1959</v>
      </c>
      <c r="C4921" s="1" t="s">
        <v>1973</v>
      </c>
    </row>
    <row r="4922" ht="12.75" customHeight="1" spans="1:3">
      <c r="A4922" t="s">
        <v>1958</v>
      </c>
      <c r="B4922" t="s">
        <v>1959</v>
      </c>
      <c r="C4922" s="1" t="s">
        <v>1973</v>
      </c>
    </row>
    <row r="4923" ht="12.75" customHeight="1" spans="1:3">
      <c r="A4923" t="s">
        <v>1958</v>
      </c>
      <c r="B4923" t="s">
        <v>1959</v>
      </c>
      <c r="C4923" s="1" t="s">
        <v>1973</v>
      </c>
    </row>
    <row r="4924" ht="12.75" customHeight="1" spans="1:3">
      <c r="A4924" t="s">
        <v>1958</v>
      </c>
      <c r="B4924" t="s">
        <v>1959</v>
      </c>
      <c r="C4924" s="1" t="s">
        <v>1973</v>
      </c>
    </row>
    <row r="4925" ht="12.75" customHeight="1" spans="1:3">
      <c r="A4925" t="s">
        <v>1958</v>
      </c>
      <c r="B4925" t="s">
        <v>1959</v>
      </c>
      <c r="C4925" s="1" t="s">
        <v>1973</v>
      </c>
    </row>
    <row r="4926" ht="12.75" customHeight="1" spans="1:3">
      <c r="A4926" t="s">
        <v>1958</v>
      </c>
      <c r="B4926" t="s">
        <v>1959</v>
      </c>
      <c r="C4926" s="1" t="s">
        <v>1973</v>
      </c>
    </row>
    <row r="4927" ht="12.75" customHeight="1" spans="1:3">
      <c r="A4927" t="s">
        <v>1958</v>
      </c>
      <c r="B4927" t="s">
        <v>1959</v>
      </c>
      <c r="C4927" s="1" t="s">
        <v>1973</v>
      </c>
    </row>
    <row r="4928" ht="12.75" customHeight="1" spans="1:3">
      <c r="A4928" t="s">
        <v>1958</v>
      </c>
      <c r="B4928" t="s">
        <v>1959</v>
      </c>
      <c r="C4928" s="1" t="s">
        <v>1973</v>
      </c>
    </row>
    <row r="4929" ht="12.75" customHeight="1" spans="1:3">
      <c r="A4929" t="s">
        <v>1958</v>
      </c>
      <c r="B4929" t="s">
        <v>1959</v>
      </c>
      <c r="C4929" s="1" t="s">
        <v>1973</v>
      </c>
    </row>
    <row r="4930" ht="12.75" customHeight="1" spans="1:3">
      <c r="A4930" t="s">
        <v>1958</v>
      </c>
      <c r="B4930" t="s">
        <v>1959</v>
      </c>
      <c r="C4930" s="1" t="s">
        <v>1973</v>
      </c>
    </row>
    <row r="4931" ht="12.75" customHeight="1" spans="1:3">
      <c r="A4931" t="s">
        <v>1958</v>
      </c>
      <c r="B4931" t="s">
        <v>1959</v>
      </c>
      <c r="C4931" s="1" t="s">
        <v>1973</v>
      </c>
    </row>
    <row r="4932" ht="12.75" customHeight="1" spans="1:3">
      <c r="A4932" t="s">
        <v>1958</v>
      </c>
      <c r="B4932" t="s">
        <v>1959</v>
      </c>
      <c r="C4932" s="1" t="s">
        <v>1973</v>
      </c>
    </row>
    <row r="4933" ht="12.75" customHeight="1" spans="1:3">
      <c r="A4933" t="s">
        <v>1958</v>
      </c>
      <c r="B4933" t="s">
        <v>1959</v>
      </c>
      <c r="C4933" s="1" t="s">
        <v>1973</v>
      </c>
    </row>
    <row r="4934" ht="12.75" customHeight="1" spans="1:3">
      <c r="A4934" t="s">
        <v>1958</v>
      </c>
      <c r="B4934" t="s">
        <v>1959</v>
      </c>
      <c r="C4934" s="1" t="s">
        <v>1973</v>
      </c>
    </row>
    <row r="4935" ht="12.75" customHeight="1" spans="1:3">
      <c r="A4935" t="s">
        <v>1958</v>
      </c>
      <c r="B4935" t="s">
        <v>1959</v>
      </c>
      <c r="C4935" s="1" t="s">
        <v>1973</v>
      </c>
    </row>
    <row r="4936" ht="12.75" customHeight="1" spans="1:3">
      <c r="A4936" t="s">
        <v>1958</v>
      </c>
      <c r="B4936" t="s">
        <v>1959</v>
      </c>
      <c r="C4936" s="1" t="s">
        <v>1973</v>
      </c>
    </row>
    <row r="4937" ht="12.75" customHeight="1" spans="1:3">
      <c r="A4937" t="s">
        <v>1958</v>
      </c>
      <c r="B4937" t="s">
        <v>1959</v>
      </c>
      <c r="C4937" s="1" t="s">
        <v>1973</v>
      </c>
    </row>
    <row r="4938" ht="12.75" customHeight="1" spans="1:3">
      <c r="A4938" t="s">
        <v>1958</v>
      </c>
      <c r="B4938" t="s">
        <v>1959</v>
      </c>
      <c r="C4938" s="1" t="s">
        <v>1973</v>
      </c>
    </row>
    <row r="4939" ht="12.75" customHeight="1" spans="1:3">
      <c r="A4939" t="s">
        <v>1958</v>
      </c>
      <c r="B4939" t="s">
        <v>1959</v>
      </c>
      <c r="C4939" s="1" t="s">
        <v>1973</v>
      </c>
    </row>
    <row r="4940" ht="12.75" customHeight="1" spans="1:3">
      <c r="A4940" t="s">
        <v>1958</v>
      </c>
      <c r="B4940" t="s">
        <v>1959</v>
      </c>
      <c r="C4940" s="1" t="s">
        <v>1973</v>
      </c>
    </row>
    <row r="4941" ht="12.75" customHeight="1" spans="1:3">
      <c r="A4941" t="s">
        <v>1958</v>
      </c>
      <c r="B4941" t="s">
        <v>1959</v>
      </c>
      <c r="C4941" s="1" t="s">
        <v>1973</v>
      </c>
    </row>
    <row r="4942" ht="12.75" customHeight="1" spans="1:3">
      <c r="A4942" t="s">
        <v>1958</v>
      </c>
      <c r="B4942" t="s">
        <v>1959</v>
      </c>
      <c r="C4942" s="1" t="s">
        <v>1973</v>
      </c>
    </row>
    <row r="4943" ht="12.75" customHeight="1" spans="1:3">
      <c r="A4943" t="s">
        <v>1958</v>
      </c>
      <c r="B4943" t="s">
        <v>1959</v>
      </c>
      <c r="C4943" s="1" t="s">
        <v>1973</v>
      </c>
    </row>
    <row r="4944" ht="12.75" customHeight="1" spans="1:3">
      <c r="A4944" t="s">
        <v>1958</v>
      </c>
      <c r="B4944" t="s">
        <v>1959</v>
      </c>
      <c r="C4944" s="1" t="s">
        <v>1973</v>
      </c>
    </row>
    <row r="4945" ht="12.75" customHeight="1" spans="1:3">
      <c r="A4945" t="s">
        <v>1958</v>
      </c>
      <c r="B4945" t="s">
        <v>1959</v>
      </c>
      <c r="C4945" s="1" t="s">
        <v>1973</v>
      </c>
    </row>
    <row r="4946" ht="12.75" customHeight="1" spans="1:3">
      <c r="A4946" t="s">
        <v>1958</v>
      </c>
      <c r="B4946" t="s">
        <v>1959</v>
      </c>
      <c r="C4946" s="1" t="s">
        <v>1973</v>
      </c>
    </row>
    <row r="4947" ht="12.75" customHeight="1" spans="1:3">
      <c r="A4947" t="s">
        <v>1958</v>
      </c>
      <c r="B4947" t="s">
        <v>1959</v>
      </c>
      <c r="C4947" s="1" t="s">
        <v>1973</v>
      </c>
    </row>
    <row r="4948" ht="12.75" customHeight="1" spans="1:3">
      <c r="A4948" t="s">
        <v>1958</v>
      </c>
      <c r="B4948" t="s">
        <v>1959</v>
      </c>
      <c r="C4948" s="1" t="s">
        <v>1973</v>
      </c>
    </row>
    <row r="4949" ht="12.75" customHeight="1" spans="1:3">
      <c r="A4949" t="s">
        <v>1958</v>
      </c>
      <c r="B4949" t="s">
        <v>1959</v>
      </c>
      <c r="C4949" s="1" t="s">
        <v>1973</v>
      </c>
    </row>
    <row r="4950" ht="12.75" customHeight="1" spans="1:3">
      <c r="A4950" t="s">
        <v>1958</v>
      </c>
      <c r="B4950" t="s">
        <v>1959</v>
      </c>
      <c r="C4950" s="1" t="s">
        <v>1973</v>
      </c>
    </row>
    <row r="4951" ht="12.75" customHeight="1" spans="1:3">
      <c r="A4951" t="s">
        <v>1958</v>
      </c>
      <c r="B4951" t="s">
        <v>1959</v>
      </c>
      <c r="C4951" s="1" t="s">
        <v>1973</v>
      </c>
    </row>
    <row r="4952" ht="12.75" customHeight="1" spans="1:3">
      <c r="A4952" t="s">
        <v>1958</v>
      </c>
      <c r="B4952" t="s">
        <v>1959</v>
      </c>
      <c r="C4952" s="1" t="s">
        <v>1976</v>
      </c>
    </row>
    <row r="4953" ht="12.75" customHeight="1" spans="1:3">
      <c r="A4953" t="s">
        <v>1958</v>
      </c>
      <c r="B4953" t="s">
        <v>1959</v>
      </c>
      <c r="C4953" s="1" t="s">
        <v>1976</v>
      </c>
    </row>
    <row r="4954" ht="12.75" customHeight="1" spans="1:3">
      <c r="A4954" t="s">
        <v>1958</v>
      </c>
      <c r="B4954" t="s">
        <v>1959</v>
      </c>
      <c r="C4954" s="1" t="s">
        <v>1976</v>
      </c>
    </row>
    <row r="4955" ht="12.75" customHeight="1" spans="1:3">
      <c r="A4955" t="s">
        <v>1958</v>
      </c>
      <c r="B4955" t="s">
        <v>1959</v>
      </c>
      <c r="C4955" s="1" t="s">
        <v>1976</v>
      </c>
    </row>
    <row r="4956" ht="12.75" customHeight="1" spans="1:3">
      <c r="A4956" t="s">
        <v>1958</v>
      </c>
      <c r="B4956" t="s">
        <v>1959</v>
      </c>
      <c r="C4956" s="1" t="s">
        <v>1976</v>
      </c>
    </row>
    <row r="4957" ht="12.75" customHeight="1" spans="1:3">
      <c r="A4957" t="s">
        <v>1958</v>
      </c>
      <c r="B4957" t="s">
        <v>1959</v>
      </c>
      <c r="C4957" s="1" t="s">
        <v>1976</v>
      </c>
    </row>
    <row r="4958" ht="12.75" customHeight="1" spans="1:3">
      <c r="A4958" t="s">
        <v>1958</v>
      </c>
      <c r="B4958" t="s">
        <v>1959</v>
      </c>
      <c r="C4958" s="1" t="s">
        <v>1976</v>
      </c>
    </row>
    <row r="4959" ht="12.75" customHeight="1" spans="1:3">
      <c r="A4959" t="s">
        <v>1958</v>
      </c>
      <c r="B4959" t="s">
        <v>1959</v>
      </c>
      <c r="C4959" s="1" t="s">
        <v>1976</v>
      </c>
    </row>
    <row r="4960" ht="12.75" customHeight="1" spans="1:3">
      <c r="A4960" t="s">
        <v>1958</v>
      </c>
      <c r="B4960" t="s">
        <v>1959</v>
      </c>
      <c r="C4960" s="1" t="s">
        <v>1976</v>
      </c>
    </row>
    <row r="4961" ht="12.75" customHeight="1" spans="1:3">
      <c r="A4961" t="s">
        <v>1958</v>
      </c>
      <c r="B4961" t="s">
        <v>1959</v>
      </c>
      <c r="C4961" s="1" t="s">
        <v>1976</v>
      </c>
    </row>
    <row r="4962" ht="12.75" customHeight="1" spans="1:3">
      <c r="A4962" t="s">
        <v>1958</v>
      </c>
      <c r="B4962" t="s">
        <v>1959</v>
      </c>
      <c r="C4962" s="1" t="s">
        <v>1976</v>
      </c>
    </row>
    <row r="4963" ht="12.75" customHeight="1" spans="1:3">
      <c r="A4963" t="s">
        <v>1958</v>
      </c>
      <c r="B4963" t="s">
        <v>1959</v>
      </c>
      <c r="C4963" s="1" t="s">
        <v>1976</v>
      </c>
    </row>
    <row r="4964" ht="12.75" customHeight="1" spans="1:3">
      <c r="A4964" t="s">
        <v>1958</v>
      </c>
      <c r="B4964" t="s">
        <v>1959</v>
      </c>
      <c r="C4964" s="1" t="s">
        <v>1976</v>
      </c>
    </row>
    <row r="4965" ht="12.75" customHeight="1" spans="1:3">
      <c r="A4965" t="s">
        <v>1958</v>
      </c>
      <c r="B4965" t="s">
        <v>1959</v>
      </c>
      <c r="C4965" s="1" t="s">
        <v>1976</v>
      </c>
    </row>
    <row r="4966" ht="12.75" customHeight="1" spans="1:3">
      <c r="A4966" t="s">
        <v>1958</v>
      </c>
      <c r="B4966" t="s">
        <v>1959</v>
      </c>
      <c r="C4966" s="1" t="s">
        <v>1976</v>
      </c>
    </row>
    <row r="4967" ht="12.75" customHeight="1" spans="1:3">
      <c r="A4967" s="1" t="s">
        <v>1958</v>
      </c>
      <c r="B4967" t="s">
        <v>1959</v>
      </c>
      <c r="C4967" s="1" t="s">
        <v>1976</v>
      </c>
    </row>
    <row r="4968" ht="12.75" customHeight="1" spans="1:3">
      <c r="A4968" t="s">
        <v>1958</v>
      </c>
      <c r="B4968" t="s">
        <v>1959</v>
      </c>
      <c r="C4968" s="1" t="s">
        <v>1976</v>
      </c>
    </row>
    <row r="4969" ht="12.75" customHeight="1" spans="1:3">
      <c r="A4969" t="s">
        <v>1958</v>
      </c>
      <c r="B4969" t="s">
        <v>1959</v>
      </c>
      <c r="C4969" s="1" t="s">
        <v>1976</v>
      </c>
    </row>
    <row r="4970" ht="12.75" customHeight="1" spans="1:3">
      <c r="A4970" t="s">
        <v>1958</v>
      </c>
      <c r="B4970" t="s">
        <v>1959</v>
      </c>
      <c r="C4970" s="1" t="s">
        <v>1976</v>
      </c>
    </row>
    <row r="4971" ht="12.75" customHeight="1" spans="1:3">
      <c r="A4971" t="s">
        <v>1958</v>
      </c>
      <c r="B4971" t="s">
        <v>1959</v>
      </c>
      <c r="C4971" s="1" t="s">
        <v>1976</v>
      </c>
    </row>
    <row r="4972" ht="12.75" customHeight="1" spans="1:3">
      <c r="A4972" t="s">
        <v>1958</v>
      </c>
      <c r="B4972" t="s">
        <v>1959</v>
      </c>
      <c r="C4972" s="1" t="s">
        <v>1976</v>
      </c>
    </row>
    <row r="4973" ht="12.75" customHeight="1" spans="1:3">
      <c r="A4973" t="s">
        <v>1958</v>
      </c>
      <c r="B4973" t="s">
        <v>1959</v>
      </c>
      <c r="C4973" s="1" t="s">
        <v>1976</v>
      </c>
    </row>
    <row r="4974" ht="12.75" customHeight="1" spans="1:3">
      <c r="A4974" t="s">
        <v>1958</v>
      </c>
      <c r="B4974" t="s">
        <v>1959</v>
      </c>
      <c r="C4974" s="1" t="s">
        <v>1976</v>
      </c>
    </row>
    <row r="4975" ht="12.75" customHeight="1" spans="1:3">
      <c r="A4975" t="s">
        <v>1958</v>
      </c>
      <c r="B4975" t="s">
        <v>1959</v>
      </c>
      <c r="C4975" s="1" t="s">
        <v>1976</v>
      </c>
    </row>
    <row r="4976" ht="12.75" customHeight="1" spans="1:3">
      <c r="A4976" t="s">
        <v>1958</v>
      </c>
      <c r="B4976" t="s">
        <v>1959</v>
      </c>
      <c r="C4976" s="1" t="s">
        <v>1976</v>
      </c>
    </row>
    <row r="4977" ht="12.75" customHeight="1" spans="1:3">
      <c r="A4977" t="s">
        <v>1958</v>
      </c>
      <c r="B4977" t="s">
        <v>1959</v>
      </c>
      <c r="C4977" s="1" t="s">
        <v>1976</v>
      </c>
    </row>
    <row r="4978" ht="12.75" customHeight="1" spans="1:3">
      <c r="A4978" t="s">
        <v>1958</v>
      </c>
      <c r="B4978" t="s">
        <v>1959</v>
      </c>
      <c r="C4978" s="1" t="s">
        <v>1976</v>
      </c>
    </row>
    <row r="4979" ht="12.75" customHeight="1" spans="1:3">
      <c r="A4979" t="s">
        <v>1958</v>
      </c>
      <c r="B4979" t="s">
        <v>1959</v>
      </c>
      <c r="C4979" s="1" t="s">
        <v>1976</v>
      </c>
    </row>
    <row r="4980" ht="12.75" customHeight="1" spans="1:3">
      <c r="A4980" t="s">
        <v>1958</v>
      </c>
      <c r="B4980" t="s">
        <v>1959</v>
      </c>
      <c r="C4980" s="1" t="s">
        <v>1976</v>
      </c>
    </row>
    <row r="4981" ht="12.75" customHeight="1" spans="1:3">
      <c r="A4981" t="s">
        <v>1958</v>
      </c>
      <c r="B4981" t="s">
        <v>1959</v>
      </c>
      <c r="C4981" s="1" t="s">
        <v>1976</v>
      </c>
    </row>
    <row r="4982" ht="12.75" customHeight="1" spans="1:3">
      <c r="A4982" t="s">
        <v>1958</v>
      </c>
      <c r="B4982" t="s">
        <v>1959</v>
      </c>
      <c r="C4982" s="1" t="s">
        <v>1976</v>
      </c>
    </row>
    <row r="4983" ht="12.75" customHeight="1" spans="1:3">
      <c r="A4983" t="s">
        <v>1958</v>
      </c>
      <c r="B4983" t="s">
        <v>1959</v>
      </c>
      <c r="C4983" s="1" t="s">
        <v>1976</v>
      </c>
    </row>
    <row r="4984" ht="12.75" customHeight="1" spans="1:3">
      <c r="A4984" t="s">
        <v>1958</v>
      </c>
      <c r="B4984" t="s">
        <v>1959</v>
      </c>
      <c r="C4984" s="1" t="s">
        <v>1976</v>
      </c>
    </row>
    <row r="4985" ht="12.75" customHeight="1" spans="1:3">
      <c r="A4985" t="s">
        <v>1958</v>
      </c>
      <c r="B4985" t="s">
        <v>1959</v>
      </c>
      <c r="C4985" s="1" t="s">
        <v>1976</v>
      </c>
    </row>
    <row r="4986" ht="12.75" customHeight="1" spans="1:3">
      <c r="A4986" t="s">
        <v>1958</v>
      </c>
      <c r="B4986" t="s">
        <v>1959</v>
      </c>
      <c r="C4986" s="1" t="s">
        <v>1976</v>
      </c>
    </row>
    <row r="4987" ht="12.75" customHeight="1" spans="1:3">
      <c r="A4987" t="s">
        <v>1958</v>
      </c>
      <c r="B4987" t="s">
        <v>1959</v>
      </c>
      <c r="C4987" s="1" t="s">
        <v>1976</v>
      </c>
    </row>
    <row r="4988" ht="12.75" customHeight="1" spans="1:3">
      <c r="A4988" t="s">
        <v>1958</v>
      </c>
      <c r="B4988" t="s">
        <v>1959</v>
      </c>
      <c r="C4988" s="1" t="s">
        <v>1976</v>
      </c>
    </row>
    <row r="4989" ht="12.75" customHeight="1" spans="1:3">
      <c r="A4989" t="s">
        <v>1958</v>
      </c>
      <c r="B4989" t="s">
        <v>1959</v>
      </c>
      <c r="C4989" s="1" t="s">
        <v>1976</v>
      </c>
    </row>
    <row r="4990" ht="12.75" customHeight="1" spans="1:3">
      <c r="A4990" t="s">
        <v>1958</v>
      </c>
      <c r="B4990" t="s">
        <v>1959</v>
      </c>
      <c r="C4990" s="1" t="s">
        <v>1976</v>
      </c>
    </row>
    <row r="4991" ht="12.75" customHeight="1" spans="1:3">
      <c r="A4991" t="s">
        <v>1958</v>
      </c>
      <c r="B4991" t="s">
        <v>1959</v>
      </c>
      <c r="C4991" s="1" t="s">
        <v>1976</v>
      </c>
    </row>
    <row r="4992" ht="12.75" customHeight="1" spans="1:3">
      <c r="A4992" t="s">
        <v>1958</v>
      </c>
      <c r="B4992" t="s">
        <v>1959</v>
      </c>
      <c r="C4992" s="1" t="s">
        <v>1976</v>
      </c>
    </row>
    <row r="4993" ht="12.75" customHeight="1" spans="1:3">
      <c r="A4993" t="s">
        <v>1958</v>
      </c>
      <c r="B4993" t="s">
        <v>1959</v>
      </c>
      <c r="C4993" s="1" t="s">
        <v>1976</v>
      </c>
    </row>
    <row r="4994" ht="12.75" customHeight="1" spans="1:3">
      <c r="A4994" t="s">
        <v>1958</v>
      </c>
      <c r="B4994" t="s">
        <v>1959</v>
      </c>
      <c r="C4994" s="1" t="s">
        <v>1982</v>
      </c>
    </row>
    <row r="4995" ht="12.75" customHeight="1" spans="1:3">
      <c r="A4995" t="s">
        <v>1958</v>
      </c>
      <c r="B4995" t="s">
        <v>1959</v>
      </c>
      <c r="C4995" s="1" t="s">
        <v>1982</v>
      </c>
    </row>
    <row r="4996" ht="12.75" customHeight="1" spans="1:3">
      <c r="A4996" t="s">
        <v>1958</v>
      </c>
      <c r="B4996" t="s">
        <v>1959</v>
      </c>
      <c r="C4996" s="1" t="s">
        <v>1982</v>
      </c>
    </row>
    <row r="4997" ht="12.75" customHeight="1" spans="1:3">
      <c r="A4997" t="s">
        <v>1958</v>
      </c>
      <c r="B4997" t="s">
        <v>1959</v>
      </c>
      <c r="C4997" s="1" t="s">
        <v>1982</v>
      </c>
    </row>
    <row r="4998" ht="12.75" customHeight="1" spans="1:3">
      <c r="A4998" t="s">
        <v>1958</v>
      </c>
      <c r="B4998" t="s">
        <v>1959</v>
      </c>
      <c r="C4998" s="1" t="s">
        <v>1982</v>
      </c>
    </row>
    <row r="4999" ht="12.75" customHeight="1" spans="1:3">
      <c r="A4999" s="1" t="s">
        <v>1958</v>
      </c>
      <c r="B4999" s="1" t="s">
        <v>1959</v>
      </c>
      <c r="C4999" s="1" t="s">
        <v>1982</v>
      </c>
    </row>
    <row r="5000" ht="12.75" customHeight="1" spans="1:3">
      <c r="A5000" t="s">
        <v>1958</v>
      </c>
      <c r="B5000" t="s">
        <v>1959</v>
      </c>
      <c r="C5000" s="1" t="s">
        <v>1982</v>
      </c>
    </row>
    <row r="5001" ht="12.75" customHeight="1" spans="1:3">
      <c r="A5001" t="s">
        <v>1958</v>
      </c>
      <c r="B5001" t="s">
        <v>1959</v>
      </c>
      <c r="C5001" s="1" t="s">
        <v>1982</v>
      </c>
    </row>
    <row r="5002" ht="12.75" customHeight="1" spans="1:3">
      <c r="A5002" t="s">
        <v>1958</v>
      </c>
      <c r="B5002" t="s">
        <v>1959</v>
      </c>
      <c r="C5002" s="1" t="s">
        <v>1982</v>
      </c>
    </row>
    <row r="5003" ht="12.75" customHeight="1" spans="1:3">
      <c r="A5003" t="s">
        <v>1958</v>
      </c>
      <c r="B5003" t="s">
        <v>1959</v>
      </c>
      <c r="C5003" s="1" t="s">
        <v>1982</v>
      </c>
    </row>
    <row r="5004" ht="12.75" customHeight="1" spans="1:3">
      <c r="A5004" t="s">
        <v>1958</v>
      </c>
      <c r="B5004" t="s">
        <v>1959</v>
      </c>
      <c r="C5004" s="1" t="s">
        <v>1982</v>
      </c>
    </row>
    <row r="5005" ht="12.75" customHeight="1" spans="1:3">
      <c r="A5005" t="s">
        <v>1958</v>
      </c>
      <c r="B5005" t="s">
        <v>1959</v>
      </c>
      <c r="C5005" s="1" t="s">
        <v>1982</v>
      </c>
    </row>
    <row r="5006" ht="12.75" customHeight="1" spans="1:3">
      <c r="A5006" t="s">
        <v>1958</v>
      </c>
      <c r="B5006" t="s">
        <v>1959</v>
      </c>
      <c r="C5006" s="1" t="s">
        <v>1982</v>
      </c>
    </row>
    <row r="5007" ht="12.75" customHeight="1" spans="1:3">
      <c r="A5007" t="s">
        <v>1958</v>
      </c>
      <c r="B5007" t="s">
        <v>1959</v>
      </c>
      <c r="C5007" s="1" t="s">
        <v>1982</v>
      </c>
    </row>
    <row r="5008" ht="12.75" customHeight="1" spans="1:3">
      <c r="A5008" t="s">
        <v>1958</v>
      </c>
      <c r="B5008" t="s">
        <v>1959</v>
      </c>
      <c r="C5008" s="1" t="s">
        <v>1982</v>
      </c>
    </row>
    <row r="5009" ht="12.75" customHeight="1" spans="1:3">
      <c r="A5009" t="s">
        <v>1958</v>
      </c>
      <c r="B5009" t="s">
        <v>1959</v>
      </c>
      <c r="C5009" s="1" t="s">
        <v>1982</v>
      </c>
    </row>
    <row r="5010" ht="12.75" customHeight="1" spans="1:3">
      <c r="A5010" t="s">
        <v>1958</v>
      </c>
      <c r="B5010" t="s">
        <v>1959</v>
      </c>
      <c r="C5010" s="1" t="s">
        <v>1982</v>
      </c>
    </row>
    <row r="5011" ht="12.75" customHeight="1" spans="1:3">
      <c r="A5011" t="s">
        <v>1958</v>
      </c>
      <c r="B5011" t="s">
        <v>1959</v>
      </c>
      <c r="C5011" s="1" t="s">
        <v>1982</v>
      </c>
    </row>
    <row r="5012" ht="12.75" customHeight="1" spans="1:3">
      <c r="A5012" t="s">
        <v>1958</v>
      </c>
      <c r="B5012" t="s">
        <v>1959</v>
      </c>
      <c r="C5012" s="1" t="s">
        <v>1982</v>
      </c>
    </row>
    <row r="5013" ht="12.75" customHeight="1" spans="1:3">
      <c r="A5013" t="s">
        <v>1958</v>
      </c>
      <c r="B5013" t="s">
        <v>1959</v>
      </c>
      <c r="C5013" s="1" t="s">
        <v>1982</v>
      </c>
    </row>
    <row r="5014" ht="12.75" customHeight="1" spans="1:3">
      <c r="A5014" t="s">
        <v>1958</v>
      </c>
      <c r="B5014" t="s">
        <v>1959</v>
      </c>
      <c r="C5014" s="1" t="s">
        <v>1982</v>
      </c>
    </row>
    <row r="5015" ht="12.75" customHeight="1" spans="1:3">
      <c r="A5015" t="s">
        <v>1958</v>
      </c>
      <c r="B5015" t="s">
        <v>1959</v>
      </c>
      <c r="C5015" s="1" t="s">
        <v>1982</v>
      </c>
    </row>
    <row r="5016" ht="12.75" customHeight="1" spans="1:3">
      <c r="A5016" t="s">
        <v>1958</v>
      </c>
      <c r="B5016" t="s">
        <v>1959</v>
      </c>
      <c r="C5016" s="1" t="s">
        <v>1982</v>
      </c>
    </row>
    <row r="5017" ht="12.75" customHeight="1" spans="1:3">
      <c r="A5017" t="s">
        <v>1958</v>
      </c>
      <c r="B5017" t="s">
        <v>1959</v>
      </c>
      <c r="C5017" s="1" t="s">
        <v>1982</v>
      </c>
    </row>
    <row r="5018" ht="12.75" customHeight="1" spans="1:3">
      <c r="A5018" t="s">
        <v>1958</v>
      </c>
      <c r="B5018" t="s">
        <v>1959</v>
      </c>
      <c r="C5018" s="1" t="s">
        <v>1982</v>
      </c>
    </row>
    <row r="5019" ht="12.75" customHeight="1" spans="1:3">
      <c r="A5019" t="s">
        <v>1958</v>
      </c>
      <c r="B5019" t="s">
        <v>1959</v>
      </c>
      <c r="C5019" s="1" t="s">
        <v>1982</v>
      </c>
    </row>
    <row r="5020" ht="12.75" customHeight="1" spans="1:3">
      <c r="A5020" t="s">
        <v>1958</v>
      </c>
      <c r="B5020" t="s">
        <v>1959</v>
      </c>
      <c r="C5020" s="1" t="s">
        <v>1982</v>
      </c>
    </row>
    <row r="5021" ht="12.75" customHeight="1" spans="1:3">
      <c r="A5021" t="s">
        <v>1958</v>
      </c>
      <c r="B5021" t="s">
        <v>1959</v>
      </c>
      <c r="C5021" s="1" t="s">
        <v>1982</v>
      </c>
    </row>
    <row r="5022" ht="12.75" customHeight="1" spans="1:3">
      <c r="A5022" t="s">
        <v>1958</v>
      </c>
      <c r="B5022" t="s">
        <v>1959</v>
      </c>
      <c r="C5022" s="1" t="s">
        <v>1982</v>
      </c>
    </row>
    <row r="5023" ht="12.75" customHeight="1" spans="1:3">
      <c r="A5023" t="s">
        <v>1958</v>
      </c>
      <c r="B5023" t="s">
        <v>1959</v>
      </c>
      <c r="C5023" s="1" t="s">
        <v>1990</v>
      </c>
    </row>
    <row r="5024" ht="12.75" customHeight="1" spans="1:3">
      <c r="A5024" t="s">
        <v>1958</v>
      </c>
      <c r="B5024" t="s">
        <v>1959</v>
      </c>
      <c r="C5024" s="1" t="s">
        <v>1990</v>
      </c>
    </row>
    <row r="5025" ht="12.75" customHeight="1" spans="1:3">
      <c r="A5025" t="s">
        <v>1958</v>
      </c>
      <c r="B5025" t="s">
        <v>1959</v>
      </c>
      <c r="C5025" s="1" t="s">
        <v>1990</v>
      </c>
    </row>
    <row r="5026" ht="12.75" customHeight="1" spans="1:3">
      <c r="A5026" t="s">
        <v>1958</v>
      </c>
      <c r="B5026" t="s">
        <v>1959</v>
      </c>
      <c r="C5026" s="1" t="s">
        <v>1990</v>
      </c>
    </row>
    <row r="5027" ht="12.75" customHeight="1" spans="1:3">
      <c r="A5027" t="s">
        <v>1958</v>
      </c>
      <c r="B5027" t="s">
        <v>1959</v>
      </c>
      <c r="C5027" s="1" t="s">
        <v>1990</v>
      </c>
    </row>
    <row r="5028" ht="12.75" customHeight="1" spans="1:3">
      <c r="A5028" t="s">
        <v>1958</v>
      </c>
      <c r="B5028" t="s">
        <v>1959</v>
      </c>
      <c r="C5028" s="1" t="s">
        <v>1990</v>
      </c>
    </row>
    <row r="5029" ht="12.75" customHeight="1" spans="1:3">
      <c r="A5029" t="s">
        <v>1958</v>
      </c>
      <c r="B5029" t="s">
        <v>1959</v>
      </c>
      <c r="C5029" s="1" t="s">
        <v>1990</v>
      </c>
    </row>
    <row r="5030" ht="12.75" customHeight="1" spans="1:3">
      <c r="A5030" t="s">
        <v>1958</v>
      </c>
      <c r="B5030" t="s">
        <v>1959</v>
      </c>
      <c r="C5030" s="1" t="s">
        <v>1990</v>
      </c>
    </row>
    <row r="5031" ht="12.75" customHeight="1" spans="1:3">
      <c r="A5031" t="s">
        <v>1958</v>
      </c>
      <c r="B5031" t="s">
        <v>1959</v>
      </c>
      <c r="C5031" s="1" t="s">
        <v>1990</v>
      </c>
    </row>
    <row r="5032" ht="12.75" customHeight="1" spans="1:3">
      <c r="A5032" t="s">
        <v>1958</v>
      </c>
      <c r="B5032" t="s">
        <v>1959</v>
      </c>
      <c r="C5032" s="1" t="s">
        <v>1990</v>
      </c>
    </row>
    <row r="5033" ht="12.75" customHeight="1" spans="1:3">
      <c r="A5033" t="s">
        <v>1958</v>
      </c>
      <c r="B5033" t="s">
        <v>1959</v>
      </c>
      <c r="C5033" s="1" t="s">
        <v>1990</v>
      </c>
    </row>
    <row r="5034" ht="12.75" customHeight="1" spans="1:3">
      <c r="A5034" t="s">
        <v>1958</v>
      </c>
      <c r="B5034" t="s">
        <v>1959</v>
      </c>
      <c r="C5034" s="1" t="s">
        <v>1990</v>
      </c>
    </row>
    <row r="5035" ht="12.75" customHeight="1" spans="1:3">
      <c r="A5035" t="s">
        <v>1958</v>
      </c>
      <c r="B5035" t="s">
        <v>1959</v>
      </c>
      <c r="C5035" s="1" t="s">
        <v>1990</v>
      </c>
    </row>
    <row r="5036" ht="12.75" customHeight="1" spans="1:3">
      <c r="A5036" t="s">
        <v>1958</v>
      </c>
      <c r="B5036" t="s">
        <v>1959</v>
      </c>
      <c r="C5036" s="1" t="s">
        <v>1990</v>
      </c>
    </row>
    <row r="5037" ht="12.75" customHeight="1" spans="1:3">
      <c r="A5037" t="s">
        <v>1958</v>
      </c>
      <c r="B5037" t="s">
        <v>1959</v>
      </c>
      <c r="C5037" s="1" t="s">
        <v>1990</v>
      </c>
    </row>
    <row r="5038" ht="12.75" customHeight="1" spans="1:3">
      <c r="A5038" t="s">
        <v>1958</v>
      </c>
      <c r="B5038" t="s">
        <v>1959</v>
      </c>
      <c r="C5038" s="1" t="s">
        <v>1990</v>
      </c>
    </row>
    <row r="5039" ht="12.75" customHeight="1" spans="1:3">
      <c r="A5039" t="s">
        <v>1958</v>
      </c>
      <c r="B5039" t="s">
        <v>1959</v>
      </c>
      <c r="C5039" s="1" t="s">
        <v>1990</v>
      </c>
    </row>
    <row r="5040" ht="12.75" customHeight="1" spans="1:3">
      <c r="A5040" t="s">
        <v>1958</v>
      </c>
      <c r="B5040" t="s">
        <v>1959</v>
      </c>
      <c r="C5040" s="1" t="s">
        <v>1990</v>
      </c>
    </row>
    <row r="5041" ht="12.75" customHeight="1" spans="1:3">
      <c r="A5041" t="s">
        <v>1958</v>
      </c>
      <c r="B5041" t="s">
        <v>1959</v>
      </c>
      <c r="C5041" s="1" t="s">
        <v>1990</v>
      </c>
    </row>
    <row r="5042" ht="12.75" customHeight="1" spans="1:3">
      <c r="A5042" t="s">
        <v>1958</v>
      </c>
      <c r="B5042" t="s">
        <v>1959</v>
      </c>
      <c r="C5042" s="1" t="s">
        <v>1990</v>
      </c>
    </row>
    <row r="5043" ht="12.75" customHeight="1" spans="1:3">
      <c r="A5043" t="s">
        <v>1958</v>
      </c>
      <c r="B5043" t="s">
        <v>1959</v>
      </c>
      <c r="C5043" s="1" t="s">
        <v>1990</v>
      </c>
    </row>
    <row r="5044" ht="12.75" customHeight="1" spans="1:3">
      <c r="A5044" t="s">
        <v>1958</v>
      </c>
      <c r="B5044" t="s">
        <v>1959</v>
      </c>
      <c r="C5044" s="1" t="s">
        <v>1990</v>
      </c>
    </row>
    <row r="5045" ht="12.75" customHeight="1" spans="1:3">
      <c r="A5045" t="s">
        <v>1958</v>
      </c>
      <c r="B5045" t="s">
        <v>1959</v>
      </c>
      <c r="C5045" s="1" t="s">
        <v>1990</v>
      </c>
    </row>
    <row r="5046" ht="12.75" customHeight="1" spans="1:3">
      <c r="A5046" t="s">
        <v>1958</v>
      </c>
      <c r="B5046" t="s">
        <v>1959</v>
      </c>
      <c r="C5046" s="1" t="s">
        <v>1990</v>
      </c>
    </row>
    <row r="5047" ht="12.75" customHeight="1" spans="1:3">
      <c r="A5047" t="s">
        <v>1958</v>
      </c>
      <c r="B5047" t="s">
        <v>1959</v>
      </c>
      <c r="C5047" s="1" t="s">
        <v>1990</v>
      </c>
    </row>
    <row r="5048" ht="12.75" customHeight="1" spans="1:3">
      <c r="A5048" t="s">
        <v>1958</v>
      </c>
      <c r="B5048" t="s">
        <v>1959</v>
      </c>
      <c r="C5048" s="1" t="s">
        <v>1990</v>
      </c>
    </row>
    <row r="5049" ht="12.75" customHeight="1" spans="1:3">
      <c r="A5049" t="s">
        <v>1958</v>
      </c>
      <c r="B5049" t="s">
        <v>1959</v>
      </c>
      <c r="C5049" s="1" t="s">
        <v>1990</v>
      </c>
    </row>
    <row r="5050" ht="12.75" customHeight="1" spans="1:3">
      <c r="A5050" t="s">
        <v>1958</v>
      </c>
      <c r="B5050" t="s">
        <v>1959</v>
      </c>
      <c r="C5050" s="1" t="s">
        <v>1993</v>
      </c>
    </row>
    <row r="5051" ht="12.75" customHeight="1" spans="1:3">
      <c r="A5051" t="s">
        <v>1958</v>
      </c>
      <c r="B5051" t="s">
        <v>1959</v>
      </c>
      <c r="C5051" s="1" t="s">
        <v>1993</v>
      </c>
    </row>
    <row r="5052" ht="12.75" customHeight="1" spans="1:3">
      <c r="A5052" t="s">
        <v>1958</v>
      </c>
      <c r="B5052" t="s">
        <v>1959</v>
      </c>
      <c r="C5052" s="1" t="s">
        <v>1993</v>
      </c>
    </row>
    <row r="5053" ht="12.75" customHeight="1" spans="1:3">
      <c r="A5053" t="s">
        <v>1958</v>
      </c>
      <c r="B5053" t="s">
        <v>1959</v>
      </c>
      <c r="C5053" s="1" t="s">
        <v>1993</v>
      </c>
    </row>
    <row r="5054" ht="12.75" customHeight="1" spans="1:3">
      <c r="A5054" t="s">
        <v>1958</v>
      </c>
      <c r="B5054" t="s">
        <v>1959</v>
      </c>
      <c r="C5054" s="1" t="s">
        <v>1993</v>
      </c>
    </row>
    <row r="5055" ht="12.75" customHeight="1" spans="1:3">
      <c r="A5055" t="s">
        <v>1958</v>
      </c>
      <c r="B5055" t="s">
        <v>1959</v>
      </c>
      <c r="C5055" s="1" t="s">
        <v>1993</v>
      </c>
    </row>
    <row r="5056" ht="12.75" customHeight="1" spans="1:3">
      <c r="A5056" t="s">
        <v>1958</v>
      </c>
      <c r="B5056" t="s">
        <v>1959</v>
      </c>
      <c r="C5056" s="1" t="s">
        <v>1993</v>
      </c>
    </row>
    <row r="5057" ht="12.75" customHeight="1" spans="1:3">
      <c r="A5057" t="s">
        <v>1958</v>
      </c>
      <c r="B5057" t="s">
        <v>1959</v>
      </c>
      <c r="C5057" s="1" t="s">
        <v>1993</v>
      </c>
    </row>
    <row r="5058" ht="12.75" customHeight="1" spans="1:3">
      <c r="A5058" t="s">
        <v>1958</v>
      </c>
      <c r="B5058" t="s">
        <v>1959</v>
      </c>
      <c r="C5058" s="1" t="s">
        <v>1993</v>
      </c>
    </row>
    <row r="5059" ht="12.75" customHeight="1" spans="1:3">
      <c r="A5059" t="s">
        <v>1958</v>
      </c>
      <c r="B5059" t="s">
        <v>1959</v>
      </c>
      <c r="C5059" s="1" t="s">
        <v>1993</v>
      </c>
    </row>
    <row r="5060" ht="12.75" customHeight="1" spans="1:3">
      <c r="A5060" t="s">
        <v>1958</v>
      </c>
      <c r="B5060" t="s">
        <v>1959</v>
      </c>
      <c r="C5060" s="1" t="s">
        <v>1993</v>
      </c>
    </row>
    <row r="5061" ht="12.75" customHeight="1" spans="1:3">
      <c r="A5061" t="s">
        <v>1958</v>
      </c>
      <c r="B5061" t="s">
        <v>1959</v>
      </c>
      <c r="C5061" s="1" t="s">
        <v>1993</v>
      </c>
    </row>
    <row r="5062" ht="12.75" customHeight="1" spans="1:3">
      <c r="A5062" t="s">
        <v>1958</v>
      </c>
      <c r="B5062" t="s">
        <v>1959</v>
      </c>
      <c r="C5062" s="1" t="s">
        <v>1993</v>
      </c>
    </row>
    <row r="5063" ht="12.75" customHeight="1" spans="1:3">
      <c r="A5063" t="s">
        <v>1958</v>
      </c>
      <c r="B5063" t="s">
        <v>1959</v>
      </c>
      <c r="C5063" s="1" t="s">
        <v>1993</v>
      </c>
    </row>
    <row r="5064" ht="12.75" customHeight="1" spans="1:3">
      <c r="A5064" t="s">
        <v>1958</v>
      </c>
      <c r="B5064" t="s">
        <v>1959</v>
      </c>
      <c r="C5064" s="1" t="s">
        <v>1993</v>
      </c>
    </row>
    <row r="5065" ht="12.75" customHeight="1" spans="1:3">
      <c r="A5065" t="s">
        <v>1958</v>
      </c>
      <c r="B5065" t="s">
        <v>1959</v>
      </c>
      <c r="C5065" s="1" t="s">
        <v>1993</v>
      </c>
    </row>
    <row r="5066" ht="12.75" customHeight="1" spans="1:3">
      <c r="A5066" t="s">
        <v>1958</v>
      </c>
      <c r="B5066" t="s">
        <v>1959</v>
      </c>
      <c r="C5066" s="1" t="s">
        <v>1993</v>
      </c>
    </row>
    <row r="5067" ht="12.75" customHeight="1" spans="1:3">
      <c r="A5067" t="s">
        <v>1958</v>
      </c>
      <c r="B5067" t="s">
        <v>1959</v>
      </c>
      <c r="C5067" s="1" t="s">
        <v>1993</v>
      </c>
    </row>
    <row r="5068" ht="12.75" customHeight="1" spans="1:3">
      <c r="A5068" t="s">
        <v>1958</v>
      </c>
      <c r="B5068" t="s">
        <v>1959</v>
      </c>
      <c r="C5068" s="1" t="s">
        <v>1993</v>
      </c>
    </row>
    <row r="5069" ht="12.75" customHeight="1" spans="1:3">
      <c r="A5069" t="s">
        <v>1958</v>
      </c>
      <c r="B5069" t="s">
        <v>1959</v>
      </c>
      <c r="C5069" s="1" t="s">
        <v>1993</v>
      </c>
    </row>
    <row r="5070" ht="12.75" customHeight="1" spans="1:3">
      <c r="A5070" t="s">
        <v>1958</v>
      </c>
      <c r="B5070" t="s">
        <v>1959</v>
      </c>
      <c r="C5070" s="1" t="s">
        <v>1993</v>
      </c>
    </row>
    <row r="5071" ht="12.75" customHeight="1" spans="1:3">
      <c r="A5071" t="s">
        <v>1958</v>
      </c>
      <c r="B5071" t="s">
        <v>1959</v>
      </c>
      <c r="C5071" s="1" t="s">
        <v>1993</v>
      </c>
    </row>
    <row r="5072" ht="12.75" customHeight="1" spans="1:3">
      <c r="A5072" t="s">
        <v>1958</v>
      </c>
      <c r="B5072" t="s">
        <v>1959</v>
      </c>
      <c r="C5072" s="1" t="s">
        <v>1993</v>
      </c>
    </row>
    <row r="5073" ht="12.75" customHeight="1" spans="1:3">
      <c r="A5073" t="s">
        <v>1958</v>
      </c>
      <c r="B5073" t="s">
        <v>1959</v>
      </c>
      <c r="C5073" s="1" t="s">
        <v>1996</v>
      </c>
    </row>
    <row r="5074" ht="12.75" customHeight="1" spans="1:3">
      <c r="A5074" t="s">
        <v>1958</v>
      </c>
      <c r="B5074" t="s">
        <v>1959</v>
      </c>
      <c r="C5074" s="1" t="s">
        <v>1996</v>
      </c>
    </row>
    <row r="5075" ht="12.75" customHeight="1" spans="1:3">
      <c r="A5075" t="s">
        <v>1958</v>
      </c>
      <c r="B5075" t="s">
        <v>1959</v>
      </c>
      <c r="C5075" s="1" t="s">
        <v>1996</v>
      </c>
    </row>
    <row r="5076" ht="12.75" customHeight="1" spans="1:3">
      <c r="A5076" t="s">
        <v>1958</v>
      </c>
      <c r="B5076" t="s">
        <v>1959</v>
      </c>
      <c r="C5076" s="1" t="s">
        <v>1996</v>
      </c>
    </row>
    <row r="5077" ht="12.75" customHeight="1" spans="1:3">
      <c r="A5077" t="s">
        <v>1958</v>
      </c>
      <c r="B5077" t="s">
        <v>1959</v>
      </c>
      <c r="C5077" s="1" t="s">
        <v>1996</v>
      </c>
    </row>
    <row r="5078" ht="12.75" customHeight="1" spans="1:3">
      <c r="A5078" t="s">
        <v>1958</v>
      </c>
      <c r="B5078" t="s">
        <v>1959</v>
      </c>
      <c r="C5078" s="1" t="s">
        <v>1996</v>
      </c>
    </row>
    <row r="5079" ht="12.75" customHeight="1" spans="1:3">
      <c r="A5079" t="s">
        <v>1958</v>
      </c>
      <c r="B5079" t="s">
        <v>1959</v>
      </c>
      <c r="C5079" s="1" t="s">
        <v>1996</v>
      </c>
    </row>
    <row r="5080" ht="12.75" customHeight="1" spans="1:3">
      <c r="A5080" t="s">
        <v>1958</v>
      </c>
      <c r="B5080" t="s">
        <v>1959</v>
      </c>
      <c r="C5080" s="1" t="s">
        <v>1996</v>
      </c>
    </row>
    <row r="5081" ht="12.75" customHeight="1" spans="1:3">
      <c r="A5081" t="s">
        <v>1958</v>
      </c>
      <c r="B5081" t="s">
        <v>1959</v>
      </c>
      <c r="C5081" s="1" t="s">
        <v>1996</v>
      </c>
    </row>
    <row r="5082" ht="12.75" customHeight="1" spans="1:3">
      <c r="A5082" t="s">
        <v>1958</v>
      </c>
      <c r="B5082" t="s">
        <v>1959</v>
      </c>
      <c r="C5082" s="1" t="s">
        <v>1996</v>
      </c>
    </row>
    <row r="5083" ht="12.75" customHeight="1" spans="1:3">
      <c r="A5083" t="s">
        <v>1958</v>
      </c>
      <c r="B5083" t="s">
        <v>1959</v>
      </c>
      <c r="C5083" s="1" t="s">
        <v>1996</v>
      </c>
    </row>
    <row r="5084" ht="12.75" customHeight="1" spans="1:3">
      <c r="A5084" t="s">
        <v>1958</v>
      </c>
      <c r="B5084" t="s">
        <v>1959</v>
      </c>
      <c r="C5084" s="1" t="s">
        <v>1996</v>
      </c>
    </row>
    <row r="5085" ht="12.75" customHeight="1" spans="1:3">
      <c r="A5085" t="s">
        <v>1958</v>
      </c>
      <c r="B5085" t="s">
        <v>1959</v>
      </c>
      <c r="C5085" s="1" t="s">
        <v>1996</v>
      </c>
    </row>
    <row r="5086" ht="12.75" customHeight="1" spans="1:3">
      <c r="A5086" t="s">
        <v>1958</v>
      </c>
      <c r="B5086" t="s">
        <v>1959</v>
      </c>
      <c r="C5086" s="1" t="s">
        <v>1996</v>
      </c>
    </row>
    <row r="5087" ht="12.75" customHeight="1" spans="1:3">
      <c r="A5087" t="s">
        <v>1958</v>
      </c>
      <c r="B5087" t="s">
        <v>1959</v>
      </c>
      <c r="C5087" s="1" t="s">
        <v>1996</v>
      </c>
    </row>
    <row r="5088" ht="12.75" customHeight="1" spans="1:3">
      <c r="A5088" t="s">
        <v>1958</v>
      </c>
      <c r="B5088" t="s">
        <v>1959</v>
      </c>
      <c r="C5088" s="1" t="s">
        <v>1996</v>
      </c>
    </row>
    <row r="5089" ht="12.75" customHeight="1" spans="1:3">
      <c r="A5089" t="s">
        <v>1958</v>
      </c>
      <c r="B5089" t="s">
        <v>1959</v>
      </c>
      <c r="C5089" s="1" t="s">
        <v>1996</v>
      </c>
    </row>
    <row r="5090" ht="12.75" customHeight="1" spans="1:3">
      <c r="A5090" t="s">
        <v>1958</v>
      </c>
      <c r="B5090" t="s">
        <v>1959</v>
      </c>
      <c r="C5090" s="1" t="s">
        <v>1996</v>
      </c>
    </row>
    <row r="5091" ht="12.75" customHeight="1" spans="1:3">
      <c r="A5091" t="s">
        <v>1958</v>
      </c>
      <c r="B5091" t="s">
        <v>1959</v>
      </c>
      <c r="C5091" s="1" t="s">
        <v>1996</v>
      </c>
    </row>
    <row r="5092" ht="12.75" customHeight="1" spans="1:3">
      <c r="A5092" t="s">
        <v>1958</v>
      </c>
      <c r="B5092" t="s">
        <v>1959</v>
      </c>
      <c r="C5092" s="1" t="s">
        <v>1996</v>
      </c>
    </row>
    <row r="5093" ht="12.75" customHeight="1" spans="1:3">
      <c r="A5093" t="s">
        <v>1958</v>
      </c>
      <c r="B5093" t="s">
        <v>1959</v>
      </c>
      <c r="C5093" s="1" t="s">
        <v>1996</v>
      </c>
    </row>
    <row r="5094" ht="12.75" customHeight="1" spans="1:3">
      <c r="A5094" t="s">
        <v>1958</v>
      </c>
      <c r="B5094" t="s">
        <v>1959</v>
      </c>
      <c r="C5094" s="1" t="s">
        <v>1996</v>
      </c>
    </row>
    <row r="5095" ht="12.75" customHeight="1" spans="1:3">
      <c r="A5095" t="s">
        <v>1958</v>
      </c>
      <c r="B5095" t="s">
        <v>1959</v>
      </c>
      <c r="C5095" s="1" t="s">
        <v>1996</v>
      </c>
    </row>
    <row r="5096" ht="12.75" customHeight="1" spans="1:3">
      <c r="A5096" t="s">
        <v>1958</v>
      </c>
      <c r="B5096" t="s">
        <v>1959</v>
      </c>
      <c r="C5096" s="1" t="s">
        <v>1999</v>
      </c>
    </row>
    <row r="5097" ht="12.75" customHeight="1" spans="1:3">
      <c r="A5097" t="s">
        <v>1958</v>
      </c>
      <c r="B5097" t="s">
        <v>1959</v>
      </c>
      <c r="C5097" s="1" t="s">
        <v>1999</v>
      </c>
    </row>
    <row r="5098" ht="12.75" customHeight="1" spans="1:3">
      <c r="A5098" t="s">
        <v>1958</v>
      </c>
      <c r="B5098" t="s">
        <v>1959</v>
      </c>
      <c r="C5098" s="1" t="s">
        <v>1999</v>
      </c>
    </row>
    <row r="5099" ht="12.75" customHeight="1" spans="1:3">
      <c r="A5099" t="s">
        <v>1958</v>
      </c>
      <c r="B5099" t="s">
        <v>1959</v>
      </c>
      <c r="C5099" s="1" t="s">
        <v>1999</v>
      </c>
    </row>
    <row r="5100" ht="12.75" customHeight="1" spans="1:3">
      <c r="A5100" t="s">
        <v>1958</v>
      </c>
      <c r="B5100" t="s">
        <v>1959</v>
      </c>
      <c r="C5100" s="1" t="s">
        <v>1999</v>
      </c>
    </row>
    <row r="5101" ht="12.75" customHeight="1" spans="1:3">
      <c r="A5101" t="s">
        <v>1958</v>
      </c>
      <c r="B5101" t="s">
        <v>1959</v>
      </c>
      <c r="C5101" s="1" t="s">
        <v>1999</v>
      </c>
    </row>
    <row r="5102" ht="12.75" customHeight="1" spans="1:3">
      <c r="A5102" t="s">
        <v>1958</v>
      </c>
      <c r="B5102" t="s">
        <v>1959</v>
      </c>
      <c r="C5102" s="1" t="s">
        <v>1999</v>
      </c>
    </row>
    <row r="5103" ht="12.75" customHeight="1" spans="1:3">
      <c r="A5103" t="s">
        <v>1958</v>
      </c>
      <c r="B5103" t="s">
        <v>1959</v>
      </c>
      <c r="C5103" s="1" t="s">
        <v>1999</v>
      </c>
    </row>
    <row r="5104" ht="12.75" customHeight="1" spans="1:3">
      <c r="A5104" t="s">
        <v>1958</v>
      </c>
      <c r="B5104" t="s">
        <v>1959</v>
      </c>
      <c r="C5104" s="1" t="s">
        <v>1999</v>
      </c>
    </row>
    <row r="5105" ht="12.75" customHeight="1" spans="1:3">
      <c r="A5105" t="s">
        <v>1958</v>
      </c>
      <c r="B5105" t="s">
        <v>1959</v>
      </c>
      <c r="C5105" s="1" t="s">
        <v>1999</v>
      </c>
    </row>
    <row r="5106" ht="12.75" customHeight="1" spans="1:3">
      <c r="A5106" t="s">
        <v>1958</v>
      </c>
      <c r="B5106" t="s">
        <v>1959</v>
      </c>
      <c r="C5106" s="1" t="s">
        <v>1999</v>
      </c>
    </row>
    <row r="5107" ht="12.75" customHeight="1" spans="1:3">
      <c r="A5107" t="s">
        <v>1958</v>
      </c>
      <c r="B5107" t="s">
        <v>1959</v>
      </c>
      <c r="C5107" s="1" t="s">
        <v>1999</v>
      </c>
    </row>
    <row r="5108" ht="12.75" customHeight="1" spans="1:3">
      <c r="A5108" t="s">
        <v>1958</v>
      </c>
      <c r="B5108" t="s">
        <v>1959</v>
      </c>
      <c r="C5108" s="1" t="s">
        <v>1999</v>
      </c>
    </row>
    <row r="5109" ht="12.75" customHeight="1" spans="1:3">
      <c r="A5109" t="s">
        <v>1958</v>
      </c>
      <c r="B5109" t="s">
        <v>1959</v>
      </c>
      <c r="C5109" s="1" t="s">
        <v>1999</v>
      </c>
    </row>
    <row r="5110" ht="12.75" customHeight="1" spans="1:3">
      <c r="A5110" t="s">
        <v>1958</v>
      </c>
      <c r="B5110" t="s">
        <v>1959</v>
      </c>
      <c r="C5110" s="1" t="s">
        <v>1999</v>
      </c>
    </row>
    <row r="5111" ht="12.75" customHeight="1" spans="1:3">
      <c r="A5111" t="s">
        <v>1958</v>
      </c>
      <c r="B5111" t="s">
        <v>1959</v>
      </c>
      <c r="C5111" s="1" t="s">
        <v>1999</v>
      </c>
    </row>
    <row r="5112" ht="12.75" customHeight="1" spans="1:3">
      <c r="A5112" t="s">
        <v>1958</v>
      </c>
      <c r="B5112" t="s">
        <v>1959</v>
      </c>
      <c r="C5112" s="1" t="s">
        <v>1999</v>
      </c>
    </row>
    <row r="5113" ht="12.75" customHeight="1" spans="1:3">
      <c r="A5113" t="s">
        <v>1958</v>
      </c>
      <c r="B5113" t="s">
        <v>1959</v>
      </c>
      <c r="C5113" s="1" t="s">
        <v>1999</v>
      </c>
    </row>
    <row r="5114" ht="12.75" customHeight="1" spans="1:3">
      <c r="A5114" t="s">
        <v>1958</v>
      </c>
      <c r="B5114" t="s">
        <v>1959</v>
      </c>
      <c r="C5114" s="1" t="s">
        <v>1999</v>
      </c>
    </row>
    <row r="5115" ht="12.75" customHeight="1" spans="1:3">
      <c r="A5115" t="s">
        <v>1958</v>
      </c>
      <c r="B5115" t="s">
        <v>1959</v>
      </c>
      <c r="C5115" s="1" t="s">
        <v>1999</v>
      </c>
    </row>
    <row r="5116" ht="12.75" customHeight="1" spans="1:3">
      <c r="A5116" t="s">
        <v>1958</v>
      </c>
      <c r="B5116" t="s">
        <v>1959</v>
      </c>
      <c r="C5116" s="1" t="s">
        <v>1999</v>
      </c>
    </row>
    <row r="5117" ht="12.75" customHeight="1" spans="1:3">
      <c r="A5117" t="s">
        <v>1958</v>
      </c>
      <c r="B5117" t="s">
        <v>1959</v>
      </c>
      <c r="C5117" s="1" t="s">
        <v>1999</v>
      </c>
    </row>
    <row r="5118" ht="12.75" customHeight="1" spans="1:3">
      <c r="A5118" t="s">
        <v>1958</v>
      </c>
      <c r="B5118" t="s">
        <v>1959</v>
      </c>
      <c r="C5118" s="1" t="s">
        <v>1999</v>
      </c>
    </row>
    <row r="5119" ht="12.75" customHeight="1" spans="1:3">
      <c r="A5119" t="s">
        <v>1958</v>
      </c>
      <c r="B5119" t="s">
        <v>1959</v>
      </c>
      <c r="C5119" s="1" t="s">
        <v>1999</v>
      </c>
    </row>
    <row r="5120" ht="12.75" customHeight="1" spans="1:3">
      <c r="A5120" t="s">
        <v>1958</v>
      </c>
      <c r="B5120" t="s">
        <v>1959</v>
      </c>
      <c r="C5120" s="1" t="s">
        <v>2002</v>
      </c>
    </row>
    <row r="5121" ht="12.75" customHeight="1" spans="1:3">
      <c r="A5121" t="s">
        <v>1958</v>
      </c>
      <c r="B5121" t="s">
        <v>1959</v>
      </c>
      <c r="C5121" s="1" t="s">
        <v>2002</v>
      </c>
    </row>
    <row r="5122" ht="12.75" customHeight="1" spans="1:3">
      <c r="A5122" t="s">
        <v>1958</v>
      </c>
      <c r="B5122" t="s">
        <v>1959</v>
      </c>
      <c r="C5122" s="1" t="s">
        <v>2002</v>
      </c>
    </row>
    <row r="5123" ht="12.75" customHeight="1" spans="1:3">
      <c r="A5123" t="s">
        <v>1958</v>
      </c>
      <c r="B5123" t="s">
        <v>1959</v>
      </c>
      <c r="C5123" s="1" t="s">
        <v>2002</v>
      </c>
    </row>
    <row r="5124" ht="12.75" customHeight="1" spans="1:3">
      <c r="A5124" t="s">
        <v>1958</v>
      </c>
      <c r="B5124" t="s">
        <v>1959</v>
      </c>
      <c r="C5124" s="1" t="s">
        <v>2002</v>
      </c>
    </row>
    <row r="5125" ht="12.75" customHeight="1" spans="1:3">
      <c r="A5125" t="s">
        <v>1958</v>
      </c>
      <c r="B5125" t="s">
        <v>1959</v>
      </c>
      <c r="C5125" s="1" t="s">
        <v>2002</v>
      </c>
    </row>
    <row r="5126" ht="12.75" customHeight="1" spans="1:3">
      <c r="A5126" t="s">
        <v>1958</v>
      </c>
      <c r="B5126" t="s">
        <v>1959</v>
      </c>
      <c r="C5126" s="1" t="s">
        <v>2002</v>
      </c>
    </row>
    <row r="5127" ht="12.75" customHeight="1" spans="1:3">
      <c r="A5127" t="s">
        <v>1958</v>
      </c>
      <c r="B5127" t="s">
        <v>1959</v>
      </c>
      <c r="C5127" s="1" t="s">
        <v>2002</v>
      </c>
    </row>
    <row r="5128" ht="12.75" customHeight="1" spans="1:3">
      <c r="A5128" t="s">
        <v>1958</v>
      </c>
      <c r="B5128" t="s">
        <v>1959</v>
      </c>
      <c r="C5128" s="1" t="s">
        <v>2002</v>
      </c>
    </row>
    <row r="5129" ht="12.75" customHeight="1" spans="1:3">
      <c r="A5129" t="s">
        <v>1958</v>
      </c>
      <c r="B5129" t="s">
        <v>1959</v>
      </c>
      <c r="C5129" s="1" t="s">
        <v>2002</v>
      </c>
    </row>
    <row r="5130" ht="12.75" customHeight="1" spans="1:3">
      <c r="A5130" t="s">
        <v>1958</v>
      </c>
      <c r="B5130" t="s">
        <v>1959</v>
      </c>
      <c r="C5130" s="1" t="s">
        <v>2002</v>
      </c>
    </row>
    <row r="5131" ht="12.75" customHeight="1" spans="1:3">
      <c r="A5131" t="s">
        <v>1958</v>
      </c>
      <c r="B5131" t="s">
        <v>1959</v>
      </c>
      <c r="C5131" s="1" t="s">
        <v>2002</v>
      </c>
    </row>
    <row r="5132" ht="12.75" customHeight="1" spans="1:3">
      <c r="A5132" t="s">
        <v>1958</v>
      </c>
      <c r="B5132" t="s">
        <v>1959</v>
      </c>
      <c r="C5132" s="1" t="s">
        <v>2002</v>
      </c>
    </row>
    <row r="5133" ht="12.75" customHeight="1" spans="1:3">
      <c r="A5133" t="s">
        <v>1958</v>
      </c>
      <c r="B5133" t="s">
        <v>1959</v>
      </c>
      <c r="C5133" s="1" t="s">
        <v>2002</v>
      </c>
    </row>
    <row r="5134" ht="12.75" customHeight="1" spans="1:3">
      <c r="A5134" t="s">
        <v>1958</v>
      </c>
      <c r="B5134" t="s">
        <v>1959</v>
      </c>
      <c r="C5134" s="1" t="s">
        <v>2002</v>
      </c>
    </row>
    <row r="5135" ht="12.75" customHeight="1" spans="1:3">
      <c r="A5135" t="s">
        <v>1958</v>
      </c>
      <c r="B5135" t="s">
        <v>1959</v>
      </c>
      <c r="C5135" s="1" t="s">
        <v>2002</v>
      </c>
    </row>
    <row r="5136" ht="12.75" customHeight="1" spans="1:3">
      <c r="A5136" t="s">
        <v>1958</v>
      </c>
      <c r="B5136" t="s">
        <v>1959</v>
      </c>
      <c r="C5136" s="1" t="s">
        <v>2002</v>
      </c>
    </row>
    <row r="5137" ht="12.75" customHeight="1" spans="1:3">
      <c r="A5137" t="s">
        <v>1958</v>
      </c>
      <c r="B5137" t="s">
        <v>1959</v>
      </c>
      <c r="C5137" s="1" t="s">
        <v>2002</v>
      </c>
    </row>
    <row r="5138" ht="12.75" customHeight="1" spans="1:3">
      <c r="A5138" t="s">
        <v>1958</v>
      </c>
      <c r="B5138" t="s">
        <v>1959</v>
      </c>
      <c r="C5138" s="1" t="s">
        <v>2002</v>
      </c>
    </row>
    <row r="5139" ht="12.75" customHeight="1" spans="1:3">
      <c r="A5139" t="s">
        <v>1958</v>
      </c>
      <c r="B5139" t="s">
        <v>1959</v>
      </c>
      <c r="C5139" s="1" t="s">
        <v>2002</v>
      </c>
    </row>
    <row r="5140" ht="12.75" customHeight="1" spans="1:3">
      <c r="A5140" t="s">
        <v>1958</v>
      </c>
      <c r="B5140" t="s">
        <v>1959</v>
      </c>
      <c r="C5140" s="1" t="s">
        <v>2002</v>
      </c>
    </row>
    <row r="5141" ht="12.75" customHeight="1" spans="1:3">
      <c r="A5141" t="s">
        <v>1958</v>
      </c>
      <c r="B5141" t="s">
        <v>1959</v>
      </c>
      <c r="C5141" s="1" t="s">
        <v>2002</v>
      </c>
    </row>
    <row r="5142" ht="12.75" customHeight="1" spans="1:3">
      <c r="A5142" t="s">
        <v>1958</v>
      </c>
      <c r="B5142" t="s">
        <v>1959</v>
      </c>
      <c r="C5142" s="1" t="s">
        <v>2002</v>
      </c>
    </row>
    <row r="5143" ht="12.75" customHeight="1" spans="1:3">
      <c r="A5143" t="s">
        <v>1958</v>
      </c>
      <c r="B5143" t="s">
        <v>1959</v>
      </c>
      <c r="C5143" s="1" t="s">
        <v>2002</v>
      </c>
    </row>
    <row r="5144" ht="12.75" customHeight="1" spans="1:3">
      <c r="A5144" t="s">
        <v>1958</v>
      </c>
      <c r="B5144" t="s">
        <v>1959</v>
      </c>
      <c r="C5144" s="1" t="s">
        <v>2002</v>
      </c>
    </row>
    <row r="5145" ht="12.75" customHeight="1" spans="1:3">
      <c r="A5145" t="s">
        <v>1958</v>
      </c>
      <c r="B5145" t="s">
        <v>1959</v>
      </c>
      <c r="C5145" s="1" t="s">
        <v>2002</v>
      </c>
    </row>
    <row r="5146" ht="12.75" customHeight="1" spans="1:3">
      <c r="A5146" t="s">
        <v>1958</v>
      </c>
      <c r="B5146" t="s">
        <v>1959</v>
      </c>
      <c r="C5146" s="1" t="s">
        <v>2002</v>
      </c>
    </row>
    <row r="5147" ht="12.75" customHeight="1" spans="1:3">
      <c r="A5147" t="s">
        <v>1958</v>
      </c>
      <c r="B5147" t="s">
        <v>1959</v>
      </c>
      <c r="C5147" s="1" t="s">
        <v>2002</v>
      </c>
    </row>
    <row r="5148" ht="12.75" customHeight="1" spans="1:3">
      <c r="A5148" t="s">
        <v>1958</v>
      </c>
      <c r="B5148" t="s">
        <v>1959</v>
      </c>
      <c r="C5148" s="1" t="s">
        <v>2005</v>
      </c>
    </row>
    <row r="5149" ht="12.75" customHeight="1" spans="1:3">
      <c r="A5149" t="s">
        <v>1958</v>
      </c>
      <c r="B5149" t="s">
        <v>1959</v>
      </c>
      <c r="C5149" s="1" t="s">
        <v>2005</v>
      </c>
    </row>
    <row r="5150" ht="12.75" customHeight="1" spans="1:3">
      <c r="A5150" t="s">
        <v>1958</v>
      </c>
      <c r="B5150" t="s">
        <v>1959</v>
      </c>
      <c r="C5150" s="1" t="s">
        <v>2005</v>
      </c>
    </row>
    <row r="5151" ht="12.75" customHeight="1" spans="1:3">
      <c r="A5151" t="s">
        <v>1958</v>
      </c>
      <c r="B5151" t="s">
        <v>1959</v>
      </c>
      <c r="C5151" s="1" t="s">
        <v>2005</v>
      </c>
    </row>
    <row r="5152" ht="12.75" customHeight="1" spans="1:3">
      <c r="A5152" t="s">
        <v>1958</v>
      </c>
      <c r="B5152" t="s">
        <v>1959</v>
      </c>
      <c r="C5152" s="1" t="s">
        <v>2005</v>
      </c>
    </row>
    <row r="5153" ht="12.75" customHeight="1" spans="1:3">
      <c r="A5153" t="s">
        <v>1958</v>
      </c>
      <c r="B5153" t="s">
        <v>1959</v>
      </c>
      <c r="C5153" s="1" t="s">
        <v>2005</v>
      </c>
    </row>
    <row r="5154" ht="12.75" customHeight="1" spans="1:3">
      <c r="A5154" t="s">
        <v>1958</v>
      </c>
      <c r="B5154" t="s">
        <v>1959</v>
      </c>
      <c r="C5154" s="1" t="s">
        <v>2005</v>
      </c>
    </row>
    <row r="5155" ht="12.75" customHeight="1" spans="1:3">
      <c r="A5155" t="s">
        <v>1958</v>
      </c>
      <c r="B5155" t="s">
        <v>1959</v>
      </c>
      <c r="C5155" s="1" t="s">
        <v>2005</v>
      </c>
    </row>
    <row r="5156" ht="12.75" customHeight="1" spans="1:3">
      <c r="A5156" t="s">
        <v>1958</v>
      </c>
      <c r="B5156" t="s">
        <v>1959</v>
      </c>
      <c r="C5156" s="1" t="s">
        <v>2005</v>
      </c>
    </row>
    <row r="5157" ht="12.75" customHeight="1" spans="1:3">
      <c r="A5157" t="s">
        <v>1958</v>
      </c>
      <c r="B5157" t="s">
        <v>1959</v>
      </c>
      <c r="C5157" s="1" t="s">
        <v>2005</v>
      </c>
    </row>
    <row r="5158" ht="12.75" customHeight="1" spans="1:3">
      <c r="A5158" t="s">
        <v>1958</v>
      </c>
      <c r="B5158" t="s">
        <v>1959</v>
      </c>
      <c r="C5158" s="1" t="s">
        <v>2005</v>
      </c>
    </row>
    <row r="5159" ht="12.75" customHeight="1" spans="1:3">
      <c r="A5159" t="s">
        <v>1958</v>
      </c>
      <c r="B5159" t="s">
        <v>1959</v>
      </c>
      <c r="C5159" s="1" t="s">
        <v>2005</v>
      </c>
    </row>
    <row r="5160" ht="12.75" customHeight="1" spans="1:3">
      <c r="A5160" t="s">
        <v>1958</v>
      </c>
      <c r="B5160" t="s">
        <v>1959</v>
      </c>
      <c r="C5160" s="1" t="s">
        <v>2005</v>
      </c>
    </row>
    <row r="5161" ht="12.75" customHeight="1" spans="1:3">
      <c r="A5161" t="s">
        <v>1958</v>
      </c>
      <c r="B5161" t="s">
        <v>1959</v>
      </c>
      <c r="C5161" s="1" t="s">
        <v>2005</v>
      </c>
    </row>
    <row r="5162" ht="12.75" customHeight="1" spans="1:3">
      <c r="A5162" t="s">
        <v>1958</v>
      </c>
      <c r="B5162" t="s">
        <v>1959</v>
      </c>
      <c r="C5162" s="1" t="s">
        <v>2005</v>
      </c>
    </row>
    <row r="5163" ht="12.75" customHeight="1" spans="1:3">
      <c r="A5163" t="s">
        <v>1958</v>
      </c>
      <c r="B5163" t="s">
        <v>1959</v>
      </c>
      <c r="C5163" s="1" t="s">
        <v>2005</v>
      </c>
    </row>
    <row r="5164" ht="12.75" customHeight="1" spans="1:3">
      <c r="A5164" t="s">
        <v>1958</v>
      </c>
      <c r="B5164" t="s">
        <v>1959</v>
      </c>
      <c r="C5164" s="1" t="s">
        <v>2005</v>
      </c>
    </row>
    <row r="5165" ht="12.75" customHeight="1" spans="1:3">
      <c r="A5165" t="s">
        <v>1958</v>
      </c>
      <c r="B5165" t="s">
        <v>1959</v>
      </c>
      <c r="C5165" s="1" t="s">
        <v>2005</v>
      </c>
    </row>
    <row r="5166" ht="12.75" customHeight="1" spans="1:3">
      <c r="A5166" t="s">
        <v>1958</v>
      </c>
      <c r="B5166" t="s">
        <v>1959</v>
      </c>
      <c r="C5166" s="1" t="s">
        <v>2005</v>
      </c>
    </row>
    <row r="5167" ht="12.75" customHeight="1" spans="1:3">
      <c r="A5167" t="s">
        <v>1958</v>
      </c>
      <c r="B5167" t="s">
        <v>1959</v>
      </c>
      <c r="C5167" s="1" t="s">
        <v>2005</v>
      </c>
    </row>
    <row r="5168" ht="12.75" customHeight="1" spans="1:3">
      <c r="A5168" t="s">
        <v>1958</v>
      </c>
      <c r="B5168" t="s">
        <v>1959</v>
      </c>
      <c r="C5168" s="1" t="s">
        <v>2005</v>
      </c>
    </row>
    <row r="5169" ht="12.75" customHeight="1" spans="1:3">
      <c r="A5169" t="s">
        <v>1958</v>
      </c>
      <c r="B5169" t="s">
        <v>1959</v>
      </c>
      <c r="C5169" s="1" t="s">
        <v>2005</v>
      </c>
    </row>
    <row r="5170" ht="12.75" customHeight="1" spans="1:3">
      <c r="A5170" t="s">
        <v>1958</v>
      </c>
      <c r="B5170" t="s">
        <v>1959</v>
      </c>
      <c r="C5170" s="1" t="s">
        <v>2005</v>
      </c>
    </row>
    <row r="5171" ht="12.75" customHeight="1" spans="1:3">
      <c r="A5171" t="s">
        <v>1958</v>
      </c>
      <c r="B5171" t="s">
        <v>1959</v>
      </c>
      <c r="C5171" s="1" t="s">
        <v>2008</v>
      </c>
    </row>
    <row r="5172" ht="12.75" customHeight="1" spans="1:3">
      <c r="A5172" t="s">
        <v>1958</v>
      </c>
      <c r="B5172" t="s">
        <v>1959</v>
      </c>
      <c r="C5172" s="1" t="s">
        <v>2008</v>
      </c>
    </row>
    <row r="5173" ht="12.75" customHeight="1" spans="1:3">
      <c r="A5173" t="s">
        <v>1958</v>
      </c>
      <c r="B5173" t="s">
        <v>1959</v>
      </c>
      <c r="C5173" s="1" t="s">
        <v>2008</v>
      </c>
    </row>
    <row r="5174" ht="12.75" customHeight="1" spans="1:3">
      <c r="A5174" t="s">
        <v>1958</v>
      </c>
      <c r="B5174" t="s">
        <v>1959</v>
      </c>
      <c r="C5174" s="1" t="s">
        <v>2008</v>
      </c>
    </row>
    <row r="5175" ht="12.75" customHeight="1" spans="1:3">
      <c r="A5175" t="s">
        <v>1958</v>
      </c>
      <c r="B5175" t="s">
        <v>1959</v>
      </c>
      <c r="C5175" s="1" t="s">
        <v>2008</v>
      </c>
    </row>
    <row r="5176" ht="12.75" customHeight="1" spans="1:3">
      <c r="A5176" t="s">
        <v>1958</v>
      </c>
      <c r="B5176" t="s">
        <v>1959</v>
      </c>
      <c r="C5176" s="1" t="s">
        <v>2008</v>
      </c>
    </row>
    <row r="5177" ht="12.75" customHeight="1" spans="1:3">
      <c r="A5177" t="s">
        <v>1958</v>
      </c>
      <c r="B5177" t="s">
        <v>1959</v>
      </c>
      <c r="C5177" s="1" t="s">
        <v>2008</v>
      </c>
    </row>
    <row r="5178" ht="12.75" customHeight="1" spans="1:3">
      <c r="A5178" t="s">
        <v>1958</v>
      </c>
      <c r="B5178" t="s">
        <v>1959</v>
      </c>
      <c r="C5178" s="1" t="s">
        <v>2008</v>
      </c>
    </row>
    <row r="5179" ht="12.75" customHeight="1" spans="1:3">
      <c r="A5179" t="s">
        <v>1958</v>
      </c>
      <c r="B5179" t="s">
        <v>1959</v>
      </c>
      <c r="C5179" s="1" t="s">
        <v>2008</v>
      </c>
    </row>
    <row r="5180" ht="12.75" customHeight="1" spans="1:3">
      <c r="A5180" t="s">
        <v>1958</v>
      </c>
      <c r="B5180" t="s">
        <v>1959</v>
      </c>
      <c r="C5180" s="1" t="s">
        <v>2008</v>
      </c>
    </row>
    <row r="5181" ht="12.75" customHeight="1" spans="1:3">
      <c r="A5181" t="s">
        <v>1958</v>
      </c>
      <c r="B5181" t="s">
        <v>1959</v>
      </c>
      <c r="C5181" s="1" t="s">
        <v>2008</v>
      </c>
    </row>
    <row r="5182" ht="12.75" customHeight="1" spans="1:3">
      <c r="A5182" t="s">
        <v>1958</v>
      </c>
      <c r="B5182" t="s">
        <v>1959</v>
      </c>
      <c r="C5182" s="1" t="s">
        <v>2008</v>
      </c>
    </row>
    <row r="5183" ht="12.75" customHeight="1" spans="1:3">
      <c r="A5183" t="s">
        <v>1958</v>
      </c>
      <c r="B5183" t="s">
        <v>1959</v>
      </c>
      <c r="C5183" s="1" t="s">
        <v>2012</v>
      </c>
    </row>
    <row r="5184" ht="12.75" customHeight="1" spans="1:3">
      <c r="A5184" t="s">
        <v>1958</v>
      </c>
      <c r="B5184" t="s">
        <v>1959</v>
      </c>
      <c r="C5184" s="1" t="s">
        <v>2012</v>
      </c>
    </row>
    <row r="5185" ht="12.75" customHeight="1" spans="1:3">
      <c r="A5185" t="s">
        <v>1958</v>
      </c>
      <c r="B5185" t="s">
        <v>1959</v>
      </c>
      <c r="C5185" s="1" t="s">
        <v>2012</v>
      </c>
    </row>
    <row r="5186" ht="12.75" customHeight="1" spans="1:3">
      <c r="A5186" t="s">
        <v>1958</v>
      </c>
      <c r="B5186" t="s">
        <v>1959</v>
      </c>
      <c r="C5186" s="1" t="s">
        <v>2012</v>
      </c>
    </row>
    <row r="5187" ht="12.75" customHeight="1" spans="1:3">
      <c r="A5187" t="s">
        <v>1958</v>
      </c>
      <c r="B5187" t="s">
        <v>1959</v>
      </c>
      <c r="C5187" s="1" t="s">
        <v>2012</v>
      </c>
    </row>
    <row r="5188" ht="12.75" customHeight="1" spans="1:3">
      <c r="A5188" t="s">
        <v>1958</v>
      </c>
      <c r="B5188" t="s">
        <v>1959</v>
      </c>
      <c r="C5188" s="1" t="s">
        <v>2012</v>
      </c>
    </row>
    <row r="5189" ht="12.75" customHeight="1" spans="1:3">
      <c r="A5189" t="s">
        <v>1958</v>
      </c>
      <c r="B5189" t="s">
        <v>1959</v>
      </c>
      <c r="C5189" s="1" t="s">
        <v>2012</v>
      </c>
    </row>
    <row r="5190" ht="12.75" customHeight="1" spans="1:3">
      <c r="A5190" t="s">
        <v>1958</v>
      </c>
      <c r="B5190" t="s">
        <v>1959</v>
      </c>
      <c r="C5190" s="1" t="s">
        <v>2012</v>
      </c>
    </row>
    <row r="5191" ht="12.75" customHeight="1" spans="1:3">
      <c r="A5191" t="s">
        <v>1958</v>
      </c>
      <c r="B5191" t="s">
        <v>1959</v>
      </c>
      <c r="C5191" s="1" t="s">
        <v>2012</v>
      </c>
    </row>
    <row r="5192" ht="12.75" customHeight="1" spans="1:3">
      <c r="A5192" t="s">
        <v>1958</v>
      </c>
      <c r="B5192" t="s">
        <v>1959</v>
      </c>
      <c r="C5192" s="1" t="s">
        <v>2012</v>
      </c>
    </row>
    <row r="5193" ht="12.75" customHeight="1" spans="1:3">
      <c r="A5193" t="s">
        <v>1958</v>
      </c>
      <c r="B5193" t="s">
        <v>1959</v>
      </c>
      <c r="C5193" s="1" t="s">
        <v>2012</v>
      </c>
    </row>
    <row r="5194" ht="12.75" customHeight="1" spans="1:3">
      <c r="A5194" t="s">
        <v>1958</v>
      </c>
      <c r="B5194" t="s">
        <v>1959</v>
      </c>
      <c r="C5194" s="1" t="s">
        <v>2012</v>
      </c>
    </row>
    <row r="5195" ht="12.75" customHeight="1" spans="1:3">
      <c r="A5195" t="s">
        <v>1958</v>
      </c>
      <c r="B5195" t="s">
        <v>1959</v>
      </c>
      <c r="C5195" s="1" t="s">
        <v>2012</v>
      </c>
    </row>
    <row r="5196" ht="12.75" customHeight="1" spans="1:3">
      <c r="A5196" t="s">
        <v>1958</v>
      </c>
      <c r="B5196" t="s">
        <v>1959</v>
      </c>
      <c r="C5196" s="1" t="s">
        <v>2012</v>
      </c>
    </row>
    <row r="5197" ht="12.75" customHeight="1" spans="1:3">
      <c r="A5197" t="s">
        <v>1958</v>
      </c>
      <c r="B5197" t="s">
        <v>1959</v>
      </c>
      <c r="C5197" s="1" t="s">
        <v>2012</v>
      </c>
    </row>
    <row r="5198" ht="12.75" customHeight="1" spans="1:3">
      <c r="A5198" t="s">
        <v>1958</v>
      </c>
      <c r="B5198" t="s">
        <v>1959</v>
      </c>
      <c r="C5198" s="1" t="s">
        <v>2012</v>
      </c>
    </row>
    <row r="5199" ht="12.75" customHeight="1" spans="1:3">
      <c r="A5199" t="s">
        <v>1958</v>
      </c>
      <c r="B5199" t="s">
        <v>1959</v>
      </c>
      <c r="C5199" s="1" t="s">
        <v>2012</v>
      </c>
    </row>
    <row r="5200" ht="12.75" customHeight="1" spans="1:3">
      <c r="A5200" t="s">
        <v>1958</v>
      </c>
      <c r="B5200" t="s">
        <v>1959</v>
      </c>
      <c r="C5200" s="1" t="s">
        <v>2012</v>
      </c>
    </row>
    <row r="5201" ht="12.75" customHeight="1" spans="1:3">
      <c r="A5201" t="s">
        <v>1958</v>
      </c>
      <c r="B5201" t="s">
        <v>1959</v>
      </c>
      <c r="C5201" s="1" t="s">
        <v>2015</v>
      </c>
    </row>
    <row r="5202" ht="12.75" customHeight="1" spans="1:3">
      <c r="A5202" t="s">
        <v>1958</v>
      </c>
      <c r="B5202" t="s">
        <v>1959</v>
      </c>
      <c r="C5202" s="1" t="s">
        <v>2015</v>
      </c>
    </row>
    <row r="5203" ht="12.75" customHeight="1" spans="1:3">
      <c r="A5203" t="s">
        <v>1958</v>
      </c>
      <c r="B5203" t="s">
        <v>1959</v>
      </c>
      <c r="C5203" s="1" t="s">
        <v>2015</v>
      </c>
    </row>
    <row r="5204" ht="12.75" customHeight="1" spans="1:3">
      <c r="A5204" t="s">
        <v>1958</v>
      </c>
      <c r="B5204" t="s">
        <v>1959</v>
      </c>
      <c r="C5204" s="1" t="s">
        <v>2015</v>
      </c>
    </row>
    <row r="5205" ht="12.75" customHeight="1" spans="1:3">
      <c r="A5205" t="s">
        <v>1958</v>
      </c>
      <c r="B5205" t="s">
        <v>1959</v>
      </c>
      <c r="C5205" s="1" t="s">
        <v>2015</v>
      </c>
    </row>
    <row r="5206" ht="12.75" customHeight="1" spans="1:3">
      <c r="A5206" t="s">
        <v>1958</v>
      </c>
      <c r="B5206" t="s">
        <v>1959</v>
      </c>
      <c r="C5206" s="1" t="s">
        <v>2015</v>
      </c>
    </row>
    <row r="5207" ht="12.75" customHeight="1" spans="1:3">
      <c r="A5207" t="s">
        <v>1958</v>
      </c>
      <c r="B5207" t="s">
        <v>1959</v>
      </c>
      <c r="C5207" s="1" t="s">
        <v>2015</v>
      </c>
    </row>
    <row r="5208" ht="12.75" customHeight="1" spans="1:3">
      <c r="A5208" t="s">
        <v>1958</v>
      </c>
      <c r="B5208" t="s">
        <v>1959</v>
      </c>
      <c r="C5208" s="1" t="s">
        <v>2015</v>
      </c>
    </row>
    <row r="5209" ht="12.75" customHeight="1" spans="1:3">
      <c r="A5209" t="s">
        <v>1958</v>
      </c>
      <c r="B5209" t="s">
        <v>1959</v>
      </c>
      <c r="C5209" s="1" t="s">
        <v>2015</v>
      </c>
    </row>
    <row r="5210" ht="12.75" customHeight="1" spans="1:3">
      <c r="A5210" t="s">
        <v>1958</v>
      </c>
      <c r="B5210" t="s">
        <v>1959</v>
      </c>
      <c r="C5210" s="1" t="s">
        <v>2015</v>
      </c>
    </row>
    <row r="5211" ht="12.75" customHeight="1" spans="1:3">
      <c r="A5211" t="s">
        <v>1958</v>
      </c>
      <c r="B5211" t="s">
        <v>1959</v>
      </c>
      <c r="C5211" s="1" t="s">
        <v>2015</v>
      </c>
    </row>
    <row r="5212" ht="12.75" customHeight="1" spans="1:3">
      <c r="A5212" t="s">
        <v>1958</v>
      </c>
      <c r="B5212" t="s">
        <v>1959</v>
      </c>
      <c r="C5212" s="1" t="s">
        <v>2015</v>
      </c>
    </row>
    <row r="5213" ht="12.75" customHeight="1" spans="1:3">
      <c r="A5213" t="s">
        <v>1958</v>
      </c>
      <c r="B5213" t="s">
        <v>1959</v>
      </c>
      <c r="C5213" s="1" t="s">
        <v>2015</v>
      </c>
    </row>
    <row r="5214" ht="12.75" customHeight="1" spans="1:3">
      <c r="A5214" t="s">
        <v>1958</v>
      </c>
      <c r="B5214" t="s">
        <v>1959</v>
      </c>
      <c r="C5214" s="1" t="s">
        <v>2015</v>
      </c>
    </row>
    <row r="5215" ht="12.75" customHeight="1" spans="1:3">
      <c r="A5215" t="s">
        <v>1958</v>
      </c>
      <c r="B5215" t="s">
        <v>1959</v>
      </c>
      <c r="C5215" s="1" t="s">
        <v>2015</v>
      </c>
    </row>
    <row r="5216" ht="12.75" customHeight="1" spans="1:3">
      <c r="A5216" t="s">
        <v>1958</v>
      </c>
      <c r="B5216" t="s">
        <v>1959</v>
      </c>
      <c r="C5216" s="1" t="s">
        <v>2015</v>
      </c>
    </row>
    <row r="5217" ht="12.75" customHeight="1" spans="1:3">
      <c r="A5217" t="s">
        <v>1958</v>
      </c>
      <c r="B5217" t="s">
        <v>1959</v>
      </c>
      <c r="C5217" s="1" t="s">
        <v>2015</v>
      </c>
    </row>
    <row r="5218" ht="12.75" customHeight="1" spans="1:3">
      <c r="A5218" t="s">
        <v>1958</v>
      </c>
      <c r="B5218" t="s">
        <v>1959</v>
      </c>
      <c r="C5218" s="1" t="s">
        <v>2015</v>
      </c>
    </row>
    <row r="5219" ht="12.75" customHeight="1" spans="1:3">
      <c r="A5219" t="s">
        <v>1958</v>
      </c>
      <c r="B5219" t="s">
        <v>1959</v>
      </c>
      <c r="C5219" s="1" t="s">
        <v>2015</v>
      </c>
    </row>
    <row r="5220" ht="12.75" customHeight="1" spans="1:3">
      <c r="A5220" t="s">
        <v>1958</v>
      </c>
      <c r="B5220" t="s">
        <v>1959</v>
      </c>
      <c r="C5220" s="1" t="s">
        <v>2015</v>
      </c>
    </row>
    <row r="5221" ht="12.75" customHeight="1" spans="1:3">
      <c r="A5221" t="s">
        <v>1958</v>
      </c>
      <c r="B5221" t="s">
        <v>1959</v>
      </c>
      <c r="C5221" s="1" t="s">
        <v>2015</v>
      </c>
    </row>
    <row r="5222" ht="12.75" customHeight="1" spans="1:3">
      <c r="A5222" t="s">
        <v>1958</v>
      </c>
      <c r="B5222" t="s">
        <v>1959</v>
      </c>
      <c r="C5222" s="1" t="s">
        <v>2017</v>
      </c>
    </row>
    <row r="5223" ht="12.75" customHeight="1" spans="1:3">
      <c r="A5223" t="s">
        <v>1958</v>
      </c>
      <c r="B5223" t="s">
        <v>1959</v>
      </c>
      <c r="C5223" s="1" t="s">
        <v>2017</v>
      </c>
    </row>
    <row r="5224" ht="12.75" customHeight="1" spans="1:3">
      <c r="A5224" t="s">
        <v>1958</v>
      </c>
      <c r="B5224" t="s">
        <v>1959</v>
      </c>
      <c r="C5224" s="1" t="s">
        <v>2017</v>
      </c>
    </row>
    <row r="5225" ht="12.75" customHeight="1" spans="1:3">
      <c r="A5225" t="s">
        <v>1958</v>
      </c>
      <c r="B5225" t="s">
        <v>1959</v>
      </c>
      <c r="C5225" s="1" t="s">
        <v>2017</v>
      </c>
    </row>
    <row r="5226" ht="12.75" customHeight="1" spans="1:3">
      <c r="A5226" t="s">
        <v>1958</v>
      </c>
      <c r="B5226" t="s">
        <v>1959</v>
      </c>
      <c r="C5226" s="1" t="s">
        <v>2017</v>
      </c>
    </row>
    <row r="5227" ht="12.75" customHeight="1" spans="1:3">
      <c r="A5227" t="s">
        <v>1958</v>
      </c>
      <c r="B5227" t="s">
        <v>1959</v>
      </c>
      <c r="C5227" s="1" t="s">
        <v>2017</v>
      </c>
    </row>
    <row r="5228" ht="12.75" customHeight="1" spans="1:3">
      <c r="A5228" t="s">
        <v>1958</v>
      </c>
      <c r="B5228" t="s">
        <v>1959</v>
      </c>
      <c r="C5228" s="1" t="s">
        <v>2017</v>
      </c>
    </row>
    <row r="5229" ht="12.75" customHeight="1" spans="1:3">
      <c r="A5229" t="s">
        <v>1958</v>
      </c>
      <c r="B5229" t="s">
        <v>1959</v>
      </c>
      <c r="C5229" s="1" t="s">
        <v>2017</v>
      </c>
    </row>
    <row r="5230" ht="12.75" customHeight="1" spans="1:3">
      <c r="A5230" t="s">
        <v>1958</v>
      </c>
      <c r="B5230" t="s">
        <v>1959</v>
      </c>
      <c r="C5230" s="1" t="s">
        <v>2017</v>
      </c>
    </row>
    <row r="5231" ht="12.75" customHeight="1" spans="1:3">
      <c r="A5231" t="s">
        <v>1958</v>
      </c>
      <c r="B5231" t="s">
        <v>1959</v>
      </c>
      <c r="C5231" s="1" t="s">
        <v>2017</v>
      </c>
    </row>
    <row r="5232" ht="12.75" customHeight="1" spans="1:3">
      <c r="A5232" t="s">
        <v>1958</v>
      </c>
      <c r="B5232" t="s">
        <v>1959</v>
      </c>
      <c r="C5232" s="1" t="s">
        <v>2017</v>
      </c>
    </row>
    <row r="5233" ht="12.75" customHeight="1" spans="1:3">
      <c r="A5233" t="s">
        <v>1958</v>
      </c>
      <c r="B5233" t="s">
        <v>1959</v>
      </c>
      <c r="C5233" s="1" t="s">
        <v>2017</v>
      </c>
    </row>
    <row r="5234" ht="12.75" customHeight="1" spans="1:3">
      <c r="A5234" t="s">
        <v>1958</v>
      </c>
      <c r="B5234" t="s">
        <v>1959</v>
      </c>
      <c r="C5234" s="1" t="s">
        <v>2017</v>
      </c>
    </row>
    <row r="5235" ht="12.75" customHeight="1" spans="1:3">
      <c r="A5235" t="s">
        <v>1958</v>
      </c>
      <c r="B5235" t="s">
        <v>1959</v>
      </c>
      <c r="C5235" s="1" t="s">
        <v>2017</v>
      </c>
    </row>
    <row r="5236" ht="12.75" customHeight="1" spans="1:3">
      <c r="A5236" t="s">
        <v>1958</v>
      </c>
      <c r="B5236" t="s">
        <v>1959</v>
      </c>
      <c r="C5236" s="1" t="s">
        <v>2017</v>
      </c>
    </row>
    <row r="5237" ht="12.75" customHeight="1" spans="1:3">
      <c r="A5237" t="s">
        <v>1958</v>
      </c>
      <c r="B5237" t="s">
        <v>1959</v>
      </c>
      <c r="C5237" s="1" t="s">
        <v>2017</v>
      </c>
    </row>
    <row r="5238" ht="12.75" customHeight="1" spans="1:3">
      <c r="A5238" t="s">
        <v>1958</v>
      </c>
      <c r="B5238" t="s">
        <v>1959</v>
      </c>
      <c r="C5238" s="1" t="s">
        <v>2017</v>
      </c>
    </row>
    <row r="5239" ht="12.75" customHeight="1" spans="1:3">
      <c r="A5239" t="s">
        <v>1958</v>
      </c>
      <c r="B5239" t="s">
        <v>1959</v>
      </c>
      <c r="C5239" s="1" t="s">
        <v>2017</v>
      </c>
    </row>
    <row r="5240" ht="12.75" customHeight="1" spans="1:3">
      <c r="A5240" t="s">
        <v>1958</v>
      </c>
      <c r="B5240" t="s">
        <v>1959</v>
      </c>
      <c r="C5240" s="1" t="s">
        <v>2017</v>
      </c>
    </row>
    <row r="5241" ht="12.75" customHeight="1" spans="1:3">
      <c r="A5241" t="s">
        <v>1958</v>
      </c>
      <c r="B5241" t="s">
        <v>1959</v>
      </c>
      <c r="C5241" s="1" t="s">
        <v>2017</v>
      </c>
    </row>
    <row r="5242" ht="12.75" customHeight="1" spans="1:3">
      <c r="A5242" t="s">
        <v>1958</v>
      </c>
      <c r="B5242" t="s">
        <v>1959</v>
      </c>
      <c r="C5242" s="1" t="s">
        <v>2017</v>
      </c>
    </row>
    <row r="5243" ht="12.75" customHeight="1" spans="1:3">
      <c r="A5243" t="s">
        <v>1958</v>
      </c>
      <c r="B5243" t="s">
        <v>1959</v>
      </c>
      <c r="C5243" s="1" t="s">
        <v>2017</v>
      </c>
    </row>
    <row r="5244" ht="12.75" customHeight="1" spans="1:3">
      <c r="A5244" t="s">
        <v>1958</v>
      </c>
      <c r="B5244" t="s">
        <v>1959</v>
      </c>
      <c r="C5244" s="1" t="s">
        <v>2017</v>
      </c>
    </row>
    <row r="5245" ht="12.75" customHeight="1" spans="1:3">
      <c r="A5245" t="s">
        <v>1958</v>
      </c>
      <c r="B5245" t="s">
        <v>1959</v>
      </c>
      <c r="C5245" s="1" t="s">
        <v>2017</v>
      </c>
    </row>
    <row r="5246" ht="12.75" customHeight="1" spans="1:3">
      <c r="A5246" t="s">
        <v>1958</v>
      </c>
      <c r="B5246" t="s">
        <v>1959</v>
      </c>
      <c r="C5246" s="1" t="s">
        <v>2017</v>
      </c>
    </row>
    <row r="5247" ht="12.75" customHeight="1" spans="1:3">
      <c r="A5247" t="s">
        <v>1958</v>
      </c>
      <c r="B5247" t="s">
        <v>1959</v>
      </c>
      <c r="C5247" s="1" t="s">
        <v>2017</v>
      </c>
    </row>
    <row r="5248" ht="12.75" customHeight="1" spans="1:3">
      <c r="A5248" t="s">
        <v>1958</v>
      </c>
      <c r="B5248" t="s">
        <v>1959</v>
      </c>
      <c r="C5248" s="1" t="s">
        <v>2017</v>
      </c>
    </row>
    <row r="5249" ht="12.75" customHeight="1" spans="1:3">
      <c r="A5249" t="s">
        <v>1958</v>
      </c>
      <c r="B5249" t="s">
        <v>1959</v>
      </c>
      <c r="C5249" s="1" t="s">
        <v>2017</v>
      </c>
    </row>
    <row r="5250" ht="12.75" customHeight="1" spans="1:3">
      <c r="A5250" t="s">
        <v>1958</v>
      </c>
      <c r="B5250" t="s">
        <v>1959</v>
      </c>
      <c r="C5250" s="1" t="s">
        <v>2017</v>
      </c>
    </row>
    <row r="5251" ht="12.75" customHeight="1" spans="1:3">
      <c r="A5251" t="s">
        <v>1958</v>
      </c>
      <c r="B5251" t="s">
        <v>1959</v>
      </c>
      <c r="C5251" s="1" t="s">
        <v>2019</v>
      </c>
    </row>
    <row r="5252" ht="12.75" customHeight="1" spans="1:3">
      <c r="A5252" t="s">
        <v>1958</v>
      </c>
      <c r="B5252" t="s">
        <v>1959</v>
      </c>
      <c r="C5252" s="1" t="s">
        <v>2019</v>
      </c>
    </row>
    <row r="5253" ht="12.75" customHeight="1" spans="1:3">
      <c r="A5253" t="s">
        <v>1958</v>
      </c>
      <c r="B5253" t="s">
        <v>1959</v>
      </c>
      <c r="C5253" s="1" t="s">
        <v>2019</v>
      </c>
    </row>
    <row r="5254" ht="12.75" customHeight="1" spans="1:3">
      <c r="A5254" t="s">
        <v>1958</v>
      </c>
      <c r="B5254" t="s">
        <v>1959</v>
      </c>
      <c r="C5254" s="1" t="s">
        <v>2019</v>
      </c>
    </row>
    <row r="5255" ht="12.75" customHeight="1" spans="1:3">
      <c r="A5255" t="s">
        <v>1958</v>
      </c>
      <c r="B5255" t="s">
        <v>1959</v>
      </c>
      <c r="C5255" s="1" t="s">
        <v>2019</v>
      </c>
    </row>
    <row r="5256" ht="12.75" customHeight="1" spans="1:3">
      <c r="A5256" t="s">
        <v>1958</v>
      </c>
      <c r="B5256" t="s">
        <v>1959</v>
      </c>
      <c r="C5256" s="1" t="s">
        <v>2019</v>
      </c>
    </row>
    <row r="5257" ht="12.75" customHeight="1" spans="1:3">
      <c r="A5257" t="s">
        <v>1958</v>
      </c>
      <c r="B5257" t="s">
        <v>1959</v>
      </c>
      <c r="C5257" s="1" t="s">
        <v>2019</v>
      </c>
    </row>
    <row r="5258" ht="12.75" customHeight="1" spans="1:3">
      <c r="A5258" t="s">
        <v>1958</v>
      </c>
      <c r="B5258" t="s">
        <v>1959</v>
      </c>
      <c r="C5258" s="1" t="s">
        <v>2019</v>
      </c>
    </row>
    <row r="5259" ht="12.75" customHeight="1" spans="1:3">
      <c r="A5259" t="s">
        <v>1958</v>
      </c>
      <c r="B5259" t="s">
        <v>1959</v>
      </c>
      <c r="C5259" s="1" t="s">
        <v>2019</v>
      </c>
    </row>
    <row r="5260" ht="12.75" customHeight="1" spans="1:3">
      <c r="A5260" t="s">
        <v>1958</v>
      </c>
      <c r="B5260" t="s">
        <v>1959</v>
      </c>
      <c r="C5260" s="1" t="s">
        <v>2019</v>
      </c>
    </row>
    <row r="5261" ht="12.75" customHeight="1" spans="1:3">
      <c r="A5261" t="s">
        <v>1958</v>
      </c>
      <c r="B5261" t="s">
        <v>1959</v>
      </c>
      <c r="C5261" s="1" t="s">
        <v>2019</v>
      </c>
    </row>
    <row r="5262" ht="12.75" customHeight="1" spans="1:3">
      <c r="A5262" t="s">
        <v>1958</v>
      </c>
      <c r="B5262" t="s">
        <v>1959</v>
      </c>
      <c r="C5262" s="1" t="s">
        <v>2019</v>
      </c>
    </row>
    <row r="5263" ht="12.75" customHeight="1" spans="1:3">
      <c r="A5263" t="s">
        <v>1958</v>
      </c>
      <c r="B5263" t="s">
        <v>1959</v>
      </c>
      <c r="C5263" s="1" t="s">
        <v>2019</v>
      </c>
    </row>
    <row r="5264" ht="12.75" customHeight="1" spans="1:3">
      <c r="A5264" t="s">
        <v>1958</v>
      </c>
      <c r="B5264" t="s">
        <v>1959</v>
      </c>
      <c r="C5264" s="1" t="s">
        <v>2019</v>
      </c>
    </row>
    <row r="5265" ht="12.75" customHeight="1" spans="1:3">
      <c r="A5265" t="s">
        <v>1958</v>
      </c>
      <c r="B5265" t="s">
        <v>1959</v>
      </c>
      <c r="C5265" s="1" t="s">
        <v>2019</v>
      </c>
    </row>
    <row r="5266" ht="12.75" customHeight="1" spans="1:3">
      <c r="A5266" t="s">
        <v>1958</v>
      </c>
      <c r="B5266" t="s">
        <v>1959</v>
      </c>
      <c r="C5266" s="1" t="s">
        <v>2022</v>
      </c>
    </row>
    <row r="5267" ht="12.75" customHeight="1" spans="1:3">
      <c r="A5267" t="s">
        <v>1958</v>
      </c>
      <c r="B5267" t="s">
        <v>1959</v>
      </c>
      <c r="C5267" s="1" t="s">
        <v>2022</v>
      </c>
    </row>
    <row r="5268" ht="12.75" customHeight="1" spans="1:3">
      <c r="A5268" t="s">
        <v>1958</v>
      </c>
      <c r="B5268" t="s">
        <v>1959</v>
      </c>
      <c r="C5268" s="1" t="s">
        <v>2022</v>
      </c>
    </row>
    <row r="5269" ht="12.75" customHeight="1" spans="1:3">
      <c r="A5269" t="s">
        <v>1958</v>
      </c>
      <c r="B5269" t="s">
        <v>1959</v>
      </c>
      <c r="C5269" s="1" t="s">
        <v>2022</v>
      </c>
    </row>
    <row r="5270" ht="12.75" customHeight="1" spans="1:3">
      <c r="A5270" t="s">
        <v>1958</v>
      </c>
      <c r="B5270" t="s">
        <v>1959</v>
      </c>
      <c r="C5270" s="1" t="s">
        <v>2022</v>
      </c>
    </row>
    <row r="5271" ht="12.75" customHeight="1" spans="1:3">
      <c r="A5271" t="s">
        <v>1958</v>
      </c>
      <c r="B5271" t="s">
        <v>1959</v>
      </c>
      <c r="C5271" s="1" t="s">
        <v>2022</v>
      </c>
    </row>
    <row r="5272" ht="12.75" customHeight="1" spans="1:3">
      <c r="A5272" t="s">
        <v>1958</v>
      </c>
      <c r="B5272" t="s">
        <v>1959</v>
      </c>
      <c r="C5272" s="1" t="s">
        <v>2022</v>
      </c>
    </row>
    <row r="5273" ht="12.75" customHeight="1" spans="1:3">
      <c r="A5273" t="s">
        <v>1958</v>
      </c>
      <c r="B5273" t="s">
        <v>1959</v>
      </c>
      <c r="C5273" s="1" t="s">
        <v>2022</v>
      </c>
    </row>
    <row r="5274" ht="12.75" customHeight="1" spans="1:3">
      <c r="A5274" t="s">
        <v>1958</v>
      </c>
      <c r="B5274" t="s">
        <v>1959</v>
      </c>
      <c r="C5274" s="1" t="s">
        <v>2022</v>
      </c>
    </row>
    <row r="5275" ht="12.75" customHeight="1" spans="1:3">
      <c r="A5275" t="s">
        <v>1958</v>
      </c>
      <c r="B5275" t="s">
        <v>1959</v>
      </c>
      <c r="C5275" s="1" t="s">
        <v>2022</v>
      </c>
    </row>
    <row r="5276" ht="12.75" customHeight="1" spans="1:3">
      <c r="A5276" t="s">
        <v>1958</v>
      </c>
      <c r="B5276" t="s">
        <v>1959</v>
      </c>
      <c r="C5276" s="1" t="s">
        <v>2022</v>
      </c>
    </row>
    <row r="5277" ht="12.75" customHeight="1" spans="1:3">
      <c r="A5277" t="s">
        <v>1958</v>
      </c>
      <c r="B5277" t="s">
        <v>1959</v>
      </c>
      <c r="C5277" s="1" t="s">
        <v>2022</v>
      </c>
    </row>
    <row r="5278" ht="12.75" customHeight="1" spans="1:3">
      <c r="A5278" t="s">
        <v>1958</v>
      </c>
      <c r="B5278" t="s">
        <v>1959</v>
      </c>
      <c r="C5278" s="1" t="s">
        <v>2022</v>
      </c>
    </row>
    <row r="5279" ht="12.75" customHeight="1" spans="1:3">
      <c r="A5279" t="s">
        <v>1958</v>
      </c>
      <c r="B5279" t="s">
        <v>1959</v>
      </c>
      <c r="C5279" s="1" t="s">
        <v>2022</v>
      </c>
    </row>
    <row r="5280" ht="12.75" customHeight="1" spans="1:3">
      <c r="A5280" t="s">
        <v>1958</v>
      </c>
      <c r="B5280" t="s">
        <v>1959</v>
      </c>
      <c r="C5280" s="1" t="s">
        <v>2022</v>
      </c>
    </row>
    <row r="5281" ht="12.75" customHeight="1" spans="1:3">
      <c r="A5281" t="s">
        <v>1958</v>
      </c>
      <c r="B5281" t="s">
        <v>1959</v>
      </c>
      <c r="C5281" s="1" t="s">
        <v>2022</v>
      </c>
    </row>
    <row r="5282" ht="12.75" customHeight="1" spans="1:3">
      <c r="A5282" t="s">
        <v>1958</v>
      </c>
      <c r="B5282" t="s">
        <v>1959</v>
      </c>
      <c r="C5282" s="1" t="s">
        <v>2022</v>
      </c>
    </row>
    <row r="5283" ht="12.75" customHeight="1" spans="1:3">
      <c r="A5283" t="s">
        <v>1958</v>
      </c>
      <c r="B5283" t="s">
        <v>1959</v>
      </c>
      <c r="C5283" s="1" t="s">
        <v>2022</v>
      </c>
    </row>
    <row r="5284" ht="12.75" customHeight="1" spans="1:3">
      <c r="A5284" t="s">
        <v>1958</v>
      </c>
      <c r="B5284" t="s">
        <v>1959</v>
      </c>
      <c r="C5284" s="1" t="s">
        <v>2022</v>
      </c>
    </row>
    <row r="5285" ht="12.75" customHeight="1" spans="1:3">
      <c r="A5285" t="s">
        <v>1958</v>
      </c>
      <c r="B5285" t="s">
        <v>1959</v>
      </c>
      <c r="C5285" s="1" t="s">
        <v>2022</v>
      </c>
    </row>
    <row r="5286" ht="12.75" customHeight="1" spans="1:3">
      <c r="A5286" t="s">
        <v>1958</v>
      </c>
      <c r="B5286" t="s">
        <v>1959</v>
      </c>
      <c r="C5286" s="1" t="s">
        <v>2024</v>
      </c>
    </row>
    <row r="5287" ht="12.75" customHeight="1" spans="1:3">
      <c r="A5287" t="s">
        <v>1958</v>
      </c>
      <c r="B5287" t="s">
        <v>1959</v>
      </c>
      <c r="C5287" s="1" t="s">
        <v>2024</v>
      </c>
    </row>
    <row r="5288" ht="12.75" customHeight="1" spans="1:3">
      <c r="A5288" t="s">
        <v>1958</v>
      </c>
      <c r="B5288" t="s">
        <v>1959</v>
      </c>
      <c r="C5288" s="1" t="s">
        <v>2024</v>
      </c>
    </row>
    <row r="5289" ht="12.75" customHeight="1" spans="1:3">
      <c r="A5289" t="s">
        <v>1958</v>
      </c>
      <c r="B5289" t="s">
        <v>1959</v>
      </c>
      <c r="C5289" s="1" t="s">
        <v>2024</v>
      </c>
    </row>
    <row r="5290" ht="12.75" customHeight="1" spans="1:3">
      <c r="A5290" t="s">
        <v>1958</v>
      </c>
      <c r="B5290" t="s">
        <v>1959</v>
      </c>
      <c r="C5290" s="1" t="s">
        <v>2024</v>
      </c>
    </row>
    <row r="5291" ht="12.75" customHeight="1" spans="1:3">
      <c r="A5291" t="s">
        <v>1958</v>
      </c>
      <c r="B5291" t="s">
        <v>1959</v>
      </c>
      <c r="C5291" s="1" t="s">
        <v>2024</v>
      </c>
    </row>
    <row r="5292" ht="12.75" customHeight="1" spans="1:3">
      <c r="A5292" t="s">
        <v>1958</v>
      </c>
      <c r="B5292" t="s">
        <v>1959</v>
      </c>
      <c r="C5292" s="1" t="s">
        <v>2024</v>
      </c>
    </row>
    <row r="5293" ht="12.75" customHeight="1" spans="1:3">
      <c r="A5293" t="s">
        <v>1958</v>
      </c>
      <c r="B5293" t="s">
        <v>1959</v>
      </c>
      <c r="C5293" s="1" t="s">
        <v>2024</v>
      </c>
    </row>
    <row r="5294" ht="12.75" customHeight="1" spans="1:3">
      <c r="A5294" t="s">
        <v>1958</v>
      </c>
      <c r="B5294" t="s">
        <v>1959</v>
      </c>
      <c r="C5294" s="1" t="s">
        <v>2024</v>
      </c>
    </row>
    <row r="5295" ht="12.75" customHeight="1" spans="1:3">
      <c r="A5295" t="s">
        <v>1958</v>
      </c>
      <c r="B5295" t="s">
        <v>1959</v>
      </c>
      <c r="C5295" s="1" t="s">
        <v>2024</v>
      </c>
    </row>
    <row r="5296" ht="12.75" customHeight="1" spans="1:3">
      <c r="A5296" t="s">
        <v>1958</v>
      </c>
      <c r="B5296" t="s">
        <v>1959</v>
      </c>
      <c r="C5296" s="1" t="s">
        <v>2024</v>
      </c>
    </row>
    <row r="5297" ht="12.75" customHeight="1" spans="1:3">
      <c r="A5297" t="s">
        <v>1958</v>
      </c>
      <c r="B5297" t="s">
        <v>1959</v>
      </c>
      <c r="C5297" s="1" t="s">
        <v>2024</v>
      </c>
    </row>
    <row r="5298" ht="12.75" customHeight="1" spans="1:3">
      <c r="A5298" t="s">
        <v>1958</v>
      </c>
      <c r="B5298" t="s">
        <v>1959</v>
      </c>
      <c r="C5298" s="1" t="s">
        <v>2024</v>
      </c>
    </row>
    <row r="5299" ht="12.75" customHeight="1" spans="1:3">
      <c r="A5299" t="s">
        <v>1958</v>
      </c>
      <c r="B5299" t="s">
        <v>1959</v>
      </c>
      <c r="C5299" s="1" t="s">
        <v>2024</v>
      </c>
    </row>
    <row r="5300" ht="12.75" customHeight="1" spans="1:3">
      <c r="A5300" t="s">
        <v>1958</v>
      </c>
      <c r="B5300" t="s">
        <v>1959</v>
      </c>
      <c r="C5300" s="1" t="s">
        <v>2024</v>
      </c>
    </row>
    <row r="5301" ht="12.75" customHeight="1" spans="1:3">
      <c r="A5301" t="s">
        <v>1958</v>
      </c>
      <c r="B5301" t="s">
        <v>1959</v>
      </c>
      <c r="C5301" s="1" t="s">
        <v>2024</v>
      </c>
    </row>
    <row r="5302" ht="12.75" customHeight="1" spans="1:3">
      <c r="A5302" t="s">
        <v>1958</v>
      </c>
      <c r="B5302" t="s">
        <v>1959</v>
      </c>
      <c r="C5302" s="1" t="s">
        <v>2024</v>
      </c>
    </row>
    <row r="5303" ht="12.75" customHeight="1" spans="1:3">
      <c r="A5303" t="s">
        <v>1958</v>
      </c>
      <c r="B5303" t="s">
        <v>1959</v>
      </c>
      <c r="C5303" s="1" t="s">
        <v>2024</v>
      </c>
    </row>
    <row r="5304" ht="12.75" customHeight="1" spans="1:3">
      <c r="A5304" t="s">
        <v>1958</v>
      </c>
      <c r="B5304" t="s">
        <v>1959</v>
      </c>
      <c r="C5304" s="1" t="s">
        <v>2024</v>
      </c>
    </row>
    <row r="5305" ht="12.75" customHeight="1" spans="1:3">
      <c r="A5305" t="s">
        <v>1958</v>
      </c>
      <c r="B5305" t="s">
        <v>1959</v>
      </c>
      <c r="C5305" s="1" t="s">
        <v>2024</v>
      </c>
    </row>
    <row r="5306" ht="12.75" customHeight="1" spans="1:3">
      <c r="A5306" t="s">
        <v>1958</v>
      </c>
      <c r="B5306" t="s">
        <v>1959</v>
      </c>
      <c r="C5306" s="1" t="s">
        <v>2024</v>
      </c>
    </row>
    <row r="5307" ht="12.75" customHeight="1" spans="1:3">
      <c r="A5307" t="s">
        <v>1958</v>
      </c>
      <c r="B5307" t="s">
        <v>1959</v>
      </c>
      <c r="C5307" s="1" t="s">
        <v>2024</v>
      </c>
    </row>
    <row r="5308" ht="12.75" customHeight="1" spans="1:3">
      <c r="A5308" t="s">
        <v>1958</v>
      </c>
      <c r="B5308" t="s">
        <v>1959</v>
      </c>
      <c r="C5308" s="1" t="s">
        <v>2024</v>
      </c>
    </row>
    <row r="5309" ht="12.75" customHeight="1" spans="1:3">
      <c r="A5309" t="s">
        <v>1958</v>
      </c>
      <c r="B5309" t="s">
        <v>1959</v>
      </c>
      <c r="C5309" s="1" t="s">
        <v>2024</v>
      </c>
    </row>
    <row r="5310" ht="12.75" customHeight="1" spans="1:3">
      <c r="A5310" t="s">
        <v>1958</v>
      </c>
      <c r="B5310" t="s">
        <v>1959</v>
      </c>
      <c r="C5310" s="1" t="s">
        <v>2024</v>
      </c>
    </row>
    <row r="5311" ht="12.75" customHeight="1" spans="1:3">
      <c r="A5311" t="s">
        <v>1958</v>
      </c>
      <c r="B5311" t="s">
        <v>1959</v>
      </c>
      <c r="C5311" s="1" t="s">
        <v>2024</v>
      </c>
    </row>
    <row r="5312" ht="12.75" customHeight="1" spans="1:3">
      <c r="A5312" t="s">
        <v>1958</v>
      </c>
      <c r="B5312" t="s">
        <v>1959</v>
      </c>
      <c r="C5312" s="1" t="s">
        <v>2024</v>
      </c>
    </row>
    <row r="5313" ht="12.75" customHeight="1" spans="1:3">
      <c r="A5313" t="s">
        <v>1958</v>
      </c>
      <c r="B5313" t="s">
        <v>1959</v>
      </c>
      <c r="C5313" t="s">
        <v>2026</v>
      </c>
    </row>
    <row r="5314" ht="12.75" customHeight="1" spans="1:3">
      <c r="A5314" t="s">
        <v>1958</v>
      </c>
      <c r="B5314" t="s">
        <v>1959</v>
      </c>
      <c r="C5314" t="s">
        <v>2026</v>
      </c>
    </row>
    <row r="5315" ht="12.75" customHeight="1" spans="1:3">
      <c r="A5315" t="s">
        <v>1958</v>
      </c>
      <c r="B5315" t="s">
        <v>1959</v>
      </c>
      <c r="C5315" t="s">
        <v>2026</v>
      </c>
    </row>
    <row r="5316" ht="12.75" customHeight="1" spans="1:3">
      <c r="A5316" t="s">
        <v>1958</v>
      </c>
      <c r="B5316" t="s">
        <v>1959</v>
      </c>
      <c r="C5316" t="s">
        <v>2026</v>
      </c>
    </row>
    <row r="5317" ht="12.75" customHeight="1" spans="1:3">
      <c r="A5317" t="s">
        <v>1958</v>
      </c>
      <c r="B5317" t="s">
        <v>1959</v>
      </c>
      <c r="C5317" t="s">
        <v>2026</v>
      </c>
    </row>
    <row r="5318" ht="12.75" customHeight="1" spans="1:3">
      <c r="A5318" t="s">
        <v>1958</v>
      </c>
      <c r="B5318" t="s">
        <v>1959</v>
      </c>
      <c r="C5318" t="s">
        <v>2026</v>
      </c>
    </row>
    <row r="5319" ht="12.75" customHeight="1" spans="1:3">
      <c r="A5319" t="s">
        <v>1958</v>
      </c>
      <c r="B5319" t="s">
        <v>1959</v>
      </c>
      <c r="C5319" t="s">
        <v>2026</v>
      </c>
    </row>
    <row r="5320" ht="12.75" customHeight="1" spans="1:3">
      <c r="A5320" t="s">
        <v>1958</v>
      </c>
      <c r="B5320" t="s">
        <v>1959</v>
      </c>
      <c r="C5320" t="s">
        <v>2026</v>
      </c>
    </row>
    <row r="5321" ht="12.75" customHeight="1" spans="1:3">
      <c r="A5321" t="s">
        <v>1958</v>
      </c>
      <c r="B5321" t="s">
        <v>1959</v>
      </c>
      <c r="C5321" t="s">
        <v>2026</v>
      </c>
    </row>
    <row r="5322" ht="12.75" customHeight="1" spans="1:3">
      <c r="A5322" t="s">
        <v>1958</v>
      </c>
      <c r="B5322" t="s">
        <v>1959</v>
      </c>
      <c r="C5322" t="s">
        <v>2026</v>
      </c>
    </row>
    <row r="5323" ht="12.75" customHeight="1" spans="1:3">
      <c r="A5323" t="s">
        <v>1958</v>
      </c>
      <c r="B5323" t="s">
        <v>1959</v>
      </c>
      <c r="C5323" t="s">
        <v>2026</v>
      </c>
    </row>
    <row r="5324" ht="12.75" customHeight="1" spans="1:3">
      <c r="A5324" t="s">
        <v>1958</v>
      </c>
      <c r="B5324" t="s">
        <v>1959</v>
      </c>
      <c r="C5324" t="s">
        <v>2026</v>
      </c>
    </row>
    <row r="5325" ht="12.75" customHeight="1" spans="1:3">
      <c r="A5325" t="s">
        <v>1958</v>
      </c>
      <c r="B5325" t="s">
        <v>1959</v>
      </c>
      <c r="C5325" t="s">
        <v>2026</v>
      </c>
    </row>
    <row r="5326" ht="12.75" customHeight="1" spans="1:3">
      <c r="A5326" t="s">
        <v>1958</v>
      </c>
      <c r="B5326" t="s">
        <v>1959</v>
      </c>
      <c r="C5326" t="s">
        <v>2026</v>
      </c>
    </row>
    <row r="5327" ht="12.75" customHeight="1" spans="1:3">
      <c r="A5327" t="s">
        <v>1958</v>
      </c>
      <c r="B5327" t="s">
        <v>1959</v>
      </c>
      <c r="C5327" t="s">
        <v>2026</v>
      </c>
    </row>
    <row r="5328" ht="12.75" customHeight="1" spans="1:3">
      <c r="A5328" t="s">
        <v>1958</v>
      </c>
      <c r="B5328" t="s">
        <v>1959</v>
      </c>
      <c r="C5328" t="s">
        <v>2026</v>
      </c>
    </row>
    <row r="5329" ht="12.75" customHeight="1" spans="1:3">
      <c r="A5329" t="s">
        <v>1958</v>
      </c>
      <c r="B5329" t="s">
        <v>1959</v>
      </c>
      <c r="C5329" t="s">
        <v>2026</v>
      </c>
    </row>
    <row r="5330" ht="12.75" customHeight="1" spans="1:3">
      <c r="A5330" t="s">
        <v>1958</v>
      </c>
      <c r="B5330" t="s">
        <v>1959</v>
      </c>
      <c r="C5330" t="s">
        <v>2026</v>
      </c>
    </row>
    <row r="5331" ht="12.75" customHeight="1" spans="1:3">
      <c r="A5331" t="s">
        <v>1958</v>
      </c>
      <c r="B5331" t="s">
        <v>1959</v>
      </c>
      <c r="C5331" t="s">
        <v>2026</v>
      </c>
    </row>
    <row r="5332" ht="12.75" customHeight="1" spans="1:3">
      <c r="A5332" t="s">
        <v>1958</v>
      </c>
      <c r="B5332" t="s">
        <v>1959</v>
      </c>
      <c r="C5332" t="s">
        <v>2028</v>
      </c>
    </row>
    <row r="5333" ht="12.75" customHeight="1" spans="1:3">
      <c r="A5333" t="s">
        <v>1958</v>
      </c>
      <c r="B5333" t="s">
        <v>1959</v>
      </c>
      <c r="C5333" t="s">
        <v>2028</v>
      </c>
    </row>
    <row r="5334" ht="12.75" customHeight="1" spans="1:3">
      <c r="A5334" t="s">
        <v>1958</v>
      </c>
      <c r="B5334" t="s">
        <v>1959</v>
      </c>
      <c r="C5334" t="s">
        <v>2028</v>
      </c>
    </row>
    <row r="5335" ht="12.75" customHeight="1" spans="1:3">
      <c r="A5335" t="s">
        <v>1958</v>
      </c>
      <c r="B5335" t="s">
        <v>1959</v>
      </c>
      <c r="C5335" t="s">
        <v>2028</v>
      </c>
    </row>
    <row r="5336" ht="12.75" customHeight="1" spans="1:3">
      <c r="A5336" t="s">
        <v>1958</v>
      </c>
      <c r="B5336" t="s">
        <v>1959</v>
      </c>
      <c r="C5336" t="s">
        <v>2028</v>
      </c>
    </row>
    <row r="5337" ht="12.75" customHeight="1" spans="1:3">
      <c r="A5337" t="s">
        <v>1958</v>
      </c>
      <c r="B5337" t="s">
        <v>1959</v>
      </c>
      <c r="C5337" t="s">
        <v>2028</v>
      </c>
    </row>
    <row r="5338" ht="12.75" customHeight="1" spans="1:3">
      <c r="A5338" t="s">
        <v>1958</v>
      </c>
      <c r="B5338" t="s">
        <v>1959</v>
      </c>
      <c r="C5338" t="s">
        <v>2028</v>
      </c>
    </row>
    <row r="5339" ht="12.75" customHeight="1" spans="1:3">
      <c r="A5339" t="s">
        <v>1958</v>
      </c>
      <c r="B5339" t="s">
        <v>1959</v>
      </c>
      <c r="C5339" t="s">
        <v>2028</v>
      </c>
    </row>
    <row r="5340" ht="12.75" customHeight="1" spans="1:3">
      <c r="A5340" t="s">
        <v>1958</v>
      </c>
      <c r="B5340" t="s">
        <v>1959</v>
      </c>
      <c r="C5340" t="s">
        <v>2028</v>
      </c>
    </row>
    <row r="5341" ht="12.75" customHeight="1" spans="1:3">
      <c r="A5341" t="s">
        <v>1958</v>
      </c>
      <c r="B5341" t="s">
        <v>1959</v>
      </c>
      <c r="C5341" t="s">
        <v>2028</v>
      </c>
    </row>
    <row r="5342" ht="12.75" customHeight="1" spans="1:3">
      <c r="A5342" t="s">
        <v>1958</v>
      </c>
      <c r="B5342" t="s">
        <v>1959</v>
      </c>
      <c r="C5342" t="s">
        <v>2028</v>
      </c>
    </row>
    <row r="5343" ht="12.75" customHeight="1" spans="1:3">
      <c r="A5343" t="s">
        <v>1958</v>
      </c>
      <c r="B5343" t="s">
        <v>1959</v>
      </c>
      <c r="C5343" t="s">
        <v>2028</v>
      </c>
    </row>
    <row r="5344" ht="12.75" customHeight="1" spans="1:3">
      <c r="A5344" t="s">
        <v>1958</v>
      </c>
      <c r="B5344" t="s">
        <v>1959</v>
      </c>
      <c r="C5344" t="s">
        <v>2028</v>
      </c>
    </row>
    <row r="5345" ht="12.75" customHeight="1" spans="1:3">
      <c r="A5345" t="s">
        <v>1958</v>
      </c>
      <c r="B5345" t="s">
        <v>1959</v>
      </c>
      <c r="C5345" t="s">
        <v>2028</v>
      </c>
    </row>
    <row r="5346" ht="12.75" customHeight="1" spans="1:3">
      <c r="A5346" t="s">
        <v>1958</v>
      </c>
      <c r="B5346" t="s">
        <v>1959</v>
      </c>
      <c r="C5346" t="s">
        <v>2028</v>
      </c>
    </row>
    <row r="5347" ht="12.75" customHeight="1" spans="1:3">
      <c r="A5347" t="s">
        <v>1958</v>
      </c>
      <c r="B5347" t="s">
        <v>1959</v>
      </c>
      <c r="C5347" t="s">
        <v>2028</v>
      </c>
    </row>
    <row r="5348" ht="12.75" customHeight="1" spans="1:3">
      <c r="A5348" t="s">
        <v>1958</v>
      </c>
      <c r="B5348" t="s">
        <v>1959</v>
      </c>
      <c r="C5348" t="s">
        <v>2028</v>
      </c>
    </row>
    <row r="5349" ht="12.75" customHeight="1" spans="1:3">
      <c r="A5349" t="s">
        <v>1958</v>
      </c>
      <c r="B5349" t="s">
        <v>1959</v>
      </c>
      <c r="C5349" t="s">
        <v>2030</v>
      </c>
    </row>
    <row r="5350" ht="12.75" customHeight="1" spans="1:3">
      <c r="A5350" t="s">
        <v>1958</v>
      </c>
      <c r="B5350" t="s">
        <v>1959</v>
      </c>
      <c r="C5350" t="s">
        <v>2030</v>
      </c>
    </row>
    <row r="5351" ht="12.75" customHeight="1" spans="1:3">
      <c r="A5351" t="s">
        <v>1958</v>
      </c>
      <c r="B5351" t="s">
        <v>1959</v>
      </c>
      <c r="C5351" t="s">
        <v>2030</v>
      </c>
    </row>
    <row r="5352" ht="12.75" customHeight="1" spans="1:3">
      <c r="A5352" t="s">
        <v>1958</v>
      </c>
      <c r="B5352" t="s">
        <v>1959</v>
      </c>
      <c r="C5352" t="s">
        <v>2030</v>
      </c>
    </row>
    <row r="5353" ht="12.75" customHeight="1" spans="1:3">
      <c r="A5353" t="s">
        <v>1958</v>
      </c>
      <c r="B5353" t="s">
        <v>1959</v>
      </c>
      <c r="C5353" t="s">
        <v>2030</v>
      </c>
    </row>
    <row r="5354" ht="12.75" customHeight="1" spans="1:3">
      <c r="A5354" t="s">
        <v>1958</v>
      </c>
      <c r="B5354" t="s">
        <v>1959</v>
      </c>
      <c r="C5354" t="s">
        <v>2030</v>
      </c>
    </row>
    <row r="5355" ht="12.75" customHeight="1" spans="1:3">
      <c r="A5355" t="s">
        <v>1958</v>
      </c>
      <c r="B5355" t="s">
        <v>1959</v>
      </c>
      <c r="C5355" t="s">
        <v>2030</v>
      </c>
    </row>
    <row r="5356" ht="12.75" customHeight="1" spans="1:3">
      <c r="A5356" t="s">
        <v>1958</v>
      </c>
      <c r="B5356" t="s">
        <v>1959</v>
      </c>
      <c r="C5356" t="s">
        <v>2030</v>
      </c>
    </row>
    <row r="5357" ht="12.75" customHeight="1" spans="1:3">
      <c r="A5357" t="s">
        <v>1958</v>
      </c>
      <c r="B5357" t="s">
        <v>1959</v>
      </c>
      <c r="C5357" t="s">
        <v>2030</v>
      </c>
    </row>
    <row r="5358" ht="12.75" customHeight="1" spans="1:3">
      <c r="A5358" t="s">
        <v>1958</v>
      </c>
      <c r="B5358" t="s">
        <v>1959</v>
      </c>
      <c r="C5358" t="s">
        <v>2030</v>
      </c>
    </row>
    <row r="5359" ht="12.75" customHeight="1" spans="1:3">
      <c r="A5359" t="s">
        <v>1958</v>
      </c>
      <c r="B5359" t="s">
        <v>1959</v>
      </c>
      <c r="C5359" t="s">
        <v>2030</v>
      </c>
    </row>
    <row r="5360" ht="12.75" customHeight="1" spans="1:3">
      <c r="A5360" t="s">
        <v>1958</v>
      </c>
      <c r="B5360" t="s">
        <v>1959</v>
      </c>
      <c r="C5360" t="s">
        <v>2030</v>
      </c>
    </row>
    <row r="5361" ht="12.75" customHeight="1" spans="1:3">
      <c r="A5361" t="s">
        <v>1958</v>
      </c>
      <c r="B5361" t="s">
        <v>1959</v>
      </c>
      <c r="C5361" t="s">
        <v>2030</v>
      </c>
    </row>
    <row r="5362" ht="12.75" customHeight="1" spans="1:3">
      <c r="A5362" t="s">
        <v>1958</v>
      </c>
      <c r="B5362" t="s">
        <v>1959</v>
      </c>
      <c r="C5362" t="s">
        <v>2030</v>
      </c>
    </row>
    <row r="5363" ht="12.75" customHeight="1" spans="1:3">
      <c r="A5363" t="s">
        <v>1958</v>
      </c>
      <c r="B5363" t="s">
        <v>1959</v>
      </c>
      <c r="C5363" t="s">
        <v>2030</v>
      </c>
    </row>
    <row r="5364" ht="12.75" customHeight="1" spans="1:3">
      <c r="A5364" t="s">
        <v>1958</v>
      </c>
      <c r="B5364" t="s">
        <v>1959</v>
      </c>
      <c r="C5364" t="s">
        <v>2030</v>
      </c>
    </row>
    <row r="5365" ht="12.75" customHeight="1" spans="1:3">
      <c r="A5365" t="s">
        <v>1958</v>
      </c>
      <c r="B5365" t="s">
        <v>1959</v>
      </c>
      <c r="C5365" t="s">
        <v>2030</v>
      </c>
    </row>
    <row r="5366" ht="12.75" customHeight="1" spans="1:3">
      <c r="A5366" t="s">
        <v>1958</v>
      </c>
      <c r="B5366" t="s">
        <v>1959</v>
      </c>
      <c r="C5366" t="s">
        <v>1504</v>
      </c>
    </row>
    <row r="5367" ht="12.75" customHeight="1" spans="1:3">
      <c r="A5367" t="s">
        <v>1958</v>
      </c>
      <c r="B5367" t="s">
        <v>1959</v>
      </c>
      <c r="C5367" t="s">
        <v>1504</v>
      </c>
    </row>
    <row r="5368" ht="12.75" customHeight="1" spans="1:3">
      <c r="A5368" t="s">
        <v>1958</v>
      </c>
      <c r="B5368" t="s">
        <v>1959</v>
      </c>
      <c r="C5368" t="s">
        <v>1504</v>
      </c>
    </row>
    <row r="5369" ht="12.75" customHeight="1" spans="1:3">
      <c r="A5369" t="s">
        <v>1958</v>
      </c>
      <c r="B5369" t="s">
        <v>1959</v>
      </c>
      <c r="C5369" t="s">
        <v>1504</v>
      </c>
    </row>
    <row r="5370" ht="12.75" customHeight="1" spans="1:3">
      <c r="A5370" t="s">
        <v>1958</v>
      </c>
      <c r="B5370" t="s">
        <v>1959</v>
      </c>
      <c r="C5370" t="s">
        <v>1504</v>
      </c>
    </row>
    <row r="5371" ht="12.75" customHeight="1" spans="1:3">
      <c r="A5371" t="s">
        <v>1958</v>
      </c>
      <c r="B5371" t="s">
        <v>1959</v>
      </c>
      <c r="C5371" t="s">
        <v>1504</v>
      </c>
    </row>
    <row r="5372" ht="12.75" customHeight="1" spans="1:3">
      <c r="A5372" t="s">
        <v>1958</v>
      </c>
      <c r="B5372" t="s">
        <v>1959</v>
      </c>
      <c r="C5372" t="s">
        <v>1504</v>
      </c>
    </row>
    <row r="5373" ht="12.75" customHeight="1" spans="1:3">
      <c r="A5373" t="s">
        <v>1958</v>
      </c>
      <c r="B5373" t="s">
        <v>1959</v>
      </c>
      <c r="C5373" t="s">
        <v>1504</v>
      </c>
    </row>
    <row r="5374" ht="12.75" customHeight="1" spans="1:3">
      <c r="A5374" t="s">
        <v>1958</v>
      </c>
      <c r="B5374" t="s">
        <v>1959</v>
      </c>
      <c r="C5374" t="s">
        <v>1504</v>
      </c>
    </row>
    <row r="5375" ht="12.75" customHeight="1" spans="1:3">
      <c r="A5375" t="s">
        <v>1958</v>
      </c>
      <c r="B5375" t="s">
        <v>1959</v>
      </c>
      <c r="C5375" t="s">
        <v>1504</v>
      </c>
    </row>
    <row r="5376" ht="12.75" customHeight="1" spans="1:3">
      <c r="A5376" t="s">
        <v>1958</v>
      </c>
      <c r="B5376" t="s">
        <v>1959</v>
      </c>
      <c r="C5376" t="s">
        <v>1504</v>
      </c>
    </row>
    <row r="5377" ht="12.75" customHeight="1" spans="1:3">
      <c r="A5377" t="s">
        <v>1958</v>
      </c>
      <c r="B5377" t="s">
        <v>1959</v>
      </c>
      <c r="C5377" t="s">
        <v>1504</v>
      </c>
    </row>
    <row r="5378" ht="12.75" customHeight="1" spans="1:3">
      <c r="A5378" t="s">
        <v>1958</v>
      </c>
      <c r="B5378" t="s">
        <v>1959</v>
      </c>
      <c r="C5378" t="s">
        <v>1504</v>
      </c>
    </row>
    <row r="5379" ht="12.75" customHeight="1" spans="1:3">
      <c r="A5379" t="s">
        <v>1958</v>
      </c>
      <c r="B5379" t="s">
        <v>1959</v>
      </c>
      <c r="C5379" t="s">
        <v>1509</v>
      </c>
    </row>
    <row r="5380" ht="12.75" customHeight="1" spans="1:3">
      <c r="A5380" t="s">
        <v>1958</v>
      </c>
      <c r="B5380" t="s">
        <v>1959</v>
      </c>
      <c r="C5380" t="s">
        <v>1509</v>
      </c>
    </row>
    <row r="5381" ht="12.75" customHeight="1" spans="1:3">
      <c r="A5381" t="s">
        <v>1958</v>
      </c>
      <c r="B5381" t="s">
        <v>1959</v>
      </c>
      <c r="C5381" t="s">
        <v>1509</v>
      </c>
    </row>
    <row r="5382" ht="12.75" customHeight="1" spans="1:3">
      <c r="A5382" t="s">
        <v>1958</v>
      </c>
      <c r="B5382" t="s">
        <v>1959</v>
      </c>
      <c r="C5382" t="s">
        <v>1509</v>
      </c>
    </row>
    <row r="5383" ht="12.75" customHeight="1" spans="1:3">
      <c r="A5383" t="s">
        <v>1958</v>
      </c>
      <c r="B5383" t="s">
        <v>1959</v>
      </c>
      <c r="C5383" t="s">
        <v>1509</v>
      </c>
    </row>
    <row r="5384" ht="12.75" customHeight="1" spans="1:3">
      <c r="A5384" t="s">
        <v>1958</v>
      </c>
      <c r="B5384" t="s">
        <v>1959</v>
      </c>
      <c r="C5384" t="s">
        <v>1509</v>
      </c>
    </row>
    <row r="5385" ht="12.75" customHeight="1" spans="1:3">
      <c r="A5385" t="s">
        <v>1958</v>
      </c>
      <c r="B5385" t="s">
        <v>1959</v>
      </c>
      <c r="C5385" t="s">
        <v>1509</v>
      </c>
    </row>
    <row r="5386" ht="12.75" customHeight="1" spans="1:3">
      <c r="A5386" t="s">
        <v>1958</v>
      </c>
      <c r="B5386" t="s">
        <v>1959</v>
      </c>
      <c r="C5386" t="s">
        <v>1509</v>
      </c>
    </row>
    <row r="5387" ht="12.75" customHeight="1" spans="1:3">
      <c r="A5387" t="s">
        <v>1958</v>
      </c>
      <c r="B5387" t="s">
        <v>1959</v>
      </c>
      <c r="C5387" t="s">
        <v>1509</v>
      </c>
    </row>
    <row r="5388" ht="12.75" customHeight="1" spans="1:3">
      <c r="A5388" t="s">
        <v>1958</v>
      </c>
      <c r="B5388" t="s">
        <v>1959</v>
      </c>
      <c r="C5388" t="s">
        <v>1509</v>
      </c>
    </row>
    <row r="5389" ht="12.75" customHeight="1" spans="1:3">
      <c r="A5389" t="s">
        <v>1958</v>
      </c>
      <c r="B5389" t="s">
        <v>1959</v>
      </c>
      <c r="C5389" t="s">
        <v>1509</v>
      </c>
    </row>
    <row r="5390" ht="12.75" customHeight="1" spans="1:3">
      <c r="A5390" t="s">
        <v>1958</v>
      </c>
      <c r="B5390" t="s">
        <v>1959</v>
      </c>
      <c r="C5390" t="s">
        <v>1509</v>
      </c>
    </row>
    <row r="5391" ht="12.75" customHeight="1" spans="1:3">
      <c r="A5391" t="s">
        <v>1958</v>
      </c>
      <c r="B5391" t="s">
        <v>1959</v>
      </c>
      <c r="C5391" t="s">
        <v>1509</v>
      </c>
    </row>
    <row r="5392" ht="12.75" customHeight="1" spans="1:3">
      <c r="A5392" t="s">
        <v>1958</v>
      </c>
      <c r="B5392" t="s">
        <v>1959</v>
      </c>
      <c r="C5392" t="s">
        <v>1509</v>
      </c>
    </row>
    <row r="5393" ht="12.75" customHeight="1" spans="1:3">
      <c r="A5393" t="s">
        <v>1958</v>
      </c>
      <c r="B5393" t="s">
        <v>1959</v>
      </c>
      <c r="C5393" t="s">
        <v>1509</v>
      </c>
    </row>
    <row r="5394" ht="12.75" customHeight="1" spans="1:3">
      <c r="A5394" t="s">
        <v>1958</v>
      </c>
      <c r="B5394" t="s">
        <v>1959</v>
      </c>
      <c r="C5394" t="s">
        <v>2035</v>
      </c>
    </row>
    <row r="5395" ht="12.75" customHeight="1" spans="1:3">
      <c r="A5395" t="s">
        <v>1958</v>
      </c>
      <c r="B5395" t="s">
        <v>1959</v>
      </c>
      <c r="C5395" t="s">
        <v>2035</v>
      </c>
    </row>
    <row r="5396" ht="12.75" customHeight="1" spans="1:3">
      <c r="A5396" t="s">
        <v>1958</v>
      </c>
      <c r="B5396" t="s">
        <v>1959</v>
      </c>
      <c r="C5396" t="s">
        <v>2035</v>
      </c>
    </row>
    <row r="5397" ht="12.75" customHeight="1" spans="1:3">
      <c r="A5397" t="s">
        <v>1958</v>
      </c>
      <c r="B5397" t="s">
        <v>1959</v>
      </c>
      <c r="C5397" t="s">
        <v>2035</v>
      </c>
    </row>
    <row r="5398" ht="12.75" customHeight="1" spans="1:3">
      <c r="A5398" t="s">
        <v>1958</v>
      </c>
      <c r="B5398" t="s">
        <v>1959</v>
      </c>
      <c r="C5398" t="s">
        <v>2035</v>
      </c>
    </row>
    <row r="5399" ht="12.75" customHeight="1" spans="1:3">
      <c r="A5399" t="s">
        <v>1958</v>
      </c>
      <c r="B5399" t="s">
        <v>1959</v>
      </c>
      <c r="C5399" t="s">
        <v>2035</v>
      </c>
    </row>
    <row r="5400" ht="12.75" customHeight="1" spans="1:3">
      <c r="A5400" t="s">
        <v>1958</v>
      </c>
      <c r="B5400" t="s">
        <v>1959</v>
      </c>
      <c r="C5400" t="s">
        <v>2035</v>
      </c>
    </row>
    <row r="5401" ht="12.75" customHeight="1" spans="1:3">
      <c r="A5401" t="s">
        <v>1958</v>
      </c>
      <c r="B5401" t="s">
        <v>1959</v>
      </c>
      <c r="C5401" t="s">
        <v>2035</v>
      </c>
    </row>
    <row r="5402" ht="12.75" customHeight="1" spans="1:3">
      <c r="A5402" t="s">
        <v>1958</v>
      </c>
      <c r="B5402" t="s">
        <v>1959</v>
      </c>
      <c r="C5402" t="s">
        <v>2035</v>
      </c>
    </row>
    <row r="5403" ht="12.75" customHeight="1" spans="1:3">
      <c r="A5403" t="s">
        <v>1958</v>
      </c>
      <c r="B5403" t="s">
        <v>1959</v>
      </c>
      <c r="C5403" t="s">
        <v>2035</v>
      </c>
    </row>
    <row r="5404" ht="12.75" customHeight="1" spans="1:3">
      <c r="A5404" t="s">
        <v>1958</v>
      </c>
      <c r="B5404" t="s">
        <v>1959</v>
      </c>
      <c r="C5404" t="s">
        <v>2035</v>
      </c>
    </row>
    <row r="5405" ht="12.75" customHeight="1" spans="1:3">
      <c r="A5405" t="s">
        <v>1958</v>
      </c>
      <c r="B5405" t="s">
        <v>1959</v>
      </c>
      <c r="C5405" t="s">
        <v>2035</v>
      </c>
    </row>
    <row r="5406" ht="12.75" customHeight="1" spans="1:3">
      <c r="A5406" t="s">
        <v>1958</v>
      </c>
      <c r="B5406" t="s">
        <v>1959</v>
      </c>
      <c r="C5406" t="s">
        <v>2035</v>
      </c>
    </row>
    <row r="5407" ht="12.75" customHeight="1" spans="1:3">
      <c r="A5407" s="1" t="s">
        <v>2037</v>
      </c>
      <c r="B5407" t="s">
        <v>2038</v>
      </c>
      <c r="C5407" s="1" t="s">
        <v>1517</v>
      </c>
    </row>
    <row r="5408" ht="12.75" customHeight="1" spans="1:3">
      <c r="A5408" s="1" t="s">
        <v>2037</v>
      </c>
      <c r="B5408" t="s">
        <v>2038</v>
      </c>
      <c r="C5408" s="1" t="s">
        <v>1517</v>
      </c>
    </row>
    <row r="5409" ht="12.75" customHeight="1" spans="1:3">
      <c r="A5409" s="1" t="s">
        <v>2037</v>
      </c>
      <c r="B5409" t="s">
        <v>2038</v>
      </c>
      <c r="C5409" s="1" t="s">
        <v>1517</v>
      </c>
    </row>
    <row r="5410" ht="12.75" customHeight="1" spans="1:3">
      <c r="A5410" s="1" t="s">
        <v>2037</v>
      </c>
      <c r="B5410" t="s">
        <v>2038</v>
      </c>
      <c r="C5410" s="1" t="s">
        <v>1517</v>
      </c>
    </row>
    <row r="5411" ht="12.75" customHeight="1" spans="1:3">
      <c r="A5411" s="1" t="s">
        <v>2037</v>
      </c>
      <c r="B5411" t="s">
        <v>2038</v>
      </c>
      <c r="C5411" s="1" t="s">
        <v>1517</v>
      </c>
    </row>
    <row r="5412" ht="12.75" customHeight="1" spans="1:3">
      <c r="A5412" s="1" t="s">
        <v>2037</v>
      </c>
      <c r="B5412" t="s">
        <v>2038</v>
      </c>
      <c r="C5412" s="1" t="s">
        <v>1517</v>
      </c>
    </row>
    <row r="5413" ht="12.75" customHeight="1" spans="1:3">
      <c r="A5413" s="1" t="s">
        <v>2037</v>
      </c>
      <c r="B5413" t="s">
        <v>2038</v>
      </c>
      <c r="C5413" s="1" t="s">
        <v>1517</v>
      </c>
    </row>
    <row r="5414" ht="12.75" customHeight="1" spans="1:3">
      <c r="A5414" s="1" t="s">
        <v>2037</v>
      </c>
      <c r="B5414" t="s">
        <v>2038</v>
      </c>
      <c r="C5414" s="1" t="s">
        <v>1517</v>
      </c>
    </row>
    <row r="5415" ht="12.75" customHeight="1" spans="1:3">
      <c r="A5415" s="1" t="s">
        <v>2037</v>
      </c>
      <c r="B5415" t="s">
        <v>2038</v>
      </c>
      <c r="C5415" s="1" t="s">
        <v>1517</v>
      </c>
    </row>
    <row r="5416" ht="12.75" customHeight="1" spans="1:3">
      <c r="A5416" s="1" t="s">
        <v>2037</v>
      </c>
      <c r="B5416" t="s">
        <v>2038</v>
      </c>
      <c r="C5416" s="1" t="s">
        <v>1517</v>
      </c>
    </row>
    <row r="5417" ht="12.75" customHeight="1" spans="1:3">
      <c r="A5417" s="1" t="s">
        <v>2037</v>
      </c>
      <c r="B5417" t="s">
        <v>2038</v>
      </c>
      <c r="C5417" s="1" t="s">
        <v>1517</v>
      </c>
    </row>
    <row r="5418" ht="12.75" customHeight="1" spans="1:3">
      <c r="A5418" s="1" t="s">
        <v>2037</v>
      </c>
      <c r="B5418" t="s">
        <v>2038</v>
      </c>
      <c r="C5418" s="1" t="s">
        <v>1517</v>
      </c>
    </row>
    <row r="5419" ht="12.75" customHeight="1" spans="1:3">
      <c r="A5419" s="1" t="s">
        <v>2037</v>
      </c>
      <c r="B5419" t="s">
        <v>2038</v>
      </c>
      <c r="C5419" s="1" t="s">
        <v>1517</v>
      </c>
    </row>
    <row r="5420" ht="12.75" customHeight="1" spans="1:3">
      <c r="A5420" s="1" t="s">
        <v>2037</v>
      </c>
      <c r="B5420" t="s">
        <v>2038</v>
      </c>
      <c r="C5420" s="1" t="s">
        <v>1517</v>
      </c>
    </row>
    <row r="5421" ht="12.75" customHeight="1" spans="1:3">
      <c r="A5421" s="1" t="s">
        <v>2037</v>
      </c>
      <c r="B5421" t="s">
        <v>2038</v>
      </c>
      <c r="C5421" s="1" t="s">
        <v>1517</v>
      </c>
    </row>
    <row r="5422" ht="12.75" customHeight="1" spans="1:3">
      <c r="A5422" s="1" t="s">
        <v>2037</v>
      </c>
      <c r="B5422" t="s">
        <v>2038</v>
      </c>
      <c r="C5422" s="1" t="s">
        <v>1517</v>
      </c>
    </row>
    <row r="5423" ht="12.75" customHeight="1" spans="1:3">
      <c r="A5423" s="1" t="s">
        <v>2037</v>
      </c>
      <c r="B5423" t="s">
        <v>2038</v>
      </c>
      <c r="C5423" s="1" t="s">
        <v>1517</v>
      </c>
    </row>
    <row r="5424" ht="12.75" customHeight="1" spans="1:3">
      <c r="A5424" s="1" t="s">
        <v>2037</v>
      </c>
      <c r="B5424" t="s">
        <v>2038</v>
      </c>
      <c r="C5424" s="1" t="s">
        <v>1517</v>
      </c>
    </row>
    <row r="5425" ht="12.75" customHeight="1" spans="1:3">
      <c r="A5425" s="1" t="s">
        <v>2037</v>
      </c>
      <c r="B5425" t="s">
        <v>2038</v>
      </c>
      <c r="C5425" s="1" t="s">
        <v>1517</v>
      </c>
    </row>
    <row r="5426" ht="12.75" customHeight="1" spans="1:3">
      <c r="A5426" s="1" t="s">
        <v>2037</v>
      </c>
      <c r="B5426" t="s">
        <v>2038</v>
      </c>
      <c r="C5426" s="1" t="s">
        <v>1517</v>
      </c>
    </row>
    <row r="5427" ht="12.75" customHeight="1" spans="1:3">
      <c r="A5427" s="1" t="s">
        <v>2037</v>
      </c>
      <c r="B5427" t="s">
        <v>2038</v>
      </c>
      <c r="C5427" s="1" t="s">
        <v>1529</v>
      </c>
    </row>
    <row r="5428" ht="12.75" customHeight="1" spans="1:3">
      <c r="A5428" s="1" t="s">
        <v>2037</v>
      </c>
      <c r="B5428" t="s">
        <v>2038</v>
      </c>
      <c r="C5428" s="1" t="s">
        <v>1529</v>
      </c>
    </row>
    <row r="5429" ht="12.75" customHeight="1" spans="1:3">
      <c r="A5429" s="1" t="s">
        <v>2037</v>
      </c>
      <c r="B5429" t="s">
        <v>2038</v>
      </c>
      <c r="C5429" s="1" t="s">
        <v>1529</v>
      </c>
    </row>
    <row r="5430" ht="12.75" customHeight="1" spans="1:3">
      <c r="A5430" s="1" t="s">
        <v>2037</v>
      </c>
      <c r="B5430" t="s">
        <v>2038</v>
      </c>
      <c r="C5430" s="1" t="s">
        <v>1529</v>
      </c>
    </row>
    <row r="5431" ht="12.75" customHeight="1" spans="1:3">
      <c r="A5431" s="1" t="s">
        <v>2037</v>
      </c>
      <c r="B5431" t="s">
        <v>2038</v>
      </c>
      <c r="C5431" s="1" t="s">
        <v>1529</v>
      </c>
    </row>
    <row r="5432" ht="12.75" customHeight="1" spans="1:3">
      <c r="A5432" s="1" t="s">
        <v>2037</v>
      </c>
      <c r="B5432" t="s">
        <v>2038</v>
      </c>
      <c r="C5432" s="1" t="s">
        <v>1529</v>
      </c>
    </row>
    <row r="5433" ht="12.75" customHeight="1" spans="1:3">
      <c r="A5433" s="1" t="s">
        <v>2037</v>
      </c>
      <c r="B5433" t="s">
        <v>2038</v>
      </c>
      <c r="C5433" s="1" t="s">
        <v>1529</v>
      </c>
    </row>
    <row r="5434" ht="12.75" customHeight="1" spans="1:3">
      <c r="A5434" s="1" t="s">
        <v>2037</v>
      </c>
      <c r="B5434" t="s">
        <v>2038</v>
      </c>
      <c r="C5434" s="1" t="s">
        <v>1529</v>
      </c>
    </row>
    <row r="5435" ht="12.75" customHeight="1" spans="1:3">
      <c r="A5435" s="1" t="s">
        <v>2037</v>
      </c>
      <c r="B5435" t="s">
        <v>2038</v>
      </c>
      <c r="C5435" s="1" t="s">
        <v>1529</v>
      </c>
    </row>
    <row r="5436" ht="12.75" customHeight="1" spans="1:3">
      <c r="A5436" s="1" t="s">
        <v>2037</v>
      </c>
      <c r="B5436" t="s">
        <v>2038</v>
      </c>
      <c r="C5436" s="1" t="s">
        <v>1529</v>
      </c>
    </row>
    <row r="5437" ht="12.75" customHeight="1" spans="1:3">
      <c r="A5437" s="1" t="s">
        <v>2037</v>
      </c>
      <c r="B5437" t="s">
        <v>2038</v>
      </c>
      <c r="C5437" s="1" t="s">
        <v>1529</v>
      </c>
    </row>
    <row r="5438" ht="12.75" customHeight="1" spans="1:3">
      <c r="A5438" s="1" t="s">
        <v>2037</v>
      </c>
      <c r="B5438" t="s">
        <v>2038</v>
      </c>
      <c r="C5438" s="1" t="s">
        <v>1529</v>
      </c>
    </row>
    <row r="5439" ht="12.75" customHeight="1" spans="1:3">
      <c r="A5439" s="1" t="s">
        <v>2037</v>
      </c>
      <c r="B5439" t="s">
        <v>2038</v>
      </c>
      <c r="C5439" s="1" t="s">
        <v>1529</v>
      </c>
    </row>
    <row r="5440" ht="12.75" customHeight="1" spans="1:3">
      <c r="A5440" s="1" t="s">
        <v>2037</v>
      </c>
      <c r="B5440" t="s">
        <v>2038</v>
      </c>
      <c r="C5440" s="1" t="s">
        <v>1529</v>
      </c>
    </row>
    <row r="5441" ht="12.75" customHeight="1" spans="1:3">
      <c r="A5441" s="1" t="s">
        <v>2037</v>
      </c>
      <c r="B5441" t="s">
        <v>2038</v>
      </c>
      <c r="C5441" s="1" t="s">
        <v>1529</v>
      </c>
    </row>
    <row r="5442" ht="12.75" customHeight="1" spans="1:3">
      <c r="A5442" s="1" t="s">
        <v>2037</v>
      </c>
      <c r="B5442" t="s">
        <v>2038</v>
      </c>
      <c r="C5442" s="1" t="s">
        <v>1529</v>
      </c>
    </row>
    <row r="5443" ht="12.75" customHeight="1" spans="1:3">
      <c r="A5443" s="1" t="s">
        <v>2037</v>
      </c>
      <c r="B5443" t="s">
        <v>2038</v>
      </c>
      <c r="C5443" s="1" t="s">
        <v>1529</v>
      </c>
    </row>
    <row r="5444" ht="12.75" customHeight="1" spans="1:3">
      <c r="A5444" s="1" t="s">
        <v>2037</v>
      </c>
      <c r="B5444" t="s">
        <v>2038</v>
      </c>
      <c r="C5444" s="1" t="s">
        <v>1529</v>
      </c>
    </row>
    <row r="5445" ht="12.75" customHeight="1" spans="1:3">
      <c r="A5445" s="1" t="s">
        <v>2037</v>
      </c>
      <c r="B5445" t="s">
        <v>2038</v>
      </c>
      <c r="C5445" s="1" t="s">
        <v>1529</v>
      </c>
    </row>
    <row r="5446" ht="12.75" customHeight="1" spans="1:3">
      <c r="A5446" s="1" t="s">
        <v>2037</v>
      </c>
      <c r="B5446" t="s">
        <v>2038</v>
      </c>
      <c r="C5446" s="1" t="s">
        <v>1540</v>
      </c>
    </row>
    <row r="5447" ht="12.75" customHeight="1" spans="1:3">
      <c r="A5447" s="1" t="s">
        <v>2037</v>
      </c>
      <c r="B5447" t="s">
        <v>2038</v>
      </c>
      <c r="C5447" s="1" t="s">
        <v>1540</v>
      </c>
    </row>
    <row r="5448" ht="12.75" customHeight="1" spans="1:3">
      <c r="A5448" s="1" t="s">
        <v>2037</v>
      </c>
      <c r="B5448" t="s">
        <v>2038</v>
      </c>
      <c r="C5448" s="1" t="s">
        <v>1540</v>
      </c>
    </row>
    <row r="5449" ht="12.75" customHeight="1" spans="1:3">
      <c r="A5449" s="1" t="s">
        <v>2037</v>
      </c>
      <c r="B5449" t="s">
        <v>2038</v>
      </c>
      <c r="C5449" s="1" t="s">
        <v>1540</v>
      </c>
    </row>
    <row r="5450" ht="12.75" customHeight="1" spans="1:3">
      <c r="A5450" s="1" t="s">
        <v>2037</v>
      </c>
      <c r="B5450" t="s">
        <v>2038</v>
      </c>
      <c r="C5450" s="1" t="s">
        <v>1540</v>
      </c>
    </row>
    <row r="5451" ht="12.75" customHeight="1" spans="1:3">
      <c r="A5451" s="1" t="s">
        <v>2037</v>
      </c>
      <c r="B5451" t="s">
        <v>2038</v>
      </c>
      <c r="C5451" s="1" t="s">
        <v>1540</v>
      </c>
    </row>
    <row r="5452" ht="12.75" customHeight="1" spans="1:3">
      <c r="A5452" s="1" t="s">
        <v>2037</v>
      </c>
      <c r="B5452" t="s">
        <v>2038</v>
      </c>
      <c r="C5452" s="1" t="s">
        <v>1540</v>
      </c>
    </row>
    <row r="5453" ht="12.75" customHeight="1" spans="1:3">
      <c r="A5453" s="1" t="s">
        <v>2037</v>
      </c>
      <c r="B5453" t="s">
        <v>2038</v>
      </c>
      <c r="C5453" s="1" t="s">
        <v>1540</v>
      </c>
    </row>
    <row r="5454" ht="12.75" customHeight="1" spans="1:3">
      <c r="A5454" s="1" t="s">
        <v>2037</v>
      </c>
      <c r="B5454" t="s">
        <v>2038</v>
      </c>
      <c r="C5454" s="1" t="s">
        <v>1540</v>
      </c>
    </row>
    <row r="5455" ht="12.75" customHeight="1" spans="1:3">
      <c r="A5455" s="1" t="s">
        <v>2037</v>
      </c>
      <c r="B5455" t="s">
        <v>2038</v>
      </c>
      <c r="C5455" s="1" t="s">
        <v>1540</v>
      </c>
    </row>
    <row r="5456" ht="12.75" customHeight="1" spans="1:3">
      <c r="A5456" s="1" t="s">
        <v>2037</v>
      </c>
      <c r="B5456" t="s">
        <v>2038</v>
      </c>
      <c r="C5456" s="1" t="s">
        <v>1540</v>
      </c>
    </row>
    <row r="5457" ht="12.75" customHeight="1" spans="1:3">
      <c r="A5457" s="1" t="s">
        <v>2037</v>
      </c>
      <c r="B5457" t="s">
        <v>2038</v>
      </c>
      <c r="C5457" s="1" t="s">
        <v>1540</v>
      </c>
    </row>
    <row r="5458" ht="12.75" customHeight="1" spans="1:3">
      <c r="A5458" s="1" t="s">
        <v>2037</v>
      </c>
      <c r="B5458" t="s">
        <v>2038</v>
      </c>
      <c r="C5458" s="1" t="s">
        <v>1540</v>
      </c>
    </row>
    <row r="5459" ht="12.75" customHeight="1" spans="1:3">
      <c r="A5459" s="1" t="s">
        <v>2037</v>
      </c>
      <c r="B5459" t="s">
        <v>2038</v>
      </c>
      <c r="C5459" s="1" t="s">
        <v>1540</v>
      </c>
    </row>
    <row r="5460" ht="12.75" customHeight="1" spans="1:3">
      <c r="A5460" s="1" t="s">
        <v>2037</v>
      </c>
      <c r="B5460" t="s">
        <v>2038</v>
      </c>
      <c r="C5460" s="1" t="s">
        <v>1540</v>
      </c>
    </row>
    <row r="5461" ht="12.75" customHeight="1" spans="1:3">
      <c r="A5461" s="1" t="s">
        <v>2037</v>
      </c>
      <c r="B5461" t="s">
        <v>2038</v>
      </c>
      <c r="C5461" s="1" t="s">
        <v>1540</v>
      </c>
    </row>
    <row r="5462" ht="12.75" customHeight="1" spans="1:3">
      <c r="A5462" s="1" t="s">
        <v>2037</v>
      </c>
      <c r="B5462" t="s">
        <v>2038</v>
      </c>
      <c r="C5462" s="1" t="s">
        <v>1540</v>
      </c>
    </row>
    <row r="5463" ht="12.75" customHeight="1" spans="1:3">
      <c r="A5463" s="1" t="s">
        <v>2037</v>
      </c>
      <c r="B5463" t="s">
        <v>2038</v>
      </c>
      <c r="C5463" s="1" t="s">
        <v>1540</v>
      </c>
    </row>
    <row r="5464" ht="12.75" customHeight="1" spans="1:3">
      <c r="A5464" s="1" t="s">
        <v>2037</v>
      </c>
      <c r="B5464" t="s">
        <v>2038</v>
      </c>
      <c r="C5464" s="1" t="s">
        <v>1540</v>
      </c>
    </row>
    <row r="5465" ht="12.75" customHeight="1" spans="1:3">
      <c r="A5465" s="1" t="s">
        <v>2037</v>
      </c>
      <c r="B5465" t="s">
        <v>2038</v>
      </c>
      <c r="C5465" s="1" t="s">
        <v>1540</v>
      </c>
    </row>
    <row r="5466" ht="12.75" customHeight="1" spans="1:3">
      <c r="A5466" s="1" t="s">
        <v>2037</v>
      </c>
      <c r="B5466" t="s">
        <v>2038</v>
      </c>
      <c r="C5466" s="1" t="s">
        <v>1551</v>
      </c>
    </row>
    <row r="5467" ht="12.75" customHeight="1" spans="1:3">
      <c r="A5467" s="1" t="s">
        <v>2037</v>
      </c>
      <c r="B5467" t="s">
        <v>2038</v>
      </c>
      <c r="C5467" s="1" t="s">
        <v>1551</v>
      </c>
    </row>
    <row r="5468" ht="12.75" customHeight="1" spans="1:3">
      <c r="A5468" s="1" t="s">
        <v>2037</v>
      </c>
      <c r="B5468" t="s">
        <v>2038</v>
      </c>
      <c r="C5468" s="1" t="s">
        <v>1551</v>
      </c>
    </row>
    <row r="5469" ht="12.75" customHeight="1" spans="1:3">
      <c r="A5469" s="1" t="s">
        <v>2037</v>
      </c>
      <c r="B5469" t="s">
        <v>2038</v>
      </c>
      <c r="C5469" s="1" t="s">
        <v>1551</v>
      </c>
    </row>
    <row r="5470" ht="12.75" customHeight="1" spans="1:3">
      <c r="A5470" s="1" t="s">
        <v>2037</v>
      </c>
      <c r="B5470" t="s">
        <v>2038</v>
      </c>
      <c r="C5470" s="1" t="s">
        <v>1551</v>
      </c>
    </row>
    <row r="5471" ht="12.75" customHeight="1" spans="1:3">
      <c r="A5471" s="1" t="s">
        <v>2037</v>
      </c>
      <c r="B5471" t="s">
        <v>2038</v>
      </c>
      <c r="C5471" s="1" t="s">
        <v>1551</v>
      </c>
    </row>
    <row r="5472" ht="12.75" customHeight="1" spans="1:3">
      <c r="A5472" s="1" t="s">
        <v>2037</v>
      </c>
      <c r="B5472" t="s">
        <v>2038</v>
      </c>
      <c r="C5472" s="1" t="s">
        <v>1551</v>
      </c>
    </row>
    <row r="5473" ht="12.75" customHeight="1" spans="1:3">
      <c r="A5473" s="1" t="s">
        <v>2037</v>
      </c>
      <c r="B5473" t="s">
        <v>2038</v>
      </c>
      <c r="C5473" s="1" t="s">
        <v>1551</v>
      </c>
    </row>
    <row r="5474" ht="12.75" customHeight="1" spans="1:3">
      <c r="A5474" s="1" t="s">
        <v>2037</v>
      </c>
      <c r="B5474" t="s">
        <v>2038</v>
      </c>
      <c r="C5474" s="1" t="s">
        <v>1551</v>
      </c>
    </row>
    <row r="5475" ht="12.75" customHeight="1" spans="1:3">
      <c r="A5475" s="1" t="s">
        <v>2037</v>
      </c>
      <c r="B5475" t="s">
        <v>2038</v>
      </c>
      <c r="C5475" s="1" t="s">
        <v>1551</v>
      </c>
    </row>
    <row r="5476" ht="12.75" customHeight="1" spans="1:3">
      <c r="A5476" s="1" t="s">
        <v>2037</v>
      </c>
      <c r="B5476" t="s">
        <v>2079</v>
      </c>
      <c r="C5476" s="1" t="s">
        <v>1558</v>
      </c>
    </row>
    <row r="5477" ht="12.75" customHeight="1" spans="1:3">
      <c r="A5477" s="1" t="s">
        <v>2037</v>
      </c>
      <c r="B5477" t="s">
        <v>2079</v>
      </c>
      <c r="C5477" s="1" t="s">
        <v>1558</v>
      </c>
    </row>
    <row r="5478" ht="12.75" customHeight="1" spans="1:3">
      <c r="A5478" s="1" t="s">
        <v>2037</v>
      </c>
      <c r="B5478" t="s">
        <v>2079</v>
      </c>
      <c r="C5478" s="1" t="s">
        <v>1558</v>
      </c>
    </row>
    <row r="5479" ht="12.75" customHeight="1" spans="1:3">
      <c r="A5479" s="1" t="s">
        <v>2037</v>
      </c>
      <c r="B5479" t="s">
        <v>2079</v>
      </c>
      <c r="C5479" s="1" t="s">
        <v>1558</v>
      </c>
    </row>
    <row r="5480" ht="12.75" customHeight="1" spans="1:3">
      <c r="A5480" s="1" t="s">
        <v>2037</v>
      </c>
      <c r="B5480" t="s">
        <v>2079</v>
      </c>
      <c r="C5480" s="1" t="s">
        <v>1558</v>
      </c>
    </row>
    <row r="5481" ht="12.75" customHeight="1" spans="1:3">
      <c r="A5481" s="1" t="s">
        <v>2037</v>
      </c>
      <c r="B5481" t="s">
        <v>2079</v>
      </c>
      <c r="C5481" s="1" t="s">
        <v>1558</v>
      </c>
    </row>
    <row r="5482" ht="12.75" customHeight="1" spans="1:3">
      <c r="A5482" s="1" t="s">
        <v>2037</v>
      </c>
      <c r="B5482" t="s">
        <v>2079</v>
      </c>
      <c r="C5482" s="1" t="s">
        <v>1558</v>
      </c>
    </row>
    <row r="5483" ht="12.75" customHeight="1" spans="1:3">
      <c r="A5483" s="1" t="s">
        <v>2037</v>
      </c>
      <c r="B5483" t="s">
        <v>2079</v>
      </c>
      <c r="C5483" s="1" t="s">
        <v>1564</v>
      </c>
    </row>
    <row r="5484" ht="12.75" customHeight="1" spans="1:3">
      <c r="A5484" s="1" t="s">
        <v>2037</v>
      </c>
      <c r="B5484" t="s">
        <v>2079</v>
      </c>
      <c r="C5484" s="1" t="s">
        <v>1564</v>
      </c>
    </row>
    <row r="5485" ht="12.75" customHeight="1" spans="1:3">
      <c r="A5485" s="1" t="s">
        <v>2037</v>
      </c>
      <c r="B5485" t="s">
        <v>2079</v>
      </c>
      <c r="C5485" s="1" t="s">
        <v>1564</v>
      </c>
    </row>
    <row r="5486" ht="12.75" customHeight="1" spans="1:3">
      <c r="A5486" s="1" t="s">
        <v>2037</v>
      </c>
      <c r="B5486" t="s">
        <v>2079</v>
      </c>
      <c r="C5486" s="1" t="s">
        <v>1564</v>
      </c>
    </row>
    <row r="5487" ht="12.75" customHeight="1" spans="1:3">
      <c r="A5487" s="1" t="s">
        <v>2037</v>
      </c>
      <c r="B5487" t="s">
        <v>2079</v>
      </c>
      <c r="C5487" s="1" t="s">
        <v>1564</v>
      </c>
    </row>
    <row r="5488" ht="12.75" customHeight="1" spans="1:3">
      <c r="A5488" s="1" t="s">
        <v>2037</v>
      </c>
      <c r="B5488" t="s">
        <v>2079</v>
      </c>
      <c r="C5488" s="1" t="s">
        <v>1564</v>
      </c>
    </row>
    <row r="5489" ht="12.75" customHeight="1" spans="1:3">
      <c r="A5489" s="1" t="s">
        <v>2037</v>
      </c>
      <c r="B5489" t="s">
        <v>2079</v>
      </c>
      <c r="C5489" s="1" t="s">
        <v>1564</v>
      </c>
    </row>
    <row r="5490" ht="12.75" customHeight="1" spans="1:3">
      <c r="A5490" s="1" t="s">
        <v>2037</v>
      </c>
      <c r="B5490" t="s">
        <v>2079</v>
      </c>
      <c r="C5490" s="1" t="s">
        <v>1564</v>
      </c>
    </row>
    <row r="5491" ht="12.75" customHeight="1" spans="1:3">
      <c r="A5491" s="1" t="s">
        <v>2037</v>
      </c>
      <c r="B5491" t="s">
        <v>2079</v>
      </c>
      <c r="C5491" s="1" t="s">
        <v>1564</v>
      </c>
    </row>
    <row r="5492" ht="12.75" customHeight="1" spans="1:3">
      <c r="A5492" s="1" t="s">
        <v>2037</v>
      </c>
      <c r="B5492" t="s">
        <v>2079</v>
      </c>
      <c r="C5492" s="1" t="s">
        <v>1569</v>
      </c>
    </row>
    <row r="5493" ht="12.75" customHeight="1" spans="1:3">
      <c r="A5493" s="1" t="s">
        <v>2037</v>
      </c>
      <c r="B5493" t="s">
        <v>2079</v>
      </c>
      <c r="C5493" s="1" t="s">
        <v>1569</v>
      </c>
    </row>
    <row r="5494" ht="12.75" customHeight="1" spans="1:3">
      <c r="A5494" s="1" t="s">
        <v>2037</v>
      </c>
      <c r="B5494" t="s">
        <v>2079</v>
      </c>
      <c r="C5494" s="1" t="s">
        <v>1569</v>
      </c>
    </row>
    <row r="5495" ht="12.75" customHeight="1" spans="1:3">
      <c r="A5495" s="1" t="s">
        <v>2037</v>
      </c>
      <c r="B5495" t="s">
        <v>2079</v>
      </c>
      <c r="C5495" s="1" t="s">
        <v>1569</v>
      </c>
    </row>
    <row r="5496" ht="12.75" customHeight="1" spans="1:3">
      <c r="A5496" s="1" t="s">
        <v>2037</v>
      </c>
      <c r="B5496" t="s">
        <v>2079</v>
      </c>
      <c r="C5496" s="1" t="s">
        <v>1569</v>
      </c>
    </row>
    <row r="5497" ht="12.75" customHeight="1" spans="1:3">
      <c r="A5497" s="1" t="s">
        <v>2037</v>
      </c>
      <c r="B5497" t="s">
        <v>2079</v>
      </c>
      <c r="C5497" s="1" t="s">
        <v>1569</v>
      </c>
    </row>
    <row r="5498" ht="12.75" customHeight="1" spans="1:3">
      <c r="A5498" s="1" t="s">
        <v>2037</v>
      </c>
      <c r="B5498" t="s">
        <v>2079</v>
      </c>
      <c r="C5498" s="1" t="s">
        <v>1569</v>
      </c>
    </row>
    <row r="5499" ht="12.75" customHeight="1" spans="1:3">
      <c r="A5499" s="1" t="s">
        <v>2037</v>
      </c>
      <c r="B5499" t="s">
        <v>2079</v>
      </c>
      <c r="C5499" s="1" t="s">
        <v>1569</v>
      </c>
    </row>
    <row r="5500" ht="12.75" customHeight="1" spans="1:3">
      <c r="A5500" s="1" t="s">
        <v>2037</v>
      </c>
      <c r="B5500" t="s">
        <v>2079</v>
      </c>
      <c r="C5500" s="1" t="s">
        <v>1569</v>
      </c>
    </row>
    <row r="5501" ht="12.75" customHeight="1" spans="1:3">
      <c r="A5501" s="1" t="s">
        <v>2037</v>
      </c>
      <c r="B5501" t="s">
        <v>2079</v>
      </c>
      <c r="C5501" s="1" t="s">
        <v>1569</v>
      </c>
    </row>
    <row r="5502" ht="12.75" customHeight="1" spans="1:3">
      <c r="A5502" s="1" t="s">
        <v>2037</v>
      </c>
      <c r="B5502" t="s">
        <v>2079</v>
      </c>
      <c r="C5502" s="1" t="s">
        <v>1569</v>
      </c>
    </row>
    <row r="5503" ht="12.75" customHeight="1" spans="1:3">
      <c r="A5503" s="1" t="s">
        <v>2037</v>
      </c>
      <c r="B5503" t="s">
        <v>2079</v>
      </c>
      <c r="C5503" s="1" t="s">
        <v>1575</v>
      </c>
    </row>
    <row r="5504" ht="12.75" customHeight="1" spans="1:3">
      <c r="A5504" s="1" t="s">
        <v>2037</v>
      </c>
      <c r="B5504" t="s">
        <v>2079</v>
      </c>
      <c r="C5504" s="1" t="s">
        <v>1575</v>
      </c>
    </row>
    <row r="5505" ht="12.75" customHeight="1" spans="1:3">
      <c r="A5505" s="1" t="s">
        <v>2037</v>
      </c>
      <c r="B5505" t="s">
        <v>2079</v>
      </c>
      <c r="C5505" s="1" t="s">
        <v>1575</v>
      </c>
    </row>
    <row r="5506" ht="12.75" customHeight="1" spans="1:3">
      <c r="A5506" s="1" t="s">
        <v>2037</v>
      </c>
      <c r="B5506" t="s">
        <v>2079</v>
      </c>
      <c r="C5506" s="1" t="s">
        <v>1575</v>
      </c>
    </row>
    <row r="5507" ht="12.75" customHeight="1" spans="1:3">
      <c r="A5507" s="1" t="s">
        <v>2037</v>
      </c>
      <c r="B5507" t="s">
        <v>2079</v>
      </c>
      <c r="C5507" s="1" t="s">
        <v>1575</v>
      </c>
    </row>
    <row r="5508" ht="12.75" customHeight="1" spans="1:3">
      <c r="A5508" s="1" t="s">
        <v>2037</v>
      </c>
      <c r="B5508" t="s">
        <v>2079</v>
      </c>
      <c r="C5508" s="1" t="s">
        <v>1575</v>
      </c>
    </row>
    <row r="5509" ht="12.75" customHeight="1" spans="1:3">
      <c r="A5509" s="1" t="s">
        <v>2037</v>
      </c>
      <c r="B5509" t="s">
        <v>2079</v>
      </c>
      <c r="C5509" s="1" t="s">
        <v>1575</v>
      </c>
    </row>
    <row r="5510" ht="12.75" customHeight="1" spans="1:3">
      <c r="A5510" s="1" t="s">
        <v>2037</v>
      </c>
      <c r="B5510" t="s">
        <v>2079</v>
      </c>
      <c r="C5510" s="1" t="s">
        <v>1575</v>
      </c>
    </row>
    <row r="5511" ht="12.75" customHeight="1" spans="1:3">
      <c r="A5511" s="1" t="s">
        <v>2037</v>
      </c>
      <c r="B5511" t="s">
        <v>2079</v>
      </c>
      <c r="C5511" s="1" t="s">
        <v>1575</v>
      </c>
    </row>
    <row r="5512" ht="12.75" customHeight="1" spans="1:3">
      <c r="A5512" s="1" t="s">
        <v>2037</v>
      </c>
      <c r="B5512" t="s">
        <v>2079</v>
      </c>
      <c r="C5512" s="1" t="s">
        <v>1575</v>
      </c>
    </row>
    <row r="5513" ht="12.75" customHeight="1" spans="1:3">
      <c r="A5513" t="s">
        <v>3057</v>
      </c>
      <c r="B5513" t="s">
        <v>3058</v>
      </c>
      <c r="C5513" t="s">
        <v>1583</v>
      </c>
    </row>
    <row r="5514" ht="12.75" customHeight="1" spans="1:3">
      <c r="A5514" t="s">
        <v>3057</v>
      </c>
      <c r="B5514" t="s">
        <v>3058</v>
      </c>
      <c r="C5514" t="s">
        <v>1583</v>
      </c>
    </row>
    <row r="5515" ht="12.75" customHeight="1" spans="1:3">
      <c r="A5515" t="s">
        <v>3057</v>
      </c>
      <c r="B5515" t="s">
        <v>3058</v>
      </c>
      <c r="C5515" t="s">
        <v>1583</v>
      </c>
    </row>
    <row r="5516" ht="12.75" customHeight="1" spans="1:3">
      <c r="A5516" t="s">
        <v>3057</v>
      </c>
      <c r="B5516" t="s">
        <v>3058</v>
      </c>
      <c r="C5516" t="s">
        <v>1583</v>
      </c>
    </row>
    <row r="5517" ht="12.75" customHeight="1" spans="1:3">
      <c r="A5517" t="s">
        <v>3057</v>
      </c>
      <c r="B5517" t="s">
        <v>3058</v>
      </c>
      <c r="C5517" t="s">
        <v>1583</v>
      </c>
    </row>
    <row r="5518" ht="12.75" customHeight="1" spans="1:3">
      <c r="A5518" t="s">
        <v>3057</v>
      </c>
      <c r="B5518" t="s">
        <v>3058</v>
      </c>
      <c r="C5518" t="s">
        <v>1583</v>
      </c>
    </row>
    <row r="5519" ht="12.75" customHeight="1" spans="1:3">
      <c r="A5519" t="s">
        <v>3057</v>
      </c>
      <c r="B5519" t="s">
        <v>3058</v>
      </c>
      <c r="C5519" t="s">
        <v>1583</v>
      </c>
    </row>
    <row r="5520" ht="12.75" customHeight="1" spans="1:3">
      <c r="A5520" t="s">
        <v>3057</v>
      </c>
      <c r="B5520" t="s">
        <v>3058</v>
      </c>
      <c r="C5520" t="s">
        <v>1583</v>
      </c>
    </row>
    <row r="5521" ht="12.75" customHeight="1" spans="1:3">
      <c r="A5521" t="s">
        <v>3057</v>
      </c>
      <c r="B5521" t="s">
        <v>3058</v>
      </c>
      <c r="C5521" t="s">
        <v>1583</v>
      </c>
    </row>
    <row r="5522" ht="12.75" customHeight="1" spans="1:3">
      <c r="A5522" t="s">
        <v>3057</v>
      </c>
      <c r="B5522" t="s">
        <v>3058</v>
      </c>
      <c r="C5522" t="s">
        <v>1583</v>
      </c>
    </row>
    <row r="5523" ht="12.75" customHeight="1" spans="1:3">
      <c r="A5523" t="s">
        <v>3057</v>
      </c>
      <c r="B5523" t="s">
        <v>3058</v>
      </c>
      <c r="C5523" t="s">
        <v>1590</v>
      </c>
    </row>
    <row r="5524" ht="12.75" customHeight="1" spans="1:3">
      <c r="A5524" t="s">
        <v>3057</v>
      </c>
      <c r="B5524" t="s">
        <v>3058</v>
      </c>
      <c r="C5524" t="s">
        <v>1590</v>
      </c>
    </row>
    <row r="5525" ht="12.75" customHeight="1" spans="1:3">
      <c r="A5525" t="s">
        <v>3057</v>
      </c>
      <c r="B5525" t="s">
        <v>3058</v>
      </c>
      <c r="C5525" t="s">
        <v>1590</v>
      </c>
    </row>
    <row r="5526" ht="12.75" customHeight="1" spans="1:3">
      <c r="A5526" t="s">
        <v>3057</v>
      </c>
      <c r="B5526" t="s">
        <v>3058</v>
      </c>
      <c r="C5526" t="s">
        <v>1590</v>
      </c>
    </row>
    <row r="5527" ht="12.75" customHeight="1" spans="1:3">
      <c r="A5527" t="s">
        <v>3057</v>
      </c>
      <c r="B5527" t="s">
        <v>3058</v>
      </c>
      <c r="C5527" t="s">
        <v>1590</v>
      </c>
    </row>
    <row r="5528" ht="12.75" customHeight="1" spans="1:3">
      <c r="A5528" t="s">
        <v>3057</v>
      </c>
      <c r="B5528" t="s">
        <v>3058</v>
      </c>
      <c r="C5528" t="s">
        <v>1590</v>
      </c>
    </row>
    <row r="5529" ht="12.75" customHeight="1" spans="1:3">
      <c r="A5529" t="s">
        <v>3057</v>
      </c>
      <c r="B5529" t="s">
        <v>3058</v>
      </c>
      <c r="C5529" t="s">
        <v>1590</v>
      </c>
    </row>
    <row r="5530" ht="12.75" customHeight="1" spans="1:3">
      <c r="A5530" t="s">
        <v>3057</v>
      </c>
      <c r="B5530" t="s">
        <v>3058</v>
      </c>
      <c r="C5530" t="s">
        <v>1590</v>
      </c>
    </row>
    <row r="5531" ht="12.75" customHeight="1" spans="1:3">
      <c r="A5531" t="s">
        <v>3057</v>
      </c>
      <c r="B5531" t="s">
        <v>3058</v>
      </c>
      <c r="C5531" t="s">
        <v>1590</v>
      </c>
    </row>
    <row r="5532" ht="12.75" customHeight="1" spans="1:3">
      <c r="A5532" t="s">
        <v>3057</v>
      </c>
      <c r="B5532" t="s">
        <v>3058</v>
      </c>
      <c r="C5532" t="s">
        <v>1596</v>
      </c>
    </row>
    <row r="5533" ht="12.75" customHeight="1" spans="1:3">
      <c r="A5533" t="s">
        <v>3057</v>
      </c>
      <c r="B5533" t="s">
        <v>3058</v>
      </c>
      <c r="C5533" t="s">
        <v>1596</v>
      </c>
    </row>
    <row r="5534" ht="12.75" customHeight="1" spans="1:3">
      <c r="A5534" t="s">
        <v>3057</v>
      </c>
      <c r="B5534" t="s">
        <v>3058</v>
      </c>
      <c r="C5534" t="s">
        <v>1596</v>
      </c>
    </row>
    <row r="5535" ht="12.75" customHeight="1" spans="1:3">
      <c r="A5535" t="s">
        <v>3057</v>
      </c>
      <c r="B5535" t="s">
        <v>3058</v>
      </c>
      <c r="C5535" t="s">
        <v>1596</v>
      </c>
    </row>
    <row r="5536" ht="12.75" customHeight="1" spans="1:3">
      <c r="A5536" t="s">
        <v>3057</v>
      </c>
      <c r="B5536" t="s">
        <v>3058</v>
      </c>
      <c r="C5536" t="s">
        <v>1596</v>
      </c>
    </row>
    <row r="5537" ht="12.75" customHeight="1" spans="1:3">
      <c r="A5537" t="s">
        <v>3057</v>
      </c>
      <c r="B5537" t="s">
        <v>3058</v>
      </c>
      <c r="C5537" t="s">
        <v>1596</v>
      </c>
    </row>
    <row r="5538" ht="12.75" customHeight="1" spans="1:3">
      <c r="A5538" t="s">
        <v>3057</v>
      </c>
      <c r="B5538" t="s">
        <v>3058</v>
      </c>
      <c r="C5538" t="s">
        <v>1596</v>
      </c>
    </row>
    <row r="5539" ht="12.75" customHeight="1" spans="1:3">
      <c r="A5539" t="s">
        <v>3057</v>
      </c>
      <c r="B5539" t="s">
        <v>3058</v>
      </c>
      <c r="C5539" t="s">
        <v>1596</v>
      </c>
    </row>
    <row r="5540" ht="12.75" customHeight="1" spans="1:3">
      <c r="A5540" t="s">
        <v>3057</v>
      </c>
      <c r="B5540" t="s">
        <v>3058</v>
      </c>
      <c r="C5540" t="s">
        <v>1596</v>
      </c>
    </row>
    <row r="5541" ht="12.75" customHeight="1" spans="1:3">
      <c r="A5541" t="s">
        <v>3057</v>
      </c>
      <c r="B5541" t="s">
        <v>3058</v>
      </c>
      <c r="C5541" t="s">
        <v>1596</v>
      </c>
    </row>
    <row r="5542" ht="12.75" customHeight="1" spans="1:3">
      <c r="A5542" t="s">
        <v>3057</v>
      </c>
      <c r="B5542" t="s">
        <v>3058</v>
      </c>
      <c r="C5542" t="s">
        <v>1596</v>
      </c>
    </row>
    <row r="5543" ht="12.75" customHeight="1" spans="1:3">
      <c r="A5543" t="s">
        <v>3057</v>
      </c>
      <c r="B5543" t="s">
        <v>3058</v>
      </c>
      <c r="C5543" t="s">
        <v>1602</v>
      </c>
    </row>
    <row r="5544" ht="12.75" customHeight="1" spans="1:3">
      <c r="A5544" t="s">
        <v>3057</v>
      </c>
      <c r="B5544" t="s">
        <v>3058</v>
      </c>
      <c r="C5544" t="s">
        <v>1602</v>
      </c>
    </row>
    <row r="5545" ht="12.75" customHeight="1" spans="1:3">
      <c r="A5545" t="s">
        <v>3057</v>
      </c>
      <c r="B5545" t="s">
        <v>3058</v>
      </c>
      <c r="C5545" t="s">
        <v>1602</v>
      </c>
    </row>
    <row r="5546" ht="12.75" customHeight="1" spans="1:3">
      <c r="A5546" t="s">
        <v>3057</v>
      </c>
      <c r="B5546" t="s">
        <v>3058</v>
      </c>
      <c r="C5546" t="s">
        <v>1602</v>
      </c>
    </row>
    <row r="5547" ht="12.75" customHeight="1" spans="1:3">
      <c r="A5547" t="s">
        <v>3057</v>
      </c>
      <c r="B5547" t="s">
        <v>3058</v>
      </c>
      <c r="C5547" t="s">
        <v>1602</v>
      </c>
    </row>
    <row r="5548" ht="12.75" customHeight="1" spans="1:3">
      <c r="A5548" t="s">
        <v>3057</v>
      </c>
      <c r="B5548" t="s">
        <v>3058</v>
      </c>
      <c r="C5548" t="s">
        <v>1602</v>
      </c>
    </row>
    <row r="5549" ht="12.75" customHeight="1" spans="1:3">
      <c r="A5549" t="s">
        <v>3057</v>
      </c>
      <c r="B5549" t="s">
        <v>3058</v>
      </c>
      <c r="C5549" t="s">
        <v>1602</v>
      </c>
    </row>
    <row r="5550" ht="12.75" customHeight="1" spans="1:3">
      <c r="A5550" t="s">
        <v>3057</v>
      </c>
      <c r="B5550" t="s">
        <v>3058</v>
      </c>
      <c r="C5550" t="s">
        <v>1602</v>
      </c>
    </row>
    <row r="5551" ht="12.75" customHeight="1" spans="1:3">
      <c r="A5551" t="s">
        <v>3057</v>
      </c>
      <c r="B5551" t="s">
        <v>3058</v>
      </c>
      <c r="C5551" t="s">
        <v>1602</v>
      </c>
    </row>
    <row r="5552" ht="12.75" customHeight="1" spans="1:3">
      <c r="A5552" t="s">
        <v>3057</v>
      </c>
      <c r="B5552" t="s">
        <v>3058</v>
      </c>
      <c r="C5552" t="s">
        <v>1602</v>
      </c>
    </row>
    <row r="5553" ht="12.75" customHeight="1" spans="1:3">
      <c r="A5553" t="s">
        <v>3057</v>
      </c>
      <c r="B5553" t="s">
        <v>3058</v>
      </c>
      <c r="C5553" t="s">
        <v>1602</v>
      </c>
    </row>
    <row r="5554" ht="12.75" customHeight="1" spans="1:3">
      <c r="A5554" t="s">
        <v>3057</v>
      </c>
      <c r="B5554" t="s">
        <v>3058</v>
      </c>
      <c r="C5554" t="s">
        <v>1602</v>
      </c>
    </row>
    <row r="5555" ht="12.75" customHeight="1" spans="1:3">
      <c r="A5555" t="s">
        <v>3057</v>
      </c>
      <c r="B5555" t="s">
        <v>3058</v>
      </c>
      <c r="C5555" t="s">
        <v>1602</v>
      </c>
    </row>
    <row r="5556" ht="12.75" customHeight="1" spans="1:3">
      <c r="A5556" t="s">
        <v>3057</v>
      </c>
      <c r="B5556" t="s">
        <v>3058</v>
      </c>
      <c r="C5556" t="s">
        <v>1602</v>
      </c>
    </row>
    <row r="5557" ht="12.75" customHeight="1" spans="1:3">
      <c r="A5557" t="s">
        <v>3057</v>
      </c>
      <c r="B5557" t="s">
        <v>3058</v>
      </c>
      <c r="C5557" t="s">
        <v>1602</v>
      </c>
    </row>
    <row r="5558" ht="12.75" customHeight="1" spans="1:3">
      <c r="A5558" t="s">
        <v>3057</v>
      </c>
      <c r="B5558" t="s">
        <v>3058</v>
      </c>
      <c r="C5558" t="s">
        <v>1602</v>
      </c>
    </row>
    <row r="5559" ht="12.75" customHeight="1" spans="1:3">
      <c r="A5559" t="s">
        <v>3057</v>
      </c>
      <c r="B5559" t="s">
        <v>3058</v>
      </c>
      <c r="C5559" t="s">
        <v>1602</v>
      </c>
    </row>
    <row r="5560" ht="12.75" customHeight="1" spans="1:3">
      <c r="A5560" t="s">
        <v>3100</v>
      </c>
      <c r="B5560" t="s">
        <v>3101</v>
      </c>
      <c r="C5560" t="s">
        <v>1608</v>
      </c>
    </row>
    <row r="5561" ht="12.75" customHeight="1" spans="1:3">
      <c r="A5561" t="s">
        <v>3100</v>
      </c>
      <c r="B5561" t="s">
        <v>3101</v>
      </c>
      <c r="C5561" t="s">
        <v>1608</v>
      </c>
    </row>
    <row r="5562" ht="12.75" customHeight="1" spans="1:3">
      <c r="A5562" t="s">
        <v>3100</v>
      </c>
      <c r="B5562" t="s">
        <v>3101</v>
      </c>
      <c r="C5562" t="s">
        <v>1608</v>
      </c>
    </row>
    <row r="5563" ht="12.75" customHeight="1" spans="1:3">
      <c r="A5563" t="s">
        <v>3100</v>
      </c>
      <c r="B5563" t="s">
        <v>3101</v>
      </c>
      <c r="C5563" t="s">
        <v>1608</v>
      </c>
    </row>
    <row r="5564" ht="12.75" customHeight="1" spans="1:3">
      <c r="A5564" t="s">
        <v>3100</v>
      </c>
      <c r="B5564" t="s">
        <v>3101</v>
      </c>
      <c r="C5564" t="s">
        <v>1608</v>
      </c>
    </row>
    <row r="5565" ht="12.75" customHeight="1" spans="1:3">
      <c r="A5565" t="s">
        <v>3100</v>
      </c>
      <c r="B5565" t="s">
        <v>3101</v>
      </c>
      <c r="C5565" t="s">
        <v>1608</v>
      </c>
    </row>
    <row r="5566" ht="12.75" customHeight="1" spans="1:3">
      <c r="A5566" t="s">
        <v>3100</v>
      </c>
      <c r="B5566" t="s">
        <v>3101</v>
      </c>
      <c r="C5566" t="s">
        <v>1608</v>
      </c>
    </row>
    <row r="5567" ht="12.75" customHeight="1" spans="1:3">
      <c r="A5567" t="s">
        <v>3100</v>
      </c>
      <c r="B5567" t="s">
        <v>3101</v>
      </c>
      <c r="C5567" t="s">
        <v>1608</v>
      </c>
    </row>
    <row r="5568" ht="12.75" customHeight="1" spans="1:3">
      <c r="A5568" t="s">
        <v>3100</v>
      </c>
      <c r="B5568" t="s">
        <v>3101</v>
      </c>
      <c r="C5568" t="s">
        <v>1608</v>
      </c>
    </row>
    <row r="5569" ht="12.75" customHeight="1" spans="1:3">
      <c r="A5569" t="s">
        <v>3100</v>
      </c>
      <c r="B5569" t="s">
        <v>3101</v>
      </c>
      <c r="C5569" t="s">
        <v>1608</v>
      </c>
    </row>
    <row r="5570" ht="12.75" customHeight="1" spans="1:3">
      <c r="A5570" t="s">
        <v>3100</v>
      </c>
      <c r="B5570" t="s">
        <v>3101</v>
      </c>
      <c r="C5570" t="s">
        <v>1608</v>
      </c>
    </row>
    <row r="5571" ht="12.75" customHeight="1" spans="1:3">
      <c r="A5571" t="s">
        <v>3100</v>
      </c>
      <c r="B5571" t="s">
        <v>3101</v>
      </c>
      <c r="C5571" t="s">
        <v>1608</v>
      </c>
    </row>
    <row r="5572" ht="12.75" customHeight="1" spans="1:3">
      <c r="A5572" t="s">
        <v>3100</v>
      </c>
      <c r="B5572" t="s">
        <v>3101</v>
      </c>
      <c r="C5572" t="s">
        <v>1608</v>
      </c>
    </row>
    <row r="5573" ht="12.75" customHeight="1" spans="1:3">
      <c r="A5573" t="s">
        <v>3100</v>
      </c>
      <c r="B5573" t="s">
        <v>3101</v>
      </c>
      <c r="C5573" t="s">
        <v>1608</v>
      </c>
    </row>
    <row r="5574" ht="12.75" customHeight="1" spans="1:3">
      <c r="A5574" t="s">
        <v>3100</v>
      </c>
      <c r="B5574" t="s">
        <v>3101</v>
      </c>
      <c r="C5574" t="s">
        <v>1608</v>
      </c>
    </row>
    <row r="5575" ht="12.75" customHeight="1" spans="1:3">
      <c r="A5575" t="s">
        <v>3100</v>
      </c>
      <c r="B5575" t="s">
        <v>3101</v>
      </c>
      <c r="C5575" t="s">
        <v>1608</v>
      </c>
    </row>
    <row r="5576" ht="12.75" customHeight="1" spans="1:3">
      <c r="A5576" t="s">
        <v>3100</v>
      </c>
      <c r="B5576" t="s">
        <v>3101</v>
      </c>
      <c r="C5576" t="s">
        <v>1608</v>
      </c>
    </row>
    <row r="5577" ht="12.75" customHeight="1" spans="1:3">
      <c r="A5577" t="s">
        <v>3100</v>
      </c>
      <c r="B5577" t="s">
        <v>3101</v>
      </c>
      <c r="C5577" t="s">
        <v>1608</v>
      </c>
    </row>
    <row r="5578" ht="12.75" customHeight="1" spans="1:3">
      <c r="A5578" t="s">
        <v>3100</v>
      </c>
      <c r="B5578" t="s">
        <v>3101</v>
      </c>
      <c r="C5578" t="s">
        <v>1608</v>
      </c>
    </row>
    <row r="5579" ht="12.75" customHeight="1" spans="1:3">
      <c r="A5579" t="s">
        <v>3100</v>
      </c>
      <c r="B5579" t="s">
        <v>3101</v>
      </c>
      <c r="C5579" t="s">
        <v>1608</v>
      </c>
    </row>
    <row r="5580" ht="12.75" customHeight="1" spans="1:3">
      <c r="A5580" t="s">
        <v>3100</v>
      </c>
      <c r="B5580" t="s">
        <v>3101</v>
      </c>
      <c r="C5580" t="s">
        <v>1608</v>
      </c>
    </row>
    <row r="5581" ht="12.75" customHeight="1" spans="1:3">
      <c r="A5581" t="s">
        <v>3100</v>
      </c>
      <c r="B5581" t="s">
        <v>3101</v>
      </c>
      <c r="C5581" t="s">
        <v>1608</v>
      </c>
    </row>
    <row r="5582" ht="12.75" customHeight="1" spans="1:3">
      <c r="A5582" t="s">
        <v>3100</v>
      </c>
      <c r="B5582" t="s">
        <v>3101</v>
      </c>
      <c r="C5582" t="s">
        <v>1608</v>
      </c>
    </row>
    <row r="5583" ht="12.75" customHeight="1" spans="1:3">
      <c r="A5583" t="s">
        <v>3100</v>
      </c>
      <c r="B5583" t="s">
        <v>3101</v>
      </c>
      <c r="C5583" t="s">
        <v>1608</v>
      </c>
    </row>
    <row r="5584" ht="12.75" customHeight="1" spans="1:3">
      <c r="A5584" t="s">
        <v>3100</v>
      </c>
      <c r="B5584" t="s">
        <v>3101</v>
      </c>
      <c r="C5584" t="s">
        <v>1608</v>
      </c>
    </row>
    <row r="5585" ht="12.75" customHeight="1" spans="1:3">
      <c r="A5585" t="s">
        <v>3100</v>
      </c>
      <c r="B5585" t="s">
        <v>3101</v>
      </c>
      <c r="C5585" t="s">
        <v>1608</v>
      </c>
    </row>
    <row r="5586" ht="12.75" customHeight="1" spans="1:3">
      <c r="A5586" t="s">
        <v>3100</v>
      </c>
      <c r="B5586" t="s">
        <v>3101</v>
      </c>
      <c r="C5586" t="s">
        <v>1608</v>
      </c>
    </row>
    <row r="5587" ht="12.75" customHeight="1" spans="1:3">
      <c r="A5587" t="s">
        <v>3100</v>
      </c>
      <c r="B5587" t="s">
        <v>3101</v>
      </c>
      <c r="C5587" t="s">
        <v>1608</v>
      </c>
    </row>
    <row r="5588" ht="12.75" customHeight="1" spans="1:3">
      <c r="A5588" t="s">
        <v>3100</v>
      </c>
      <c r="B5588" t="s">
        <v>3101</v>
      </c>
      <c r="C5588" t="s">
        <v>1621</v>
      </c>
    </row>
    <row r="5589" ht="12.75" customHeight="1" spans="1:3">
      <c r="A5589" t="s">
        <v>3100</v>
      </c>
      <c r="B5589" t="s">
        <v>3101</v>
      </c>
      <c r="C5589" t="s">
        <v>1621</v>
      </c>
    </row>
    <row r="5590" ht="12.75" customHeight="1" spans="1:3">
      <c r="A5590" t="s">
        <v>3100</v>
      </c>
      <c r="B5590" t="s">
        <v>3101</v>
      </c>
      <c r="C5590" t="s">
        <v>1621</v>
      </c>
    </row>
    <row r="5591" ht="12.75" customHeight="1" spans="1:3">
      <c r="A5591" t="s">
        <v>3100</v>
      </c>
      <c r="B5591" t="s">
        <v>3101</v>
      </c>
      <c r="C5591" t="s">
        <v>1621</v>
      </c>
    </row>
    <row r="5592" ht="12.75" customHeight="1" spans="1:3">
      <c r="A5592" t="s">
        <v>3100</v>
      </c>
      <c r="B5592" t="s">
        <v>3101</v>
      </c>
      <c r="C5592" t="s">
        <v>1621</v>
      </c>
    </row>
    <row r="5593" ht="12.75" customHeight="1" spans="1:3">
      <c r="A5593" t="s">
        <v>3100</v>
      </c>
      <c r="B5593" t="s">
        <v>3101</v>
      </c>
      <c r="C5593" t="s">
        <v>1621</v>
      </c>
    </row>
    <row r="5594" ht="12.75" customHeight="1" spans="1:3">
      <c r="A5594" t="s">
        <v>3100</v>
      </c>
      <c r="B5594" t="s">
        <v>3101</v>
      </c>
      <c r="C5594" t="s">
        <v>1621</v>
      </c>
    </row>
    <row r="5595" ht="12.75" customHeight="1" spans="1:3">
      <c r="A5595" t="s">
        <v>3100</v>
      </c>
      <c r="B5595" t="s">
        <v>3101</v>
      </c>
      <c r="C5595" t="s">
        <v>1621</v>
      </c>
    </row>
    <row r="5596" ht="12.75" customHeight="1" spans="1:3">
      <c r="A5596" t="s">
        <v>3100</v>
      </c>
      <c r="B5596" t="s">
        <v>3101</v>
      </c>
      <c r="C5596" t="s">
        <v>1621</v>
      </c>
    </row>
    <row r="5597" ht="12.75" customHeight="1" spans="1:3">
      <c r="A5597" t="s">
        <v>3100</v>
      </c>
      <c r="B5597" t="s">
        <v>3101</v>
      </c>
      <c r="C5597" t="s">
        <v>1621</v>
      </c>
    </row>
    <row r="5598" ht="12.75" customHeight="1" spans="1:3">
      <c r="A5598" t="s">
        <v>3100</v>
      </c>
      <c r="B5598" t="s">
        <v>3101</v>
      </c>
      <c r="C5598" t="s">
        <v>1621</v>
      </c>
    </row>
    <row r="5599" ht="12.75" customHeight="1" spans="1:3">
      <c r="A5599" t="s">
        <v>3100</v>
      </c>
      <c r="B5599" t="s">
        <v>3101</v>
      </c>
      <c r="C5599" t="s">
        <v>1626</v>
      </c>
    </row>
    <row r="5600" ht="12.75" customHeight="1" spans="1:3">
      <c r="A5600" t="s">
        <v>3100</v>
      </c>
      <c r="B5600" t="s">
        <v>3101</v>
      </c>
      <c r="C5600" t="s">
        <v>1626</v>
      </c>
    </row>
    <row r="5601" ht="12.75" customHeight="1" spans="1:3">
      <c r="A5601" t="s">
        <v>3100</v>
      </c>
      <c r="B5601" t="s">
        <v>3101</v>
      </c>
      <c r="C5601" t="s">
        <v>1626</v>
      </c>
    </row>
    <row r="5602" ht="12.75" customHeight="1" spans="1:3">
      <c r="A5602" t="s">
        <v>3100</v>
      </c>
      <c r="B5602" t="s">
        <v>3101</v>
      </c>
      <c r="C5602" t="s">
        <v>1626</v>
      </c>
    </row>
    <row r="5603" ht="12.75" customHeight="1" spans="1:3">
      <c r="A5603" t="s">
        <v>3100</v>
      </c>
      <c r="B5603" t="s">
        <v>3101</v>
      </c>
      <c r="C5603" t="s">
        <v>1626</v>
      </c>
    </row>
    <row r="5604" ht="12.75" customHeight="1" spans="1:3">
      <c r="A5604" t="s">
        <v>3100</v>
      </c>
      <c r="B5604" t="s">
        <v>3101</v>
      </c>
      <c r="C5604" t="s">
        <v>1626</v>
      </c>
    </row>
    <row r="5605" ht="12.75" customHeight="1" spans="1:3">
      <c r="A5605" t="s">
        <v>3100</v>
      </c>
      <c r="B5605" t="s">
        <v>3101</v>
      </c>
      <c r="C5605" t="s">
        <v>1626</v>
      </c>
    </row>
    <row r="5606" ht="12.75" customHeight="1" spans="1:3">
      <c r="A5606" t="s">
        <v>3100</v>
      </c>
      <c r="B5606" t="s">
        <v>3101</v>
      </c>
      <c r="C5606" t="s">
        <v>1626</v>
      </c>
    </row>
    <row r="5607" ht="12.75" customHeight="1" spans="1:3">
      <c r="A5607" t="s">
        <v>3100</v>
      </c>
      <c r="B5607" t="s">
        <v>3101</v>
      </c>
      <c r="C5607" t="s">
        <v>1626</v>
      </c>
    </row>
    <row r="5608" ht="12.75" customHeight="1" spans="1:3">
      <c r="A5608" t="s">
        <v>3100</v>
      </c>
      <c r="B5608" t="s">
        <v>3101</v>
      </c>
      <c r="C5608" t="s">
        <v>1626</v>
      </c>
    </row>
    <row r="5609" ht="12.75" customHeight="1" spans="1:3">
      <c r="A5609" t="s">
        <v>3100</v>
      </c>
      <c r="B5609" t="s">
        <v>3101</v>
      </c>
      <c r="C5609" t="s">
        <v>1626</v>
      </c>
    </row>
    <row r="5610" ht="12.75" customHeight="1" spans="1:3">
      <c r="A5610" t="s">
        <v>3100</v>
      </c>
      <c r="B5610" t="s">
        <v>3101</v>
      </c>
      <c r="C5610" t="s">
        <v>1626</v>
      </c>
    </row>
    <row r="5611" ht="12.75" customHeight="1" spans="1:3">
      <c r="A5611" t="s">
        <v>3100</v>
      </c>
      <c r="B5611" t="s">
        <v>3101</v>
      </c>
      <c r="C5611" t="s">
        <v>1626</v>
      </c>
    </row>
    <row r="5612" ht="12.75" customHeight="1" spans="1:3">
      <c r="A5612" t="s">
        <v>3100</v>
      </c>
      <c r="B5612" t="s">
        <v>3101</v>
      </c>
      <c r="C5612" t="s">
        <v>1626</v>
      </c>
    </row>
    <row r="5613" ht="12.75" customHeight="1" spans="1:3">
      <c r="A5613" t="s">
        <v>3100</v>
      </c>
      <c r="B5613" t="s">
        <v>3101</v>
      </c>
      <c r="C5613" t="s">
        <v>1626</v>
      </c>
    </row>
    <row r="5614" ht="12.75" customHeight="1" spans="1:3">
      <c r="A5614" t="s">
        <v>3100</v>
      </c>
      <c r="B5614" t="s">
        <v>3101</v>
      </c>
      <c r="C5614" t="s">
        <v>1630</v>
      </c>
    </row>
    <row r="5615" ht="12.75" customHeight="1" spans="1:3">
      <c r="A5615" t="s">
        <v>3100</v>
      </c>
      <c r="B5615" t="s">
        <v>3101</v>
      </c>
      <c r="C5615" t="s">
        <v>1630</v>
      </c>
    </row>
    <row r="5616" ht="12.75" customHeight="1" spans="1:3">
      <c r="A5616" t="s">
        <v>3100</v>
      </c>
      <c r="B5616" t="s">
        <v>3101</v>
      </c>
      <c r="C5616" t="s">
        <v>1630</v>
      </c>
    </row>
    <row r="5617" ht="12.75" customHeight="1" spans="1:3">
      <c r="A5617" t="s">
        <v>3100</v>
      </c>
      <c r="B5617" t="s">
        <v>3101</v>
      </c>
      <c r="C5617" t="s">
        <v>1630</v>
      </c>
    </row>
    <row r="5618" ht="12.75" customHeight="1" spans="1:3">
      <c r="A5618" t="s">
        <v>3100</v>
      </c>
      <c r="B5618" t="s">
        <v>3101</v>
      </c>
      <c r="C5618" t="s">
        <v>1630</v>
      </c>
    </row>
    <row r="5619" ht="12.75" customHeight="1" spans="1:3">
      <c r="A5619" t="s">
        <v>3100</v>
      </c>
      <c r="B5619" t="s">
        <v>3101</v>
      </c>
      <c r="C5619" t="s">
        <v>1630</v>
      </c>
    </row>
    <row r="5620" ht="12.75" customHeight="1" spans="1:3">
      <c r="A5620" t="s">
        <v>3100</v>
      </c>
      <c r="B5620" t="s">
        <v>3101</v>
      </c>
      <c r="C5620" t="s">
        <v>1630</v>
      </c>
    </row>
    <row r="5621" ht="12.75" customHeight="1" spans="1:3">
      <c r="A5621" t="s">
        <v>3100</v>
      </c>
      <c r="B5621" t="s">
        <v>3101</v>
      </c>
      <c r="C5621" t="s">
        <v>1630</v>
      </c>
    </row>
    <row r="5622" ht="12.75" customHeight="1" spans="1:3">
      <c r="A5622" t="s">
        <v>3100</v>
      </c>
      <c r="B5622" t="s">
        <v>3101</v>
      </c>
      <c r="C5622" t="s">
        <v>1630</v>
      </c>
    </row>
    <row r="5623" ht="12.75" customHeight="1" spans="1:3">
      <c r="A5623" t="s">
        <v>3100</v>
      </c>
      <c r="B5623" t="s">
        <v>3101</v>
      </c>
      <c r="C5623" t="s">
        <v>1630</v>
      </c>
    </row>
    <row r="5624" ht="12.75" customHeight="1" spans="1:3">
      <c r="A5624" t="s">
        <v>3100</v>
      </c>
      <c r="B5624" t="s">
        <v>3101</v>
      </c>
      <c r="C5624" t="s">
        <v>1630</v>
      </c>
    </row>
    <row r="5625" ht="12.75" customHeight="1" spans="1:3">
      <c r="A5625" t="s">
        <v>3100</v>
      </c>
      <c r="B5625" t="s">
        <v>3101</v>
      </c>
      <c r="C5625" t="s">
        <v>1630</v>
      </c>
    </row>
    <row r="5626" ht="12.75" customHeight="1" spans="1:3">
      <c r="A5626" t="s">
        <v>3100</v>
      </c>
      <c r="B5626" t="s">
        <v>3101</v>
      </c>
      <c r="C5626" t="s">
        <v>1630</v>
      </c>
    </row>
    <row r="5627" ht="12.75" customHeight="1" spans="1:3">
      <c r="A5627" t="s">
        <v>3100</v>
      </c>
      <c r="B5627" t="s">
        <v>3101</v>
      </c>
      <c r="C5627" t="s">
        <v>1630</v>
      </c>
    </row>
    <row r="5628" ht="12.75" customHeight="1" spans="1:3">
      <c r="A5628" t="s">
        <v>3100</v>
      </c>
      <c r="B5628" t="s">
        <v>3101</v>
      </c>
      <c r="C5628" t="s">
        <v>1630</v>
      </c>
    </row>
    <row r="5629" ht="12.75" customHeight="1" spans="1:3">
      <c r="A5629" t="s">
        <v>3100</v>
      </c>
      <c r="B5629" t="s">
        <v>3101</v>
      </c>
      <c r="C5629" t="s">
        <v>1630</v>
      </c>
    </row>
    <row r="5630" ht="12.75" customHeight="1" spans="1:3">
      <c r="A5630" t="s">
        <v>3100</v>
      </c>
      <c r="B5630" t="s">
        <v>3101</v>
      </c>
      <c r="C5630" t="s">
        <v>1630</v>
      </c>
    </row>
    <row r="5631" ht="12.75" customHeight="1" spans="1:3">
      <c r="A5631" t="s">
        <v>3100</v>
      </c>
      <c r="B5631" t="s">
        <v>3101</v>
      </c>
      <c r="C5631" t="s">
        <v>1630</v>
      </c>
    </row>
    <row r="5632" ht="12.75" customHeight="1" spans="1:3">
      <c r="A5632" t="s">
        <v>3100</v>
      </c>
      <c r="B5632" t="s">
        <v>3101</v>
      </c>
      <c r="C5632" t="s">
        <v>1630</v>
      </c>
    </row>
    <row r="5633" ht="12.75" customHeight="1" spans="1:3">
      <c r="A5633" t="s">
        <v>3100</v>
      </c>
      <c r="B5633" t="s">
        <v>3101</v>
      </c>
      <c r="C5633" t="s">
        <v>1630</v>
      </c>
    </row>
    <row r="5634" ht="12.75" customHeight="1" spans="1:3">
      <c r="A5634" t="s">
        <v>3100</v>
      </c>
      <c r="B5634" t="s">
        <v>3101</v>
      </c>
      <c r="C5634" t="s">
        <v>1630</v>
      </c>
    </row>
    <row r="5635" ht="12.75" customHeight="1" spans="1:3">
      <c r="A5635" t="s">
        <v>3100</v>
      </c>
      <c r="B5635" t="s">
        <v>3101</v>
      </c>
      <c r="C5635" t="s">
        <v>1630</v>
      </c>
    </row>
    <row r="5636" ht="12.75" customHeight="1" spans="1:3">
      <c r="A5636" t="s">
        <v>3100</v>
      </c>
      <c r="B5636" t="s">
        <v>3101</v>
      </c>
      <c r="C5636" t="s">
        <v>1630</v>
      </c>
    </row>
    <row r="5637" ht="12.75" customHeight="1" spans="1:3">
      <c r="A5637" t="s">
        <v>3100</v>
      </c>
      <c r="B5637" t="s">
        <v>3101</v>
      </c>
      <c r="C5637" t="s">
        <v>1630</v>
      </c>
    </row>
    <row r="5638" ht="12.75" customHeight="1" spans="1:3">
      <c r="A5638" t="s">
        <v>3100</v>
      </c>
      <c r="B5638" t="s">
        <v>3101</v>
      </c>
      <c r="C5638" t="s">
        <v>1630</v>
      </c>
    </row>
    <row r="5639" ht="12.75" customHeight="1" spans="1:3">
      <c r="A5639" t="s">
        <v>3100</v>
      </c>
      <c r="B5639" t="s">
        <v>3101</v>
      </c>
      <c r="C5639" t="s">
        <v>1630</v>
      </c>
    </row>
    <row r="5640" ht="12.75" customHeight="1" spans="1:3">
      <c r="A5640" t="s">
        <v>3100</v>
      </c>
      <c r="B5640" t="s">
        <v>3101</v>
      </c>
      <c r="C5640" t="s">
        <v>1630</v>
      </c>
    </row>
    <row r="5641" ht="12.75" customHeight="1" spans="1:3">
      <c r="A5641" t="s">
        <v>3100</v>
      </c>
      <c r="B5641" t="s">
        <v>3101</v>
      </c>
      <c r="C5641" t="s">
        <v>1630</v>
      </c>
    </row>
    <row r="5642" ht="12.75" customHeight="1" spans="1:3">
      <c r="A5642" t="s">
        <v>3100</v>
      </c>
      <c r="B5642" t="s">
        <v>3101</v>
      </c>
      <c r="C5642" t="s">
        <v>1630</v>
      </c>
    </row>
    <row r="5643" ht="12.75" customHeight="1" spans="1:3">
      <c r="A5643" t="s">
        <v>3100</v>
      </c>
      <c r="B5643" t="s">
        <v>3101</v>
      </c>
      <c r="C5643" t="s">
        <v>1630</v>
      </c>
    </row>
    <row r="5644" ht="12.75" customHeight="1" spans="1:3">
      <c r="A5644" t="s">
        <v>3100</v>
      </c>
      <c r="B5644" t="s">
        <v>3101</v>
      </c>
      <c r="C5644" t="s">
        <v>1630</v>
      </c>
    </row>
    <row r="5645" ht="12.75" customHeight="1" spans="1:3">
      <c r="A5645" t="s">
        <v>3100</v>
      </c>
      <c r="B5645" t="s">
        <v>3101</v>
      </c>
      <c r="C5645" t="s">
        <v>1630</v>
      </c>
    </row>
    <row r="5646" ht="12.75" customHeight="1" spans="1:3">
      <c r="A5646" t="s">
        <v>3100</v>
      </c>
      <c r="B5646" t="s">
        <v>3101</v>
      </c>
      <c r="C5646" t="s">
        <v>1630</v>
      </c>
    </row>
    <row r="5647" ht="12.75" customHeight="1" spans="1:3">
      <c r="A5647" t="s">
        <v>3100</v>
      </c>
      <c r="B5647" t="s">
        <v>3101</v>
      </c>
      <c r="C5647" t="s">
        <v>1630</v>
      </c>
    </row>
    <row r="5648" ht="12.75" customHeight="1" spans="1:3">
      <c r="A5648" t="s">
        <v>3100</v>
      </c>
      <c r="B5648" t="s">
        <v>3101</v>
      </c>
      <c r="C5648" t="s">
        <v>1630</v>
      </c>
    </row>
    <row r="5649" ht="12.75" customHeight="1" spans="1:3">
      <c r="A5649" t="s">
        <v>3100</v>
      </c>
      <c r="B5649" t="s">
        <v>3101</v>
      </c>
      <c r="C5649" t="s">
        <v>1630</v>
      </c>
    </row>
    <row r="5650" ht="12.75" customHeight="1" spans="1:3">
      <c r="A5650" t="s">
        <v>3100</v>
      </c>
      <c r="B5650" t="s">
        <v>3101</v>
      </c>
      <c r="C5650" t="s">
        <v>1630</v>
      </c>
    </row>
    <row r="5651" ht="12.75" customHeight="1" spans="1:3">
      <c r="A5651" t="s">
        <v>3100</v>
      </c>
      <c r="B5651" t="s">
        <v>3101</v>
      </c>
      <c r="C5651" t="s">
        <v>1630</v>
      </c>
    </row>
    <row r="5652" ht="12.75" customHeight="1" spans="1:3">
      <c r="A5652" t="s">
        <v>3100</v>
      </c>
      <c r="B5652" t="s">
        <v>3101</v>
      </c>
      <c r="C5652" t="s">
        <v>1630</v>
      </c>
    </row>
    <row r="5653" ht="12.75" customHeight="1" spans="1:3">
      <c r="A5653" t="s">
        <v>3100</v>
      </c>
      <c r="B5653" t="s">
        <v>3101</v>
      </c>
      <c r="C5653" t="s">
        <v>1630</v>
      </c>
    </row>
    <row r="5654" ht="12.75" customHeight="1" spans="1:3">
      <c r="A5654" t="s">
        <v>3100</v>
      </c>
      <c r="B5654" t="s">
        <v>3101</v>
      </c>
      <c r="C5654" t="s">
        <v>1648</v>
      </c>
    </row>
    <row r="5655" ht="12.75" customHeight="1" spans="1:3">
      <c r="A5655" t="s">
        <v>3100</v>
      </c>
      <c r="B5655" t="s">
        <v>3101</v>
      </c>
      <c r="C5655" t="s">
        <v>1648</v>
      </c>
    </row>
    <row r="5656" ht="12.75" customHeight="1" spans="1:3">
      <c r="A5656" t="s">
        <v>3100</v>
      </c>
      <c r="B5656" t="s">
        <v>3101</v>
      </c>
      <c r="C5656" t="s">
        <v>1648</v>
      </c>
    </row>
    <row r="5657" ht="12.75" customHeight="1" spans="1:3">
      <c r="A5657" t="s">
        <v>3100</v>
      </c>
      <c r="B5657" t="s">
        <v>3101</v>
      </c>
      <c r="C5657" t="s">
        <v>1648</v>
      </c>
    </row>
    <row r="5658" ht="12.75" customHeight="1" spans="1:3">
      <c r="A5658" t="s">
        <v>3100</v>
      </c>
      <c r="B5658" t="s">
        <v>3101</v>
      </c>
      <c r="C5658" t="s">
        <v>1648</v>
      </c>
    </row>
    <row r="5659" ht="12.75" customHeight="1" spans="1:3">
      <c r="A5659" t="s">
        <v>3100</v>
      </c>
      <c r="B5659" t="s">
        <v>3101</v>
      </c>
      <c r="C5659" t="s">
        <v>1648</v>
      </c>
    </row>
    <row r="5660" ht="12.75" customHeight="1" spans="1:3">
      <c r="A5660" t="s">
        <v>3100</v>
      </c>
      <c r="B5660" t="s">
        <v>3101</v>
      </c>
      <c r="C5660" t="s">
        <v>1648</v>
      </c>
    </row>
    <row r="5661" ht="12.75" customHeight="1" spans="1:3">
      <c r="A5661" t="s">
        <v>3100</v>
      </c>
      <c r="B5661" t="s">
        <v>3101</v>
      </c>
      <c r="C5661" t="s">
        <v>1648</v>
      </c>
    </row>
    <row r="5662" ht="12.75" customHeight="1" spans="1:3">
      <c r="A5662" t="s">
        <v>3100</v>
      </c>
      <c r="B5662" t="s">
        <v>3101</v>
      </c>
      <c r="C5662" t="s">
        <v>1648</v>
      </c>
    </row>
    <row r="5663" ht="12.75" customHeight="1" spans="1:3">
      <c r="A5663" t="s">
        <v>3100</v>
      </c>
      <c r="B5663" t="s">
        <v>3101</v>
      </c>
      <c r="C5663" t="s">
        <v>1648</v>
      </c>
    </row>
    <row r="5664" ht="12.75" customHeight="1" spans="1:3">
      <c r="A5664" t="s">
        <v>3100</v>
      </c>
      <c r="B5664" t="s">
        <v>3101</v>
      </c>
      <c r="C5664" t="s">
        <v>1648</v>
      </c>
    </row>
    <row r="5665" ht="12.75" customHeight="1" spans="1:3">
      <c r="A5665" t="s">
        <v>3100</v>
      </c>
      <c r="B5665" t="s">
        <v>3172</v>
      </c>
      <c r="C5665" t="s">
        <v>1653</v>
      </c>
    </row>
    <row r="5666" ht="12.75" customHeight="1" spans="1:3">
      <c r="A5666" t="s">
        <v>3100</v>
      </c>
      <c r="B5666" t="s">
        <v>3172</v>
      </c>
      <c r="C5666" t="s">
        <v>1653</v>
      </c>
    </row>
    <row r="5667" ht="12.75" customHeight="1" spans="1:3">
      <c r="A5667" t="s">
        <v>3100</v>
      </c>
      <c r="B5667" t="s">
        <v>3172</v>
      </c>
      <c r="C5667" t="s">
        <v>1653</v>
      </c>
    </row>
    <row r="5668" ht="12.75" customHeight="1" spans="1:3">
      <c r="A5668" t="s">
        <v>3100</v>
      </c>
      <c r="B5668" t="s">
        <v>3172</v>
      </c>
      <c r="C5668" t="s">
        <v>1653</v>
      </c>
    </row>
    <row r="5669" ht="12.75" customHeight="1" spans="1:3">
      <c r="A5669" t="s">
        <v>3100</v>
      </c>
      <c r="B5669" t="s">
        <v>3172</v>
      </c>
      <c r="C5669" t="s">
        <v>1653</v>
      </c>
    </row>
    <row r="5670" ht="12.75" customHeight="1" spans="1:3">
      <c r="A5670" t="s">
        <v>3100</v>
      </c>
      <c r="B5670" t="s">
        <v>3172</v>
      </c>
      <c r="C5670" t="s">
        <v>1653</v>
      </c>
    </row>
    <row r="5671" ht="12.75" customHeight="1" spans="1:3">
      <c r="A5671" t="s">
        <v>3100</v>
      </c>
      <c r="B5671" t="s">
        <v>3172</v>
      </c>
      <c r="C5671" t="s">
        <v>1653</v>
      </c>
    </row>
    <row r="5672" ht="12.75" customHeight="1" spans="1:3">
      <c r="A5672" t="s">
        <v>3100</v>
      </c>
      <c r="B5672" t="s">
        <v>3172</v>
      </c>
      <c r="C5672" t="s">
        <v>1653</v>
      </c>
    </row>
    <row r="5673" ht="12.75" customHeight="1" spans="1:3">
      <c r="A5673" t="s">
        <v>3100</v>
      </c>
      <c r="B5673" t="s">
        <v>3172</v>
      </c>
      <c r="C5673" t="s">
        <v>1653</v>
      </c>
    </row>
    <row r="5674" ht="12.75" customHeight="1" spans="1:3">
      <c r="A5674" t="s">
        <v>3100</v>
      </c>
      <c r="B5674" t="s">
        <v>3172</v>
      </c>
      <c r="C5674" t="s">
        <v>1653</v>
      </c>
    </row>
    <row r="5675" ht="12.75" customHeight="1" spans="1:3">
      <c r="A5675" t="s">
        <v>3100</v>
      </c>
      <c r="B5675" t="s">
        <v>3172</v>
      </c>
      <c r="C5675" t="s">
        <v>1653</v>
      </c>
    </row>
    <row r="5676" ht="12.75" customHeight="1" spans="1:3">
      <c r="A5676" t="s">
        <v>3100</v>
      </c>
      <c r="B5676" t="s">
        <v>3172</v>
      </c>
      <c r="C5676" t="s">
        <v>1653</v>
      </c>
    </row>
    <row r="5677" ht="12.75" customHeight="1" spans="1:3">
      <c r="A5677" t="s">
        <v>3100</v>
      </c>
      <c r="B5677" t="s">
        <v>3172</v>
      </c>
      <c r="C5677" t="s">
        <v>1653</v>
      </c>
    </row>
    <row r="5678" ht="12.75" customHeight="1" spans="1:3">
      <c r="A5678" t="s">
        <v>3100</v>
      </c>
      <c r="B5678" t="s">
        <v>3172</v>
      </c>
      <c r="C5678" t="s">
        <v>1653</v>
      </c>
    </row>
    <row r="5679" ht="12.75" customHeight="1" spans="1:3">
      <c r="A5679" t="s">
        <v>3100</v>
      </c>
      <c r="B5679" t="s">
        <v>3172</v>
      </c>
      <c r="C5679" t="s">
        <v>1653</v>
      </c>
    </row>
    <row r="5680" ht="12.75" customHeight="1" spans="1:3">
      <c r="A5680" t="s">
        <v>3100</v>
      </c>
      <c r="B5680" t="s">
        <v>3172</v>
      </c>
      <c r="C5680" t="s">
        <v>1653</v>
      </c>
    </row>
    <row r="5681" ht="12.75" customHeight="1" spans="1:3">
      <c r="A5681" t="s">
        <v>3100</v>
      </c>
      <c r="B5681" t="s">
        <v>3172</v>
      </c>
      <c r="C5681" t="s">
        <v>1653</v>
      </c>
    </row>
    <row r="5682" ht="12.75" customHeight="1" spans="1:3">
      <c r="A5682" t="s">
        <v>3100</v>
      </c>
      <c r="B5682" t="s">
        <v>3172</v>
      </c>
      <c r="C5682" t="s">
        <v>1653</v>
      </c>
    </row>
    <row r="5683" ht="12.75" customHeight="1" spans="1:3">
      <c r="A5683" t="s">
        <v>3100</v>
      </c>
      <c r="B5683" t="s">
        <v>3172</v>
      </c>
      <c r="C5683" t="s">
        <v>1653</v>
      </c>
    </row>
    <row r="5684" ht="12.75" customHeight="1" spans="1:3">
      <c r="A5684" t="s">
        <v>3100</v>
      </c>
      <c r="B5684" t="s">
        <v>3172</v>
      </c>
      <c r="C5684" t="s">
        <v>1653</v>
      </c>
    </row>
    <row r="5685" ht="12.75" customHeight="1" spans="1:3">
      <c r="A5685" t="s">
        <v>3100</v>
      </c>
      <c r="B5685" t="s">
        <v>3172</v>
      </c>
      <c r="C5685" t="s">
        <v>1653</v>
      </c>
    </row>
    <row r="5686" ht="12.75" customHeight="1" spans="1:3">
      <c r="A5686" t="s">
        <v>3100</v>
      </c>
      <c r="B5686" t="s">
        <v>3172</v>
      </c>
      <c r="C5686" t="s">
        <v>1653</v>
      </c>
    </row>
    <row r="5687" ht="12.75" customHeight="1" spans="1:3">
      <c r="A5687" t="s">
        <v>3100</v>
      </c>
      <c r="B5687" t="s">
        <v>3172</v>
      </c>
      <c r="C5687" t="s">
        <v>1653</v>
      </c>
    </row>
    <row r="5688" ht="12.75" customHeight="1" spans="1:3">
      <c r="A5688" t="s">
        <v>3100</v>
      </c>
      <c r="B5688" t="s">
        <v>3172</v>
      </c>
      <c r="C5688" t="s">
        <v>1653</v>
      </c>
    </row>
    <row r="5689" ht="12.75" customHeight="1" spans="1:3">
      <c r="A5689" t="s">
        <v>3100</v>
      </c>
      <c r="B5689" t="s">
        <v>3172</v>
      </c>
      <c r="C5689" t="s">
        <v>1653</v>
      </c>
    </row>
    <row r="5690" ht="12.75" customHeight="1" spans="1:3">
      <c r="A5690" t="s">
        <v>3100</v>
      </c>
      <c r="B5690" t="s">
        <v>3172</v>
      </c>
      <c r="C5690" t="s">
        <v>1653</v>
      </c>
    </row>
    <row r="5691" ht="12.75" customHeight="1" spans="1:3">
      <c r="A5691" t="s">
        <v>3100</v>
      </c>
      <c r="B5691" t="s">
        <v>3172</v>
      </c>
      <c r="C5691" t="s">
        <v>1653</v>
      </c>
    </row>
    <row r="5692" ht="12.75" customHeight="1" spans="1:3">
      <c r="A5692" t="s">
        <v>3100</v>
      </c>
      <c r="B5692" t="s">
        <v>3172</v>
      </c>
      <c r="C5692" t="s">
        <v>1653</v>
      </c>
    </row>
    <row r="5693" ht="12.75" customHeight="1" spans="1:3">
      <c r="A5693" t="s">
        <v>3100</v>
      </c>
      <c r="B5693" t="s">
        <v>3172</v>
      </c>
      <c r="C5693" t="s">
        <v>1653</v>
      </c>
    </row>
    <row r="5694" ht="12.75" customHeight="1" spans="1:3">
      <c r="A5694" t="s">
        <v>3100</v>
      </c>
      <c r="B5694" t="s">
        <v>3172</v>
      </c>
      <c r="C5694" t="s">
        <v>1653</v>
      </c>
    </row>
    <row r="5695" ht="12.75" customHeight="1" spans="1:3">
      <c r="A5695" t="s">
        <v>3100</v>
      </c>
      <c r="B5695" t="s">
        <v>3172</v>
      </c>
      <c r="C5695" t="s">
        <v>1653</v>
      </c>
    </row>
    <row r="5696" ht="12.75" customHeight="1" spans="1:3">
      <c r="A5696" t="s">
        <v>3100</v>
      </c>
      <c r="B5696" t="s">
        <v>3172</v>
      </c>
      <c r="C5696" t="s">
        <v>1653</v>
      </c>
    </row>
    <row r="5697" ht="12.75" customHeight="1" spans="1:3">
      <c r="A5697" t="s">
        <v>3100</v>
      </c>
      <c r="B5697" t="s">
        <v>3172</v>
      </c>
      <c r="C5697" t="s">
        <v>1653</v>
      </c>
    </row>
    <row r="5698" ht="12.75" customHeight="1" spans="1:3">
      <c r="A5698" s="1" t="s">
        <v>3198</v>
      </c>
      <c r="B5698" s="1" t="s">
        <v>3199</v>
      </c>
      <c r="C5698" s="1" t="s">
        <v>3200</v>
      </c>
    </row>
    <row r="5699" ht="12.75" customHeight="1" spans="1:3">
      <c r="A5699" s="1" t="s">
        <v>3198</v>
      </c>
      <c r="B5699" s="1" t="s">
        <v>3201</v>
      </c>
      <c r="C5699" s="1" t="s">
        <v>3202</v>
      </c>
    </row>
    <row r="5700" ht="12.75" customHeight="1" spans="1:3">
      <c r="A5700" s="1"/>
      <c r="B5700" s="1"/>
      <c r="C5700" s="1" t="str">
        <f>IFERROR(__xludf.DUMMYFUNCTION("UNIQUE(C1:C5699)"),"Preventive Medicine")</f>
        <v>Preventive Medicine</v>
      </c>
    </row>
    <row r="5701" ht="12.75" customHeight="1" spans="1:4">
      <c r="A5701" s="1"/>
      <c r="B5701" s="1"/>
      <c r="C5701" s="1" t="s">
        <v>54</v>
      </c>
      <c r="D5701" s="1" t="s">
        <v>3203</v>
      </c>
    </row>
    <row r="5702" ht="12.75" customHeight="1" spans="1:4">
      <c r="A5702" s="1"/>
      <c r="B5702" s="1"/>
      <c r="C5702" s="1" t="s">
        <v>61</v>
      </c>
      <c r="D5702" s="1" t="s">
        <v>3204</v>
      </c>
    </row>
    <row r="5703" ht="12.75" customHeight="1" spans="1:4">
      <c r="A5703" s="1"/>
      <c r="B5703" s="1"/>
      <c r="C5703" s="1" t="s">
        <v>2116</v>
      </c>
      <c r="D5703" s="1" t="s">
        <v>3205</v>
      </c>
    </row>
    <row r="5704" ht="12.75" customHeight="1" spans="1:4">
      <c r="A5704" s="1"/>
      <c r="B5704" s="1"/>
      <c r="C5704" s="1" t="s">
        <v>2119</v>
      </c>
      <c r="D5704" s="1" t="s">
        <v>3206</v>
      </c>
    </row>
    <row r="5705" ht="12.75" customHeight="1" spans="1:4">
      <c r="A5705" s="1"/>
      <c r="B5705" s="1"/>
      <c r="C5705" s="1" t="s">
        <v>2121</v>
      </c>
      <c r="D5705" s="1" t="s">
        <v>3207</v>
      </c>
    </row>
    <row r="5706" ht="12.75" customHeight="1" spans="1:4">
      <c r="A5706" s="1"/>
      <c r="B5706" s="1"/>
      <c r="C5706" s="1" t="s">
        <v>2123</v>
      </c>
      <c r="D5706" s="1" t="s">
        <v>3208</v>
      </c>
    </row>
    <row r="5707" ht="12.75" customHeight="1" spans="1:4">
      <c r="A5707" s="1"/>
      <c r="B5707" s="1"/>
      <c r="C5707" s="1" t="s">
        <v>2128</v>
      </c>
      <c r="D5707" s="1" t="s">
        <v>3209</v>
      </c>
    </row>
    <row r="5708" ht="12.75" customHeight="1" spans="1:4">
      <c r="A5708" s="1"/>
      <c r="B5708" s="1"/>
      <c r="C5708" s="1" t="s">
        <v>2131</v>
      </c>
      <c r="D5708" s="1" t="s">
        <v>3210</v>
      </c>
    </row>
    <row r="5709" ht="12.75" customHeight="1" spans="1:4">
      <c r="A5709" s="1"/>
      <c r="B5709" s="1"/>
      <c r="C5709" s="1" t="s">
        <v>2133</v>
      </c>
      <c r="D5709" s="1" t="s">
        <v>3211</v>
      </c>
    </row>
    <row r="5710" ht="12.75" customHeight="1" spans="1:4">
      <c r="A5710" s="1"/>
      <c r="B5710" s="1"/>
      <c r="C5710" s="1" t="s">
        <v>2137</v>
      </c>
      <c r="D5710" s="1" t="s">
        <v>3212</v>
      </c>
    </row>
    <row r="5711" ht="12.75" customHeight="1" spans="1:4">
      <c r="A5711" s="1"/>
      <c r="B5711" s="1"/>
      <c r="C5711" s="1" t="s">
        <v>2139</v>
      </c>
      <c r="D5711" s="1" t="s">
        <v>3213</v>
      </c>
    </row>
    <row r="5712" ht="12.75" customHeight="1" spans="1:4">
      <c r="A5712" s="1"/>
      <c r="B5712" s="1"/>
      <c r="C5712" s="1" t="s">
        <v>2142</v>
      </c>
      <c r="D5712" s="1" t="s">
        <v>3214</v>
      </c>
    </row>
    <row r="5713" ht="12.75" customHeight="1" spans="1:4">
      <c r="A5713" s="1"/>
      <c r="B5713" s="1"/>
      <c r="C5713" s="1" t="s">
        <v>2147</v>
      </c>
      <c r="D5713" s="1" t="s">
        <v>3215</v>
      </c>
    </row>
    <row r="5714" ht="12.75" customHeight="1" spans="1:4">
      <c r="A5714" s="1"/>
      <c r="B5714" s="1"/>
      <c r="C5714" s="1" t="s">
        <v>638</v>
      </c>
      <c r="D5714" s="1" t="s">
        <v>3216</v>
      </c>
    </row>
    <row r="5715" ht="12.75" customHeight="1" spans="1:4">
      <c r="A5715" s="1"/>
      <c r="B5715" s="1"/>
      <c r="C5715" s="1" t="s">
        <v>147</v>
      </c>
      <c r="D5715" s="1" t="s">
        <v>3217</v>
      </c>
    </row>
    <row r="5716" ht="12.75" customHeight="1" spans="1:4">
      <c r="A5716" s="1"/>
      <c r="B5716" s="1"/>
      <c r="C5716" s="1" t="s">
        <v>1899</v>
      </c>
      <c r="D5716" s="1" t="s">
        <v>3203</v>
      </c>
    </row>
    <row r="5717" ht="12.75" customHeight="1" spans="1:4">
      <c r="A5717" s="1"/>
      <c r="B5717" s="1"/>
      <c r="C5717" s="1" t="s">
        <v>1904</v>
      </c>
      <c r="D5717" s="1" t="s">
        <v>3204</v>
      </c>
    </row>
    <row r="5718" ht="12.75" customHeight="1" spans="1:4">
      <c r="A5718" s="1"/>
      <c r="B5718" s="1"/>
      <c r="C5718" s="1" t="s">
        <v>1906</v>
      </c>
      <c r="D5718" s="1" t="s">
        <v>3218</v>
      </c>
    </row>
    <row r="5719" ht="12.75" customHeight="1" spans="1:4">
      <c r="A5719" s="1"/>
      <c r="B5719" s="1"/>
      <c r="C5719" s="1" t="s">
        <v>1908</v>
      </c>
      <c r="D5719" s="1" t="s">
        <v>3206</v>
      </c>
    </row>
    <row r="5720" ht="12.75" customHeight="1" spans="1:4">
      <c r="A5720" s="1"/>
      <c r="B5720" s="1"/>
      <c r="C5720" s="1" t="s">
        <v>1910</v>
      </c>
      <c r="D5720" s="1" t="s">
        <v>3207</v>
      </c>
    </row>
    <row r="5721" ht="12.75" customHeight="1" spans="1:4">
      <c r="A5721" s="1"/>
      <c r="B5721" s="1"/>
      <c r="C5721" s="1" t="s">
        <v>1912</v>
      </c>
      <c r="D5721" s="1" t="s">
        <v>3208</v>
      </c>
    </row>
    <row r="5722" ht="12.75" customHeight="1" spans="1:4">
      <c r="A5722" s="1"/>
      <c r="B5722" s="1"/>
      <c r="C5722" s="1" t="s">
        <v>1914</v>
      </c>
      <c r="D5722" s="1" t="s">
        <v>3209</v>
      </c>
    </row>
    <row r="5723" ht="12.75" customHeight="1" spans="1:4">
      <c r="A5723" s="1"/>
      <c r="B5723" s="1"/>
      <c r="C5723" s="1" t="s">
        <v>1917</v>
      </c>
      <c r="D5723" s="1" t="s">
        <v>3210</v>
      </c>
    </row>
    <row r="5724" ht="12.75" customHeight="1" spans="1:4">
      <c r="A5724" s="1"/>
      <c r="B5724" s="1"/>
      <c r="C5724" s="1" t="s">
        <v>1920</v>
      </c>
      <c r="D5724" s="1" t="s">
        <v>3219</v>
      </c>
    </row>
    <row r="5725" ht="12.75" customHeight="1" spans="1:4">
      <c r="A5725" s="1"/>
      <c r="B5725" s="1"/>
      <c r="C5725" s="1" t="s">
        <v>1922</v>
      </c>
      <c r="D5725" s="1" t="s">
        <v>3212</v>
      </c>
    </row>
    <row r="5726" ht="12.75" customHeight="1" spans="1:4">
      <c r="A5726" s="1"/>
      <c r="B5726" s="1"/>
      <c r="C5726" s="1" t="s">
        <v>1380</v>
      </c>
      <c r="D5726" s="1" t="s">
        <v>3220</v>
      </c>
    </row>
    <row r="5727" ht="12.75" customHeight="1" spans="1:4">
      <c r="A5727" s="1"/>
      <c r="B5727" s="1"/>
      <c r="C5727" s="1" t="s">
        <v>1925</v>
      </c>
      <c r="D5727" s="1" t="s">
        <v>3221</v>
      </c>
    </row>
    <row r="5728" ht="12.75" customHeight="1" spans="1:4">
      <c r="A5728" s="1"/>
      <c r="B5728" s="1"/>
      <c r="C5728" s="1" t="s">
        <v>2159</v>
      </c>
      <c r="D5728" s="1" t="s">
        <v>3203</v>
      </c>
    </row>
    <row r="5729" ht="12.75" customHeight="1" spans="1:4">
      <c r="A5729" s="1"/>
      <c r="B5729" s="1"/>
      <c r="C5729" s="1" t="s">
        <v>2164</v>
      </c>
      <c r="D5729" s="1" t="s">
        <v>3204</v>
      </c>
    </row>
    <row r="5730" ht="12.75" customHeight="1" spans="1:4">
      <c r="A5730" s="1"/>
      <c r="B5730" s="1"/>
      <c r="C5730" s="1" t="s">
        <v>2167</v>
      </c>
      <c r="D5730" s="1" t="s">
        <v>3218</v>
      </c>
    </row>
    <row r="5731" ht="12.75" customHeight="1" spans="1:4">
      <c r="A5731" s="1"/>
      <c r="B5731" s="1"/>
      <c r="C5731" s="1" t="s">
        <v>2169</v>
      </c>
      <c r="D5731" s="1" t="s">
        <v>3206</v>
      </c>
    </row>
    <row r="5732" ht="12.75" customHeight="1" spans="1:4">
      <c r="A5732" s="1"/>
      <c r="B5732" s="1"/>
      <c r="C5732" s="1" t="s">
        <v>2171</v>
      </c>
      <c r="D5732" s="1" t="s">
        <v>3207</v>
      </c>
    </row>
    <row r="5733" ht="12.75" customHeight="1" spans="1:4">
      <c r="A5733" s="1"/>
      <c r="B5733" s="1"/>
      <c r="C5733" s="1" t="s">
        <v>2177</v>
      </c>
      <c r="D5733" s="1" t="s">
        <v>3208</v>
      </c>
    </row>
    <row r="5734" ht="12.75" customHeight="1" spans="1:4">
      <c r="A5734" s="1"/>
      <c r="B5734" s="1"/>
      <c r="C5734" s="1" t="s">
        <v>646</v>
      </c>
      <c r="D5734" s="1" t="s">
        <v>3209</v>
      </c>
    </row>
    <row r="5735" ht="12.75" customHeight="1" spans="1:4">
      <c r="A5735" s="1"/>
      <c r="B5735" s="1"/>
      <c r="C5735" s="1" t="s">
        <v>2180</v>
      </c>
      <c r="D5735" s="1" t="s">
        <v>3210</v>
      </c>
    </row>
    <row r="5736" ht="12.75" customHeight="1" spans="1:4">
      <c r="A5736" s="1"/>
      <c r="B5736" s="1"/>
      <c r="C5736" s="1" t="s">
        <v>2182</v>
      </c>
      <c r="D5736" s="1" t="s">
        <v>3211</v>
      </c>
    </row>
    <row r="5737" ht="12.75" customHeight="1" spans="1:4">
      <c r="A5737" s="1"/>
      <c r="B5737" s="1"/>
      <c r="C5737" s="1" t="s">
        <v>2184</v>
      </c>
      <c r="D5737" s="1" t="s">
        <v>3212</v>
      </c>
    </row>
    <row r="5738" ht="12.75" customHeight="1" spans="1:4">
      <c r="A5738" s="1"/>
      <c r="B5738" s="1"/>
      <c r="C5738" s="1" t="s">
        <v>2187</v>
      </c>
      <c r="D5738" s="1" t="s">
        <v>3203</v>
      </c>
    </row>
    <row r="5739" ht="12.75" customHeight="1" spans="1:4">
      <c r="A5739" s="1"/>
      <c r="B5739" s="1"/>
      <c r="C5739" s="1" t="s">
        <v>2193</v>
      </c>
      <c r="D5739" s="1" t="s">
        <v>3204</v>
      </c>
    </row>
    <row r="5740" ht="12.75" customHeight="1" spans="1:4">
      <c r="A5740" s="1"/>
      <c r="B5740" s="1"/>
      <c r="C5740" s="1" t="s">
        <v>2195</v>
      </c>
      <c r="D5740" s="1" t="s">
        <v>3218</v>
      </c>
    </row>
    <row r="5741" ht="12.75" customHeight="1" spans="1:4">
      <c r="A5741" s="1"/>
      <c r="B5741" s="1"/>
      <c r="C5741" s="1" t="s">
        <v>2197</v>
      </c>
      <c r="D5741" s="1" t="s">
        <v>3206</v>
      </c>
    </row>
    <row r="5742" ht="12.75" customHeight="1" spans="1:4">
      <c r="A5742" s="1"/>
      <c r="B5742" s="1"/>
      <c r="C5742" s="1" t="s">
        <v>2200</v>
      </c>
      <c r="D5742" s="1" t="s">
        <v>3207</v>
      </c>
    </row>
    <row r="5743" ht="12.75" customHeight="1" spans="1:4">
      <c r="A5743" s="1"/>
      <c r="B5743" s="1"/>
      <c r="C5743" s="1" t="s">
        <v>2204</v>
      </c>
      <c r="D5743" s="1" t="s">
        <v>3208</v>
      </c>
    </row>
    <row r="5744" ht="12.75" customHeight="1" spans="1:4">
      <c r="A5744" s="1"/>
      <c r="B5744" s="1"/>
      <c r="C5744" s="1" t="s">
        <v>2209</v>
      </c>
      <c r="D5744" s="1" t="s">
        <v>3209</v>
      </c>
    </row>
    <row r="5745" ht="12.75" customHeight="1" spans="1:4">
      <c r="A5745" s="1"/>
      <c r="B5745" s="1"/>
      <c r="C5745" s="1" t="s">
        <v>2211</v>
      </c>
      <c r="D5745" s="1" t="s">
        <v>3210</v>
      </c>
    </row>
    <row r="5746" ht="12.75" customHeight="1" spans="1:4">
      <c r="A5746" s="1"/>
      <c r="B5746" s="1"/>
      <c r="C5746" s="1" t="s">
        <v>2216</v>
      </c>
      <c r="D5746" s="1" t="s">
        <v>3219</v>
      </c>
    </row>
    <row r="5747" ht="12.75" customHeight="1" spans="1:4">
      <c r="A5747" s="1"/>
      <c r="B5747" s="1"/>
      <c r="C5747" s="1" t="s">
        <v>2226</v>
      </c>
      <c r="D5747" s="1" t="s">
        <v>3212</v>
      </c>
    </row>
    <row r="5748" ht="12.75" customHeight="1" spans="1:4">
      <c r="A5748" s="1"/>
      <c r="B5748" s="1"/>
      <c r="C5748" s="1" t="s">
        <v>2228</v>
      </c>
      <c r="D5748" s="1" t="s">
        <v>3213</v>
      </c>
    </row>
    <row r="5749" ht="12.75" customHeight="1" spans="1:4">
      <c r="A5749" s="1"/>
      <c r="B5749" s="1"/>
      <c r="C5749" s="1" t="s">
        <v>368</v>
      </c>
      <c r="D5749" s="1" t="s">
        <v>3203</v>
      </c>
    </row>
    <row r="5750" ht="12.75" customHeight="1" spans="1:4">
      <c r="A5750" s="1"/>
      <c r="B5750" s="1"/>
      <c r="C5750" s="1" t="s">
        <v>1807</v>
      </c>
      <c r="D5750" s="1" t="s">
        <v>3222</v>
      </c>
    </row>
    <row r="5751" ht="12.75" customHeight="1" spans="1:4">
      <c r="A5751" s="1"/>
      <c r="B5751" s="1"/>
      <c r="C5751" s="1" t="s">
        <v>1813</v>
      </c>
      <c r="D5751" s="1" t="s">
        <v>3205</v>
      </c>
    </row>
    <row r="5752" ht="12.75" customHeight="1" spans="1:4">
      <c r="A5752" s="1"/>
      <c r="B5752" s="1"/>
      <c r="C5752" s="1" t="s">
        <v>1815</v>
      </c>
      <c r="D5752" s="1" t="s">
        <v>3223</v>
      </c>
    </row>
    <row r="5753" ht="12.75" customHeight="1" spans="1:4">
      <c r="A5753" s="1"/>
      <c r="B5753" s="1"/>
      <c r="C5753" s="1" t="s">
        <v>1818</v>
      </c>
      <c r="D5753" s="1" t="s">
        <v>3224</v>
      </c>
    </row>
    <row r="5754" ht="12.75" customHeight="1" spans="1:4">
      <c r="A5754" s="1"/>
      <c r="B5754" s="1"/>
      <c r="C5754" s="1" t="s">
        <v>1820</v>
      </c>
      <c r="D5754" s="1" t="s">
        <v>3225</v>
      </c>
    </row>
    <row r="5755" ht="12.75" customHeight="1" spans="1:4">
      <c r="A5755" s="1"/>
      <c r="B5755" s="1"/>
      <c r="C5755" s="1" t="s">
        <v>1823</v>
      </c>
      <c r="D5755" s="1" t="s">
        <v>3226</v>
      </c>
    </row>
    <row r="5756" ht="12.75" customHeight="1" spans="1:4">
      <c r="A5756" s="1"/>
      <c r="B5756" s="1"/>
      <c r="C5756" s="1" t="s">
        <v>1825</v>
      </c>
      <c r="D5756" s="1" t="s">
        <v>3227</v>
      </c>
    </row>
    <row r="5757" ht="12.75" customHeight="1" spans="1:4">
      <c r="A5757" s="1"/>
      <c r="B5757" s="1"/>
      <c r="C5757" s="1" t="s">
        <v>1827</v>
      </c>
      <c r="D5757" s="1" t="s">
        <v>3211</v>
      </c>
    </row>
    <row r="5758" ht="12.75" customHeight="1" spans="1:4">
      <c r="A5758" s="1"/>
      <c r="B5758" s="1"/>
      <c r="C5758" s="1" t="s">
        <v>1829</v>
      </c>
      <c r="D5758" s="1" t="s">
        <v>3228</v>
      </c>
    </row>
    <row r="5759" ht="12.75" customHeight="1" spans="1:4">
      <c r="A5759" s="1"/>
      <c r="B5759" s="1"/>
      <c r="C5759" s="1" t="s">
        <v>1831</v>
      </c>
      <c r="D5759" s="1" t="s">
        <v>3229</v>
      </c>
    </row>
    <row r="5760" ht="12.75" customHeight="1" spans="1:4">
      <c r="A5760" s="1"/>
      <c r="B5760" s="1"/>
      <c r="C5760" s="1" t="s">
        <v>3195</v>
      </c>
      <c r="D5760" s="1" t="s">
        <v>3204</v>
      </c>
    </row>
    <row r="5761" ht="12.75" customHeight="1" spans="1:4">
      <c r="A5761" s="1"/>
      <c r="B5761" s="1"/>
      <c r="C5761" s="1" t="s">
        <v>1834</v>
      </c>
      <c r="D5761" s="1" t="s">
        <v>3205</v>
      </c>
    </row>
    <row r="5762" ht="12.75" customHeight="1" spans="1:4">
      <c r="A5762" s="1"/>
      <c r="B5762" s="1"/>
      <c r="C5762" s="1" t="s">
        <v>1838</v>
      </c>
      <c r="D5762" s="1" t="s">
        <v>3223</v>
      </c>
    </row>
    <row r="5763" ht="12.75" customHeight="1" spans="1:4">
      <c r="A5763" s="1"/>
      <c r="B5763" s="1"/>
      <c r="C5763" s="1" t="s">
        <v>1841</v>
      </c>
      <c r="D5763" s="1" t="s">
        <v>3230</v>
      </c>
    </row>
    <row r="5764" ht="12.75" customHeight="1" spans="1:4">
      <c r="A5764" s="1"/>
      <c r="B5764" s="1"/>
      <c r="C5764" s="1" t="s">
        <v>1843</v>
      </c>
      <c r="D5764" s="1" t="s">
        <v>3208</v>
      </c>
    </row>
    <row r="5765" ht="12.75" customHeight="1" spans="1:4">
      <c r="A5765" s="1"/>
      <c r="B5765" s="1"/>
      <c r="C5765" s="1" t="s">
        <v>1845</v>
      </c>
      <c r="D5765" s="1" t="s">
        <v>3226</v>
      </c>
    </row>
    <row r="5766" ht="12.75" customHeight="1" spans="1:4">
      <c r="A5766" s="1"/>
      <c r="B5766" s="1"/>
      <c r="C5766" s="1" t="s">
        <v>1847</v>
      </c>
      <c r="D5766" s="1" t="s">
        <v>3227</v>
      </c>
    </row>
    <row r="5767" ht="12.75" customHeight="1" spans="1:4">
      <c r="A5767" s="1"/>
      <c r="B5767" s="1"/>
      <c r="C5767" s="1" t="s">
        <v>1849</v>
      </c>
      <c r="D5767" s="1" t="s">
        <v>3219</v>
      </c>
    </row>
    <row r="5768" ht="12.75" customHeight="1" spans="1:4">
      <c r="A5768" s="1"/>
      <c r="B5768" s="1"/>
      <c r="C5768" s="1" t="s">
        <v>13</v>
      </c>
      <c r="D5768" s="1" t="s">
        <v>3203</v>
      </c>
    </row>
    <row r="5769" ht="12.75" customHeight="1" spans="1:4">
      <c r="A5769" s="1"/>
      <c r="B5769" s="1"/>
      <c r="C5769" s="1" t="s">
        <v>1853</v>
      </c>
      <c r="D5769" s="1" t="s">
        <v>3204</v>
      </c>
    </row>
    <row r="5770" ht="12.75" customHeight="1" spans="1:4">
      <c r="A5770" s="1"/>
      <c r="B5770" s="1"/>
      <c r="C5770" s="1" t="s">
        <v>2984</v>
      </c>
      <c r="D5770" s="1" t="s">
        <v>3218</v>
      </c>
    </row>
    <row r="5771" ht="12.75" customHeight="1" spans="1:4">
      <c r="A5771" s="1"/>
      <c r="B5771" s="1"/>
      <c r="C5771" s="1" t="s">
        <v>2990</v>
      </c>
      <c r="D5771" s="1" t="s">
        <v>3206</v>
      </c>
    </row>
    <row r="5772" ht="12.75" customHeight="1" spans="1:4">
      <c r="A5772" s="1"/>
      <c r="B5772" s="1"/>
      <c r="C5772" s="1" t="s">
        <v>2999</v>
      </c>
      <c r="D5772" s="1" t="s">
        <v>3207</v>
      </c>
    </row>
    <row r="5773" ht="12.75" customHeight="1" spans="1:4">
      <c r="A5773" s="1"/>
      <c r="B5773" s="1"/>
      <c r="C5773" s="1" t="s">
        <v>3001</v>
      </c>
      <c r="D5773" s="1" t="s">
        <v>3208</v>
      </c>
    </row>
    <row r="5774" ht="12.75" customHeight="1" spans="1:4">
      <c r="A5774" s="1"/>
      <c r="B5774" s="1"/>
      <c r="C5774" s="1" t="s">
        <v>3005</v>
      </c>
      <c r="D5774" s="1" t="s">
        <v>3209</v>
      </c>
    </row>
    <row r="5775" ht="12.75" customHeight="1" spans="1:4">
      <c r="A5775" s="1"/>
      <c r="B5775" s="1"/>
      <c r="C5775" s="1" t="s">
        <v>3010</v>
      </c>
      <c r="D5775" s="1" t="s">
        <v>3210</v>
      </c>
    </row>
    <row r="5776" ht="12.75" customHeight="1" spans="1:4">
      <c r="A5776" s="1"/>
      <c r="B5776" s="1"/>
      <c r="C5776" s="1" t="s">
        <v>3015</v>
      </c>
      <c r="D5776" s="1" t="s">
        <v>3211</v>
      </c>
    </row>
    <row r="5777" ht="12.75" customHeight="1" spans="1:4">
      <c r="A5777" s="1"/>
      <c r="B5777" s="1"/>
      <c r="C5777" s="1" t="s">
        <v>3016</v>
      </c>
      <c r="D5777" s="1" t="s">
        <v>3212</v>
      </c>
    </row>
    <row r="5778" ht="12.75" customHeight="1" spans="1:4">
      <c r="A5778" s="1"/>
      <c r="B5778" s="1"/>
      <c r="C5778" s="1" t="s">
        <v>503</v>
      </c>
      <c r="D5778" s="1" t="s">
        <v>3212</v>
      </c>
    </row>
    <row r="5779" ht="12.75" customHeight="1" spans="1:4">
      <c r="A5779" s="1"/>
      <c r="B5779" s="1"/>
      <c r="C5779" s="1" t="s">
        <v>3022</v>
      </c>
      <c r="D5779" s="1" t="s">
        <v>3203</v>
      </c>
    </row>
    <row r="5780" ht="12.75" customHeight="1" spans="1:4">
      <c r="A5780" s="1"/>
      <c r="B5780" s="1"/>
      <c r="C5780" s="1" t="s">
        <v>3023</v>
      </c>
      <c r="D5780" s="1" t="s">
        <v>3204</v>
      </c>
    </row>
    <row r="5781" ht="12.75" customHeight="1" spans="1:4">
      <c r="A5781" s="1"/>
      <c r="B5781" s="1"/>
      <c r="C5781" s="1" t="s">
        <v>1758</v>
      </c>
      <c r="D5781" s="1" t="s">
        <v>3218</v>
      </c>
    </row>
    <row r="5782" ht="12.75" customHeight="1" spans="1:4">
      <c r="A5782" s="1"/>
      <c r="B5782" s="1"/>
      <c r="C5782" s="1" t="s">
        <v>1762</v>
      </c>
      <c r="D5782" s="1" t="s">
        <v>3206</v>
      </c>
    </row>
    <row r="5783" ht="12.75" customHeight="1" spans="1:4">
      <c r="A5783" s="1"/>
      <c r="B5783" s="1"/>
      <c r="C5783" s="1" t="s">
        <v>1765</v>
      </c>
      <c r="D5783" s="1" t="s">
        <v>3207</v>
      </c>
    </row>
    <row r="5784" ht="12.75" customHeight="1" spans="1:4">
      <c r="A5784" s="1"/>
      <c r="B5784" s="1"/>
      <c r="C5784" s="1" t="s">
        <v>1767</v>
      </c>
      <c r="D5784" s="1" t="s">
        <v>3208</v>
      </c>
    </row>
    <row r="5785" ht="12.75" customHeight="1" spans="1:4">
      <c r="A5785" s="1"/>
      <c r="B5785" s="1"/>
      <c r="C5785" s="1" t="s">
        <v>1769</v>
      </c>
      <c r="D5785" s="1" t="s">
        <v>3209</v>
      </c>
    </row>
    <row r="5786" ht="12.75" customHeight="1" spans="1:4">
      <c r="A5786" s="1"/>
      <c r="B5786" s="1"/>
      <c r="C5786" s="1" t="s">
        <v>1418</v>
      </c>
      <c r="D5786" s="1" t="s">
        <v>3210</v>
      </c>
    </row>
    <row r="5787" ht="12.75" customHeight="1" spans="1:4">
      <c r="A5787" s="1"/>
      <c r="B5787" s="1"/>
      <c r="C5787" s="1" t="s">
        <v>1772</v>
      </c>
      <c r="D5787" s="1" t="s">
        <v>3219</v>
      </c>
    </row>
    <row r="5788" ht="12.75" customHeight="1" spans="1:4">
      <c r="A5788" s="1"/>
      <c r="B5788" s="1"/>
      <c r="C5788" s="1" t="s">
        <v>1774</v>
      </c>
      <c r="D5788" s="1" t="s">
        <v>3203</v>
      </c>
    </row>
    <row r="5789" ht="12.75" customHeight="1" spans="1:4">
      <c r="A5789" s="1"/>
      <c r="B5789" s="1"/>
      <c r="C5789" s="1" t="s">
        <v>1400</v>
      </c>
      <c r="D5789" s="1" t="s">
        <v>3204</v>
      </c>
    </row>
    <row r="5790" ht="12.75" customHeight="1" spans="1:4">
      <c r="A5790" s="1"/>
      <c r="B5790" s="1"/>
      <c r="C5790" s="1" t="s">
        <v>1778</v>
      </c>
      <c r="D5790" s="1" t="s">
        <v>3218</v>
      </c>
    </row>
    <row r="5791" ht="12.75" customHeight="1" spans="1:4">
      <c r="A5791" s="1"/>
      <c r="B5791" s="1"/>
      <c r="C5791" s="1" t="s">
        <v>1781</v>
      </c>
      <c r="D5791" s="1" t="s">
        <v>3206</v>
      </c>
    </row>
    <row r="5792" ht="12.75" customHeight="1" spans="1:4">
      <c r="A5792" s="1"/>
      <c r="B5792" s="1"/>
      <c r="C5792" s="1" t="s">
        <v>1784</v>
      </c>
      <c r="D5792" s="1" t="s">
        <v>3207</v>
      </c>
    </row>
    <row r="5793" ht="12.75" customHeight="1" spans="1:4">
      <c r="A5793" s="1"/>
      <c r="B5793" s="1"/>
      <c r="C5793" s="1" t="s">
        <v>1787</v>
      </c>
      <c r="D5793" s="1" t="s">
        <v>3208</v>
      </c>
    </row>
    <row r="5794" ht="12.75" customHeight="1" spans="1:4">
      <c r="A5794" s="1"/>
      <c r="B5794" s="1"/>
      <c r="C5794" s="1" t="s">
        <v>1791</v>
      </c>
      <c r="D5794" s="1" t="s">
        <v>3209</v>
      </c>
    </row>
    <row r="5795" ht="12.75" customHeight="1" spans="1:4">
      <c r="A5795" s="1"/>
      <c r="B5795" s="1"/>
      <c r="C5795" s="1" t="s">
        <v>1793</v>
      </c>
      <c r="D5795" s="1" t="s">
        <v>3210</v>
      </c>
    </row>
    <row r="5796" ht="12.75" customHeight="1" spans="1:4">
      <c r="A5796" s="1"/>
      <c r="B5796" s="1"/>
      <c r="C5796" s="1" t="s">
        <v>1795</v>
      </c>
      <c r="D5796" s="1" t="s">
        <v>3219</v>
      </c>
    </row>
    <row r="5797" ht="12.75" customHeight="1" spans="1:4">
      <c r="A5797" s="1"/>
      <c r="B5797" s="1"/>
      <c r="C5797" s="1" t="s">
        <v>1797</v>
      </c>
      <c r="D5797" s="1" t="s">
        <v>3212</v>
      </c>
    </row>
    <row r="5798" ht="12.75" customHeight="1" spans="1:4">
      <c r="A5798" s="1"/>
      <c r="B5798" s="1"/>
      <c r="C5798" s="1" t="s">
        <v>1799</v>
      </c>
      <c r="D5798" s="1" t="s">
        <v>3213</v>
      </c>
    </row>
    <row r="5799" ht="12.75" customHeight="1" spans="1:4">
      <c r="A5799" s="1"/>
      <c r="B5799" s="1"/>
      <c r="C5799" s="1" t="s">
        <v>1801</v>
      </c>
      <c r="D5799" s="1" t="s">
        <v>3203</v>
      </c>
    </row>
    <row r="5800" ht="12.75" customHeight="1" spans="1:4">
      <c r="A5800" s="1"/>
      <c r="B5800" s="1"/>
      <c r="C5800" s="1" t="s">
        <v>1803</v>
      </c>
      <c r="D5800" s="1" t="s">
        <v>3204</v>
      </c>
    </row>
    <row r="5801" ht="12.75" customHeight="1" spans="1:4">
      <c r="A5801" s="1"/>
      <c r="B5801" s="1"/>
      <c r="C5801" s="1" t="s">
        <v>1928</v>
      </c>
      <c r="D5801" s="1" t="s">
        <v>3218</v>
      </c>
    </row>
    <row r="5802" ht="12.75" customHeight="1" spans="1:4">
      <c r="A5802" s="1"/>
      <c r="B5802" s="1"/>
      <c r="C5802" s="1" t="s">
        <v>593</v>
      </c>
      <c r="D5802" s="1" t="s">
        <v>3206</v>
      </c>
    </row>
    <row r="5803" ht="12.75" customHeight="1" spans="1:4">
      <c r="A5803" s="1"/>
      <c r="B5803" s="1"/>
      <c r="C5803" s="1" t="s">
        <v>1934</v>
      </c>
      <c r="D5803" s="1" t="s">
        <v>3207</v>
      </c>
    </row>
    <row r="5804" ht="12.75" customHeight="1" spans="1:4">
      <c r="A5804" s="1"/>
      <c r="B5804" s="1"/>
      <c r="C5804" s="1" t="s">
        <v>1940</v>
      </c>
      <c r="D5804" s="1" t="s">
        <v>3208</v>
      </c>
    </row>
    <row r="5805" ht="12.75" customHeight="1" spans="1:4">
      <c r="A5805" s="1"/>
      <c r="B5805" s="1"/>
      <c r="C5805" s="1" t="s">
        <v>1944</v>
      </c>
      <c r="D5805" s="1" t="s">
        <v>3209</v>
      </c>
    </row>
    <row r="5806" ht="12.75" customHeight="1" spans="1:4">
      <c r="A5806" s="1"/>
      <c r="B5806" s="1"/>
      <c r="C5806" s="1" t="s">
        <v>1340</v>
      </c>
      <c r="D5806" s="1" t="s">
        <v>3227</v>
      </c>
    </row>
    <row r="5807" ht="12.75" customHeight="1" spans="1:4">
      <c r="A5807" s="1"/>
      <c r="B5807" s="1"/>
      <c r="C5807" s="1" t="s">
        <v>1947</v>
      </c>
      <c r="D5807" s="1" t="s">
        <v>3219</v>
      </c>
    </row>
    <row r="5808" ht="12.75" customHeight="1" spans="1:4">
      <c r="A5808" s="1"/>
      <c r="B5808" s="1"/>
      <c r="C5808" s="1" t="s">
        <v>1950</v>
      </c>
      <c r="D5808" s="1" t="s">
        <v>3228</v>
      </c>
    </row>
    <row r="5809" ht="12.75" customHeight="1" spans="1:4">
      <c r="A5809" s="1"/>
      <c r="B5809" s="1"/>
      <c r="C5809" s="1" t="s">
        <v>1952</v>
      </c>
      <c r="D5809" s="1" t="s">
        <v>3213</v>
      </c>
    </row>
    <row r="5810" ht="12.75" customHeight="1" spans="1:3">
      <c r="A5810" s="1"/>
      <c r="B5810" s="1"/>
      <c r="C5810" s="1" t="s">
        <v>1954</v>
      </c>
    </row>
    <row r="5811" ht="12.75" customHeight="1" spans="1:3">
      <c r="A5811" s="1"/>
      <c r="B5811" s="1"/>
      <c r="C5811" s="1" t="s">
        <v>1956</v>
      </c>
    </row>
    <row r="5812" ht="12.75" customHeight="1" spans="1:3">
      <c r="A5812" s="1"/>
      <c r="B5812" s="1"/>
      <c r="C5812" s="1" t="s">
        <v>629</v>
      </c>
    </row>
    <row r="5813" ht="12.75" customHeight="1" spans="1:3">
      <c r="A5813" s="1"/>
      <c r="B5813" s="1"/>
      <c r="C5813" s="1" t="s">
        <v>643</v>
      </c>
    </row>
    <row r="5814" ht="12.75" customHeight="1" spans="1:3">
      <c r="A5814" s="1"/>
      <c r="B5814" s="1"/>
      <c r="C5814" s="1" t="s">
        <v>652</v>
      </c>
    </row>
    <row r="5815" ht="12.75" customHeight="1" spans="1:3">
      <c r="A5815" s="1"/>
      <c r="B5815" s="1"/>
      <c r="C5815" s="1" t="s">
        <v>1692</v>
      </c>
    </row>
    <row r="5816" ht="12.75" customHeight="1" spans="1:3">
      <c r="A5816" s="1"/>
      <c r="B5816" s="1"/>
      <c r="C5816" s="1" t="s">
        <v>1695</v>
      </c>
    </row>
    <row r="5817" ht="12.75" customHeight="1" spans="1:3">
      <c r="A5817" s="1"/>
      <c r="B5817" s="1"/>
      <c r="C5817" s="1" t="s">
        <v>1699</v>
      </c>
    </row>
    <row r="5818" ht="12.75" customHeight="1" spans="1:3">
      <c r="A5818" s="1"/>
      <c r="B5818" s="1"/>
      <c r="C5818" s="1" t="s">
        <v>1702</v>
      </c>
    </row>
    <row r="5819" ht="12.75" customHeight="1" spans="1:3">
      <c r="A5819" s="1"/>
      <c r="B5819" s="1"/>
      <c r="C5819" s="1" t="s">
        <v>1705</v>
      </c>
    </row>
    <row r="5820" ht="12.75" customHeight="1" spans="1:3">
      <c r="A5820" s="1"/>
      <c r="B5820" s="1"/>
      <c r="C5820" s="1" t="s">
        <v>1709</v>
      </c>
    </row>
    <row r="5821" ht="12.75" customHeight="1" spans="1:3">
      <c r="A5821" s="1"/>
      <c r="B5821" s="1"/>
      <c r="C5821" s="1" t="s">
        <v>1712</v>
      </c>
    </row>
    <row r="5822" ht="12.75" customHeight="1" spans="1:3">
      <c r="A5822" s="1"/>
      <c r="B5822" s="1"/>
      <c r="C5822" s="1" t="s">
        <v>1716</v>
      </c>
    </row>
    <row r="5823" ht="12.75" customHeight="1" spans="1:3">
      <c r="A5823" s="1"/>
      <c r="B5823" s="1"/>
      <c r="C5823" s="1" t="s">
        <v>1719</v>
      </c>
    </row>
    <row r="5824" ht="12.75" customHeight="1" spans="1:3">
      <c r="A5824" s="1"/>
      <c r="B5824" s="1"/>
      <c r="C5824" s="1" t="s">
        <v>1722</v>
      </c>
    </row>
    <row r="5825" ht="12.75" customHeight="1" spans="1:3">
      <c r="A5825" s="1"/>
      <c r="B5825" s="1"/>
      <c r="C5825" s="1" t="s">
        <v>1726</v>
      </c>
    </row>
    <row r="5826" ht="12.75" customHeight="1" spans="1:3">
      <c r="A5826" s="1"/>
      <c r="B5826" s="1"/>
      <c r="C5826" s="1" t="s">
        <v>1729</v>
      </c>
    </row>
    <row r="5827" ht="12.75" customHeight="1" spans="1:3">
      <c r="A5827" s="1"/>
      <c r="B5827" s="1"/>
      <c r="C5827" s="1" t="s">
        <v>1732</v>
      </c>
    </row>
    <row r="5828" ht="12.75" customHeight="1" spans="1:3">
      <c r="A5828" s="1"/>
      <c r="B5828" s="1"/>
      <c r="C5828" s="1" t="s">
        <v>1735</v>
      </c>
    </row>
    <row r="5829" ht="12.75" customHeight="1" spans="1:3">
      <c r="A5829" s="1"/>
      <c r="B5829" s="1"/>
      <c r="C5829" s="1" t="s">
        <v>1861</v>
      </c>
    </row>
    <row r="5830" ht="12.75" customHeight="1" spans="1:3">
      <c r="A5830" s="1"/>
      <c r="B5830" s="1"/>
      <c r="C5830" s="1" t="s">
        <v>1865</v>
      </c>
    </row>
    <row r="5831" ht="12.75" customHeight="1" spans="1:3">
      <c r="A5831" s="1"/>
      <c r="B5831" s="1"/>
      <c r="C5831" s="1" t="s">
        <v>1867</v>
      </c>
    </row>
    <row r="5832" ht="12.75" customHeight="1" spans="1:3">
      <c r="A5832" s="1"/>
      <c r="B5832" s="1"/>
      <c r="C5832" s="1" t="s">
        <v>1870</v>
      </c>
    </row>
    <row r="5833" ht="12.75" customHeight="1" spans="1:3">
      <c r="A5833" s="1"/>
      <c r="B5833" s="1"/>
      <c r="C5833" s="1" t="s">
        <v>1872</v>
      </c>
    </row>
    <row r="5834" ht="12.75" customHeight="1" spans="1:3">
      <c r="A5834" s="1"/>
      <c r="B5834" s="1"/>
      <c r="C5834" s="1" t="s">
        <v>1874</v>
      </c>
    </row>
    <row r="5835" ht="12.75" customHeight="1" spans="1:3">
      <c r="A5835" s="1"/>
      <c r="B5835" s="1"/>
      <c r="C5835" s="1" t="s">
        <v>1876</v>
      </c>
    </row>
    <row r="5836" ht="12.75" customHeight="1" spans="1:3">
      <c r="A5836" s="1"/>
      <c r="B5836" s="1"/>
      <c r="C5836" s="1" t="s">
        <v>1878</v>
      </c>
    </row>
    <row r="5837" ht="12.75" customHeight="1" spans="1:3">
      <c r="A5837" s="1"/>
      <c r="B5837" s="1"/>
      <c r="C5837" s="1" t="s">
        <v>1880</v>
      </c>
    </row>
    <row r="5838" ht="12.75" customHeight="1" spans="1:3">
      <c r="A5838" s="1"/>
      <c r="B5838" s="1"/>
      <c r="C5838" s="1" t="s">
        <v>1882</v>
      </c>
    </row>
    <row r="5839" ht="12.75" customHeight="1" spans="1:3">
      <c r="A5839" s="1"/>
      <c r="B5839" s="1"/>
      <c r="C5839" s="1" t="s">
        <v>1885</v>
      </c>
    </row>
    <row r="5840" ht="12.75" customHeight="1" spans="1:3">
      <c r="A5840" s="1"/>
      <c r="B5840" s="1"/>
      <c r="C5840" s="1" t="s">
        <v>1887</v>
      </c>
    </row>
    <row r="5841" ht="12.75" customHeight="1" spans="1:3">
      <c r="A5841" s="1"/>
      <c r="B5841" s="1"/>
      <c r="C5841" s="1" t="s">
        <v>1889</v>
      </c>
    </row>
    <row r="5842" ht="12.75" customHeight="1" spans="1:3">
      <c r="A5842" s="1"/>
      <c r="B5842" s="1"/>
      <c r="C5842" s="1" t="s">
        <v>1891</v>
      </c>
    </row>
    <row r="5843" ht="12.75" customHeight="1" spans="1:3">
      <c r="A5843" s="1"/>
      <c r="B5843" s="1"/>
      <c r="C5843" s="1" t="s">
        <v>1893</v>
      </c>
    </row>
    <row r="5844" ht="12.75" customHeight="1" spans="1:3">
      <c r="A5844" s="1"/>
      <c r="B5844" s="1"/>
      <c r="C5844" s="1" t="s">
        <v>1895</v>
      </c>
    </row>
    <row r="5845" ht="12.75" customHeight="1" spans="1:3">
      <c r="A5845" s="1"/>
      <c r="B5845" s="1"/>
      <c r="C5845" s="1" t="s">
        <v>790</v>
      </c>
    </row>
    <row r="5846" ht="12.75" customHeight="1" spans="1:3">
      <c r="A5846" s="1"/>
      <c r="B5846" s="1"/>
      <c r="C5846" s="1" t="s">
        <v>801</v>
      </c>
    </row>
    <row r="5847" ht="12.75" customHeight="1" spans="1:3">
      <c r="A5847" s="1"/>
      <c r="B5847" s="1"/>
      <c r="C5847" s="1" t="s">
        <v>809</v>
      </c>
    </row>
    <row r="5848" ht="12.75" customHeight="1" spans="1:3">
      <c r="A5848" s="1"/>
      <c r="B5848" s="1"/>
      <c r="C5848" s="1" t="s">
        <v>813</v>
      </c>
    </row>
    <row r="5849" ht="12.75" customHeight="1" spans="1:3">
      <c r="A5849" s="1"/>
      <c r="B5849" s="1"/>
      <c r="C5849" s="1" t="s">
        <v>819</v>
      </c>
    </row>
    <row r="5850" ht="12.75" customHeight="1" spans="1:3">
      <c r="A5850" s="1"/>
      <c r="B5850" s="1"/>
      <c r="C5850" s="1" t="s">
        <v>823</v>
      </c>
    </row>
    <row r="5851" ht="12.75" customHeight="1" spans="1:3">
      <c r="A5851" s="1"/>
      <c r="B5851" s="1"/>
      <c r="C5851" s="1" t="s">
        <v>826</v>
      </c>
    </row>
    <row r="5852" ht="12.75" customHeight="1" spans="1:3">
      <c r="A5852" s="1"/>
      <c r="B5852" s="1"/>
      <c r="C5852" s="1" t="s">
        <v>829</v>
      </c>
    </row>
    <row r="5853" ht="12.75" customHeight="1" spans="1:3">
      <c r="A5853" s="1"/>
      <c r="B5853" s="1"/>
      <c r="C5853" s="1" t="s">
        <v>834</v>
      </c>
    </row>
    <row r="5854" ht="12.75" customHeight="1" spans="1:3">
      <c r="A5854" s="1"/>
      <c r="B5854" s="1"/>
      <c r="C5854" s="1" t="s">
        <v>2236</v>
      </c>
    </row>
    <row r="5855" ht="12.75" customHeight="1" spans="1:3">
      <c r="A5855" s="1"/>
      <c r="B5855" s="1"/>
      <c r="C5855" s="1" t="s">
        <v>2239</v>
      </c>
    </row>
    <row r="5856" ht="12.75" customHeight="1" spans="1:3">
      <c r="A5856" s="1"/>
      <c r="B5856" s="1"/>
      <c r="C5856" s="1" t="s">
        <v>2242</v>
      </c>
    </row>
    <row r="5857" ht="12.75" customHeight="1" spans="1:3">
      <c r="A5857" s="1"/>
      <c r="B5857" s="1"/>
      <c r="C5857" s="1" t="s">
        <v>2244</v>
      </c>
    </row>
    <row r="5858" ht="12.75" customHeight="1" spans="1:3">
      <c r="A5858" s="1"/>
      <c r="B5858" s="1"/>
      <c r="C5858" s="1" t="s">
        <v>2249</v>
      </c>
    </row>
    <row r="5859" ht="12.75" customHeight="1" spans="1:3">
      <c r="A5859" s="1"/>
      <c r="B5859" s="1"/>
      <c r="C5859" s="1" t="s">
        <v>2255</v>
      </c>
    </row>
    <row r="5860" ht="12.75" customHeight="1" spans="1:3">
      <c r="A5860" s="1"/>
      <c r="B5860" s="1"/>
      <c r="C5860" s="1" t="s">
        <v>2257</v>
      </c>
    </row>
    <row r="5861" ht="12.75" customHeight="1" spans="1:3">
      <c r="A5861" s="1"/>
      <c r="B5861" s="1"/>
      <c r="C5861" s="1" t="s">
        <v>2264</v>
      </c>
    </row>
    <row r="5862" ht="12.75" customHeight="1" spans="1:3">
      <c r="A5862" s="1"/>
      <c r="B5862" s="1"/>
      <c r="C5862" s="1" t="s">
        <v>2276</v>
      </c>
    </row>
    <row r="5863" ht="12.75" customHeight="1" spans="1:3">
      <c r="A5863" s="1"/>
      <c r="B5863" s="1"/>
      <c r="C5863" s="1" t="s">
        <v>2284</v>
      </c>
    </row>
    <row r="5864" ht="12.75" customHeight="1" spans="1:3">
      <c r="A5864" s="1"/>
      <c r="B5864" s="1"/>
      <c r="C5864" s="1" t="s">
        <v>2292</v>
      </c>
    </row>
    <row r="5865" ht="12.75" customHeight="1" spans="1:3">
      <c r="A5865" s="1"/>
      <c r="B5865" s="1"/>
      <c r="C5865" s="1" t="s">
        <v>942</v>
      </c>
    </row>
    <row r="5866" ht="12.75" customHeight="1" spans="1:3">
      <c r="A5866" s="1"/>
      <c r="B5866" s="1"/>
      <c r="C5866" s="1" t="s">
        <v>953</v>
      </c>
    </row>
    <row r="5867" ht="12.75" customHeight="1" spans="1:3">
      <c r="A5867" s="1"/>
      <c r="B5867" s="1"/>
      <c r="C5867" s="1" t="s">
        <v>2303</v>
      </c>
    </row>
    <row r="5868" ht="12.75" customHeight="1" spans="1:3">
      <c r="A5868" s="1"/>
      <c r="B5868" s="1"/>
      <c r="C5868" s="1" t="s">
        <v>2308</v>
      </c>
    </row>
    <row r="5869" ht="12.75" customHeight="1" spans="1:3">
      <c r="A5869" s="1"/>
      <c r="B5869" s="1"/>
      <c r="C5869" s="1" t="s">
        <v>2312</v>
      </c>
    </row>
    <row r="5870" ht="12.75" customHeight="1" spans="1:3">
      <c r="A5870" s="1"/>
      <c r="B5870" s="1"/>
      <c r="C5870" s="1" t="s">
        <v>2318</v>
      </c>
    </row>
    <row r="5871" ht="12.75" customHeight="1" spans="1:3">
      <c r="A5871" s="1"/>
      <c r="B5871" s="1"/>
      <c r="C5871" s="1" t="s">
        <v>2326</v>
      </c>
    </row>
    <row r="5872" ht="12.75" customHeight="1" spans="1:3">
      <c r="A5872" s="1"/>
      <c r="B5872" s="1"/>
      <c r="C5872" s="1" t="s">
        <v>2330</v>
      </c>
    </row>
    <row r="5873" ht="12.75" customHeight="1" spans="1:3">
      <c r="A5873" s="1"/>
      <c r="B5873" s="1"/>
      <c r="C5873" s="1" t="s">
        <v>2338</v>
      </c>
    </row>
    <row r="5874" ht="12.75" customHeight="1" spans="1:3">
      <c r="A5874" s="1"/>
      <c r="B5874" s="1"/>
      <c r="C5874" s="1" t="s">
        <v>2342</v>
      </c>
    </row>
    <row r="5875" ht="12.75" customHeight="1" spans="1:3">
      <c r="A5875" s="1"/>
      <c r="B5875" s="1"/>
      <c r="C5875" s="1" t="s">
        <v>2353</v>
      </c>
    </row>
    <row r="5876" ht="12.75" customHeight="1" spans="1:3">
      <c r="A5876" s="1"/>
      <c r="B5876" s="1"/>
      <c r="C5876" s="1" t="s">
        <v>2359</v>
      </c>
    </row>
    <row r="5877" ht="12.75" customHeight="1" spans="1:3">
      <c r="A5877" s="1"/>
      <c r="B5877" s="1"/>
      <c r="C5877" s="1" t="s">
        <v>2370</v>
      </c>
    </row>
    <row r="5878" ht="12.75" customHeight="1" spans="1:3">
      <c r="A5878" s="1"/>
      <c r="B5878" s="1"/>
      <c r="C5878" s="1" t="s">
        <v>2382</v>
      </c>
    </row>
    <row r="5879" ht="12.75" customHeight="1" spans="1:3">
      <c r="A5879" s="1"/>
      <c r="B5879" s="1"/>
      <c r="C5879" s="1" t="s">
        <v>2391</v>
      </c>
    </row>
    <row r="5880" ht="12.75" customHeight="1" spans="1:3">
      <c r="A5880" s="1"/>
      <c r="B5880" s="1"/>
      <c r="C5880" s="1" t="s">
        <v>2400</v>
      </c>
    </row>
    <row r="5881" ht="12.75" customHeight="1" spans="1:3">
      <c r="A5881" s="1"/>
      <c r="B5881" s="1"/>
      <c r="C5881" s="1" t="s">
        <v>2686</v>
      </c>
    </row>
    <row r="5882" ht="12.75" customHeight="1" spans="1:3">
      <c r="A5882" s="1"/>
      <c r="B5882" s="1"/>
      <c r="C5882" s="1" t="s">
        <v>2704</v>
      </c>
    </row>
    <row r="5883" ht="12.75" customHeight="1" spans="1:3">
      <c r="A5883" s="1"/>
      <c r="B5883" s="1"/>
      <c r="C5883" s="1" t="s">
        <v>2722</v>
      </c>
    </row>
    <row r="5884" ht="12.75" customHeight="1" spans="1:3">
      <c r="A5884" s="1"/>
      <c r="B5884" s="1"/>
      <c r="C5884" s="1" t="s">
        <v>2736</v>
      </c>
    </row>
    <row r="5885" ht="12.75" customHeight="1" spans="1:3">
      <c r="A5885" s="1"/>
      <c r="B5885" s="1"/>
      <c r="C5885" s="1" t="s">
        <v>2753</v>
      </c>
    </row>
    <row r="5886" ht="12.75" customHeight="1" spans="1:3">
      <c r="A5886" s="1"/>
      <c r="B5886" s="1"/>
      <c r="C5886" s="1" t="s">
        <v>1157</v>
      </c>
    </row>
    <row r="5887" ht="12.75" customHeight="1" spans="1:3">
      <c r="A5887" s="1"/>
      <c r="B5887" s="1"/>
      <c r="C5887" s="1" t="s">
        <v>2787</v>
      </c>
    </row>
    <row r="5888" ht="12.75" customHeight="1" spans="1:3">
      <c r="A5888" s="1"/>
      <c r="B5888" s="1"/>
      <c r="C5888" s="1" t="s">
        <v>2804</v>
      </c>
    </row>
    <row r="5889" ht="12.75" customHeight="1" spans="1:3">
      <c r="A5889" s="1"/>
      <c r="B5889" s="1"/>
      <c r="C5889" s="1" t="s">
        <v>2828</v>
      </c>
    </row>
    <row r="5890" ht="12.75" customHeight="1" spans="1:3">
      <c r="A5890" s="1"/>
      <c r="B5890" s="1"/>
      <c r="C5890" s="1" t="s">
        <v>2843</v>
      </c>
    </row>
    <row r="5891" ht="12.75" customHeight="1" spans="1:3">
      <c r="A5891" s="1"/>
      <c r="B5891" s="1"/>
      <c r="C5891" s="1" t="s">
        <v>2869</v>
      </c>
    </row>
    <row r="5892" ht="12.75" customHeight="1" spans="1:3">
      <c r="A5892" s="1"/>
      <c r="B5892" s="1"/>
      <c r="C5892" s="1" t="s">
        <v>2894</v>
      </c>
    </row>
    <row r="5893" ht="12.75" customHeight="1" spans="1:3">
      <c r="A5893" s="1"/>
      <c r="B5893" s="1"/>
      <c r="C5893" s="1" t="s">
        <v>2908</v>
      </c>
    </row>
    <row r="5894" ht="12.75" customHeight="1" spans="1:3">
      <c r="A5894" s="1"/>
      <c r="B5894" s="1"/>
      <c r="C5894" s="1" t="s">
        <v>2933</v>
      </c>
    </row>
    <row r="5895" ht="12.75" customHeight="1" spans="1:3">
      <c r="A5895" s="1"/>
      <c r="B5895" s="1"/>
      <c r="C5895" s="1" t="s">
        <v>2947</v>
      </c>
    </row>
    <row r="5896" ht="12.75" customHeight="1" spans="1:3">
      <c r="A5896" s="1"/>
      <c r="B5896" s="1"/>
      <c r="C5896" s="1" t="s">
        <v>789</v>
      </c>
    </row>
    <row r="5897" ht="12.75" customHeight="1" spans="1:3">
      <c r="A5897" s="1"/>
      <c r="B5897" s="1"/>
      <c r="C5897" s="1" t="s">
        <v>2424</v>
      </c>
    </row>
    <row r="5898" ht="12.75" customHeight="1" spans="1:3">
      <c r="A5898" s="1"/>
      <c r="B5898" s="1"/>
      <c r="C5898" s="1" t="s">
        <v>1235</v>
      </c>
    </row>
    <row r="5899" ht="12.75" customHeight="1" spans="1:3">
      <c r="A5899" s="1"/>
      <c r="B5899" s="1"/>
      <c r="C5899" s="1" t="s">
        <v>2466</v>
      </c>
    </row>
    <row r="5900" ht="12.75" customHeight="1" spans="1:3">
      <c r="A5900" s="1"/>
      <c r="B5900" s="1"/>
      <c r="C5900" s="1" t="s">
        <v>2484</v>
      </c>
    </row>
    <row r="5901" ht="12.75" customHeight="1" spans="1:3">
      <c r="A5901" s="1"/>
      <c r="B5901" s="1"/>
      <c r="C5901" s="1" t="s">
        <v>2499</v>
      </c>
    </row>
    <row r="5902" ht="12.75" customHeight="1" spans="1:3">
      <c r="A5902" s="1"/>
      <c r="B5902" s="1"/>
      <c r="C5902" s="1" t="s">
        <v>2513</v>
      </c>
    </row>
    <row r="5903" ht="12.75" customHeight="1" spans="1:3">
      <c r="A5903" s="1"/>
      <c r="B5903" s="1"/>
      <c r="C5903" s="1" t="s">
        <v>2526</v>
      </c>
    </row>
    <row r="5904" ht="12.75" customHeight="1" spans="1:3">
      <c r="A5904" s="1"/>
      <c r="B5904" s="1"/>
      <c r="C5904" s="1" t="s">
        <v>2540</v>
      </c>
    </row>
    <row r="5905" ht="12.75" customHeight="1" spans="1:3">
      <c r="A5905" s="1"/>
      <c r="B5905" s="1"/>
      <c r="C5905" s="1" t="s">
        <v>2554</v>
      </c>
    </row>
    <row r="5906" ht="12.75" customHeight="1" spans="1:3">
      <c r="A5906" s="1"/>
      <c r="B5906" s="1"/>
      <c r="C5906" s="1" t="s">
        <v>2574</v>
      </c>
    </row>
    <row r="5907" ht="12.75" customHeight="1" spans="1:3">
      <c r="A5907" s="1"/>
      <c r="B5907" s="1"/>
      <c r="C5907" s="1" t="s">
        <v>2590</v>
      </c>
    </row>
    <row r="5908" ht="12.75" customHeight="1" spans="1:3">
      <c r="A5908" s="1"/>
      <c r="B5908" s="1"/>
      <c r="C5908" s="1" t="s">
        <v>2607</v>
      </c>
    </row>
    <row r="5909" ht="12.75" customHeight="1" spans="1:3">
      <c r="A5909" s="1"/>
      <c r="B5909" s="1"/>
      <c r="C5909" s="1" t="s">
        <v>2619</v>
      </c>
    </row>
    <row r="5910" ht="12.75" customHeight="1" spans="1:3">
      <c r="A5910" s="1"/>
      <c r="B5910" s="1"/>
      <c r="C5910" s="1" t="s">
        <v>2634</v>
      </c>
    </row>
    <row r="5911" ht="12.75" customHeight="1" spans="1:3">
      <c r="A5911" s="1"/>
      <c r="B5911" s="1"/>
      <c r="C5911" s="1" t="s">
        <v>2654</v>
      </c>
    </row>
    <row r="5912" ht="12.75" customHeight="1" spans="1:3">
      <c r="A5912" s="1"/>
      <c r="B5912" s="1"/>
      <c r="C5912" s="1" t="s">
        <v>2672</v>
      </c>
    </row>
    <row r="5913" ht="12.75" customHeight="1" spans="1:3">
      <c r="A5913" s="1"/>
      <c r="B5913" s="1"/>
      <c r="C5913" s="1" t="s">
        <v>1960</v>
      </c>
    </row>
    <row r="5914" ht="12.75" customHeight="1" spans="1:3">
      <c r="A5914" s="1"/>
      <c r="B5914" s="1"/>
      <c r="C5914" s="1" t="s">
        <v>1963</v>
      </c>
    </row>
    <row r="5915" ht="12.75" customHeight="1" spans="1:3">
      <c r="A5915" s="1"/>
      <c r="B5915" s="1"/>
      <c r="C5915" s="1" t="s">
        <v>1968</v>
      </c>
    </row>
    <row r="5916" ht="12.75" customHeight="1" spans="1:3">
      <c r="A5916" s="1"/>
      <c r="B5916" s="1"/>
      <c r="C5916" s="1" t="s">
        <v>1973</v>
      </c>
    </row>
    <row r="5917" ht="12.75" customHeight="1" spans="1:3">
      <c r="A5917" s="1"/>
      <c r="B5917" s="1"/>
      <c r="C5917" s="1" t="s">
        <v>1976</v>
      </c>
    </row>
    <row r="5918" ht="12.75" customHeight="1" spans="1:3">
      <c r="A5918" s="1"/>
      <c r="B5918" s="1"/>
      <c r="C5918" s="1" t="s">
        <v>1982</v>
      </c>
    </row>
    <row r="5919" ht="12.75" customHeight="1" spans="1:3">
      <c r="A5919" s="1"/>
      <c r="B5919" s="1"/>
      <c r="C5919" s="1" t="s">
        <v>1990</v>
      </c>
    </row>
    <row r="5920" ht="12.75" customHeight="1" spans="1:3">
      <c r="A5920" s="1"/>
      <c r="B5920" s="1"/>
      <c r="C5920" s="1" t="s">
        <v>1993</v>
      </c>
    </row>
    <row r="5921" ht="12.75" customHeight="1" spans="1:3">
      <c r="A5921" s="1"/>
      <c r="B5921" s="1"/>
      <c r="C5921" s="1" t="s">
        <v>1996</v>
      </c>
    </row>
    <row r="5922" ht="12.75" customHeight="1" spans="1:3">
      <c r="A5922" s="1"/>
      <c r="B5922" s="1"/>
      <c r="C5922" s="1" t="s">
        <v>1999</v>
      </c>
    </row>
    <row r="5923" ht="12.75" customHeight="1" spans="1:3">
      <c r="A5923" s="1"/>
      <c r="B5923" s="1"/>
      <c r="C5923" s="1" t="s">
        <v>2002</v>
      </c>
    </row>
    <row r="5924" ht="12.75" customHeight="1" spans="1:3">
      <c r="A5924" s="1"/>
      <c r="B5924" s="1"/>
      <c r="C5924" s="1" t="s">
        <v>2005</v>
      </c>
    </row>
    <row r="5925" ht="12.75" customHeight="1" spans="1:3">
      <c r="A5925" s="1"/>
      <c r="B5925" s="1"/>
      <c r="C5925" s="1" t="s">
        <v>2008</v>
      </c>
    </row>
    <row r="5926" ht="12.75" customHeight="1" spans="1:3">
      <c r="A5926" s="1"/>
      <c r="B5926" s="1"/>
      <c r="C5926" s="1" t="s">
        <v>2012</v>
      </c>
    </row>
    <row r="5927" ht="12.75" customHeight="1" spans="1:3">
      <c r="A5927" s="1"/>
      <c r="B5927" s="1"/>
      <c r="C5927" s="1" t="s">
        <v>2015</v>
      </c>
    </row>
    <row r="5928" ht="12.75" customHeight="1" spans="1:3">
      <c r="A5928" s="1"/>
      <c r="B5928" s="1"/>
      <c r="C5928" s="1" t="s">
        <v>2017</v>
      </c>
    </row>
    <row r="5929" ht="12.75" customHeight="1" spans="1:3">
      <c r="A5929" s="1"/>
      <c r="B5929" s="1"/>
      <c r="C5929" s="1" t="s">
        <v>2019</v>
      </c>
    </row>
    <row r="5930" ht="12.75" customHeight="1" spans="1:3">
      <c r="A5930" s="1"/>
      <c r="B5930" s="1"/>
      <c r="C5930" s="1" t="s">
        <v>2022</v>
      </c>
    </row>
    <row r="5931" ht="12.75" customHeight="1" spans="1:3">
      <c r="A5931" s="1"/>
      <c r="B5931" s="1"/>
      <c r="C5931" s="1" t="s">
        <v>2024</v>
      </c>
    </row>
    <row r="5932" ht="12.75" customHeight="1" spans="1:3">
      <c r="A5932" s="1"/>
      <c r="B5932" s="1"/>
      <c r="C5932" s="1" t="s">
        <v>2026</v>
      </c>
    </row>
    <row r="5933" ht="12.75" customHeight="1" spans="1:3">
      <c r="A5933" s="1"/>
      <c r="B5933" s="1"/>
      <c r="C5933" s="1" t="s">
        <v>2028</v>
      </c>
    </row>
    <row r="5934" ht="12.75" customHeight="1" spans="1:3">
      <c r="A5934" s="1"/>
      <c r="B5934" s="1"/>
      <c r="C5934" s="1" t="s">
        <v>2030</v>
      </c>
    </row>
    <row r="5935" ht="12.75" customHeight="1" spans="1:3">
      <c r="A5935" s="1"/>
      <c r="B5935" s="1"/>
      <c r="C5935" s="1" t="s">
        <v>1504</v>
      </c>
    </row>
    <row r="5936" ht="12.75" customHeight="1" spans="1:3">
      <c r="A5936" s="1"/>
      <c r="B5936" s="1"/>
      <c r="C5936" s="1" t="s">
        <v>1509</v>
      </c>
    </row>
    <row r="5937" ht="12.75" customHeight="1" spans="1:3">
      <c r="A5937" s="1"/>
      <c r="B5937" s="1"/>
      <c r="C5937" s="1" t="s">
        <v>2035</v>
      </c>
    </row>
    <row r="5938" ht="12.75" customHeight="1" spans="1:3">
      <c r="A5938" s="1"/>
      <c r="B5938" s="1"/>
      <c r="C5938" s="1" t="s">
        <v>1517</v>
      </c>
    </row>
    <row r="5939" ht="12.75" customHeight="1" spans="1:3">
      <c r="A5939" s="1"/>
      <c r="B5939" s="1"/>
      <c r="C5939" s="1" t="s">
        <v>1529</v>
      </c>
    </row>
    <row r="5940" ht="12.75" customHeight="1" spans="1:3">
      <c r="A5940" s="1"/>
      <c r="B5940" s="1"/>
      <c r="C5940" s="1" t="s">
        <v>1540</v>
      </c>
    </row>
    <row r="5941" ht="12.75" customHeight="1" spans="1:3">
      <c r="A5941" s="1"/>
      <c r="B5941" s="1"/>
      <c r="C5941" s="1" t="s">
        <v>1551</v>
      </c>
    </row>
    <row r="5942" ht="12.75" customHeight="1" spans="1:3">
      <c r="A5942" s="1"/>
      <c r="B5942" s="1"/>
      <c r="C5942" s="1" t="s">
        <v>1558</v>
      </c>
    </row>
    <row r="5943" ht="12.75" customHeight="1" spans="1:3">
      <c r="A5943" s="1"/>
      <c r="B5943" s="1"/>
      <c r="C5943" s="1" t="s">
        <v>1564</v>
      </c>
    </row>
    <row r="5944" ht="12.75" customHeight="1" spans="1:3">
      <c r="A5944" s="1"/>
      <c r="B5944" s="1"/>
      <c r="C5944" s="1" t="s">
        <v>1569</v>
      </c>
    </row>
    <row r="5945" ht="12.75" customHeight="1" spans="1:3">
      <c r="A5945" s="1"/>
      <c r="B5945" s="1"/>
      <c r="C5945" s="1" t="s">
        <v>1575</v>
      </c>
    </row>
    <row r="5946" ht="12.75" customHeight="1" spans="1:3">
      <c r="A5946" s="1"/>
      <c r="B5946" s="1"/>
      <c r="C5946" s="1" t="s">
        <v>1583</v>
      </c>
    </row>
    <row r="5947" ht="12.75" customHeight="1" spans="1:3">
      <c r="A5947" s="1"/>
      <c r="B5947" s="1"/>
      <c r="C5947" s="1" t="s">
        <v>1590</v>
      </c>
    </row>
    <row r="5948" ht="12.75" customHeight="1" spans="1:3">
      <c r="A5948" s="1"/>
      <c r="B5948" s="1"/>
      <c r="C5948" s="1" t="s">
        <v>1596</v>
      </c>
    </row>
    <row r="5949" ht="12.75" customHeight="1" spans="1:3">
      <c r="A5949" s="1"/>
      <c r="B5949" s="1"/>
      <c r="C5949" s="1" t="s">
        <v>1602</v>
      </c>
    </row>
    <row r="5950" ht="12.75" customHeight="1" spans="1:3">
      <c r="A5950" s="1"/>
      <c r="B5950" s="1"/>
      <c r="C5950" s="1" t="s">
        <v>1608</v>
      </c>
    </row>
    <row r="5951" ht="12.75" customHeight="1" spans="1:3">
      <c r="A5951" s="1"/>
      <c r="B5951" s="1"/>
      <c r="C5951" s="1" t="s">
        <v>1621</v>
      </c>
    </row>
    <row r="5952" ht="12.75" customHeight="1" spans="1:3">
      <c r="A5952" s="1"/>
      <c r="B5952" s="1"/>
      <c r="C5952" s="1" t="s">
        <v>1626</v>
      </c>
    </row>
    <row r="5953" ht="12.75" customHeight="1" spans="1:3">
      <c r="A5953" s="1"/>
      <c r="B5953" s="1"/>
      <c r="C5953" s="1" t="s">
        <v>1630</v>
      </c>
    </row>
    <row r="5954" ht="12.75" customHeight="1" spans="1:3">
      <c r="A5954" s="1"/>
      <c r="B5954" s="1"/>
      <c r="C5954" s="1" t="s">
        <v>1648</v>
      </c>
    </row>
    <row r="5955" ht="12.75" customHeight="1" spans="1:3">
      <c r="A5955" s="1"/>
      <c r="B5955" s="1"/>
      <c r="C5955" s="1" t="s">
        <v>1653</v>
      </c>
    </row>
    <row r="5956" ht="12.75" customHeight="1" spans="1:3">
      <c r="A5956" s="1"/>
      <c r="B5956" s="1"/>
      <c r="C5956" s="1" t="s">
        <v>3200</v>
      </c>
    </row>
    <row r="5957" ht="12.75" customHeight="1" spans="1:3">
      <c r="A5957" s="1"/>
      <c r="B5957" s="1"/>
      <c r="C5957" s="1" t="s">
        <v>3202</v>
      </c>
    </row>
    <row r="5958" ht="12.75" customHeight="1" spans="1:3">
      <c r="A5958" s="1"/>
      <c r="B5958" s="1"/>
      <c r="C5958" s="1"/>
    </row>
    <row r="5959" ht="12.75" customHeight="1" spans="1:3">
      <c r="A5959" s="1"/>
      <c r="B5959" s="1"/>
      <c r="C5959" s="1"/>
    </row>
    <row r="5960" ht="12.75" customHeight="1" spans="1:3">
      <c r="A5960" s="1"/>
      <c r="B5960" s="1"/>
      <c r="C5960" s="1"/>
    </row>
    <row r="5961" ht="12.75" customHeight="1" spans="1:3">
      <c r="A5961" s="1"/>
      <c r="B5961" s="1"/>
      <c r="C5961" s="1"/>
    </row>
    <row r="5962" ht="12.75" customHeight="1" spans="1:3">
      <c r="A5962" s="1"/>
      <c r="B5962" s="1"/>
      <c r="C5962" s="1"/>
    </row>
    <row r="5963" ht="12.75" customHeight="1" spans="1:3">
      <c r="A5963" s="1"/>
      <c r="B5963" s="1"/>
      <c r="C5963" s="1"/>
    </row>
    <row r="5964" ht="12.75" customHeight="1" spans="1:3">
      <c r="A5964" s="1"/>
      <c r="B5964" s="1"/>
      <c r="C5964" s="1"/>
    </row>
    <row r="5965" ht="12.75" customHeight="1" spans="1:3">
      <c r="A5965" s="1"/>
      <c r="B5965" s="1"/>
      <c r="C5965" s="1"/>
    </row>
    <row r="5966" ht="12.75" customHeight="1" spans="1:3">
      <c r="A5966" s="1"/>
      <c r="B5966" s="1"/>
      <c r="C5966" s="1"/>
    </row>
    <row r="5967" ht="12.75" customHeight="1" spans="1:3">
      <c r="A5967" s="1"/>
      <c r="B5967" s="1"/>
      <c r="C5967" s="1"/>
    </row>
    <row r="5968" ht="12.75" customHeight="1" spans="1:3">
      <c r="A5968" s="1"/>
      <c r="B5968" s="1"/>
      <c r="C5968" s="1"/>
    </row>
    <row r="5969" ht="12.75" customHeight="1" spans="1:3">
      <c r="A5969" s="1"/>
      <c r="B5969" s="1"/>
      <c r="C5969" s="1"/>
    </row>
    <row r="5970" ht="12.75" customHeight="1" spans="1:3">
      <c r="A5970" s="1"/>
      <c r="B5970" s="1"/>
      <c r="C5970" s="1"/>
    </row>
    <row r="5971" ht="12.75" customHeight="1" spans="1:3">
      <c r="A5971" s="1"/>
      <c r="B5971" s="1"/>
      <c r="C5971" s="1"/>
    </row>
    <row r="5972" ht="12.75" customHeight="1" spans="1:3">
      <c r="A5972" s="1"/>
      <c r="B5972" s="1"/>
      <c r="C5972" s="1"/>
    </row>
    <row r="5973" ht="12.75" customHeight="1" spans="1:3">
      <c r="A5973" s="1"/>
      <c r="B5973" s="1"/>
      <c r="C5973" s="1"/>
    </row>
    <row r="5974" ht="12.75" customHeight="1" spans="1:3">
      <c r="A5974" s="1"/>
      <c r="B5974" s="1"/>
      <c r="C5974" s="1"/>
    </row>
    <row r="5975" ht="12.75" customHeight="1" spans="1:3">
      <c r="A5975" s="1"/>
      <c r="B5975" s="1"/>
      <c r="C5975" s="1"/>
    </row>
    <row r="5976" ht="12.75" customHeight="1" spans="1:3">
      <c r="A5976" s="1"/>
      <c r="B5976" s="1"/>
      <c r="C5976" s="1"/>
    </row>
    <row r="5977" ht="12.75" customHeight="1" spans="1:3">
      <c r="A5977" s="1"/>
      <c r="B5977" s="1"/>
      <c r="C5977" s="1"/>
    </row>
    <row r="5978" ht="12.75" customHeight="1" spans="1:3">
      <c r="A5978" s="1"/>
      <c r="B5978" s="1"/>
      <c r="C5978" s="1"/>
    </row>
    <row r="5979" ht="12.75" customHeight="1" spans="1:3">
      <c r="A5979" s="1"/>
      <c r="B5979" s="1"/>
      <c r="C5979" s="1"/>
    </row>
    <row r="5980" ht="12.75" customHeight="1" spans="1:3">
      <c r="A5980" s="1"/>
      <c r="B5980" s="1"/>
      <c r="C5980" s="1"/>
    </row>
    <row r="5981" ht="12.75" customHeight="1" spans="1:3">
      <c r="A5981" s="1"/>
      <c r="B5981" s="1"/>
      <c r="C5981" s="1"/>
    </row>
    <row r="5982" ht="12.75" customHeight="1" spans="1:3">
      <c r="A5982" s="1"/>
      <c r="B5982" s="1"/>
      <c r="C5982" s="1"/>
    </row>
    <row r="5983" ht="12.75" customHeight="1" spans="1:3">
      <c r="A5983" s="1"/>
      <c r="B5983" s="1"/>
      <c r="C5983" s="1"/>
    </row>
    <row r="5984" ht="12.75" customHeight="1" spans="1:3">
      <c r="A5984" s="1"/>
      <c r="B5984" s="1"/>
      <c r="C5984" s="1"/>
    </row>
    <row r="5985" ht="12.75" customHeight="1" spans="1:3">
      <c r="A5985" s="1"/>
      <c r="B5985" s="1"/>
      <c r="C5985" s="1"/>
    </row>
    <row r="5986" ht="12.75" customHeight="1" spans="1:3">
      <c r="A5986" s="1"/>
      <c r="B5986" s="1"/>
      <c r="C5986" s="1"/>
    </row>
    <row r="5987" ht="12.75" customHeight="1" spans="1:3">
      <c r="A5987" s="1"/>
      <c r="B5987" s="1"/>
      <c r="C5987" s="1"/>
    </row>
    <row r="5988" ht="12.75" customHeight="1" spans="1:3">
      <c r="A5988" s="1"/>
      <c r="B5988" s="1"/>
      <c r="C5988" s="1"/>
    </row>
    <row r="5989" ht="12.75" customHeight="1" spans="1:3">
      <c r="A5989" s="1"/>
      <c r="B5989" s="1"/>
      <c r="C5989" s="1"/>
    </row>
    <row r="5990" ht="12.75" customHeight="1" spans="1:3">
      <c r="A5990" s="1"/>
      <c r="B5990" s="1"/>
      <c r="C5990" s="1"/>
    </row>
    <row r="5991" ht="12.75" customHeight="1" spans="1:3">
      <c r="A5991" s="1"/>
      <c r="B5991" s="1"/>
      <c r="C5991" s="1"/>
    </row>
    <row r="5992" ht="12.75" customHeight="1" spans="1:3">
      <c r="A5992" s="1"/>
      <c r="B5992" s="1"/>
      <c r="C5992" s="1"/>
    </row>
    <row r="5993" ht="12.75" customHeight="1" spans="1:3">
      <c r="A5993" s="1"/>
      <c r="B5993" s="1"/>
      <c r="C5993" s="1"/>
    </row>
    <row r="5994" ht="12.75" customHeight="1" spans="1:3">
      <c r="A5994" s="1"/>
      <c r="B5994" s="1"/>
      <c r="C5994" s="1"/>
    </row>
    <row r="5995" ht="12.75" customHeight="1" spans="1:3">
      <c r="A5995" s="1"/>
      <c r="B5995" s="1"/>
      <c r="C5995" s="1"/>
    </row>
    <row r="5996" ht="12.75" customHeight="1" spans="1:3">
      <c r="A5996" s="1"/>
      <c r="B5996" s="1"/>
      <c r="C5996" s="1"/>
    </row>
    <row r="5997" ht="12.75" customHeight="1" spans="1:3">
      <c r="A5997" s="1"/>
      <c r="B5997" s="1"/>
      <c r="C5997" s="1"/>
    </row>
    <row r="5998" ht="12.75" customHeight="1" spans="1:3">
      <c r="A5998" s="1"/>
      <c r="B5998" s="1"/>
      <c r="C5998" s="1"/>
    </row>
    <row r="5999" ht="12.75" customHeight="1" spans="1:3">
      <c r="A5999" s="1"/>
      <c r="B5999" s="1"/>
      <c r="C5999" s="1"/>
    </row>
    <row r="6000" ht="12.75" customHeight="1" spans="1:3">
      <c r="A6000" s="1"/>
      <c r="B6000" s="1"/>
      <c r="C6000" s="1"/>
    </row>
    <row r="6001" ht="12.75" customHeight="1" spans="1:3">
      <c r="A6001" s="1"/>
      <c r="B6001" s="1"/>
      <c r="C6001" s="1"/>
    </row>
    <row r="6002" ht="12.75" customHeight="1" spans="1:3">
      <c r="A6002" s="1"/>
      <c r="B6002" s="1"/>
      <c r="C6002" s="1"/>
    </row>
    <row r="6003" ht="12.75" customHeight="1" spans="1:3">
      <c r="A6003" s="1"/>
      <c r="B6003" s="1"/>
      <c r="C6003" s="1"/>
    </row>
    <row r="6004" ht="12.75" customHeight="1" spans="1:3">
      <c r="A6004" s="1"/>
      <c r="B6004" s="1"/>
      <c r="C6004" s="1"/>
    </row>
    <row r="6005" ht="12.75" customHeight="1" spans="1:3">
      <c r="A6005" s="1"/>
      <c r="B6005" s="1"/>
      <c r="C6005" s="1"/>
    </row>
    <row r="6006" ht="12.75" customHeight="1" spans="1:3">
      <c r="A6006" s="1"/>
      <c r="B6006" s="1"/>
      <c r="C6006" s="1"/>
    </row>
    <row r="6007" ht="12.75" customHeight="1" spans="1:3">
      <c r="A6007" s="1"/>
      <c r="B6007" s="1"/>
      <c r="C6007" s="1"/>
    </row>
    <row r="6008" ht="12.75" customHeight="1" spans="1:3">
      <c r="A6008" s="1"/>
      <c r="B6008" s="1"/>
      <c r="C6008" s="1"/>
    </row>
    <row r="6009" ht="12.75" customHeight="1" spans="1:3">
      <c r="A6009" s="1"/>
      <c r="B6009" s="1"/>
      <c r="C6009" s="1"/>
    </row>
    <row r="6010" ht="12.75" customHeight="1" spans="1:3">
      <c r="A6010" s="1"/>
      <c r="B6010" s="1"/>
      <c r="C6010" s="1"/>
    </row>
    <row r="6011" ht="12.75" customHeight="1" spans="1:3">
      <c r="A6011" s="1"/>
      <c r="B6011" s="1"/>
      <c r="C6011" s="1"/>
    </row>
    <row r="6012" ht="12.75" customHeight="1" spans="1:3">
      <c r="A6012" s="1"/>
      <c r="B6012" s="1"/>
      <c r="C6012" s="1"/>
    </row>
    <row r="6013" ht="12.75" customHeight="1" spans="1:3">
      <c r="A6013" s="1"/>
      <c r="B6013" s="1"/>
      <c r="C6013" s="1"/>
    </row>
    <row r="6014" ht="12.75" customHeight="1" spans="1:3">
      <c r="A6014" s="1"/>
      <c r="B6014" s="1"/>
      <c r="C6014" s="1"/>
    </row>
    <row r="6015" ht="12.75" customHeight="1" spans="1:3">
      <c r="A6015" s="1"/>
      <c r="B6015" s="1"/>
      <c r="C6015" s="1"/>
    </row>
    <row r="6016" ht="12.75" customHeight="1" spans="1:3">
      <c r="A6016" s="1"/>
      <c r="B6016" s="1"/>
      <c r="C6016" s="1"/>
    </row>
    <row r="6017" ht="12.75" customHeight="1" spans="1:3">
      <c r="A6017" s="1"/>
      <c r="B6017" s="1"/>
      <c r="C6017" s="1"/>
    </row>
    <row r="6018" ht="12.75" customHeight="1" spans="1:3">
      <c r="A6018" s="1"/>
      <c r="B6018" s="1"/>
      <c r="C6018" s="1"/>
    </row>
    <row r="6019" ht="12.75" customHeight="1" spans="1:3">
      <c r="A6019" s="1"/>
      <c r="B6019" s="1"/>
      <c r="C6019" s="1"/>
    </row>
    <row r="6020" ht="12.75" customHeight="1" spans="1:3">
      <c r="A6020" s="1"/>
      <c r="B6020" s="1"/>
      <c r="C6020" s="1"/>
    </row>
    <row r="6021" ht="12.75" customHeight="1" spans="1:3">
      <c r="A6021" s="1"/>
      <c r="B6021" s="1"/>
      <c r="C6021" s="1"/>
    </row>
    <row r="6022" ht="12.75" customHeight="1" spans="1:3">
      <c r="A6022" s="1"/>
      <c r="B6022" s="1"/>
      <c r="C6022" s="1"/>
    </row>
    <row r="6023" ht="12.75" customHeight="1" spans="1:3">
      <c r="A6023" s="1"/>
      <c r="B6023" s="1"/>
      <c r="C6023" s="1"/>
    </row>
    <row r="6024" ht="12.75" customHeight="1" spans="1:3">
      <c r="A6024" s="1"/>
      <c r="B6024" s="1"/>
      <c r="C6024" s="1"/>
    </row>
    <row r="6025" ht="12.75" customHeight="1" spans="1:3">
      <c r="A6025" s="1"/>
      <c r="B6025" s="1"/>
      <c r="C6025" s="1"/>
    </row>
    <row r="6026" ht="12.75" customHeight="1" spans="1:3">
      <c r="A6026" s="1"/>
      <c r="B6026" s="1"/>
      <c r="C6026" s="1"/>
    </row>
    <row r="6027" ht="12.75" customHeight="1" spans="1:3">
      <c r="A6027" s="1"/>
      <c r="B6027" s="1"/>
      <c r="C6027" s="1"/>
    </row>
    <row r="6028" ht="12.75" customHeight="1" spans="1:3">
      <c r="A6028" s="1"/>
      <c r="B6028" s="1"/>
      <c r="C6028" s="1"/>
    </row>
    <row r="6029" ht="12.75" customHeight="1" spans="1:3">
      <c r="A6029" s="1"/>
      <c r="B6029" s="1"/>
      <c r="C6029" s="1"/>
    </row>
    <row r="6030" ht="12.75" customHeight="1" spans="1:3">
      <c r="A6030" s="1"/>
      <c r="B6030" s="1"/>
      <c r="C6030" s="1"/>
    </row>
    <row r="6031" ht="12.75" customHeight="1" spans="1:3">
      <c r="A6031" s="1"/>
      <c r="B6031" s="1"/>
      <c r="C6031" s="1"/>
    </row>
    <row r="6032" ht="12.75" customHeight="1" spans="1:3">
      <c r="A6032" s="1"/>
      <c r="B6032" s="1"/>
      <c r="C6032" s="1"/>
    </row>
    <row r="6033" ht="12.75" customHeight="1" spans="1:3">
      <c r="A6033" s="1"/>
      <c r="B6033" s="1"/>
      <c r="C6033" s="1"/>
    </row>
    <row r="6034" ht="12.75" customHeight="1" spans="1:3">
      <c r="A6034" s="1"/>
      <c r="B6034" s="1"/>
      <c r="C6034" s="1"/>
    </row>
    <row r="6035" ht="12.75" customHeight="1" spans="1:3">
      <c r="A6035" s="1"/>
      <c r="B6035" s="1"/>
      <c r="C6035" s="1"/>
    </row>
    <row r="6036" ht="12.75" customHeight="1" spans="1:3">
      <c r="A6036" s="1"/>
      <c r="B6036" s="1"/>
      <c r="C6036" s="1"/>
    </row>
    <row r="6037" ht="12.75" customHeight="1" spans="1:3">
      <c r="A6037" s="1"/>
      <c r="B6037" s="1"/>
      <c r="C6037" s="1"/>
    </row>
    <row r="6038" ht="12.75" customHeight="1" spans="1:3">
      <c r="A6038" s="1"/>
      <c r="B6038" s="1"/>
      <c r="C6038" s="1"/>
    </row>
    <row r="6039" ht="12.75" customHeight="1" spans="1:3">
      <c r="A6039" s="1"/>
      <c r="B6039" s="1"/>
      <c r="C6039" s="1"/>
    </row>
    <row r="6040" ht="12.75" customHeight="1" spans="1:3">
      <c r="A6040" s="1"/>
      <c r="B6040" s="1"/>
      <c r="C6040" s="1"/>
    </row>
    <row r="6041" ht="12.75" customHeight="1" spans="1:3">
      <c r="A6041" s="1"/>
      <c r="B6041" s="1"/>
      <c r="C6041" s="1"/>
    </row>
    <row r="6042" ht="12.75" customHeight="1" spans="1:3">
      <c r="A6042" s="1"/>
      <c r="B6042" s="1"/>
      <c r="C6042" s="1"/>
    </row>
    <row r="6043" ht="12.75" customHeight="1" spans="1:3">
      <c r="A6043" s="1"/>
      <c r="B6043" s="1"/>
      <c r="C6043" s="1"/>
    </row>
    <row r="6044" ht="12.75" customHeight="1" spans="1:3">
      <c r="A6044" s="1"/>
      <c r="B6044" s="1"/>
      <c r="C6044" s="1"/>
    </row>
    <row r="6045" ht="12.75" customHeight="1" spans="1:3">
      <c r="A6045" s="1"/>
      <c r="B6045" s="1"/>
      <c r="C6045" s="1"/>
    </row>
    <row r="6046" ht="12.75" customHeight="1" spans="1:3">
      <c r="A6046" s="1"/>
      <c r="B6046" s="1"/>
      <c r="C6046" s="1"/>
    </row>
    <row r="6047" ht="12.75" customHeight="1" spans="1:3">
      <c r="A6047" s="1"/>
      <c r="B6047" s="1"/>
      <c r="C6047" s="1"/>
    </row>
    <row r="6048" ht="12.75" customHeight="1" spans="1:3">
      <c r="A6048" s="1"/>
      <c r="B6048" s="1"/>
      <c r="C6048" s="1"/>
    </row>
    <row r="6049" ht="12.75" customHeight="1" spans="1:3">
      <c r="A6049" s="1"/>
      <c r="B6049" s="1"/>
      <c r="C6049" s="1"/>
    </row>
    <row r="6050" ht="12.75" customHeight="1" spans="1:3">
      <c r="A6050" s="1"/>
      <c r="B6050" s="1"/>
      <c r="C6050" s="1"/>
    </row>
    <row r="6051" ht="12.75" customHeight="1" spans="1:3">
      <c r="A6051" s="1"/>
      <c r="B6051" s="1"/>
      <c r="C6051" s="1"/>
    </row>
    <row r="6052" ht="12.75" customHeight="1" spans="1:3">
      <c r="A6052" s="1"/>
      <c r="B6052" s="1"/>
      <c r="C6052" s="1"/>
    </row>
    <row r="6053" ht="12.75" customHeight="1" spans="1:3">
      <c r="A6053" s="1"/>
      <c r="B6053" s="1"/>
      <c r="C6053" s="1"/>
    </row>
    <row r="6054" ht="12.75" customHeight="1" spans="1:3">
      <c r="A6054" s="1"/>
      <c r="B6054" s="1"/>
      <c r="C6054" s="1"/>
    </row>
    <row r="6055" ht="12.75" customHeight="1" spans="1:3">
      <c r="A6055" s="1"/>
      <c r="B6055" s="1"/>
      <c r="C6055" s="1"/>
    </row>
    <row r="6056" ht="12.75" customHeight="1" spans="1:3">
      <c r="A6056" s="1"/>
      <c r="B6056" s="1"/>
      <c r="C6056" s="1"/>
    </row>
    <row r="6057" ht="12.75" customHeight="1" spans="1:3">
      <c r="A6057" s="1"/>
      <c r="B6057" s="1"/>
      <c r="C6057" s="1"/>
    </row>
    <row r="6058" ht="12.75" customHeight="1" spans="1:3">
      <c r="A6058" s="1"/>
      <c r="B6058" s="1"/>
      <c r="C6058" s="1"/>
    </row>
    <row r="6059" ht="12.75" customHeight="1" spans="1:3">
      <c r="A6059" s="1"/>
      <c r="B6059" s="1"/>
      <c r="C6059" s="1"/>
    </row>
    <row r="6060" ht="12.75" customHeight="1" spans="1:3">
      <c r="A6060" s="1"/>
      <c r="B6060" s="1"/>
      <c r="C6060" s="1"/>
    </row>
    <row r="6061" ht="12.75" customHeight="1" spans="1:3">
      <c r="A6061" s="1"/>
      <c r="B6061" s="1"/>
      <c r="C6061" s="1"/>
    </row>
    <row r="6062" ht="12.75" customHeight="1" spans="1:3">
      <c r="A6062" s="1"/>
      <c r="B6062" s="1"/>
      <c r="C6062" s="1"/>
    </row>
    <row r="6063" ht="12.75" customHeight="1" spans="1:3">
      <c r="A6063" s="1"/>
      <c r="B6063" s="1"/>
      <c r="C6063" s="1"/>
    </row>
    <row r="6064" ht="12.75" customHeight="1" spans="1:3">
      <c r="A6064" s="1"/>
      <c r="B6064" s="1"/>
      <c r="C6064" s="1"/>
    </row>
    <row r="6065" ht="12.75" customHeight="1" spans="1:3">
      <c r="A6065" s="1"/>
      <c r="B6065" s="1"/>
      <c r="C6065" s="1"/>
    </row>
    <row r="6066" ht="12.75" customHeight="1" spans="1:3">
      <c r="A6066" s="1"/>
      <c r="B6066" s="1"/>
      <c r="C6066" s="1"/>
    </row>
    <row r="6067" ht="12.75" customHeight="1" spans="1:3">
      <c r="A6067" s="1"/>
      <c r="B6067" s="1"/>
      <c r="C6067" s="1"/>
    </row>
    <row r="6068" ht="12.75" customHeight="1" spans="1:3">
      <c r="A6068" s="1"/>
      <c r="B6068" s="1"/>
      <c r="C6068" s="1"/>
    </row>
    <row r="6069" ht="12.75" customHeight="1" spans="1:3">
      <c r="A6069" s="1"/>
      <c r="B6069" s="1"/>
      <c r="C6069" s="1"/>
    </row>
    <row r="6070" ht="12.75" customHeight="1" spans="1:3">
      <c r="A6070" s="1"/>
      <c r="B6070" s="1"/>
      <c r="C6070" s="1"/>
    </row>
    <row r="6071" ht="12.75" customHeight="1" spans="1:3">
      <c r="A6071" s="1"/>
      <c r="B6071" s="1"/>
      <c r="C6071" s="1"/>
    </row>
    <row r="6072" ht="12.75" customHeight="1" spans="1:3">
      <c r="A6072" s="1"/>
      <c r="B6072" s="1"/>
      <c r="C6072" s="1"/>
    </row>
    <row r="6073" ht="12.75" customHeight="1" spans="1:3">
      <c r="A6073" s="1"/>
      <c r="B6073" s="1"/>
      <c r="C6073" s="1"/>
    </row>
    <row r="6074" ht="12.75" customHeight="1" spans="1:3">
      <c r="A6074" s="1"/>
      <c r="B6074" s="1"/>
      <c r="C6074" s="1"/>
    </row>
    <row r="6075" ht="12.75" customHeight="1" spans="1:3">
      <c r="A6075" s="1"/>
      <c r="B6075" s="1"/>
      <c r="C6075" s="1"/>
    </row>
    <row r="6076" ht="12.75" customHeight="1" spans="1:3">
      <c r="A6076" s="1"/>
      <c r="B6076" s="1"/>
      <c r="C6076" s="1"/>
    </row>
    <row r="6077" ht="12.75" customHeight="1" spans="1:3">
      <c r="A6077" s="1"/>
      <c r="B6077" s="1"/>
      <c r="C6077" s="1"/>
    </row>
    <row r="6078" ht="12.75" customHeight="1" spans="1:3">
      <c r="A6078" s="1"/>
      <c r="B6078" s="1"/>
      <c r="C6078" s="1"/>
    </row>
    <row r="6079" ht="12.75" customHeight="1" spans="1:3">
      <c r="A6079" s="1"/>
      <c r="B6079" s="1"/>
      <c r="C6079" s="1"/>
    </row>
    <row r="6080" ht="12.75" customHeight="1" spans="1:3">
      <c r="A6080" s="1"/>
      <c r="B6080" s="1"/>
      <c r="C6080" s="1"/>
    </row>
    <row r="6081" ht="12.75" customHeight="1" spans="1:3">
      <c r="A6081" s="1"/>
      <c r="B6081" s="1"/>
      <c r="C6081" s="1"/>
    </row>
    <row r="6082" ht="12.75" customHeight="1" spans="1:3">
      <c r="A6082" s="1"/>
      <c r="B6082" s="1"/>
      <c r="C6082" s="1"/>
    </row>
    <row r="6083" ht="12.75" customHeight="1" spans="1:3">
      <c r="A6083" s="1"/>
      <c r="B6083" s="1"/>
      <c r="C6083" s="1"/>
    </row>
    <row r="6084" ht="12.75" customHeight="1" spans="1:3">
      <c r="A6084" s="1"/>
      <c r="B6084" s="1"/>
      <c r="C6084" s="1"/>
    </row>
    <row r="6085" ht="12.75" customHeight="1" spans="1:3">
      <c r="A6085" s="1"/>
      <c r="B6085" s="1"/>
      <c r="C6085" s="1"/>
    </row>
    <row r="6086" ht="12.75" customHeight="1" spans="1:3">
      <c r="A6086" s="1"/>
      <c r="B6086" s="1"/>
      <c r="C6086" s="1"/>
    </row>
    <row r="6087" ht="12.75" customHeight="1" spans="1:3">
      <c r="A6087" s="1"/>
      <c r="B6087" s="1"/>
      <c r="C6087" s="1"/>
    </row>
    <row r="6088" ht="12.75" customHeight="1" spans="1:3">
      <c r="A6088" s="1"/>
      <c r="B6088" s="1"/>
      <c r="C6088" s="1"/>
    </row>
    <row r="6089" ht="12.75" customHeight="1" spans="1:3">
      <c r="A6089" s="1"/>
      <c r="B6089" s="1"/>
      <c r="C6089" s="1"/>
    </row>
    <row r="6090" ht="12.75" customHeight="1" spans="1:3">
      <c r="A6090" s="1"/>
      <c r="B6090" s="1"/>
      <c r="C6090" s="1"/>
    </row>
    <row r="6091" ht="12.75" customHeight="1" spans="1:3">
      <c r="A6091" s="1"/>
      <c r="B6091" s="1"/>
      <c r="C6091" s="1"/>
    </row>
    <row r="6092" ht="12.75" customHeight="1" spans="1:3">
      <c r="A6092" s="1"/>
      <c r="B6092" s="1"/>
      <c r="C6092" s="1"/>
    </row>
    <row r="6093" ht="12.75" customHeight="1" spans="1:3">
      <c r="A6093" s="1"/>
      <c r="B6093" s="1"/>
      <c r="C6093" s="1"/>
    </row>
    <row r="6094" ht="12.75" customHeight="1" spans="1:3">
      <c r="A6094" s="1"/>
      <c r="B6094" s="1"/>
      <c r="C6094" s="1"/>
    </row>
    <row r="6095" ht="12.75" customHeight="1" spans="1:3">
      <c r="A6095" s="1"/>
      <c r="B6095" s="1"/>
      <c r="C6095" s="1"/>
    </row>
    <row r="6096" ht="12.75" customHeight="1" spans="1:3">
      <c r="A6096" s="1"/>
      <c r="B6096" s="1"/>
      <c r="C6096" s="1"/>
    </row>
    <row r="6097" ht="12.75" customHeight="1" spans="1:3">
      <c r="A6097" s="1"/>
      <c r="B6097" s="1"/>
      <c r="C6097" s="1"/>
    </row>
    <row r="6098" ht="12.75" customHeight="1" spans="1:3">
      <c r="A6098" s="1"/>
      <c r="B6098" s="1"/>
      <c r="C6098" s="1"/>
    </row>
    <row r="6099" ht="12.75" customHeight="1" spans="1:3">
      <c r="A6099" s="1"/>
      <c r="B6099" s="1"/>
      <c r="C6099" s="1"/>
    </row>
    <row r="6100" ht="12.75" customHeight="1" spans="1:3">
      <c r="A6100" s="1"/>
      <c r="B6100" s="1"/>
      <c r="C6100" s="1"/>
    </row>
    <row r="6101" ht="12.75" customHeight="1" spans="1:3">
      <c r="A6101" s="1"/>
      <c r="B6101" s="1"/>
      <c r="C6101" s="1"/>
    </row>
    <row r="6102" ht="12.75" customHeight="1" spans="1:3">
      <c r="A6102" s="1"/>
      <c r="B6102" s="1"/>
      <c r="C6102" s="1"/>
    </row>
    <row r="6103" ht="12.75" customHeight="1" spans="1:3">
      <c r="A6103" s="1"/>
      <c r="B6103" s="1"/>
      <c r="C6103" s="1"/>
    </row>
    <row r="6104" ht="12.75" customHeight="1" spans="1:3">
      <c r="A6104" s="1"/>
      <c r="B6104" s="1"/>
      <c r="C6104" s="1"/>
    </row>
    <row r="6105" ht="12.75" customHeight="1" spans="1:3">
      <c r="A6105" s="1"/>
      <c r="B6105" s="1"/>
      <c r="C6105" s="1"/>
    </row>
    <row r="6106" ht="12.75" customHeight="1" spans="1:3">
      <c r="A6106" s="1"/>
      <c r="B6106" s="1"/>
      <c r="C6106" s="1"/>
    </row>
    <row r="6107" ht="12.75" customHeight="1" spans="1:3">
      <c r="A6107" s="1"/>
      <c r="B6107" s="1"/>
      <c r="C6107" s="1"/>
    </row>
    <row r="6108" ht="12.75" customHeight="1" spans="1:3">
      <c r="A6108" s="1"/>
      <c r="B6108" s="1"/>
      <c r="C6108" s="1"/>
    </row>
    <row r="6109" ht="12.75" customHeight="1" spans="1:3">
      <c r="A6109" s="1"/>
      <c r="B6109" s="1"/>
      <c r="C6109" s="1"/>
    </row>
    <row r="6110" ht="12.75" customHeight="1" spans="1:3">
      <c r="A6110" s="1"/>
      <c r="B6110" s="1"/>
      <c r="C6110" s="1"/>
    </row>
    <row r="6111" ht="12.75" customHeight="1" spans="1:3">
      <c r="A6111" s="1"/>
      <c r="B6111" s="1"/>
      <c r="C6111" s="1"/>
    </row>
    <row r="6112" ht="12.75" customHeight="1" spans="1:3">
      <c r="A6112" s="1"/>
      <c r="B6112" s="1"/>
      <c r="C6112" s="1"/>
    </row>
    <row r="6113" ht="12.75" customHeight="1" spans="1:3">
      <c r="A6113" s="1"/>
      <c r="B6113" s="1"/>
      <c r="C6113" s="1"/>
    </row>
    <row r="6114" ht="12.75" customHeight="1" spans="1:3">
      <c r="A6114" s="1"/>
      <c r="B6114" s="1"/>
      <c r="C6114" s="1"/>
    </row>
    <row r="6115" ht="12.75" customHeight="1" spans="1:3">
      <c r="A6115" s="1"/>
      <c r="B6115" s="1"/>
      <c r="C6115" s="1"/>
    </row>
    <row r="6116" ht="12.75" customHeight="1" spans="1:3">
      <c r="A6116" s="1"/>
      <c r="B6116" s="1"/>
      <c r="C6116" s="1"/>
    </row>
    <row r="6117" ht="12.75" customHeight="1" spans="1:3">
      <c r="A6117" s="1"/>
      <c r="B6117" s="1"/>
      <c r="C6117" s="1"/>
    </row>
    <row r="6118" ht="12.75" customHeight="1" spans="1:3">
      <c r="A6118" s="1"/>
      <c r="B6118" s="1"/>
      <c r="C6118" s="1"/>
    </row>
    <row r="6119" ht="12.75" customHeight="1" spans="1:3">
      <c r="A6119" s="1"/>
      <c r="B6119" s="1"/>
      <c r="C6119" s="1"/>
    </row>
    <row r="6120" ht="12.75" customHeight="1" spans="1:3">
      <c r="A6120" s="1"/>
      <c r="B6120" s="1"/>
      <c r="C6120" s="1"/>
    </row>
    <row r="6121" ht="12.75" customHeight="1" spans="1:3">
      <c r="A6121" s="1"/>
      <c r="B6121" s="1"/>
      <c r="C6121" s="1"/>
    </row>
    <row r="6122" ht="12.75" customHeight="1" spans="1:3">
      <c r="A6122" s="1"/>
      <c r="B6122" s="1"/>
      <c r="C6122" s="1"/>
    </row>
    <row r="6123" ht="12.75" customHeight="1" spans="1:3">
      <c r="A6123" s="1"/>
      <c r="B6123" s="1"/>
      <c r="C6123" s="1"/>
    </row>
    <row r="6124" ht="12.75" customHeight="1" spans="1:3">
      <c r="A6124" s="1"/>
      <c r="B6124" s="1"/>
      <c r="C6124" s="1"/>
    </row>
    <row r="6125" ht="12.75" customHeight="1" spans="1:3">
      <c r="A6125" s="1"/>
      <c r="B6125" s="1"/>
      <c r="C6125" s="1"/>
    </row>
    <row r="6126" ht="12.75" customHeight="1" spans="1:3">
      <c r="A6126" s="1"/>
      <c r="B6126" s="1"/>
      <c r="C6126" s="1"/>
    </row>
    <row r="6127" ht="12.75" customHeight="1" spans="1:3">
      <c r="A6127" s="1"/>
      <c r="B6127" s="1"/>
      <c r="C6127" s="1"/>
    </row>
    <row r="6128" ht="12.75" customHeight="1" spans="1:3">
      <c r="A6128" s="1"/>
      <c r="B6128" s="1"/>
      <c r="C6128" s="1"/>
    </row>
    <row r="6129" ht="12.75" customHeight="1" spans="1:3">
      <c r="A6129" s="1"/>
      <c r="B6129" s="1"/>
      <c r="C6129" s="1"/>
    </row>
    <row r="6130" ht="12.75" customHeight="1" spans="1:3">
      <c r="A6130" s="1"/>
      <c r="B6130" s="1"/>
      <c r="C6130" s="1"/>
    </row>
    <row r="6131" ht="12.75" customHeight="1" spans="1:3">
      <c r="A6131" s="1"/>
      <c r="B6131" s="1"/>
      <c r="C6131" s="1"/>
    </row>
    <row r="6132" ht="12.75" customHeight="1" spans="1:3">
      <c r="A6132" s="1"/>
      <c r="B6132" s="1"/>
      <c r="C6132" s="1"/>
    </row>
    <row r="6133" ht="12.75" customHeight="1" spans="1:3">
      <c r="A6133" s="1"/>
      <c r="B6133" s="1"/>
      <c r="C6133" s="1"/>
    </row>
    <row r="6134" ht="12.75" customHeight="1" spans="1:3">
      <c r="A6134" s="1"/>
      <c r="B6134" s="1"/>
      <c r="C6134" s="1"/>
    </row>
    <row r="6135" ht="12.75" customHeight="1" spans="1:3">
      <c r="A6135" s="1"/>
      <c r="B6135" s="1"/>
      <c r="C6135" s="1"/>
    </row>
    <row r="6136" ht="12.75" customHeight="1" spans="1:3">
      <c r="A6136" s="1"/>
      <c r="B6136" s="1"/>
      <c r="C6136" s="1"/>
    </row>
    <row r="6137" ht="12.75" customHeight="1" spans="1:3">
      <c r="A6137" s="1"/>
      <c r="B6137" s="1"/>
      <c r="C6137" s="1"/>
    </row>
    <row r="6138" ht="12.75" customHeight="1" spans="1:3">
      <c r="A6138" s="1"/>
      <c r="B6138" s="1"/>
      <c r="C6138" s="1"/>
    </row>
    <row r="6139" ht="12.75" customHeight="1" spans="1:3">
      <c r="A6139" s="1"/>
      <c r="B6139" s="1"/>
      <c r="C6139" s="1"/>
    </row>
    <row r="6140" ht="12.75" customHeight="1" spans="1:3">
      <c r="A6140" s="1"/>
      <c r="B6140" s="1"/>
      <c r="C6140" s="1"/>
    </row>
    <row r="6141" ht="12.75" customHeight="1" spans="1:3">
      <c r="A6141" s="1"/>
      <c r="B6141" s="1"/>
      <c r="C6141" s="1"/>
    </row>
    <row r="6142" ht="12.75" customHeight="1" spans="1:3">
      <c r="A6142" s="1"/>
      <c r="B6142" s="1"/>
      <c r="C6142" s="1"/>
    </row>
    <row r="6143" ht="12.75" customHeight="1" spans="1:3">
      <c r="A6143" s="1"/>
      <c r="B6143" s="1"/>
      <c r="C6143" s="1"/>
    </row>
    <row r="6144" ht="12.75" customHeight="1" spans="1:3">
      <c r="A6144" s="1"/>
      <c r="B6144" s="1"/>
      <c r="C6144" s="1"/>
    </row>
    <row r="6145" ht="12.75" customHeight="1" spans="1:3">
      <c r="A6145" s="1"/>
      <c r="B6145" s="1"/>
      <c r="C6145" s="1"/>
    </row>
    <row r="6146" ht="12.75" customHeight="1" spans="1:3">
      <c r="A6146" s="1"/>
      <c r="B6146" s="1"/>
      <c r="C6146" s="1"/>
    </row>
    <row r="6147" ht="12.75" customHeight="1" spans="1:3">
      <c r="A6147" s="1"/>
      <c r="B6147" s="1"/>
      <c r="C6147" s="1"/>
    </row>
    <row r="6148" ht="12.75" customHeight="1" spans="1:3">
      <c r="A6148" s="1"/>
      <c r="B6148" s="1"/>
      <c r="C6148" s="1"/>
    </row>
    <row r="6149" ht="12.75" customHeight="1" spans="1:3">
      <c r="A6149" s="1"/>
      <c r="B6149" s="1"/>
      <c r="C6149" s="1"/>
    </row>
    <row r="6150" ht="12.75" customHeight="1" spans="1:3">
      <c r="A6150" s="1"/>
      <c r="B6150" s="1"/>
      <c r="C6150" s="1"/>
    </row>
    <row r="6151" ht="12.75" customHeight="1" spans="1:3">
      <c r="A6151" s="1"/>
      <c r="B6151" s="1"/>
      <c r="C6151" s="1"/>
    </row>
    <row r="6152" ht="12.75" customHeight="1" spans="1:3">
      <c r="A6152" s="1"/>
      <c r="B6152" s="1"/>
      <c r="C6152" s="1"/>
    </row>
    <row r="6153" ht="12.75" customHeight="1" spans="1:3">
      <c r="A6153" s="1"/>
      <c r="B6153" s="1"/>
      <c r="C6153" s="1"/>
    </row>
    <row r="6154" ht="12.75" customHeight="1" spans="1:3">
      <c r="A6154" s="1"/>
      <c r="B6154" s="1"/>
      <c r="C6154" s="1"/>
    </row>
    <row r="6155" ht="12.75" customHeight="1" spans="1:3">
      <c r="A6155" s="1"/>
      <c r="B6155" s="1"/>
      <c r="C6155" s="1"/>
    </row>
    <row r="6156" ht="12.75" customHeight="1" spans="1:3">
      <c r="A6156" s="1"/>
      <c r="B6156" s="1"/>
      <c r="C6156" s="1"/>
    </row>
    <row r="6157" ht="12.75" customHeight="1" spans="1:3">
      <c r="A6157" s="1"/>
      <c r="B6157" s="1"/>
      <c r="C6157" s="1"/>
    </row>
    <row r="6158" ht="12.75" customHeight="1" spans="1:3">
      <c r="A6158" s="1"/>
      <c r="B6158" s="1"/>
      <c r="C6158" s="1"/>
    </row>
    <row r="6159" ht="12.75" customHeight="1" spans="1:3">
      <c r="A6159" s="1"/>
      <c r="B6159" s="1"/>
      <c r="C6159" s="1"/>
    </row>
    <row r="6160" ht="12.75" customHeight="1" spans="1:3">
      <c r="A6160" s="1"/>
      <c r="B6160" s="1"/>
      <c r="C6160" s="1"/>
    </row>
    <row r="6161" ht="12.75" customHeight="1" spans="1:3">
      <c r="A6161" s="1"/>
      <c r="B6161" s="1"/>
      <c r="C6161" s="1"/>
    </row>
    <row r="6162" ht="12.75" customHeight="1" spans="1:3">
      <c r="A6162" s="1"/>
      <c r="B6162" s="1"/>
      <c r="C6162" s="1"/>
    </row>
    <row r="6163" ht="12.75" customHeight="1" spans="1:3">
      <c r="A6163" s="1"/>
      <c r="B6163" s="1"/>
      <c r="C6163" s="1"/>
    </row>
    <row r="6164" ht="12.75" customHeight="1" spans="1:3">
      <c r="A6164" s="1"/>
      <c r="B6164" s="1"/>
      <c r="C6164" s="1"/>
    </row>
    <row r="6165" ht="12.75" customHeight="1" spans="1:3">
      <c r="A6165" s="1"/>
      <c r="B6165" s="1"/>
      <c r="C6165" s="1"/>
    </row>
    <row r="6166" ht="12.75" customHeight="1" spans="1:3">
      <c r="A6166" s="1"/>
      <c r="B6166" s="1"/>
      <c r="C6166" s="1"/>
    </row>
    <row r="6167" ht="12.75" customHeight="1" spans="1:3">
      <c r="A6167" s="1"/>
      <c r="B6167" s="1"/>
      <c r="C6167" s="1"/>
    </row>
    <row r="6168" ht="12.75" customHeight="1" spans="1:3">
      <c r="A6168" s="1"/>
      <c r="B6168" s="1"/>
      <c r="C6168" s="1"/>
    </row>
    <row r="6169" ht="12.75" customHeight="1" spans="1:3">
      <c r="A6169" s="1"/>
      <c r="B6169" s="1"/>
      <c r="C6169" s="1"/>
    </row>
    <row r="6170" ht="12.75" customHeight="1" spans="1:3">
      <c r="A6170" s="1"/>
      <c r="B6170" s="1"/>
      <c r="C6170" s="1"/>
    </row>
    <row r="6171" ht="12.75" customHeight="1" spans="1:3">
      <c r="A6171" s="1"/>
      <c r="B6171" s="1"/>
      <c r="C6171" s="1"/>
    </row>
    <row r="6172" ht="12.75" customHeight="1" spans="1:3">
      <c r="A6172" s="1"/>
      <c r="B6172" s="1"/>
      <c r="C6172" s="1"/>
    </row>
    <row r="6173" ht="12.75" customHeight="1" spans="1:3">
      <c r="A6173" s="1"/>
      <c r="B6173" s="1"/>
      <c r="C6173" s="1"/>
    </row>
    <row r="6174" ht="12.75" customHeight="1" spans="1:3">
      <c r="A6174" s="1"/>
      <c r="B6174" s="1"/>
      <c r="C6174" s="1"/>
    </row>
    <row r="6175" ht="12.75" customHeight="1" spans="1:3">
      <c r="A6175" s="1"/>
      <c r="B6175" s="1"/>
      <c r="C6175" s="1"/>
    </row>
    <row r="6176" ht="12.75" customHeight="1" spans="1:3">
      <c r="A6176" s="1"/>
      <c r="B6176" s="1"/>
      <c r="C6176" s="1"/>
    </row>
    <row r="6177" ht="12.75" customHeight="1" spans="1:3">
      <c r="A6177" s="1"/>
      <c r="B6177" s="1"/>
      <c r="C6177" s="1"/>
    </row>
    <row r="6178" ht="12.75" customHeight="1" spans="1:3">
      <c r="A6178" s="1"/>
      <c r="B6178" s="1"/>
      <c r="C6178" s="1"/>
    </row>
    <row r="6179" ht="12.75" customHeight="1" spans="1:3">
      <c r="A6179" s="1"/>
      <c r="B6179" s="1"/>
      <c r="C6179" s="1"/>
    </row>
    <row r="6180" ht="12.75" customHeight="1" spans="1:3">
      <c r="A6180" s="1"/>
      <c r="B6180" s="1"/>
      <c r="C6180" s="1"/>
    </row>
    <row r="6181" ht="12.75" customHeight="1" spans="1:3">
      <c r="A6181" s="1"/>
      <c r="B6181" s="1"/>
      <c r="C6181" s="1"/>
    </row>
    <row r="6182" ht="12.75" customHeight="1" spans="1:3">
      <c r="A6182" s="1"/>
      <c r="B6182" s="1"/>
      <c r="C6182" s="1"/>
    </row>
    <row r="6183" ht="12.75" customHeight="1" spans="1:3">
      <c r="A6183" s="1"/>
      <c r="B6183" s="1"/>
      <c r="C6183" s="1"/>
    </row>
    <row r="6184" ht="12.75" customHeight="1" spans="1:3">
      <c r="A6184" s="1"/>
      <c r="B6184" s="1"/>
      <c r="C6184" s="1"/>
    </row>
    <row r="6185" ht="12.75" customHeight="1" spans="1:3">
      <c r="A6185" s="1"/>
      <c r="B6185" s="1"/>
      <c r="C6185" s="1"/>
    </row>
    <row r="6186" ht="12.75" customHeight="1" spans="1:3">
      <c r="A6186" s="1"/>
      <c r="B6186" s="1"/>
      <c r="C6186" s="1"/>
    </row>
    <row r="6187" ht="12.75" customHeight="1" spans="1:3">
      <c r="A6187" s="1"/>
      <c r="B6187" s="1"/>
      <c r="C6187" s="1"/>
    </row>
    <row r="6188" ht="12.75" customHeight="1" spans="1:3">
      <c r="A6188" s="1"/>
      <c r="B6188" s="1"/>
      <c r="C6188" s="1"/>
    </row>
    <row r="6189" ht="12.75" customHeight="1" spans="1:3">
      <c r="A6189" s="1"/>
      <c r="B6189" s="1"/>
      <c r="C6189" s="1"/>
    </row>
    <row r="6190" ht="12.75" customHeight="1" spans="1:3">
      <c r="A6190" s="1"/>
      <c r="B6190" s="1"/>
      <c r="C6190" s="1"/>
    </row>
    <row r="6191" ht="12.75" customHeight="1" spans="1:3">
      <c r="A6191" s="1"/>
      <c r="B6191" s="1"/>
      <c r="C6191" s="1"/>
    </row>
    <row r="6192" ht="12.75" customHeight="1" spans="1:3">
      <c r="A6192" s="1"/>
      <c r="B6192" s="1"/>
      <c r="C6192" s="1"/>
    </row>
    <row r="6193" ht="12.75" customHeight="1" spans="1:3">
      <c r="A6193" s="1"/>
      <c r="B6193" s="1"/>
      <c r="C6193" s="1"/>
    </row>
    <row r="6194" ht="12.75" customHeight="1" spans="1:3">
      <c r="A6194" s="1"/>
      <c r="B6194" s="1"/>
      <c r="C6194" s="1"/>
    </row>
    <row r="6195" ht="12.75" customHeight="1" spans="1:3">
      <c r="A6195" s="1"/>
      <c r="B6195" s="1"/>
      <c r="C6195" s="1"/>
    </row>
    <row r="6196" ht="12.75" customHeight="1" spans="1:3">
      <c r="A6196" s="1"/>
      <c r="B6196" s="1"/>
      <c r="C6196" s="1"/>
    </row>
    <row r="6197" ht="12.75" customHeight="1" spans="1:3">
      <c r="A6197" s="1"/>
      <c r="B6197" s="1"/>
      <c r="C6197" s="1"/>
    </row>
    <row r="6198" ht="12.75" customHeight="1" spans="1:3">
      <c r="A6198" s="1"/>
      <c r="B6198" s="1"/>
      <c r="C6198" s="1"/>
    </row>
    <row r="6199" ht="12.75" customHeight="1" spans="1:3">
      <c r="A6199" s="1"/>
      <c r="B6199" s="1"/>
      <c r="C6199" s="1"/>
    </row>
    <row r="6200" ht="12.75" customHeight="1" spans="1:3">
      <c r="A6200" s="1"/>
      <c r="B6200" s="1"/>
      <c r="C6200" s="1"/>
    </row>
    <row r="6201" ht="12.75" customHeight="1" spans="1:3">
      <c r="A6201" s="1"/>
      <c r="B6201" s="1"/>
      <c r="C6201" s="1"/>
    </row>
    <row r="6202" ht="12.75" customHeight="1" spans="1:3">
      <c r="A6202" s="1"/>
      <c r="B6202" s="1"/>
      <c r="C6202" s="1"/>
    </row>
    <row r="6203" ht="12.75" customHeight="1" spans="1:3">
      <c r="A6203" s="1"/>
      <c r="B6203" s="1"/>
      <c r="C6203" s="1"/>
    </row>
    <row r="6204" ht="12.75" customHeight="1" spans="1:3">
      <c r="A6204" s="1"/>
      <c r="B6204" s="1"/>
      <c r="C6204" s="1"/>
    </row>
    <row r="6205" ht="12.75" customHeight="1" spans="1:3">
      <c r="A6205" s="1"/>
      <c r="B6205" s="1"/>
      <c r="C6205" s="1"/>
    </row>
    <row r="6206" ht="12.75" customHeight="1" spans="1:3">
      <c r="A6206" s="1"/>
      <c r="B6206" s="1"/>
      <c r="C6206" s="1"/>
    </row>
    <row r="6207" ht="12.75" customHeight="1" spans="1:3">
      <c r="A6207" s="1"/>
      <c r="B6207" s="1"/>
      <c r="C6207" s="1"/>
    </row>
    <row r="6208" ht="12.75" customHeight="1" spans="1:3">
      <c r="A6208" s="1"/>
      <c r="B6208" s="1"/>
      <c r="C6208" s="1"/>
    </row>
    <row r="6209" ht="12.75" customHeight="1" spans="1:3">
      <c r="A6209" s="1"/>
      <c r="B6209" s="1"/>
      <c r="C6209" s="1"/>
    </row>
    <row r="6210" ht="12.75" customHeight="1" spans="1:3">
      <c r="A6210" s="1"/>
      <c r="B6210" s="1"/>
      <c r="C6210" s="1"/>
    </row>
  </sheetData>
  <pageMargins left="0.699305555555556" right="0.699305555555556" top="0.75" bottom="0.75" header="0.3" footer="0.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test</vt:lpstr>
      <vt:lpstr>Step 3 Page Refs</vt:lpstr>
      <vt:lpstr>Release7 6-2015</vt:lpstr>
      <vt:lpstr>Release6 5-2015</vt:lpstr>
      <vt:lpstr>Release5 5-2015</vt:lpstr>
      <vt:lpstr>Release4 4-2015</vt:lpstr>
      <vt:lpstr>Release3 2-2015</vt:lpstr>
      <vt:lpstr>Release2 1-2015</vt:lpstr>
      <vt:lpstr>Release1 10-2014</vt:lpstr>
      <vt:lpstr>Sheet7</vt:lpstr>
      <vt:lpstr>Sheet9</vt:lpstr>
      <vt:lpstr>Sheet10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fwin01155</dc:creator>
  <cp:lastModifiedBy>Suyog Phadnis</cp:lastModifiedBy>
  <dcterms:created xsi:type="dcterms:W3CDTF">2016-02-22T12:28:00Z</dcterms:created>
  <dcterms:modified xsi:type="dcterms:W3CDTF">2016-02-26T10:17:53Z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1033-9.1.0.4674</vt:lpwstr>
  </property>
</Properties>
</file>